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AM Validation - Post-ME2" sheetId="1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J45" i="1" l="1"/>
  <c r="E45" i="1"/>
  <c r="J44" i="1"/>
  <c r="E44" i="1"/>
  <c r="J43" i="1"/>
  <c r="E43" i="1"/>
  <c r="J42" i="1"/>
  <c r="E42" i="1"/>
  <c r="J41" i="1"/>
  <c r="E41" i="1"/>
  <c r="J40" i="1"/>
  <c r="E40" i="1"/>
  <c r="J39" i="1"/>
  <c r="E39" i="1"/>
  <c r="X38" i="1"/>
  <c r="AC38" i="1" s="1"/>
  <c r="S38" i="1"/>
  <c r="Q38" i="1"/>
  <c r="O38" i="1"/>
  <c r="M38" i="1"/>
  <c r="J38" i="1"/>
  <c r="E38" i="1"/>
  <c r="T38" i="1" s="1"/>
  <c r="X37" i="1"/>
  <c r="AC37" i="1" s="1"/>
  <c r="S37" i="1"/>
  <c r="Q37" i="1"/>
  <c r="O37" i="1"/>
  <c r="M37" i="1"/>
  <c r="J37" i="1"/>
  <c r="E37" i="1"/>
  <c r="T37" i="1" s="1"/>
  <c r="X36" i="1"/>
  <c r="AC36" i="1" s="1"/>
  <c r="S36" i="1"/>
  <c r="Q36" i="1"/>
  <c r="O36" i="1"/>
  <c r="M36" i="1"/>
  <c r="J36" i="1"/>
  <c r="E36" i="1"/>
  <c r="T36" i="1" s="1"/>
  <c r="S35" i="1"/>
  <c r="Q35" i="1"/>
  <c r="X35" i="1" s="1"/>
  <c r="AC35" i="1" s="1"/>
  <c r="O35" i="1"/>
  <c r="M35" i="1"/>
  <c r="J35" i="1"/>
  <c r="E35" i="1"/>
  <c r="T35" i="1" s="1"/>
  <c r="S34" i="1"/>
  <c r="Q34" i="1"/>
  <c r="X34" i="1" s="1"/>
  <c r="AC34" i="1" s="1"/>
  <c r="O34" i="1"/>
  <c r="M34" i="1"/>
  <c r="J34" i="1"/>
  <c r="E34" i="1"/>
  <c r="T34" i="1" s="1"/>
  <c r="S33" i="1"/>
  <c r="Q33" i="1"/>
  <c r="X33" i="1" s="1"/>
  <c r="AC33" i="1" s="1"/>
  <c r="O33" i="1"/>
  <c r="M33" i="1"/>
  <c r="J33" i="1"/>
  <c r="E33" i="1"/>
  <c r="T33" i="1" s="1"/>
  <c r="S32" i="1"/>
  <c r="Q32" i="1"/>
  <c r="X32" i="1" s="1"/>
  <c r="AC32" i="1" s="1"/>
  <c r="O32" i="1"/>
  <c r="M32" i="1"/>
  <c r="J32" i="1"/>
  <c r="E32" i="1"/>
  <c r="T32" i="1" s="1"/>
  <c r="S31" i="1"/>
  <c r="Q31" i="1"/>
  <c r="X31" i="1" s="1"/>
  <c r="AC31" i="1" s="1"/>
  <c r="O31" i="1"/>
  <c r="M31" i="1"/>
  <c r="J31" i="1"/>
  <c r="E31" i="1"/>
  <c r="T31" i="1" s="1"/>
  <c r="S30" i="1"/>
  <c r="Q30" i="1"/>
  <c r="X30" i="1" s="1"/>
  <c r="AC30" i="1" s="1"/>
  <c r="O30" i="1"/>
  <c r="M30" i="1"/>
  <c r="J30" i="1"/>
  <c r="E30" i="1"/>
  <c r="T30" i="1" s="1"/>
  <c r="S29" i="1"/>
  <c r="Q29" i="1"/>
  <c r="X29" i="1" s="1"/>
  <c r="AC29" i="1" s="1"/>
  <c r="O29" i="1"/>
  <c r="M29" i="1"/>
  <c r="J29" i="1"/>
  <c r="E29" i="1"/>
  <c r="T29" i="1" s="1"/>
  <c r="S28" i="1"/>
  <c r="Q28" i="1"/>
  <c r="X28" i="1" s="1"/>
  <c r="AC28" i="1" s="1"/>
  <c r="O28" i="1"/>
  <c r="M28" i="1"/>
  <c r="J28" i="1"/>
  <c r="E28" i="1"/>
  <c r="T28" i="1" s="1"/>
  <c r="S27" i="1"/>
  <c r="Q27" i="1"/>
  <c r="X27" i="1" s="1"/>
  <c r="AC27" i="1" s="1"/>
  <c r="O27" i="1"/>
  <c r="M27" i="1"/>
  <c r="J27" i="1"/>
  <c r="E27" i="1"/>
  <c r="T27" i="1" s="1"/>
  <c r="J26" i="1"/>
  <c r="E26" i="1"/>
  <c r="S26" i="1" s="1"/>
  <c r="J25" i="1"/>
  <c r="E25" i="1"/>
  <c r="S25" i="1" s="1"/>
  <c r="J24" i="1"/>
  <c r="E24" i="1"/>
  <c r="S24" i="1" s="1"/>
  <c r="R23" i="1"/>
  <c r="N23" i="1"/>
  <c r="J23" i="1"/>
  <c r="E23" i="1"/>
  <c r="R22" i="1"/>
  <c r="N22" i="1"/>
  <c r="J22" i="1"/>
  <c r="E22" i="1"/>
  <c r="R21" i="1"/>
  <c r="N21" i="1"/>
  <c r="J21" i="1"/>
  <c r="E21" i="1"/>
  <c r="R20" i="1"/>
  <c r="N20" i="1"/>
  <c r="J20" i="1"/>
  <c r="E20" i="1"/>
  <c r="R19" i="1"/>
  <c r="N19" i="1"/>
  <c r="J19" i="1"/>
  <c r="E19" i="1"/>
  <c r="R18" i="1"/>
  <c r="N18" i="1"/>
  <c r="J18" i="1"/>
  <c r="E18" i="1"/>
  <c r="R17" i="1"/>
  <c r="N17" i="1"/>
  <c r="J17" i="1"/>
  <c r="E17" i="1"/>
  <c r="R16" i="1"/>
  <c r="N16" i="1"/>
  <c r="J16" i="1"/>
  <c r="E16" i="1"/>
  <c r="R15" i="1"/>
  <c r="N15" i="1"/>
  <c r="J15" i="1"/>
  <c r="E15" i="1"/>
  <c r="R14" i="1"/>
  <c r="N14" i="1"/>
  <c r="J14" i="1"/>
  <c r="E14" i="1"/>
  <c r="R13" i="1"/>
  <c r="N13" i="1"/>
  <c r="J13" i="1"/>
  <c r="E13" i="1"/>
  <c r="R12" i="1"/>
  <c r="N12" i="1"/>
  <c r="J12" i="1"/>
  <c r="E12" i="1"/>
  <c r="R11" i="1"/>
  <c r="N11" i="1"/>
  <c r="J11" i="1"/>
  <c r="E11" i="1"/>
  <c r="R10" i="1"/>
  <c r="N10" i="1"/>
  <c r="J10" i="1"/>
  <c r="E10" i="1"/>
  <c r="J9" i="1"/>
  <c r="E9" i="1"/>
  <c r="R8" i="1"/>
  <c r="N8" i="1"/>
  <c r="J8" i="1"/>
  <c r="E8" i="1"/>
  <c r="J7" i="1"/>
  <c r="E7" i="1"/>
  <c r="S7" i="1" l="1"/>
  <c r="Q7" i="1"/>
  <c r="X7" i="1" s="1"/>
  <c r="AC7" i="1" s="1"/>
  <c r="O7" i="1"/>
  <c r="M7" i="1"/>
  <c r="L7" i="1"/>
  <c r="P7" i="1"/>
  <c r="T7" i="1"/>
  <c r="S9" i="1"/>
  <c r="Q9" i="1"/>
  <c r="X9" i="1" s="1"/>
  <c r="AC9" i="1" s="1"/>
  <c r="O9" i="1"/>
  <c r="M9" i="1"/>
  <c r="L9" i="1"/>
  <c r="P9" i="1"/>
  <c r="T9" i="1"/>
  <c r="N7" i="1"/>
  <c r="R7" i="1"/>
  <c r="Y7" i="1" s="1"/>
  <c r="AD7" i="1" s="1"/>
  <c r="S8" i="1"/>
  <c r="Y8" i="1" s="1"/>
  <c r="AD8" i="1" s="1"/>
  <c r="Q8" i="1"/>
  <c r="X8" i="1" s="1"/>
  <c r="AC8" i="1" s="1"/>
  <c r="O8" i="1"/>
  <c r="M8" i="1"/>
  <c r="L8" i="1"/>
  <c r="P8" i="1"/>
  <c r="T8" i="1"/>
  <c r="N9" i="1"/>
  <c r="R9" i="1"/>
  <c r="Y9" i="1" s="1"/>
  <c r="AD9" i="1" s="1"/>
  <c r="S10" i="1"/>
  <c r="Y10" i="1" s="1"/>
  <c r="AD10" i="1" s="1"/>
  <c r="Q10" i="1"/>
  <c r="X10" i="1" s="1"/>
  <c r="AC10" i="1" s="1"/>
  <c r="O10" i="1"/>
  <c r="M10" i="1"/>
  <c r="L10" i="1"/>
  <c r="P10" i="1"/>
  <c r="T10" i="1"/>
  <c r="S11" i="1"/>
  <c r="Y11" i="1" s="1"/>
  <c r="AD11" i="1" s="1"/>
  <c r="Q11" i="1"/>
  <c r="X11" i="1" s="1"/>
  <c r="AC11" i="1" s="1"/>
  <c r="O11" i="1"/>
  <c r="M11" i="1"/>
  <c r="L11" i="1"/>
  <c r="P11" i="1"/>
  <c r="T11" i="1"/>
  <c r="S12" i="1"/>
  <c r="Y12" i="1" s="1"/>
  <c r="AD12" i="1" s="1"/>
  <c r="Q12" i="1"/>
  <c r="X12" i="1" s="1"/>
  <c r="AC12" i="1" s="1"/>
  <c r="O12" i="1"/>
  <c r="M12" i="1"/>
  <c r="L12" i="1"/>
  <c r="P12" i="1"/>
  <c r="T12" i="1"/>
  <c r="S13" i="1"/>
  <c r="Y13" i="1" s="1"/>
  <c r="AD13" i="1" s="1"/>
  <c r="Q13" i="1"/>
  <c r="X13" i="1" s="1"/>
  <c r="AC13" i="1" s="1"/>
  <c r="O13" i="1"/>
  <c r="M13" i="1"/>
  <c r="L13" i="1"/>
  <c r="P13" i="1"/>
  <c r="T13" i="1"/>
  <c r="S14" i="1"/>
  <c r="Y14" i="1" s="1"/>
  <c r="AD14" i="1" s="1"/>
  <c r="Q14" i="1"/>
  <c r="X14" i="1" s="1"/>
  <c r="AC14" i="1" s="1"/>
  <c r="O14" i="1"/>
  <c r="M14" i="1"/>
  <c r="L14" i="1"/>
  <c r="P14" i="1"/>
  <c r="T14" i="1"/>
  <c r="S15" i="1"/>
  <c r="Y15" i="1" s="1"/>
  <c r="AD15" i="1" s="1"/>
  <c r="Q15" i="1"/>
  <c r="X15" i="1" s="1"/>
  <c r="AC15" i="1" s="1"/>
  <c r="O15" i="1"/>
  <c r="M15" i="1"/>
  <c r="L15" i="1"/>
  <c r="P15" i="1"/>
  <c r="T15" i="1"/>
  <c r="S16" i="1"/>
  <c r="Y16" i="1" s="1"/>
  <c r="AD16" i="1" s="1"/>
  <c r="Q16" i="1"/>
  <c r="X16" i="1" s="1"/>
  <c r="AC16" i="1" s="1"/>
  <c r="O16" i="1"/>
  <c r="M16" i="1"/>
  <c r="L16" i="1"/>
  <c r="P16" i="1"/>
  <c r="T16" i="1"/>
  <c r="S17" i="1"/>
  <c r="Y17" i="1" s="1"/>
  <c r="AD17" i="1" s="1"/>
  <c r="Q17" i="1"/>
  <c r="X17" i="1" s="1"/>
  <c r="AC17" i="1" s="1"/>
  <c r="O17" i="1"/>
  <c r="M17" i="1"/>
  <c r="L17" i="1"/>
  <c r="P17" i="1"/>
  <c r="T17" i="1"/>
  <c r="S18" i="1"/>
  <c r="Y18" i="1" s="1"/>
  <c r="AD18" i="1" s="1"/>
  <c r="Q18" i="1"/>
  <c r="X18" i="1" s="1"/>
  <c r="AC18" i="1" s="1"/>
  <c r="O18" i="1"/>
  <c r="M18" i="1"/>
  <c r="L18" i="1"/>
  <c r="P18" i="1"/>
  <c r="T18" i="1"/>
  <c r="S19" i="1"/>
  <c r="Y19" i="1" s="1"/>
  <c r="AD19" i="1" s="1"/>
  <c r="Q19" i="1"/>
  <c r="X19" i="1" s="1"/>
  <c r="AC19" i="1" s="1"/>
  <c r="O19" i="1"/>
  <c r="M19" i="1"/>
  <c r="L19" i="1"/>
  <c r="P19" i="1"/>
  <c r="T19" i="1"/>
  <c r="S20" i="1"/>
  <c r="Y20" i="1" s="1"/>
  <c r="AD20" i="1" s="1"/>
  <c r="Q20" i="1"/>
  <c r="X20" i="1" s="1"/>
  <c r="AC20" i="1" s="1"/>
  <c r="O20" i="1"/>
  <c r="M20" i="1"/>
  <c r="L20" i="1"/>
  <c r="P20" i="1"/>
  <c r="T20" i="1"/>
  <c r="S21" i="1"/>
  <c r="Y21" i="1" s="1"/>
  <c r="AD21" i="1" s="1"/>
  <c r="Q21" i="1"/>
  <c r="X21" i="1" s="1"/>
  <c r="AC21" i="1" s="1"/>
  <c r="O21" i="1"/>
  <c r="M21" i="1"/>
  <c r="L21" i="1"/>
  <c r="P21" i="1"/>
  <c r="T21" i="1"/>
  <c r="S22" i="1"/>
  <c r="Y22" i="1" s="1"/>
  <c r="AD22" i="1" s="1"/>
  <c r="Q22" i="1"/>
  <c r="X22" i="1" s="1"/>
  <c r="AC22" i="1" s="1"/>
  <c r="O22" i="1"/>
  <c r="M22" i="1"/>
  <c r="L22" i="1"/>
  <c r="P22" i="1"/>
  <c r="T22" i="1"/>
  <c r="S23" i="1"/>
  <c r="Y23" i="1" s="1"/>
  <c r="AD23" i="1" s="1"/>
  <c r="Q23" i="1"/>
  <c r="X23" i="1" s="1"/>
  <c r="AC23" i="1" s="1"/>
  <c r="O23" i="1"/>
  <c r="M23" i="1"/>
  <c r="T23" i="1"/>
  <c r="L23" i="1"/>
  <c r="P23" i="1"/>
  <c r="L24" i="1"/>
  <c r="N24" i="1"/>
  <c r="P24" i="1"/>
  <c r="R24" i="1"/>
  <c r="T24" i="1"/>
  <c r="L25" i="1"/>
  <c r="N25" i="1"/>
  <c r="P25" i="1"/>
  <c r="R25" i="1"/>
  <c r="Y25" i="1" s="1"/>
  <c r="AD25" i="1" s="1"/>
  <c r="T25" i="1"/>
  <c r="L26" i="1"/>
  <c r="N26" i="1"/>
  <c r="P26" i="1"/>
  <c r="R26" i="1"/>
  <c r="T26" i="1"/>
  <c r="M24" i="1"/>
  <c r="O24" i="1"/>
  <c r="Q24" i="1"/>
  <c r="X24" i="1" s="1"/>
  <c r="AC24" i="1" s="1"/>
  <c r="M25" i="1"/>
  <c r="O25" i="1"/>
  <c r="Q25" i="1"/>
  <c r="X25" i="1" s="1"/>
  <c r="AC25" i="1" s="1"/>
  <c r="M26" i="1"/>
  <c r="O26" i="1"/>
  <c r="Q26" i="1"/>
  <c r="X26" i="1" s="1"/>
  <c r="AC26" i="1" s="1"/>
  <c r="L27" i="1"/>
  <c r="N27" i="1"/>
  <c r="P27" i="1"/>
  <c r="R27" i="1"/>
  <c r="Y27" i="1" s="1"/>
  <c r="AD27" i="1" s="1"/>
  <c r="L28" i="1"/>
  <c r="N28" i="1"/>
  <c r="P28" i="1"/>
  <c r="R28" i="1"/>
  <c r="Y28" i="1" s="1"/>
  <c r="AD28" i="1" s="1"/>
  <c r="S39" i="1"/>
  <c r="Q39" i="1"/>
  <c r="X39" i="1" s="1"/>
  <c r="AC39" i="1" s="1"/>
  <c r="O39" i="1"/>
  <c r="M39" i="1"/>
  <c r="R39" i="1"/>
  <c r="Y39" i="1" s="1"/>
  <c r="AD39" i="1" s="1"/>
  <c r="N39" i="1"/>
  <c r="L39" i="1"/>
  <c r="T39" i="1"/>
  <c r="S40" i="1"/>
  <c r="Q40" i="1"/>
  <c r="X40" i="1" s="1"/>
  <c r="AC40" i="1" s="1"/>
  <c r="O40" i="1"/>
  <c r="M40" i="1"/>
  <c r="R40" i="1"/>
  <c r="Y40" i="1" s="1"/>
  <c r="AD40" i="1" s="1"/>
  <c r="N40" i="1"/>
  <c r="L40" i="1"/>
  <c r="T40" i="1"/>
  <c r="S41" i="1"/>
  <c r="Q41" i="1"/>
  <c r="X41" i="1" s="1"/>
  <c r="AC41" i="1" s="1"/>
  <c r="O41" i="1"/>
  <c r="M41" i="1"/>
  <c r="R41" i="1"/>
  <c r="Y41" i="1" s="1"/>
  <c r="AD41" i="1" s="1"/>
  <c r="N41" i="1"/>
  <c r="L41" i="1"/>
  <c r="T41" i="1"/>
  <c r="S42" i="1"/>
  <c r="Q42" i="1"/>
  <c r="X42" i="1" s="1"/>
  <c r="AC42" i="1" s="1"/>
  <c r="O42" i="1"/>
  <c r="M42" i="1"/>
  <c r="R42" i="1"/>
  <c r="N42" i="1"/>
  <c r="L42" i="1"/>
  <c r="T42" i="1"/>
  <c r="S43" i="1"/>
  <c r="Q43" i="1"/>
  <c r="X43" i="1" s="1"/>
  <c r="AC43" i="1" s="1"/>
  <c r="O43" i="1"/>
  <c r="M43" i="1"/>
  <c r="R43" i="1"/>
  <c r="Y43" i="1" s="1"/>
  <c r="AD43" i="1" s="1"/>
  <c r="N43" i="1"/>
  <c r="L43" i="1"/>
  <c r="T43" i="1"/>
  <c r="S44" i="1"/>
  <c r="Q44" i="1"/>
  <c r="X44" i="1" s="1"/>
  <c r="AC44" i="1" s="1"/>
  <c r="O44" i="1"/>
  <c r="M44" i="1"/>
  <c r="R44" i="1"/>
  <c r="Y44" i="1" s="1"/>
  <c r="AD44" i="1" s="1"/>
  <c r="N44" i="1"/>
  <c r="L44" i="1"/>
  <c r="T44" i="1"/>
  <c r="S45" i="1"/>
  <c r="Q45" i="1"/>
  <c r="X45" i="1" s="1"/>
  <c r="AC45" i="1" s="1"/>
  <c r="O45" i="1"/>
  <c r="M45" i="1"/>
  <c r="R45" i="1"/>
  <c r="Y45" i="1" s="1"/>
  <c r="AD45" i="1" s="1"/>
  <c r="N45" i="1"/>
  <c r="L45" i="1"/>
  <c r="T45" i="1"/>
  <c r="P39" i="1"/>
  <c r="P40" i="1"/>
  <c r="P41" i="1"/>
  <c r="P42" i="1"/>
  <c r="P43" i="1"/>
  <c r="P44" i="1"/>
  <c r="P45" i="1"/>
  <c r="L29" i="1"/>
  <c r="N29" i="1"/>
  <c r="P29" i="1"/>
  <c r="R29" i="1"/>
  <c r="Y29" i="1" s="1"/>
  <c r="AD29" i="1" s="1"/>
  <c r="L30" i="1"/>
  <c r="N30" i="1"/>
  <c r="P30" i="1"/>
  <c r="R30" i="1"/>
  <c r="Y30" i="1" s="1"/>
  <c r="AD30" i="1" s="1"/>
  <c r="L31" i="1"/>
  <c r="N31" i="1"/>
  <c r="P31" i="1"/>
  <c r="R31" i="1"/>
  <c r="Y31" i="1" s="1"/>
  <c r="AD31" i="1" s="1"/>
  <c r="L32" i="1"/>
  <c r="N32" i="1"/>
  <c r="P32" i="1"/>
  <c r="R32" i="1"/>
  <c r="Y32" i="1" s="1"/>
  <c r="AD32" i="1" s="1"/>
  <c r="L33" i="1"/>
  <c r="N33" i="1"/>
  <c r="P33" i="1"/>
  <c r="R33" i="1"/>
  <c r="Y33" i="1" s="1"/>
  <c r="AD33" i="1" s="1"/>
  <c r="L34" i="1"/>
  <c r="N34" i="1"/>
  <c r="P34" i="1"/>
  <c r="R34" i="1"/>
  <c r="Y34" i="1" s="1"/>
  <c r="AD34" i="1" s="1"/>
  <c r="L35" i="1"/>
  <c r="N35" i="1"/>
  <c r="P35" i="1"/>
  <c r="R35" i="1"/>
  <c r="Y35" i="1" s="1"/>
  <c r="AD35" i="1" s="1"/>
  <c r="L36" i="1"/>
  <c r="N36" i="1"/>
  <c r="P36" i="1"/>
  <c r="R36" i="1"/>
  <c r="Y36" i="1" s="1"/>
  <c r="AD36" i="1" s="1"/>
  <c r="L37" i="1"/>
  <c r="N37" i="1"/>
  <c r="P37" i="1"/>
  <c r="R37" i="1"/>
  <c r="Y37" i="1" s="1"/>
  <c r="AD37" i="1" s="1"/>
  <c r="L38" i="1"/>
  <c r="N38" i="1"/>
  <c r="P38" i="1"/>
  <c r="R38" i="1"/>
  <c r="Y38" i="1" s="1"/>
  <c r="AD38" i="1" s="1"/>
  <c r="U45" i="1" l="1"/>
  <c r="Z45" i="1" s="1"/>
  <c r="W45" i="1"/>
  <c r="AB45" i="1" s="1"/>
  <c r="U44" i="1"/>
  <c r="Z44" i="1" s="1"/>
  <c r="W44" i="1"/>
  <c r="AB44" i="1" s="1"/>
  <c r="U43" i="1"/>
  <c r="Z43" i="1" s="1"/>
  <c r="W43" i="1"/>
  <c r="AB43" i="1" s="1"/>
  <c r="U42" i="1"/>
  <c r="Z42" i="1" s="1"/>
  <c r="W42" i="1"/>
  <c r="AB42" i="1" s="1"/>
  <c r="Y42" i="1"/>
  <c r="AD42" i="1" s="1"/>
  <c r="W38" i="1"/>
  <c r="AB38" i="1" s="1"/>
  <c r="U38" i="1"/>
  <c r="Z38" i="1" s="1"/>
  <c r="W37" i="1"/>
  <c r="AB37" i="1" s="1"/>
  <c r="U37" i="1"/>
  <c r="Z37" i="1" s="1"/>
  <c r="W36" i="1"/>
  <c r="AB36" i="1" s="1"/>
  <c r="U36" i="1"/>
  <c r="Z36" i="1" s="1"/>
  <c r="W35" i="1"/>
  <c r="AB35" i="1" s="1"/>
  <c r="U35" i="1"/>
  <c r="Z35" i="1" s="1"/>
  <c r="W34" i="1"/>
  <c r="AB34" i="1" s="1"/>
  <c r="U34" i="1"/>
  <c r="Z34" i="1" s="1"/>
  <c r="W33" i="1"/>
  <c r="AB33" i="1" s="1"/>
  <c r="U33" i="1"/>
  <c r="Z33" i="1" s="1"/>
  <c r="W32" i="1"/>
  <c r="AB32" i="1" s="1"/>
  <c r="U32" i="1"/>
  <c r="Z32" i="1" s="1"/>
  <c r="W31" i="1"/>
  <c r="AB31" i="1" s="1"/>
  <c r="U31" i="1"/>
  <c r="Z31" i="1" s="1"/>
  <c r="W30" i="1"/>
  <c r="AB30" i="1" s="1"/>
  <c r="U30" i="1"/>
  <c r="Z30" i="1" s="1"/>
  <c r="W29" i="1"/>
  <c r="AB29" i="1" s="1"/>
  <c r="U29" i="1"/>
  <c r="Z29" i="1" s="1"/>
  <c r="Y26" i="1"/>
  <c r="AD26" i="1" s="1"/>
  <c r="U25" i="1"/>
  <c r="Z25" i="1" s="1"/>
  <c r="W25" i="1"/>
  <c r="AB25" i="1" s="1"/>
  <c r="Y24" i="1"/>
  <c r="AD24" i="1" s="1"/>
  <c r="U21" i="1"/>
  <c r="Z21" i="1" s="1"/>
  <c r="W21" i="1"/>
  <c r="AB21" i="1" s="1"/>
  <c r="U19" i="1"/>
  <c r="Z19" i="1" s="1"/>
  <c r="W19" i="1"/>
  <c r="AB19" i="1" s="1"/>
  <c r="U17" i="1"/>
  <c r="Z17" i="1" s="1"/>
  <c r="W17" i="1"/>
  <c r="AB17" i="1" s="1"/>
  <c r="U15" i="1"/>
  <c r="Z15" i="1" s="1"/>
  <c r="W15" i="1"/>
  <c r="AB15" i="1" s="1"/>
  <c r="U13" i="1"/>
  <c r="Z13" i="1" s="1"/>
  <c r="W13" i="1"/>
  <c r="AB13" i="1" s="1"/>
  <c r="U11" i="1"/>
  <c r="Z11" i="1" s="1"/>
  <c r="W11" i="1"/>
  <c r="AB11" i="1" s="1"/>
  <c r="U9" i="1"/>
  <c r="Z9" i="1" s="1"/>
  <c r="W9" i="1"/>
  <c r="AB9" i="1" s="1"/>
  <c r="U7" i="1"/>
  <c r="Z7" i="1" s="1"/>
  <c r="W7" i="1"/>
  <c r="AB7" i="1" s="1"/>
  <c r="U41" i="1"/>
  <c r="Z41" i="1" s="1"/>
  <c r="W41" i="1"/>
  <c r="AB41" i="1" s="1"/>
  <c r="U40" i="1"/>
  <c r="Z40" i="1" s="1"/>
  <c r="W40" i="1"/>
  <c r="AB40" i="1" s="1"/>
  <c r="U39" i="1"/>
  <c r="Z39" i="1" s="1"/>
  <c r="W39" i="1"/>
  <c r="AB39" i="1" s="1"/>
  <c r="W28" i="1"/>
  <c r="AB28" i="1" s="1"/>
  <c r="U28" i="1"/>
  <c r="Z28" i="1" s="1"/>
  <c r="W27" i="1"/>
  <c r="AB27" i="1" s="1"/>
  <c r="U27" i="1"/>
  <c r="Z27" i="1" s="1"/>
  <c r="U26" i="1"/>
  <c r="Z26" i="1" s="1"/>
  <c r="W26" i="1"/>
  <c r="AB26" i="1" s="1"/>
  <c r="U24" i="1"/>
  <c r="Z24" i="1" s="1"/>
  <c r="W24" i="1"/>
  <c r="AB24" i="1" s="1"/>
  <c r="U23" i="1"/>
  <c r="Z23" i="1" s="1"/>
  <c r="W23" i="1"/>
  <c r="AB23" i="1" s="1"/>
  <c r="U22" i="1"/>
  <c r="Z22" i="1" s="1"/>
  <c r="W22" i="1"/>
  <c r="AB22" i="1" s="1"/>
  <c r="U20" i="1"/>
  <c r="Z20" i="1" s="1"/>
  <c r="W20" i="1"/>
  <c r="AB20" i="1" s="1"/>
  <c r="U18" i="1"/>
  <c r="Z18" i="1" s="1"/>
  <c r="W18" i="1"/>
  <c r="AB18" i="1" s="1"/>
  <c r="U16" i="1"/>
  <c r="Z16" i="1" s="1"/>
  <c r="W16" i="1"/>
  <c r="AB16" i="1" s="1"/>
  <c r="U14" i="1"/>
  <c r="Z14" i="1" s="1"/>
  <c r="W14" i="1"/>
  <c r="AB14" i="1" s="1"/>
  <c r="U12" i="1"/>
  <c r="Z12" i="1" s="1"/>
  <c r="W12" i="1"/>
  <c r="AB12" i="1" s="1"/>
  <c r="U10" i="1"/>
  <c r="Z10" i="1" s="1"/>
  <c r="W10" i="1"/>
  <c r="AB10" i="1" s="1"/>
  <c r="U8" i="1"/>
  <c r="Z8" i="1" s="1"/>
  <c r="W8" i="1"/>
  <c r="AB8" i="1" s="1"/>
  <c r="AE8" i="1" l="1"/>
  <c r="AG8" i="1"/>
  <c r="AI8" i="1"/>
  <c r="AE10" i="1"/>
  <c r="AG10" i="1"/>
  <c r="AI10" i="1"/>
  <c r="AE12" i="1"/>
  <c r="AG12" i="1"/>
  <c r="AI12" i="1"/>
  <c r="AE14" i="1"/>
  <c r="AG14" i="1"/>
  <c r="AI14" i="1"/>
  <c r="AE16" i="1"/>
  <c r="AG16" i="1"/>
  <c r="AI16" i="1"/>
  <c r="AE18" i="1"/>
  <c r="AG18" i="1"/>
  <c r="AI18" i="1"/>
  <c r="AE20" i="1"/>
  <c r="AG20" i="1"/>
  <c r="AI20" i="1"/>
  <c r="AE22" i="1"/>
  <c r="AG22" i="1"/>
  <c r="AI22" i="1"/>
  <c r="AE23" i="1"/>
  <c r="AG23" i="1"/>
  <c r="AI23" i="1"/>
  <c r="AE24" i="1"/>
  <c r="AG24" i="1"/>
  <c r="AI24" i="1"/>
  <c r="AE26" i="1"/>
  <c r="AG26" i="1"/>
  <c r="AI26" i="1"/>
  <c r="AE39" i="1"/>
  <c r="AG39" i="1"/>
  <c r="AI39" i="1"/>
  <c r="AE40" i="1"/>
  <c r="AG40" i="1"/>
  <c r="AI40" i="1"/>
  <c r="AE41" i="1"/>
  <c r="AI41" i="1" s="1"/>
  <c r="AG41" i="1"/>
  <c r="AE7" i="1"/>
  <c r="AG7" i="1"/>
  <c r="AI7" i="1"/>
  <c r="AE9" i="1"/>
  <c r="AG9" i="1"/>
  <c r="AI9" i="1"/>
  <c r="AE11" i="1"/>
  <c r="AG11" i="1"/>
  <c r="AI11" i="1"/>
  <c r="AE13" i="1"/>
  <c r="AG13" i="1"/>
  <c r="AI13" i="1"/>
  <c r="AE15" i="1"/>
  <c r="AG15" i="1"/>
  <c r="AI15" i="1"/>
  <c r="AE17" i="1"/>
  <c r="AG17" i="1"/>
  <c r="AI17" i="1"/>
  <c r="AE19" i="1"/>
  <c r="AG19" i="1"/>
  <c r="AI19" i="1"/>
  <c r="AE21" i="1"/>
  <c r="AG21" i="1"/>
  <c r="AI21" i="1"/>
  <c r="AG27" i="1"/>
  <c r="AE27" i="1"/>
  <c r="AI27" i="1"/>
  <c r="AG28" i="1"/>
  <c r="AE28" i="1"/>
  <c r="AI28" i="1"/>
  <c r="AE25" i="1"/>
  <c r="AG25" i="1"/>
  <c r="AI25" i="1"/>
  <c r="AG29" i="1"/>
  <c r="AE29" i="1"/>
  <c r="AI29" i="1"/>
  <c r="AG30" i="1"/>
  <c r="AE30" i="1"/>
  <c r="AI30" i="1"/>
  <c r="AG31" i="1"/>
  <c r="AE31" i="1"/>
  <c r="AI31" i="1"/>
  <c r="AG32" i="1"/>
  <c r="AE32" i="1"/>
  <c r="AI32" i="1"/>
  <c r="AG33" i="1"/>
  <c r="AE33" i="1"/>
  <c r="AI33" i="1"/>
  <c r="AG34" i="1"/>
  <c r="AE34" i="1"/>
  <c r="AI34" i="1"/>
  <c r="AG35" i="1"/>
  <c r="AE35" i="1"/>
  <c r="AI35" i="1"/>
  <c r="AG36" i="1"/>
  <c r="AE36" i="1"/>
  <c r="AI36" i="1"/>
  <c r="AG37" i="1"/>
  <c r="AE37" i="1"/>
  <c r="AI37" i="1"/>
  <c r="AG38" i="1"/>
  <c r="AE38" i="1"/>
  <c r="AI38" i="1" s="1"/>
  <c r="AE42" i="1"/>
  <c r="AG42" i="1"/>
  <c r="AI42" i="1"/>
  <c r="AE43" i="1"/>
  <c r="AG43" i="1"/>
  <c r="AI43" i="1"/>
  <c r="AE44" i="1"/>
  <c r="AG44" i="1"/>
  <c r="AI44" i="1"/>
  <c r="AE45" i="1"/>
  <c r="AG45" i="1"/>
  <c r="AI45" i="1"/>
  <c r="AM45" i="1" l="1"/>
  <c r="AK45" i="1"/>
  <c r="AL45" i="1"/>
  <c r="AJ45" i="1"/>
  <c r="AM43" i="1"/>
  <c r="AK43" i="1"/>
  <c r="AL43" i="1"/>
  <c r="AJ43" i="1"/>
  <c r="AM38" i="1"/>
  <c r="AL38" i="1"/>
  <c r="AJ38" i="1"/>
  <c r="AK38" i="1"/>
  <c r="AL36" i="1"/>
  <c r="AJ36" i="1"/>
  <c r="AK36" i="1"/>
  <c r="AM36" i="1"/>
  <c r="AL34" i="1"/>
  <c r="AJ34" i="1"/>
  <c r="AM34" i="1"/>
  <c r="AK34" i="1"/>
  <c r="AL32" i="1"/>
  <c r="AJ32" i="1"/>
  <c r="AM32" i="1"/>
  <c r="AK32" i="1"/>
  <c r="AL30" i="1"/>
  <c r="AJ30" i="1"/>
  <c r="AM30" i="1"/>
  <c r="AK30" i="1"/>
  <c r="AL27" i="1"/>
  <c r="AJ27" i="1"/>
  <c r="AM27" i="1"/>
  <c r="AK27" i="1"/>
  <c r="AM21" i="1"/>
  <c r="AK21" i="1"/>
  <c r="AJ21" i="1"/>
  <c r="AL21" i="1"/>
  <c r="AM17" i="1"/>
  <c r="AK17" i="1"/>
  <c r="AJ17" i="1"/>
  <c r="AL17" i="1"/>
  <c r="AM13" i="1"/>
  <c r="AK13" i="1"/>
  <c r="AJ13" i="1"/>
  <c r="AL13" i="1"/>
  <c r="AM9" i="1"/>
  <c r="AK9" i="1"/>
  <c r="AL9" i="1"/>
  <c r="AJ9" i="1"/>
  <c r="AQ5" i="1"/>
  <c r="AM40" i="1"/>
  <c r="AK40" i="1"/>
  <c r="AL40" i="1"/>
  <c r="AJ40" i="1"/>
  <c r="AL26" i="1"/>
  <c r="AJ26" i="1"/>
  <c r="AM26" i="1"/>
  <c r="AK26" i="1"/>
  <c r="AM23" i="1"/>
  <c r="AK23" i="1"/>
  <c r="AL23" i="1"/>
  <c r="AJ23" i="1"/>
  <c r="AM20" i="1"/>
  <c r="AK20" i="1"/>
  <c r="AJ20" i="1"/>
  <c r="AL20" i="1"/>
  <c r="AM16" i="1"/>
  <c r="AK16" i="1"/>
  <c r="AJ16" i="1"/>
  <c r="AL16" i="1"/>
  <c r="AM12" i="1"/>
  <c r="AK12" i="1"/>
  <c r="AJ12" i="1"/>
  <c r="AL12" i="1"/>
  <c r="AM8" i="1"/>
  <c r="AK8" i="1"/>
  <c r="AJ8" i="1"/>
  <c r="AL8" i="1"/>
  <c r="AM44" i="1"/>
  <c r="AK44" i="1"/>
  <c r="AL44" i="1"/>
  <c r="AJ44" i="1"/>
  <c r="AM42" i="1"/>
  <c r="AK42" i="1"/>
  <c r="AL42" i="1"/>
  <c r="AJ42" i="1"/>
  <c r="AL37" i="1"/>
  <c r="AJ37" i="1"/>
  <c r="AK37" i="1"/>
  <c r="AM37" i="1"/>
  <c r="AL35" i="1"/>
  <c r="AJ35" i="1"/>
  <c r="AM35" i="1"/>
  <c r="AK35" i="1"/>
  <c r="AL33" i="1"/>
  <c r="AJ33" i="1"/>
  <c r="AM33" i="1"/>
  <c r="AK33" i="1"/>
  <c r="AL31" i="1"/>
  <c r="AJ31" i="1"/>
  <c r="AM31" i="1"/>
  <c r="AK31" i="1"/>
  <c r="AL29" i="1"/>
  <c r="AJ29" i="1"/>
  <c r="AM29" i="1"/>
  <c r="AK29" i="1"/>
  <c r="AM25" i="1"/>
  <c r="AK25" i="1"/>
  <c r="AL25" i="1"/>
  <c r="AJ25" i="1"/>
  <c r="AL28" i="1"/>
  <c r="AM28" i="1"/>
  <c r="AJ28" i="1"/>
  <c r="AK28" i="1"/>
  <c r="AM19" i="1"/>
  <c r="AK19" i="1"/>
  <c r="AJ19" i="1"/>
  <c r="AL19" i="1"/>
  <c r="AM15" i="1"/>
  <c r="AK15" i="1"/>
  <c r="AJ15" i="1"/>
  <c r="AL15" i="1"/>
  <c r="AM11" i="1"/>
  <c r="AK11" i="1"/>
  <c r="AJ11" i="1"/>
  <c r="AL11" i="1"/>
  <c r="AM7" i="1"/>
  <c r="AQ9" i="1" s="1"/>
  <c r="AK7" i="1"/>
  <c r="AP4" i="1"/>
  <c r="AL7" i="1"/>
  <c r="AJ7" i="1"/>
  <c r="AM41" i="1"/>
  <c r="AK41" i="1"/>
  <c r="AL41" i="1"/>
  <c r="AJ41" i="1"/>
  <c r="AM39" i="1"/>
  <c r="AK39" i="1"/>
  <c r="AL39" i="1"/>
  <c r="AJ39" i="1"/>
  <c r="AM24" i="1"/>
  <c r="AK24" i="1"/>
  <c r="AL24" i="1"/>
  <c r="AJ24" i="1"/>
  <c r="AM22" i="1"/>
  <c r="AK22" i="1"/>
  <c r="AJ22" i="1"/>
  <c r="AL22" i="1"/>
  <c r="AM18" i="1"/>
  <c r="AK18" i="1"/>
  <c r="AJ18" i="1"/>
  <c r="AL18" i="1"/>
  <c r="AM14" i="1"/>
  <c r="AK14" i="1"/>
  <c r="AJ14" i="1"/>
  <c r="AL14" i="1"/>
  <c r="AM10" i="1"/>
  <c r="AK10" i="1"/>
  <c r="AJ10" i="1"/>
  <c r="AL10" i="1"/>
  <c r="AQ6" i="1" l="1"/>
  <c r="AP8" i="1"/>
  <c r="AP6" i="1"/>
  <c r="AP9" i="1"/>
  <c r="AP7" i="1"/>
  <c r="AP5" i="1"/>
  <c r="AQ8" i="1"/>
  <c r="AQ7" i="1"/>
</calcChain>
</file>

<file path=xl/sharedStrings.xml><?xml version="1.0" encoding="utf-8"?>
<sst xmlns="http://schemas.openxmlformats.org/spreadsheetml/2006/main" count="86" uniqueCount="73">
  <si>
    <t>Summary</t>
  </si>
  <si>
    <t>Individual Validation Targets</t>
  </si>
  <si>
    <t>Records</t>
  </si>
  <si>
    <t>Observed Flow (VEH)</t>
  </si>
  <si>
    <t>Estimatedled Flow (VEH)</t>
  </si>
  <si>
    <t>Difference (num)</t>
  </si>
  <si>
    <t>Difference (%)</t>
  </si>
  <si>
    <t>Pass / Fail</t>
  </si>
  <si>
    <t>Pass Flow</t>
  </si>
  <si>
    <t>A Node</t>
  </si>
  <si>
    <t>B Node</t>
  </si>
  <si>
    <t>C Node</t>
  </si>
  <si>
    <t>Road Name</t>
  </si>
  <si>
    <t>Concatenate</t>
  </si>
  <si>
    <t xml:space="preserve"> </t>
  </si>
  <si>
    <t>Car</t>
  </si>
  <si>
    <t>LGV</t>
  </si>
  <si>
    <t>HGV</t>
  </si>
  <si>
    <t>Obs</t>
  </si>
  <si>
    <t>Taxi</t>
  </si>
  <si>
    <t>Emp Bus</t>
  </si>
  <si>
    <t>Comm</t>
  </si>
  <si>
    <t>Edu</t>
  </si>
  <si>
    <t>Other</t>
  </si>
  <si>
    <t>OGV1</t>
  </si>
  <si>
    <t>OGV2 P</t>
  </si>
  <si>
    <t>OGV2</t>
  </si>
  <si>
    <t>Total</t>
  </si>
  <si>
    <t>GEH</t>
  </si>
  <si>
    <t>Flow</t>
  </si>
  <si>
    <t>GEH &lt; 5</t>
  </si>
  <si>
    <t>GEH &lt; 7</t>
  </si>
  <si>
    <t>GEH &lt; 10</t>
  </si>
  <si>
    <t>GEH &gt; 10</t>
  </si>
  <si>
    <t>Pass GEH</t>
  </si>
  <si>
    <t>JTC 237 from Arm C</t>
  </si>
  <si>
    <t>JTC 237 to Arm C</t>
  </si>
  <si>
    <t>JTC 238 from Arm A</t>
  </si>
  <si>
    <t>JTC 238 from Arm B</t>
  </si>
  <si>
    <t>JTC 238 to Arm A</t>
  </si>
  <si>
    <t>JTC 238 to Arm B</t>
  </si>
  <si>
    <t>JTC 239 from Arm B</t>
  </si>
  <si>
    <t>JTC 238 from Arm C</t>
  </si>
  <si>
    <t>JTC 239 to Arm B</t>
  </si>
  <si>
    <t>JTC 240 to Arm B</t>
  </si>
  <si>
    <t>JTC 241 to Arm A</t>
  </si>
  <si>
    <t>JTC 240 from Arm A</t>
  </si>
  <si>
    <t>JTC 242 from Arm A</t>
  </si>
  <si>
    <t>JTC 242 from Arm C</t>
  </si>
  <si>
    <t>JTC 242 from Arm D</t>
  </si>
  <si>
    <t>JTC 242 to Arm A</t>
  </si>
  <si>
    <t>JTC 242 to Arm C</t>
  </si>
  <si>
    <t>JTC 242 to Arm D</t>
  </si>
  <si>
    <t>JTC 243 from Arm A</t>
  </si>
  <si>
    <t>JTC 243 from Arm C</t>
  </si>
  <si>
    <t>JTC 243 to Arm A</t>
  </si>
  <si>
    <t>JTC 243 to Arm C</t>
  </si>
  <si>
    <t>JTC 244 from Arm C</t>
  </si>
  <si>
    <t>JTC 244 to Arm C</t>
  </si>
  <si>
    <t>JTC 235 to Arm C</t>
  </si>
  <si>
    <t>JTC 235 from Arm C</t>
  </si>
  <si>
    <t>B71 Mayo - Site MCC_4 Eastbound</t>
  </si>
  <si>
    <t>B83 Sligo - Site 1 N4 NSouthbound</t>
  </si>
  <si>
    <t>B71 Mayo - Site MCC_4 Westbound</t>
  </si>
  <si>
    <t>B83 Sligo - Site 1 N4 Northbound</t>
  </si>
  <si>
    <t>JTC 244 to Arm A</t>
  </si>
  <si>
    <t>B56 Roscommon - Site 4 N61 Southbound</t>
  </si>
  <si>
    <t>JTC 226 to Arm C</t>
  </si>
  <si>
    <t>JTC 226 to Arm B</t>
  </si>
  <si>
    <t>JTC 244 from Arm A</t>
  </si>
  <si>
    <t>B56 Roscommon - Site 4 N61 Northbound</t>
  </si>
  <si>
    <t>JTC 226 from Arm C</t>
  </si>
  <si>
    <t>JTC 226 from Arm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</si>
</sst>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0"/>
      <color rgb="FFA6A6A6"/>
      <name val="Arial"/>
      <family val="2"/>
    </font>
    <font>
      <b/>
      <sz val="10"/>
      <color rgb="FF000000"/>
      <name val="Arial"/>
      <family val="2"/>
    </font>
    <font>
      <b/>
      <sz val="10"/>
      <color rgb="FFA6A6A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D966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9C9C9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1" xfId="0" applyFont="1" applyFill="1" applyBorder="1" applyAlignment="1">
      <alignment horizontal="center"/>
    </xf>
    <xf numFmtId="0" fontId="5" fillId="2" borderId="0" xfId="0" applyFont="1" applyFill="1" applyBorder="1"/>
    <xf numFmtId="0" fontId="5" fillId="2" borderId="0" xfId="0" applyFont="1" applyFill="1" applyBorder="1" applyAlignment="1">
      <alignment horizontal="left"/>
    </xf>
    <xf numFmtId="0" fontId="6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3" fillId="2" borderId="0" xfId="0" applyFont="1" applyFill="1" applyBorder="1"/>
    <xf numFmtId="0" fontId="3" fillId="0" borderId="1" xfId="0" applyFont="1" applyFill="1" applyBorder="1"/>
    <xf numFmtId="0" fontId="5" fillId="2" borderId="1" xfId="0" applyFont="1" applyFill="1" applyBorder="1" applyAlignment="1">
      <alignment horizontal="center"/>
    </xf>
    <xf numFmtId="9" fontId="3" fillId="0" borderId="1" xfId="1" applyFont="1" applyFill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/>
    </xf>
    <xf numFmtId="0" fontId="3" fillId="3" borderId="1" xfId="0" applyFont="1" applyFill="1" applyBorder="1"/>
    <xf numFmtId="1" fontId="3" fillId="3" borderId="1" xfId="0" applyNumberFormat="1" applyFont="1" applyFill="1" applyBorder="1" applyAlignment="1">
      <alignment horizontal="left"/>
    </xf>
    <xf numFmtId="0" fontId="3" fillId="4" borderId="1" xfId="0" applyFont="1" applyFill="1" applyBorder="1" applyAlignment="1"/>
    <xf numFmtId="0" fontId="4" fillId="3" borderId="0" xfId="0" applyFont="1" applyFill="1" applyBorder="1"/>
    <xf numFmtId="1" fontId="3" fillId="4" borderId="1" xfId="0" applyNumberFormat="1" applyFont="1" applyFill="1" applyBorder="1" applyAlignment="1">
      <alignment horizontal="center"/>
    </xf>
    <xf numFmtId="0" fontId="3" fillId="3" borderId="0" xfId="0" applyFont="1" applyFill="1" applyBorder="1"/>
    <xf numFmtId="0" fontId="3" fillId="4" borderId="0" xfId="0" applyFont="1" applyFill="1" applyBorder="1" applyAlignment="1">
      <alignment horizontal="center"/>
    </xf>
    <xf numFmtId="9" fontId="3" fillId="4" borderId="1" xfId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/>
    <xf numFmtId="1" fontId="3" fillId="4" borderId="1" xfId="0" applyNumberFormat="1" applyFont="1" applyFill="1" applyBorder="1" applyAlignment="1">
      <alignment horizontal="left"/>
    </xf>
    <xf numFmtId="0" fontId="4" fillId="4" borderId="0" xfId="0" applyFont="1" applyFill="1" applyBorder="1"/>
    <xf numFmtId="0" fontId="3" fillId="4" borderId="0" xfId="0" applyFont="1" applyFill="1" applyBorder="1"/>
    <xf numFmtId="0" fontId="3" fillId="4" borderId="1" xfId="0" applyFont="1" applyFill="1" applyBorder="1" applyAlignment="1">
      <alignment horizontal="left"/>
    </xf>
  </cellXfs>
  <cellStyles count="2">
    <cellStyle name="Normal" xfId="0" builtinId="0"/>
    <cellStyle name="Percent" xfId="1" builtinId="5"/>
  </cellStyles>
  <dxfs count="8">
    <dxf>
      <fill>
        <patternFill>
          <bgColor rgb="FFA9D08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A9D08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IVE2-TBC/03_Dev/DASHBOARDS/WR/ROAD/WRM_AM_Road_Update_16-6-2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Diagrams =&gt;"/>
      <sheetName val="Galway IB"/>
      <sheetName val="Galway OB"/>
      <sheetName val="Galway Centre IB"/>
      <sheetName val="Galway Centre OB"/>
      <sheetName val="WRM North-South IB"/>
      <sheetName val="WRM North-South OB"/>
      <sheetName val="WRM East-West IB"/>
      <sheetName val="WRM East-West OB"/>
      <sheetName val="Summaries =&gt;"/>
      <sheetName val="Overall Summary"/>
      <sheetName val="Summary - Pre-ME2"/>
      <sheetName val="Summary - Post-ME2"/>
      <sheetName val="Count Comparison - Pre-ME2"/>
      <sheetName val="Count Comparison - Post-ME2"/>
      <sheetName val="Validation - Pre-ME2"/>
      <sheetName val="Validation - Post-ME2"/>
      <sheetName val="Model Data =&gt;"/>
      <sheetName val="Prior Data"/>
      <sheetName val="Estimated Data"/>
      <sheetName val="Matrix Data =&gt;"/>
      <sheetName val="Pre-ME Matrix Totals"/>
      <sheetName val="Post-ME Matrix Totals"/>
      <sheetName val="Cell GEH Analysis"/>
      <sheetName val="R^2 Analysis =&gt;"/>
      <sheetName val="ME TLD"/>
      <sheetName val="ME R^2"/>
      <sheetName val="TLD Analysis =&gt;"/>
      <sheetName val="Trips_Dist_Band"/>
      <sheetName val="TripLength Distribution"/>
      <sheetName val="TripLength Distribution Ratio"/>
      <sheetName val="Journey Time =&gt;"/>
      <sheetName val="Pre-ME JT"/>
      <sheetName val="Post-ME JT"/>
      <sheetName val="Import =&gt;"/>
      <sheetName val="Trip_End_UC1"/>
      <sheetName val="Trip_End_UC2"/>
      <sheetName val="Trip_End_UC3"/>
      <sheetName val="Trip_End_UC4"/>
      <sheetName val="Trip_End_UC5"/>
      <sheetName val="Trip_End_UC6"/>
      <sheetName val="Trip_End_UC7"/>
      <sheetName val="Trip_End_UC8"/>
      <sheetName val="Pre_Post_ME_UC1"/>
      <sheetName val="Pre_Post_ME_UC2"/>
      <sheetName val="Pre_Post_ME_UC3"/>
      <sheetName val="Pre_Post_ME_UC4"/>
      <sheetName val="Pre_Post_ME_UC5"/>
      <sheetName val="Pre_Post_ME_UC6"/>
      <sheetName val="Pre_Post_ME_UC7"/>
      <sheetName val="Pre_Post_ME_UC8"/>
      <sheetName val="Impor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D1" t="str">
            <v>Concatenate</v>
          </cell>
          <cell r="E1" t="str">
            <v>UC1 Demand PCU</v>
          </cell>
          <cell r="F1" t="str">
            <v>UC2 Demand PCU</v>
          </cell>
          <cell r="G1" t="str">
            <v>UC3 Demand PCU</v>
          </cell>
          <cell r="H1" t="str">
            <v>UC4 Demand PCU</v>
          </cell>
          <cell r="I1" t="str">
            <v>UC5 Demand PCU</v>
          </cell>
          <cell r="J1" t="str">
            <v>UC6 Demand PCU</v>
          </cell>
          <cell r="K1" t="str">
            <v>UC7 Demand PCU</v>
          </cell>
          <cell r="L1" t="str">
            <v>UC8 Demand PCU</v>
          </cell>
          <cell r="M1" t="str">
            <v>UC9 Demand PCU</v>
          </cell>
        </row>
        <row r="2">
          <cell r="D2" t="str">
            <v xml:space="preserve">   1_53286_52672</v>
          </cell>
          <cell r="E2">
            <v>13.33</v>
          </cell>
          <cell r="F2">
            <v>13.19</v>
          </cell>
          <cell r="G2">
            <v>8.76</v>
          </cell>
          <cell r="H2">
            <v>0.51</v>
          </cell>
          <cell r="I2">
            <v>142.19999999999999</v>
          </cell>
          <cell r="J2">
            <v>7.98</v>
          </cell>
          <cell r="K2">
            <v>0.24</v>
          </cell>
          <cell r="L2">
            <v>0</v>
          </cell>
          <cell r="M2">
            <v>0.04</v>
          </cell>
        </row>
        <row r="3">
          <cell r="D3" t="str">
            <v>52672_53286_   1</v>
          </cell>
          <cell r="E3">
            <v>18.22</v>
          </cell>
          <cell r="F3">
            <v>31.85</v>
          </cell>
          <cell r="G3">
            <v>245.75</v>
          </cell>
          <cell r="H3">
            <v>1</v>
          </cell>
          <cell r="I3">
            <v>246.8</v>
          </cell>
          <cell r="J3">
            <v>46.89</v>
          </cell>
          <cell r="K3">
            <v>0.63</v>
          </cell>
          <cell r="L3">
            <v>0.01</v>
          </cell>
          <cell r="M3">
            <v>0.14000000000000001</v>
          </cell>
        </row>
        <row r="4">
          <cell r="D4" t="str">
            <v xml:space="preserve">   2_50146_52780</v>
          </cell>
          <cell r="E4">
            <v>0.86</v>
          </cell>
          <cell r="F4">
            <v>2.39</v>
          </cell>
          <cell r="G4">
            <v>25.11</v>
          </cell>
          <cell r="H4">
            <v>0.31</v>
          </cell>
          <cell r="I4">
            <v>14.3</v>
          </cell>
          <cell r="J4">
            <v>0.34</v>
          </cell>
          <cell r="K4">
            <v>0.37</v>
          </cell>
          <cell r="L4">
            <v>0</v>
          </cell>
          <cell r="M4">
            <v>0.01</v>
          </cell>
        </row>
        <row r="5">
          <cell r="D5" t="str">
            <v>52780_50146_   2</v>
          </cell>
          <cell r="E5">
            <v>4.2</v>
          </cell>
          <cell r="F5">
            <v>48.09</v>
          </cell>
          <cell r="G5">
            <v>506.67</v>
          </cell>
          <cell r="H5">
            <v>0.12</v>
          </cell>
          <cell r="I5">
            <v>55.74</v>
          </cell>
          <cell r="J5">
            <v>1.99</v>
          </cell>
          <cell r="K5">
            <v>0.15</v>
          </cell>
          <cell r="L5">
            <v>0</v>
          </cell>
          <cell r="M5">
            <v>0</v>
          </cell>
        </row>
        <row r="6">
          <cell r="D6" t="str">
            <v xml:space="preserve">   3_53299_52560</v>
          </cell>
          <cell r="E6">
            <v>1.1200000000000001</v>
          </cell>
          <cell r="F6">
            <v>1.42</v>
          </cell>
          <cell r="G6">
            <v>1.65</v>
          </cell>
          <cell r="H6">
            <v>0.04</v>
          </cell>
          <cell r="I6">
            <v>12.66</v>
          </cell>
          <cell r="J6">
            <v>0.38</v>
          </cell>
          <cell r="K6">
            <v>0.01</v>
          </cell>
          <cell r="L6">
            <v>0</v>
          </cell>
          <cell r="M6">
            <v>0</v>
          </cell>
        </row>
        <row r="7">
          <cell r="D7" t="str">
            <v xml:space="preserve">   3_53382_50753</v>
          </cell>
          <cell r="E7">
            <v>1.54</v>
          </cell>
          <cell r="F7">
            <v>2.11</v>
          </cell>
          <cell r="G7">
            <v>2.93</v>
          </cell>
          <cell r="H7">
            <v>7.0000000000000007E-2</v>
          </cell>
          <cell r="I7">
            <v>18.18</v>
          </cell>
          <cell r="J7">
            <v>1.33</v>
          </cell>
          <cell r="K7">
            <v>0.01</v>
          </cell>
          <cell r="L7">
            <v>0</v>
          </cell>
          <cell r="M7">
            <v>0</v>
          </cell>
        </row>
        <row r="8">
          <cell r="D8" t="str">
            <v>52560_53299_   3</v>
          </cell>
          <cell r="E8">
            <v>1.54</v>
          </cell>
          <cell r="F8">
            <v>3.02</v>
          </cell>
          <cell r="G8">
            <v>23.82</v>
          </cell>
          <cell r="H8">
            <v>1.1200000000000001</v>
          </cell>
          <cell r="I8">
            <v>22.32</v>
          </cell>
          <cell r="J8">
            <v>6.49</v>
          </cell>
          <cell r="K8">
            <v>1.79</v>
          </cell>
          <cell r="L8">
            <v>0</v>
          </cell>
          <cell r="M8">
            <v>0</v>
          </cell>
        </row>
        <row r="9">
          <cell r="D9" t="str">
            <v>50753_53382_   3</v>
          </cell>
          <cell r="E9">
            <v>1.68</v>
          </cell>
          <cell r="F9">
            <v>3.3</v>
          </cell>
          <cell r="G9">
            <v>28.41</v>
          </cell>
          <cell r="H9">
            <v>0.91</v>
          </cell>
          <cell r="I9">
            <v>22.71</v>
          </cell>
          <cell r="J9">
            <v>10.11</v>
          </cell>
          <cell r="K9">
            <v>0.19</v>
          </cell>
          <cell r="L9">
            <v>0</v>
          </cell>
          <cell r="M9">
            <v>0</v>
          </cell>
        </row>
        <row r="10">
          <cell r="D10" t="str">
            <v xml:space="preserve">   4_53298_50581</v>
          </cell>
          <cell r="E10">
            <v>1.25</v>
          </cell>
          <cell r="F10">
            <v>3.99</v>
          </cell>
          <cell r="G10">
            <v>22.34</v>
          </cell>
          <cell r="H10">
            <v>0.08</v>
          </cell>
          <cell r="I10">
            <v>21.34</v>
          </cell>
          <cell r="J10">
            <v>17.350000000000001</v>
          </cell>
          <cell r="K10">
            <v>3.6</v>
          </cell>
          <cell r="L10">
            <v>0</v>
          </cell>
          <cell r="M10">
            <v>0.03</v>
          </cell>
        </row>
        <row r="11">
          <cell r="D11" t="str">
            <v>50581_53298_   4</v>
          </cell>
          <cell r="E11">
            <v>5.91</v>
          </cell>
          <cell r="F11">
            <v>30.08</v>
          </cell>
          <cell r="G11">
            <v>211.18</v>
          </cell>
          <cell r="H11">
            <v>0.8</v>
          </cell>
          <cell r="I11">
            <v>72.22</v>
          </cell>
          <cell r="J11">
            <v>28.44</v>
          </cell>
          <cell r="K11">
            <v>0.1</v>
          </cell>
          <cell r="L11">
            <v>0</v>
          </cell>
          <cell r="M11">
            <v>0.05</v>
          </cell>
        </row>
        <row r="12">
          <cell r="D12" t="str">
            <v xml:space="preserve">   5_53301_50588</v>
          </cell>
          <cell r="E12">
            <v>1.54</v>
          </cell>
          <cell r="F12">
            <v>0.96</v>
          </cell>
          <cell r="G12">
            <v>7.06</v>
          </cell>
          <cell r="H12">
            <v>0.06</v>
          </cell>
          <cell r="I12">
            <v>21.12</v>
          </cell>
          <cell r="J12">
            <v>11.08</v>
          </cell>
          <cell r="K12">
            <v>16.64</v>
          </cell>
          <cell r="L12">
            <v>0</v>
          </cell>
          <cell r="M12">
            <v>0.06</v>
          </cell>
        </row>
        <row r="13">
          <cell r="D13" t="str">
            <v>50588_53301_   5</v>
          </cell>
          <cell r="E13">
            <v>10.33</v>
          </cell>
          <cell r="F13">
            <v>13.34</v>
          </cell>
          <cell r="G13">
            <v>82.01</v>
          </cell>
          <cell r="H13">
            <v>8.94</v>
          </cell>
          <cell r="I13">
            <v>126.42</v>
          </cell>
          <cell r="J13">
            <v>2.4</v>
          </cell>
          <cell r="K13">
            <v>3.73</v>
          </cell>
          <cell r="L13">
            <v>0</v>
          </cell>
          <cell r="M13">
            <v>0.12</v>
          </cell>
        </row>
        <row r="14">
          <cell r="D14" t="str">
            <v xml:space="preserve">   6_52034_52230</v>
          </cell>
          <cell r="E14">
            <v>6.02</v>
          </cell>
          <cell r="F14">
            <v>4.62</v>
          </cell>
          <cell r="G14">
            <v>0.28000000000000003</v>
          </cell>
          <cell r="H14">
            <v>0.03</v>
          </cell>
          <cell r="I14">
            <v>66.37</v>
          </cell>
          <cell r="J14">
            <v>3.97</v>
          </cell>
          <cell r="K14">
            <v>2.82</v>
          </cell>
          <cell r="L14">
            <v>0</v>
          </cell>
          <cell r="M14">
            <v>7.0000000000000007E-2</v>
          </cell>
        </row>
        <row r="15">
          <cell r="D15" t="str">
            <v xml:space="preserve">   6_58002_50787</v>
          </cell>
          <cell r="E15">
            <v>6.71</v>
          </cell>
          <cell r="F15">
            <v>4.1100000000000003</v>
          </cell>
          <cell r="G15">
            <v>1.31</v>
          </cell>
          <cell r="H15">
            <v>0.08</v>
          </cell>
          <cell r="I15">
            <v>74.83</v>
          </cell>
          <cell r="J15">
            <v>9.4499999999999993</v>
          </cell>
          <cell r="K15">
            <v>0</v>
          </cell>
          <cell r="L15">
            <v>0</v>
          </cell>
          <cell r="M15">
            <v>0</v>
          </cell>
        </row>
        <row r="16">
          <cell r="D16" t="str">
            <v xml:space="preserve">   6_52037_52031</v>
          </cell>
          <cell r="E16">
            <v>6.99</v>
          </cell>
          <cell r="F16">
            <v>12.92</v>
          </cell>
          <cell r="G16">
            <v>33.57</v>
          </cell>
          <cell r="H16">
            <v>0.08</v>
          </cell>
          <cell r="I16">
            <v>89.11</v>
          </cell>
          <cell r="J16">
            <v>5.33</v>
          </cell>
          <cell r="K16">
            <v>5.0999999999999996</v>
          </cell>
          <cell r="L16">
            <v>0</v>
          </cell>
          <cell r="M16">
            <v>0.18</v>
          </cell>
        </row>
        <row r="17">
          <cell r="D17" t="str">
            <v>52230_52034_   6</v>
          </cell>
          <cell r="E17">
            <v>22.55</v>
          </cell>
          <cell r="F17">
            <v>14.67</v>
          </cell>
          <cell r="G17">
            <v>57.42</v>
          </cell>
          <cell r="H17">
            <v>0.51</v>
          </cell>
          <cell r="I17">
            <v>222.38</v>
          </cell>
          <cell r="J17">
            <v>23.84</v>
          </cell>
          <cell r="K17">
            <v>0.01</v>
          </cell>
          <cell r="L17">
            <v>0</v>
          </cell>
          <cell r="M17">
            <v>0.26</v>
          </cell>
        </row>
        <row r="18">
          <cell r="D18" t="str">
            <v>52031_52037_   6</v>
          </cell>
          <cell r="E18">
            <v>23.17</v>
          </cell>
          <cell r="F18">
            <v>46.35</v>
          </cell>
          <cell r="G18">
            <v>264.83</v>
          </cell>
          <cell r="H18">
            <v>4.17</v>
          </cell>
          <cell r="I18">
            <v>282.82</v>
          </cell>
          <cell r="J18">
            <v>17.62</v>
          </cell>
          <cell r="K18">
            <v>16.260000000000002</v>
          </cell>
          <cell r="L18">
            <v>0</v>
          </cell>
          <cell r="M18">
            <v>0</v>
          </cell>
        </row>
        <row r="19">
          <cell r="D19" t="str">
            <v>50787_58002_   6</v>
          </cell>
          <cell r="E19">
            <v>9.1300000000000008</v>
          </cell>
          <cell r="F19">
            <v>8.57</v>
          </cell>
          <cell r="G19">
            <v>84.51</v>
          </cell>
          <cell r="H19">
            <v>0.75</v>
          </cell>
          <cell r="I19">
            <v>105.07</v>
          </cell>
          <cell r="J19">
            <v>7.6</v>
          </cell>
          <cell r="K19">
            <v>0</v>
          </cell>
          <cell r="L19">
            <v>0</v>
          </cell>
          <cell r="M19">
            <v>0</v>
          </cell>
        </row>
        <row r="20">
          <cell r="D20" t="str">
            <v xml:space="preserve">   7_53311_51333</v>
          </cell>
          <cell r="E20">
            <v>0.55000000000000004</v>
          </cell>
          <cell r="F20">
            <v>1.83</v>
          </cell>
          <cell r="G20">
            <v>25.28</v>
          </cell>
          <cell r="H20">
            <v>0.04</v>
          </cell>
          <cell r="I20">
            <v>15.34</v>
          </cell>
          <cell r="J20">
            <v>0</v>
          </cell>
          <cell r="K20">
            <v>0.22</v>
          </cell>
          <cell r="L20">
            <v>0</v>
          </cell>
          <cell r="M20">
            <v>0.01</v>
          </cell>
        </row>
        <row r="21">
          <cell r="D21" t="str">
            <v>51333_53311_   7</v>
          </cell>
          <cell r="E21">
            <v>7.28</v>
          </cell>
          <cell r="F21">
            <v>63.78</v>
          </cell>
          <cell r="G21">
            <v>500.18</v>
          </cell>
          <cell r="H21">
            <v>0.42</v>
          </cell>
          <cell r="I21">
            <v>100.37</v>
          </cell>
          <cell r="J21">
            <v>35.79</v>
          </cell>
          <cell r="K21">
            <v>2.86</v>
          </cell>
          <cell r="L21">
            <v>0</v>
          </cell>
          <cell r="M21">
            <v>0.01</v>
          </cell>
        </row>
        <row r="22">
          <cell r="D22" t="str">
            <v xml:space="preserve">   8_53319_51376</v>
          </cell>
          <cell r="E22">
            <v>1.9</v>
          </cell>
          <cell r="F22">
            <v>5.08</v>
          </cell>
          <cell r="G22">
            <v>8.86</v>
          </cell>
          <cell r="H22">
            <v>0.11</v>
          </cell>
          <cell r="I22">
            <v>24.52</v>
          </cell>
          <cell r="J22">
            <v>23.07</v>
          </cell>
          <cell r="K22">
            <v>0.22</v>
          </cell>
          <cell r="L22">
            <v>0</v>
          </cell>
          <cell r="M22">
            <v>0</v>
          </cell>
        </row>
        <row r="23">
          <cell r="D23" t="str">
            <v>51376_53319_   8</v>
          </cell>
          <cell r="E23">
            <v>2.41</v>
          </cell>
          <cell r="F23">
            <v>18</v>
          </cell>
          <cell r="G23">
            <v>150.32</v>
          </cell>
          <cell r="H23">
            <v>0.27</v>
          </cell>
          <cell r="I23">
            <v>34.5</v>
          </cell>
          <cell r="J23">
            <v>18.899999999999999</v>
          </cell>
          <cell r="K23">
            <v>0.25</v>
          </cell>
          <cell r="L23">
            <v>0</v>
          </cell>
          <cell r="M23">
            <v>0</v>
          </cell>
        </row>
        <row r="24">
          <cell r="D24" t="str">
            <v xml:space="preserve">   9_52679_52691</v>
          </cell>
          <cell r="E24">
            <v>2.76</v>
          </cell>
          <cell r="F24">
            <v>7.1</v>
          </cell>
          <cell r="G24">
            <v>26.75</v>
          </cell>
          <cell r="H24">
            <v>0.12</v>
          </cell>
          <cell r="I24">
            <v>38.840000000000003</v>
          </cell>
          <cell r="J24">
            <v>0.45</v>
          </cell>
          <cell r="K24">
            <v>4.6100000000000003</v>
          </cell>
          <cell r="L24">
            <v>0</v>
          </cell>
          <cell r="M24">
            <v>0.01</v>
          </cell>
        </row>
        <row r="25">
          <cell r="D25" t="str">
            <v>52691_52679_   9</v>
          </cell>
          <cell r="E25">
            <v>5.98</v>
          </cell>
          <cell r="F25">
            <v>50.38</v>
          </cell>
          <cell r="G25">
            <v>443.06</v>
          </cell>
          <cell r="H25">
            <v>0.06</v>
          </cell>
          <cell r="I25">
            <v>89.1</v>
          </cell>
          <cell r="J25">
            <v>3.02</v>
          </cell>
          <cell r="K25">
            <v>12.67</v>
          </cell>
          <cell r="L25">
            <v>0</v>
          </cell>
          <cell r="M25">
            <v>0.01</v>
          </cell>
        </row>
        <row r="26">
          <cell r="D26" t="str">
            <v xml:space="preserve">  10_53259_50940</v>
          </cell>
          <cell r="E26">
            <v>1.27</v>
          </cell>
          <cell r="F26">
            <v>0.25</v>
          </cell>
          <cell r="G26">
            <v>0.28000000000000003</v>
          </cell>
          <cell r="H26">
            <v>0</v>
          </cell>
          <cell r="I26">
            <v>14.18</v>
          </cell>
          <cell r="J26">
            <v>0.45</v>
          </cell>
          <cell r="K26">
            <v>0</v>
          </cell>
          <cell r="L26">
            <v>0</v>
          </cell>
          <cell r="M26">
            <v>0</v>
          </cell>
        </row>
        <row r="27">
          <cell r="D27" t="str">
            <v xml:space="preserve">  10_58001_50944</v>
          </cell>
          <cell r="E27">
            <v>12.54</v>
          </cell>
          <cell r="F27">
            <v>6.16</v>
          </cell>
          <cell r="G27">
            <v>11.41</v>
          </cell>
          <cell r="H27">
            <v>0.05</v>
          </cell>
          <cell r="I27">
            <v>120.36</v>
          </cell>
          <cell r="J27">
            <v>8.09</v>
          </cell>
          <cell r="K27">
            <v>0.72</v>
          </cell>
          <cell r="L27">
            <v>0</v>
          </cell>
          <cell r="M27">
            <v>0.03</v>
          </cell>
        </row>
        <row r="28">
          <cell r="D28" t="str">
            <v>50940_53259_  10</v>
          </cell>
          <cell r="E28">
            <v>3.26</v>
          </cell>
          <cell r="F28">
            <v>3.47</v>
          </cell>
          <cell r="G28">
            <v>34.75</v>
          </cell>
          <cell r="H28">
            <v>6.33</v>
          </cell>
          <cell r="I28">
            <v>34.729999999999997</v>
          </cell>
          <cell r="J28">
            <v>1.19</v>
          </cell>
          <cell r="K28">
            <v>0</v>
          </cell>
          <cell r="L28">
            <v>0</v>
          </cell>
          <cell r="M28">
            <v>0</v>
          </cell>
        </row>
        <row r="29">
          <cell r="D29" t="str">
            <v>50944_58001_  10</v>
          </cell>
          <cell r="E29">
            <v>27.59</v>
          </cell>
          <cell r="F29">
            <v>30.24</v>
          </cell>
          <cell r="G29">
            <v>184.27</v>
          </cell>
          <cell r="H29">
            <v>40.54</v>
          </cell>
          <cell r="I29">
            <v>264.25</v>
          </cell>
          <cell r="J29">
            <v>19.02</v>
          </cell>
          <cell r="K29">
            <v>10.210000000000001</v>
          </cell>
          <cell r="L29">
            <v>0</v>
          </cell>
          <cell r="M29">
            <v>0.04</v>
          </cell>
        </row>
        <row r="30">
          <cell r="D30" t="str">
            <v xml:space="preserve">  11_53262_52828</v>
          </cell>
          <cell r="E30">
            <v>26.5</v>
          </cell>
          <cell r="F30">
            <v>16.46</v>
          </cell>
          <cell r="G30">
            <v>4.53</v>
          </cell>
          <cell r="H30">
            <v>0.03</v>
          </cell>
          <cell r="I30">
            <v>235.5</v>
          </cell>
          <cell r="J30">
            <v>5.64</v>
          </cell>
          <cell r="K30">
            <v>0.04</v>
          </cell>
          <cell r="L30">
            <v>0</v>
          </cell>
          <cell r="M30">
            <v>0</v>
          </cell>
        </row>
        <row r="31">
          <cell r="D31" t="str">
            <v>52828_53262_  11</v>
          </cell>
          <cell r="E31">
            <v>9.77</v>
          </cell>
          <cell r="F31">
            <v>5.2</v>
          </cell>
          <cell r="G31">
            <v>5.98</v>
          </cell>
          <cell r="H31">
            <v>0</v>
          </cell>
          <cell r="I31">
            <v>89.38</v>
          </cell>
          <cell r="J31">
            <v>10.77</v>
          </cell>
          <cell r="K31">
            <v>11.87</v>
          </cell>
          <cell r="L31">
            <v>0</v>
          </cell>
          <cell r="M31">
            <v>0</v>
          </cell>
        </row>
        <row r="32">
          <cell r="D32" t="str">
            <v xml:space="preserve">  12_53344_50420</v>
          </cell>
          <cell r="E32">
            <v>0.34</v>
          </cell>
          <cell r="F32">
            <v>1.53</v>
          </cell>
          <cell r="G32">
            <v>3.36</v>
          </cell>
          <cell r="H32">
            <v>0.26</v>
          </cell>
          <cell r="I32">
            <v>11.41</v>
          </cell>
          <cell r="J32">
            <v>31.45</v>
          </cell>
          <cell r="K32">
            <v>0.27</v>
          </cell>
          <cell r="L32">
            <v>0</v>
          </cell>
          <cell r="M32">
            <v>0</v>
          </cell>
        </row>
        <row r="33">
          <cell r="D33" t="str">
            <v>50420_53344_  12</v>
          </cell>
          <cell r="E33">
            <v>0.99</v>
          </cell>
          <cell r="F33">
            <v>5.53</v>
          </cell>
          <cell r="G33">
            <v>41.98</v>
          </cell>
          <cell r="H33">
            <v>0.12</v>
          </cell>
          <cell r="I33">
            <v>33.020000000000003</v>
          </cell>
          <cell r="J33">
            <v>12.75</v>
          </cell>
          <cell r="K33">
            <v>0.54</v>
          </cell>
          <cell r="L33">
            <v>0</v>
          </cell>
          <cell r="M33">
            <v>0</v>
          </cell>
        </row>
        <row r="34">
          <cell r="D34" t="str">
            <v xml:space="preserve">  13_53226_50716</v>
          </cell>
          <cell r="E34">
            <v>1.24</v>
          </cell>
          <cell r="F34">
            <v>0.64</v>
          </cell>
          <cell r="G34">
            <v>2.54</v>
          </cell>
          <cell r="H34">
            <v>0.05</v>
          </cell>
          <cell r="I34">
            <v>14.56</v>
          </cell>
          <cell r="J34">
            <v>8.11</v>
          </cell>
          <cell r="K34">
            <v>0</v>
          </cell>
          <cell r="L34">
            <v>0</v>
          </cell>
          <cell r="M34">
            <v>0</v>
          </cell>
        </row>
        <row r="35">
          <cell r="D35" t="str">
            <v>50716_53226_  13</v>
          </cell>
          <cell r="E35">
            <v>3.78</v>
          </cell>
          <cell r="F35">
            <v>4.93</v>
          </cell>
          <cell r="G35">
            <v>30.12</v>
          </cell>
          <cell r="H35">
            <v>1.8</v>
          </cell>
          <cell r="I35">
            <v>43.37</v>
          </cell>
          <cell r="J35">
            <v>13.06</v>
          </cell>
          <cell r="K35">
            <v>0.01</v>
          </cell>
          <cell r="L35">
            <v>0</v>
          </cell>
          <cell r="M35">
            <v>0</v>
          </cell>
        </row>
        <row r="36">
          <cell r="D36" t="str">
            <v xml:space="preserve">  14_53231_50539</v>
          </cell>
          <cell r="E36">
            <v>3.12</v>
          </cell>
          <cell r="F36">
            <v>1.33</v>
          </cell>
          <cell r="G36">
            <v>3.26</v>
          </cell>
          <cell r="H36">
            <v>7.0000000000000007E-2</v>
          </cell>
          <cell r="I36">
            <v>30.93</v>
          </cell>
          <cell r="J36">
            <v>3.86</v>
          </cell>
          <cell r="K36">
            <v>14.18</v>
          </cell>
          <cell r="L36">
            <v>0</v>
          </cell>
          <cell r="M36">
            <v>0</v>
          </cell>
        </row>
        <row r="37">
          <cell r="D37" t="str">
            <v>50539_53231_  14</v>
          </cell>
          <cell r="E37">
            <v>4.7699999999999996</v>
          </cell>
          <cell r="F37">
            <v>3.38</v>
          </cell>
          <cell r="G37">
            <v>21.99</v>
          </cell>
          <cell r="H37">
            <v>3.24</v>
          </cell>
          <cell r="I37">
            <v>46.06</v>
          </cell>
          <cell r="J37">
            <v>2.63</v>
          </cell>
          <cell r="K37">
            <v>8.7799999999999994</v>
          </cell>
          <cell r="L37">
            <v>0</v>
          </cell>
          <cell r="M37">
            <v>0.01</v>
          </cell>
        </row>
        <row r="38">
          <cell r="D38" t="str">
            <v xml:space="preserve">  15_53384_53383</v>
          </cell>
          <cell r="E38">
            <v>2.11</v>
          </cell>
          <cell r="F38">
            <v>0.91</v>
          </cell>
          <cell r="G38">
            <v>4.9400000000000004</v>
          </cell>
          <cell r="H38">
            <v>0.06</v>
          </cell>
          <cell r="I38">
            <v>28.5</v>
          </cell>
          <cell r="J38">
            <v>4.7300000000000004</v>
          </cell>
          <cell r="K38">
            <v>0</v>
          </cell>
          <cell r="L38">
            <v>0</v>
          </cell>
          <cell r="M38">
            <v>0</v>
          </cell>
        </row>
        <row r="39">
          <cell r="D39" t="str">
            <v>53383_53384_  15</v>
          </cell>
          <cell r="E39">
            <v>6.81</v>
          </cell>
          <cell r="F39">
            <v>8.76</v>
          </cell>
          <cell r="G39">
            <v>65.849999999999994</v>
          </cell>
          <cell r="H39">
            <v>3.13</v>
          </cell>
          <cell r="I39">
            <v>88.46</v>
          </cell>
          <cell r="J39">
            <v>7.09</v>
          </cell>
          <cell r="K39">
            <v>0</v>
          </cell>
          <cell r="L39">
            <v>0</v>
          </cell>
          <cell r="M39">
            <v>0</v>
          </cell>
        </row>
        <row r="40">
          <cell r="D40" t="str">
            <v xml:space="preserve">  16_53291_52039</v>
          </cell>
          <cell r="E40">
            <v>3.72</v>
          </cell>
          <cell r="F40">
            <v>1.02</v>
          </cell>
          <cell r="G40">
            <v>7.85</v>
          </cell>
          <cell r="H40">
            <v>0.04</v>
          </cell>
          <cell r="I40">
            <v>51.37</v>
          </cell>
          <cell r="J40">
            <v>12.55</v>
          </cell>
          <cell r="K40">
            <v>70.040000000000006</v>
          </cell>
          <cell r="L40">
            <v>0</v>
          </cell>
          <cell r="M40">
            <v>0.03</v>
          </cell>
        </row>
        <row r="41">
          <cell r="D41" t="str">
            <v xml:space="preserve">  16_53292_50912</v>
          </cell>
          <cell r="E41">
            <v>0.2</v>
          </cell>
          <cell r="F41">
            <v>0.01</v>
          </cell>
          <cell r="G41">
            <v>0.05</v>
          </cell>
          <cell r="H41">
            <v>0</v>
          </cell>
          <cell r="I41">
            <v>3.01</v>
          </cell>
          <cell r="J41">
            <v>0.05</v>
          </cell>
          <cell r="K41">
            <v>0</v>
          </cell>
          <cell r="L41">
            <v>0</v>
          </cell>
          <cell r="M41">
            <v>0</v>
          </cell>
        </row>
        <row r="42">
          <cell r="D42" t="str">
            <v>52039_53291_  16</v>
          </cell>
          <cell r="E42">
            <v>7.1</v>
          </cell>
          <cell r="F42">
            <v>7.79</v>
          </cell>
          <cell r="G42">
            <v>47.48</v>
          </cell>
          <cell r="H42">
            <v>2.16</v>
          </cell>
          <cell r="I42">
            <v>86.77</v>
          </cell>
          <cell r="J42">
            <v>15.7</v>
          </cell>
          <cell r="K42">
            <v>0</v>
          </cell>
          <cell r="L42">
            <v>0</v>
          </cell>
          <cell r="M42">
            <v>0</v>
          </cell>
        </row>
        <row r="43">
          <cell r="D43" t="str">
            <v>50912_53292_  16</v>
          </cell>
          <cell r="E43">
            <v>6.53</v>
          </cell>
          <cell r="F43">
            <v>7.02</v>
          </cell>
          <cell r="G43">
            <v>59.32</v>
          </cell>
          <cell r="H43">
            <v>3.7</v>
          </cell>
          <cell r="I43">
            <v>89.28</v>
          </cell>
          <cell r="J43">
            <v>3.66</v>
          </cell>
          <cell r="K43">
            <v>0.05</v>
          </cell>
          <cell r="L43">
            <v>0</v>
          </cell>
          <cell r="M43">
            <v>0.02</v>
          </cell>
        </row>
        <row r="44">
          <cell r="D44" t="str">
            <v xml:space="preserve">  17_53315_52472</v>
          </cell>
          <cell r="E44">
            <v>1.07</v>
          </cell>
          <cell r="F44">
            <v>0.76</v>
          </cell>
          <cell r="G44">
            <v>9.33</v>
          </cell>
          <cell r="H44">
            <v>0.05</v>
          </cell>
          <cell r="I44">
            <v>23.61</v>
          </cell>
          <cell r="J44">
            <v>4.95</v>
          </cell>
          <cell r="K44">
            <v>2.89</v>
          </cell>
          <cell r="L44">
            <v>0</v>
          </cell>
          <cell r="M44">
            <v>0.04</v>
          </cell>
        </row>
        <row r="45">
          <cell r="D45" t="str">
            <v>52472_53315_  17</v>
          </cell>
          <cell r="E45">
            <v>11.82</v>
          </cell>
          <cell r="F45">
            <v>22.94</v>
          </cell>
          <cell r="G45">
            <v>161.87</v>
          </cell>
          <cell r="H45">
            <v>0.06</v>
          </cell>
          <cell r="I45">
            <v>176.14</v>
          </cell>
          <cell r="J45">
            <v>9.4499999999999993</v>
          </cell>
          <cell r="K45">
            <v>0.08</v>
          </cell>
          <cell r="L45">
            <v>0</v>
          </cell>
          <cell r="M45">
            <v>0.03</v>
          </cell>
        </row>
        <row r="46">
          <cell r="D46" t="str">
            <v xml:space="preserve">  18_53220_50550</v>
          </cell>
          <cell r="E46">
            <v>4.92</v>
          </cell>
          <cell r="F46">
            <v>1.06</v>
          </cell>
          <cell r="G46">
            <v>4.1500000000000004</v>
          </cell>
          <cell r="H46">
            <v>0.08</v>
          </cell>
          <cell r="I46">
            <v>47.48</v>
          </cell>
          <cell r="J46">
            <v>4.62</v>
          </cell>
          <cell r="K46">
            <v>0</v>
          </cell>
          <cell r="L46">
            <v>0</v>
          </cell>
          <cell r="M46">
            <v>0.31</v>
          </cell>
        </row>
        <row r="47">
          <cell r="D47" t="str">
            <v>50550_53220_  18</v>
          </cell>
          <cell r="E47">
            <v>11.25</v>
          </cell>
          <cell r="F47">
            <v>9.56</v>
          </cell>
          <cell r="G47">
            <v>62.23</v>
          </cell>
          <cell r="H47">
            <v>5.91</v>
          </cell>
          <cell r="I47">
            <v>114.79</v>
          </cell>
          <cell r="J47">
            <v>25.26</v>
          </cell>
          <cell r="K47">
            <v>0</v>
          </cell>
          <cell r="L47">
            <v>0</v>
          </cell>
          <cell r="M47">
            <v>7.0000000000000007E-2</v>
          </cell>
        </row>
        <row r="48">
          <cell r="D48" t="str">
            <v xml:space="preserve">  19_53385_53225</v>
          </cell>
          <cell r="E48">
            <v>6.13</v>
          </cell>
          <cell r="F48">
            <v>3.12</v>
          </cell>
          <cell r="G48">
            <v>14.72</v>
          </cell>
          <cell r="H48">
            <v>0.33</v>
          </cell>
          <cell r="I48">
            <v>63.97</v>
          </cell>
          <cell r="J48">
            <v>6.55</v>
          </cell>
          <cell r="K48">
            <v>17.559999999999999</v>
          </cell>
          <cell r="L48">
            <v>0</v>
          </cell>
          <cell r="M48">
            <v>0.03</v>
          </cell>
        </row>
        <row r="49">
          <cell r="D49" t="str">
            <v>53225_53385_  19</v>
          </cell>
          <cell r="E49">
            <v>10.43</v>
          </cell>
          <cell r="F49">
            <v>5.49</v>
          </cell>
          <cell r="G49">
            <v>30.34</v>
          </cell>
          <cell r="H49">
            <v>6.99</v>
          </cell>
          <cell r="I49">
            <v>99.54</v>
          </cell>
          <cell r="J49">
            <v>22.47</v>
          </cell>
          <cell r="K49">
            <v>9.19</v>
          </cell>
          <cell r="L49">
            <v>0</v>
          </cell>
          <cell r="M49">
            <v>0.03</v>
          </cell>
        </row>
        <row r="50">
          <cell r="D50" t="str">
            <v xml:space="preserve">  20_53328_50159</v>
          </cell>
          <cell r="E50">
            <v>3.39</v>
          </cell>
          <cell r="F50">
            <v>3.2</v>
          </cell>
          <cell r="G50">
            <v>5.84</v>
          </cell>
          <cell r="H50">
            <v>0.11</v>
          </cell>
          <cell r="I50">
            <v>92.6</v>
          </cell>
          <cell r="J50">
            <v>1.35</v>
          </cell>
          <cell r="K50">
            <v>5.31</v>
          </cell>
          <cell r="L50">
            <v>0</v>
          </cell>
          <cell r="M50">
            <v>0.06</v>
          </cell>
        </row>
        <row r="51">
          <cell r="D51" t="str">
            <v>50159_53328_  20</v>
          </cell>
          <cell r="E51">
            <v>3.9</v>
          </cell>
          <cell r="F51">
            <v>3.12</v>
          </cell>
          <cell r="G51">
            <v>15.54</v>
          </cell>
          <cell r="H51">
            <v>12.23</v>
          </cell>
          <cell r="I51">
            <v>113.04</v>
          </cell>
          <cell r="J51">
            <v>1.28</v>
          </cell>
          <cell r="K51">
            <v>6.41</v>
          </cell>
          <cell r="L51">
            <v>0</v>
          </cell>
          <cell r="M51">
            <v>0.06</v>
          </cell>
        </row>
        <row r="52">
          <cell r="D52" t="str">
            <v xml:space="preserve">  21_53235_50789</v>
          </cell>
          <cell r="E52">
            <v>12.09</v>
          </cell>
          <cell r="F52">
            <v>13.29</v>
          </cell>
          <cell r="G52">
            <v>26.38</v>
          </cell>
          <cell r="H52">
            <v>0.47</v>
          </cell>
          <cell r="I52">
            <v>143.86000000000001</v>
          </cell>
          <cell r="J52">
            <v>2.89</v>
          </cell>
          <cell r="K52">
            <v>1.72</v>
          </cell>
          <cell r="L52">
            <v>0</v>
          </cell>
          <cell r="M52">
            <v>0.02</v>
          </cell>
        </row>
        <row r="53">
          <cell r="D53" t="str">
            <v>50789_53235_  21</v>
          </cell>
          <cell r="E53">
            <v>3.53</v>
          </cell>
          <cell r="F53">
            <v>4.74</v>
          </cell>
          <cell r="G53">
            <v>35.25</v>
          </cell>
          <cell r="H53">
            <v>1.05</v>
          </cell>
          <cell r="I53">
            <v>49.23</v>
          </cell>
          <cell r="J53">
            <v>8.6</v>
          </cell>
          <cell r="K53">
            <v>0.33</v>
          </cell>
          <cell r="L53">
            <v>0</v>
          </cell>
          <cell r="M53">
            <v>0.02</v>
          </cell>
        </row>
        <row r="54">
          <cell r="D54" t="str">
            <v xml:space="preserve">  22_53369_52272</v>
          </cell>
          <cell r="E54">
            <v>3.65</v>
          </cell>
          <cell r="F54">
            <v>2.59</v>
          </cell>
          <cell r="G54">
            <v>9.2899999999999991</v>
          </cell>
          <cell r="H54">
            <v>0.2</v>
          </cell>
          <cell r="I54">
            <v>40.07</v>
          </cell>
          <cell r="J54">
            <v>2.66</v>
          </cell>
          <cell r="K54">
            <v>8.81</v>
          </cell>
          <cell r="L54">
            <v>0</v>
          </cell>
          <cell r="M54">
            <v>0.08</v>
          </cell>
        </row>
        <row r="55">
          <cell r="D55" t="str">
            <v>52272_53369_  22</v>
          </cell>
          <cell r="E55">
            <v>4.32</v>
          </cell>
          <cell r="F55">
            <v>3.81</v>
          </cell>
          <cell r="G55">
            <v>18.399999999999999</v>
          </cell>
          <cell r="H55">
            <v>2.0099999999999998</v>
          </cell>
          <cell r="I55">
            <v>46.7</v>
          </cell>
          <cell r="J55">
            <v>6.1</v>
          </cell>
          <cell r="K55">
            <v>0.24</v>
          </cell>
          <cell r="L55">
            <v>0</v>
          </cell>
          <cell r="M55">
            <v>0.08</v>
          </cell>
        </row>
        <row r="56">
          <cell r="D56" t="str">
            <v xml:space="preserve">  23_53061_50677</v>
          </cell>
          <cell r="E56">
            <v>2.5099999999999998</v>
          </cell>
          <cell r="F56">
            <v>1.64</v>
          </cell>
          <cell r="G56">
            <v>11.32</v>
          </cell>
          <cell r="H56">
            <v>0.68</v>
          </cell>
          <cell r="I56">
            <v>26.88</v>
          </cell>
          <cell r="J56">
            <v>0.62</v>
          </cell>
          <cell r="K56">
            <v>4.09</v>
          </cell>
          <cell r="L56">
            <v>0</v>
          </cell>
          <cell r="M56">
            <v>0.01</v>
          </cell>
        </row>
        <row r="57">
          <cell r="D57" t="str">
            <v xml:space="preserve">  23_53201_50664</v>
          </cell>
          <cell r="E57">
            <v>2.2999999999999998</v>
          </cell>
          <cell r="F57">
            <v>2.54</v>
          </cell>
          <cell r="G57">
            <v>18.78</v>
          </cell>
          <cell r="H57">
            <v>0.74</v>
          </cell>
          <cell r="I57">
            <v>23.16</v>
          </cell>
          <cell r="J57">
            <v>3.26</v>
          </cell>
          <cell r="K57">
            <v>1.24</v>
          </cell>
          <cell r="L57">
            <v>0</v>
          </cell>
          <cell r="M57">
            <v>0</v>
          </cell>
        </row>
        <row r="58">
          <cell r="D58" t="str">
            <v>50677_53061_  23</v>
          </cell>
          <cell r="E58">
            <v>2.2400000000000002</v>
          </cell>
          <cell r="F58">
            <v>1.98</v>
          </cell>
          <cell r="G58">
            <v>8.85</v>
          </cell>
          <cell r="H58">
            <v>0.63</v>
          </cell>
          <cell r="I58">
            <v>22.08</v>
          </cell>
          <cell r="J58">
            <v>14.82</v>
          </cell>
          <cell r="K58">
            <v>0.01</v>
          </cell>
          <cell r="L58">
            <v>0</v>
          </cell>
          <cell r="M58">
            <v>0.01</v>
          </cell>
        </row>
        <row r="59">
          <cell r="D59" t="str">
            <v>50664_53201_  23</v>
          </cell>
          <cell r="E59">
            <v>1.23</v>
          </cell>
          <cell r="F59">
            <v>0.6</v>
          </cell>
          <cell r="G59">
            <v>1.57</v>
          </cell>
          <cell r="H59">
            <v>0.05</v>
          </cell>
          <cell r="I59">
            <v>11.68</v>
          </cell>
          <cell r="J59">
            <v>0.74</v>
          </cell>
          <cell r="K59">
            <v>0.24</v>
          </cell>
          <cell r="L59">
            <v>0</v>
          </cell>
          <cell r="M59">
            <v>0</v>
          </cell>
        </row>
        <row r="60">
          <cell r="D60" t="str">
            <v xml:space="preserve">  24_53240_52315</v>
          </cell>
          <cell r="E60">
            <v>6.22</v>
          </cell>
          <cell r="F60">
            <v>4.62</v>
          </cell>
          <cell r="G60">
            <v>21.54</v>
          </cell>
          <cell r="H60">
            <v>0.73</v>
          </cell>
          <cell r="I60">
            <v>71.25</v>
          </cell>
          <cell r="J60">
            <v>5.03</v>
          </cell>
          <cell r="K60">
            <v>18.05</v>
          </cell>
          <cell r="L60">
            <v>0</v>
          </cell>
          <cell r="M60">
            <v>0.01</v>
          </cell>
        </row>
        <row r="61">
          <cell r="D61" t="str">
            <v>52315_53240_  24</v>
          </cell>
          <cell r="E61">
            <v>3.22</v>
          </cell>
          <cell r="F61">
            <v>3.76</v>
          </cell>
          <cell r="G61">
            <v>21.04</v>
          </cell>
          <cell r="H61">
            <v>1.6</v>
          </cell>
          <cell r="I61">
            <v>35.840000000000003</v>
          </cell>
          <cell r="J61">
            <v>7.37</v>
          </cell>
          <cell r="K61">
            <v>0.03</v>
          </cell>
          <cell r="L61">
            <v>0</v>
          </cell>
          <cell r="M61">
            <v>0.01</v>
          </cell>
        </row>
        <row r="62">
          <cell r="D62" t="str">
            <v xml:space="preserve">  25_53205_50662</v>
          </cell>
          <cell r="E62">
            <v>4.9400000000000004</v>
          </cell>
          <cell r="F62">
            <v>4.43</v>
          </cell>
          <cell r="G62">
            <v>27.39</v>
          </cell>
          <cell r="H62">
            <v>0.89</v>
          </cell>
          <cell r="I62">
            <v>72.33</v>
          </cell>
          <cell r="J62">
            <v>6.38</v>
          </cell>
          <cell r="K62">
            <v>0.82</v>
          </cell>
          <cell r="L62">
            <v>0</v>
          </cell>
          <cell r="M62">
            <v>0.06</v>
          </cell>
        </row>
        <row r="63">
          <cell r="D63" t="str">
            <v>50662_53205_  25</v>
          </cell>
          <cell r="E63">
            <v>3.71</v>
          </cell>
          <cell r="F63">
            <v>3.72</v>
          </cell>
          <cell r="G63">
            <v>22.15</v>
          </cell>
          <cell r="H63">
            <v>1.34</v>
          </cell>
          <cell r="I63">
            <v>43.58</v>
          </cell>
          <cell r="J63">
            <v>3.86</v>
          </cell>
          <cell r="K63">
            <v>1.86</v>
          </cell>
          <cell r="L63">
            <v>0</v>
          </cell>
          <cell r="M63">
            <v>0.06</v>
          </cell>
        </row>
        <row r="64">
          <cell r="D64" t="str">
            <v xml:space="preserve">  26_53209_50640</v>
          </cell>
          <cell r="E64">
            <v>7.73</v>
          </cell>
          <cell r="F64">
            <v>5.22</v>
          </cell>
          <cell r="G64">
            <v>31.64</v>
          </cell>
          <cell r="H64">
            <v>0.84</v>
          </cell>
          <cell r="I64">
            <v>97.03</v>
          </cell>
          <cell r="J64">
            <v>11.34</v>
          </cell>
          <cell r="K64">
            <v>7.0000000000000007E-2</v>
          </cell>
          <cell r="L64">
            <v>0</v>
          </cell>
          <cell r="M64">
            <v>0.02</v>
          </cell>
        </row>
        <row r="65">
          <cell r="D65" t="str">
            <v>50640_53209_  26</v>
          </cell>
          <cell r="E65">
            <v>6</v>
          </cell>
          <cell r="F65">
            <v>4.41</v>
          </cell>
          <cell r="G65">
            <v>35.450000000000003</v>
          </cell>
          <cell r="H65">
            <v>3</v>
          </cell>
          <cell r="I65">
            <v>63.76</v>
          </cell>
          <cell r="J65">
            <v>3.32</v>
          </cell>
          <cell r="K65">
            <v>4.22</v>
          </cell>
          <cell r="L65">
            <v>0</v>
          </cell>
          <cell r="M65">
            <v>0.02</v>
          </cell>
        </row>
        <row r="66">
          <cell r="D66" t="str">
            <v xml:space="preserve">  27_53211_50811</v>
          </cell>
          <cell r="E66">
            <v>6.41</v>
          </cell>
          <cell r="F66">
            <v>7.13</v>
          </cell>
          <cell r="G66">
            <v>59.92</v>
          </cell>
          <cell r="H66">
            <v>2.16</v>
          </cell>
          <cell r="I66">
            <v>89.67</v>
          </cell>
          <cell r="J66">
            <v>0.21</v>
          </cell>
          <cell r="K66">
            <v>15.97</v>
          </cell>
          <cell r="L66">
            <v>0</v>
          </cell>
          <cell r="M66">
            <v>0.2</v>
          </cell>
        </row>
        <row r="67">
          <cell r="D67" t="str">
            <v>50811_53211_  27</v>
          </cell>
          <cell r="E67">
            <v>4.8899999999999997</v>
          </cell>
          <cell r="F67">
            <v>3.6</v>
          </cell>
          <cell r="G67">
            <v>14.67</v>
          </cell>
          <cell r="H67">
            <v>0.14000000000000001</v>
          </cell>
          <cell r="I67">
            <v>58.24</v>
          </cell>
          <cell r="J67">
            <v>4.72</v>
          </cell>
          <cell r="K67">
            <v>0.03</v>
          </cell>
          <cell r="L67">
            <v>0</v>
          </cell>
          <cell r="M67">
            <v>0.01</v>
          </cell>
        </row>
        <row r="68">
          <cell r="D68" t="str">
            <v xml:space="preserve">  28_53210_53057</v>
          </cell>
          <cell r="E68">
            <v>11.75</v>
          </cell>
          <cell r="F68">
            <v>9.61</v>
          </cell>
          <cell r="G68">
            <v>39.479999999999997</v>
          </cell>
          <cell r="H68">
            <v>0.36</v>
          </cell>
          <cell r="I68">
            <v>106.31</v>
          </cell>
          <cell r="J68">
            <v>0.57999999999999996</v>
          </cell>
          <cell r="K68">
            <v>6.3</v>
          </cell>
          <cell r="L68">
            <v>0</v>
          </cell>
          <cell r="M68">
            <v>0.02</v>
          </cell>
        </row>
        <row r="69">
          <cell r="D69" t="str">
            <v>53057_53210_  28</v>
          </cell>
          <cell r="E69">
            <v>1.64</v>
          </cell>
          <cell r="F69">
            <v>1.85</v>
          </cell>
          <cell r="G69">
            <v>8.2200000000000006</v>
          </cell>
          <cell r="H69">
            <v>0.55000000000000004</v>
          </cell>
          <cell r="I69">
            <v>18.45</v>
          </cell>
          <cell r="J69">
            <v>0.52</v>
          </cell>
          <cell r="K69">
            <v>0.04</v>
          </cell>
          <cell r="L69">
            <v>0</v>
          </cell>
          <cell r="M69">
            <v>0.02</v>
          </cell>
        </row>
        <row r="70">
          <cell r="D70" t="str">
            <v xml:space="preserve">  29_53242_50819</v>
          </cell>
          <cell r="E70">
            <v>1.19</v>
          </cell>
          <cell r="F70">
            <v>2.15</v>
          </cell>
          <cell r="G70">
            <v>17.329999999999998</v>
          </cell>
          <cell r="H70">
            <v>0.13</v>
          </cell>
          <cell r="I70">
            <v>15.79</v>
          </cell>
          <cell r="J70">
            <v>2.31</v>
          </cell>
          <cell r="K70">
            <v>1.73</v>
          </cell>
          <cell r="L70">
            <v>0</v>
          </cell>
          <cell r="M70">
            <v>0</v>
          </cell>
        </row>
        <row r="71">
          <cell r="D71" t="str">
            <v>50819_53242_  29</v>
          </cell>
          <cell r="E71">
            <v>1.68</v>
          </cell>
          <cell r="F71">
            <v>1.74</v>
          </cell>
          <cell r="G71">
            <v>5.41</v>
          </cell>
          <cell r="H71">
            <v>0.06</v>
          </cell>
          <cell r="I71">
            <v>19.010000000000002</v>
          </cell>
          <cell r="J71">
            <v>1.61</v>
          </cell>
          <cell r="K71">
            <v>2.06</v>
          </cell>
          <cell r="L71">
            <v>0</v>
          </cell>
          <cell r="M71">
            <v>0</v>
          </cell>
        </row>
        <row r="72">
          <cell r="D72" t="str">
            <v xml:space="preserve">  30_53221_52312</v>
          </cell>
          <cell r="E72">
            <v>8.61</v>
          </cell>
          <cell r="F72">
            <v>8.91</v>
          </cell>
          <cell r="G72">
            <v>41.72</v>
          </cell>
          <cell r="H72">
            <v>0.89</v>
          </cell>
          <cell r="I72">
            <v>99.98</v>
          </cell>
          <cell r="J72">
            <v>15.19</v>
          </cell>
          <cell r="K72">
            <v>1.41</v>
          </cell>
          <cell r="L72">
            <v>0</v>
          </cell>
          <cell r="M72">
            <v>0.22</v>
          </cell>
        </row>
        <row r="73">
          <cell r="D73" t="str">
            <v>52312_53221_  30</v>
          </cell>
          <cell r="E73">
            <v>11.72</v>
          </cell>
          <cell r="F73">
            <v>7.65</v>
          </cell>
          <cell r="G73">
            <v>51.6</v>
          </cell>
          <cell r="H73">
            <v>0.34</v>
          </cell>
          <cell r="I73">
            <v>135.52000000000001</v>
          </cell>
          <cell r="J73">
            <v>5.53</v>
          </cell>
          <cell r="K73">
            <v>0.51</v>
          </cell>
          <cell r="L73">
            <v>0</v>
          </cell>
          <cell r="M73">
            <v>0.22</v>
          </cell>
        </row>
        <row r="74">
          <cell r="D74" t="str">
            <v xml:space="preserve">  31_53207_53208</v>
          </cell>
          <cell r="E74">
            <v>2.69</v>
          </cell>
          <cell r="F74">
            <v>1.1399999999999999</v>
          </cell>
          <cell r="G74">
            <v>5.43</v>
          </cell>
          <cell r="H74">
            <v>0.25</v>
          </cell>
          <cell r="I74">
            <v>30.96</v>
          </cell>
          <cell r="J74">
            <v>0.85</v>
          </cell>
          <cell r="K74">
            <v>0.04</v>
          </cell>
          <cell r="L74">
            <v>0</v>
          </cell>
          <cell r="M74">
            <v>0</v>
          </cell>
        </row>
        <row r="75">
          <cell r="D75" t="str">
            <v xml:space="preserve">  31_50688_50685</v>
          </cell>
          <cell r="E75">
            <v>6.77</v>
          </cell>
          <cell r="F75">
            <v>5.93</v>
          </cell>
          <cell r="G75">
            <v>29.82</v>
          </cell>
          <cell r="H75">
            <v>0.61</v>
          </cell>
          <cell r="I75">
            <v>79.62</v>
          </cell>
          <cell r="J75">
            <v>1.58</v>
          </cell>
          <cell r="K75">
            <v>1.34</v>
          </cell>
          <cell r="L75">
            <v>0</v>
          </cell>
          <cell r="M75">
            <v>0.02</v>
          </cell>
        </row>
        <row r="76">
          <cell r="D76" t="str">
            <v>50685_50688_  31</v>
          </cell>
          <cell r="E76">
            <v>2.12</v>
          </cell>
          <cell r="F76">
            <v>1.84</v>
          </cell>
          <cell r="G76">
            <v>11.3</v>
          </cell>
          <cell r="H76">
            <v>0.84</v>
          </cell>
          <cell r="I76">
            <v>27.37</v>
          </cell>
          <cell r="J76">
            <v>0.65</v>
          </cell>
          <cell r="K76">
            <v>7.0000000000000007E-2</v>
          </cell>
          <cell r="L76">
            <v>0</v>
          </cell>
          <cell r="M76">
            <v>0.02</v>
          </cell>
        </row>
        <row r="77">
          <cell r="D77" t="str">
            <v>53208_53207_  31</v>
          </cell>
          <cell r="E77">
            <v>1.69</v>
          </cell>
          <cell r="F77">
            <v>1.07</v>
          </cell>
          <cell r="G77">
            <v>7.43</v>
          </cell>
          <cell r="H77">
            <v>0.85</v>
          </cell>
          <cell r="I77">
            <v>18.920000000000002</v>
          </cell>
          <cell r="J77">
            <v>0.44</v>
          </cell>
          <cell r="K77">
            <v>0</v>
          </cell>
          <cell r="L77">
            <v>0</v>
          </cell>
          <cell r="M77">
            <v>0</v>
          </cell>
        </row>
        <row r="78">
          <cell r="D78" t="str">
            <v xml:space="preserve">  32_53223_53224</v>
          </cell>
          <cell r="E78">
            <v>7.95</v>
          </cell>
          <cell r="F78">
            <v>10.85</v>
          </cell>
          <cell r="G78">
            <v>61.84</v>
          </cell>
          <cell r="H78">
            <v>0.8</v>
          </cell>
          <cell r="I78">
            <v>99.89</v>
          </cell>
          <cell r="J78">
            <v>8.09</v>
          </cell>
          <cell r="K78">
            <v>2.83</v>
          </cell>
          <cell r="L78">
            <v>0</v>
          </cell>
          <cell r="M78">
            <v>0.03</v>
          </cell>
        </row>
        <row r="79">
          <cell r="D79" t="str">
            <v>53224_53223_  32</v>
          </cell>
          <cell r="E79">
            <v>6.84</v>
          </cell>
          <cell r="F79">
            <v>7.19</v>
          </cell>
          <cell r="G79">
            <v>40.98</v>
          </cell>
          <cell r="H79">
            <v>0.78</v>
          </cell>
          <cell r="I79">
            <v>81.93</v>
          </cell>
          <cell r="J79">
            <v>24.37</v>
          </cell>
          <cell r="K79">
            <v>0.25</v>
          </cell>
          <cell r="L79">
            <v>0</v>
          </cell>
          <cell r="M79">
            <v>0.02</v>
          </cell>
        </row>
        <row r="80">
          <cell r="D80" t="str">
            <v xml:space="preserve">  33_53227_50713</v>
          </cell>
          <cell r="E80">
            <v>10.44</v>
          </cell>
          <cell r="F80">
            <v>9.6999999999999993</v>
          </cell>
          <cell r="G80">
            <v>36.17</v>
          </cell>
          <cell r="H80">
            <v>0.43</v>
          </cell>
          <cell r="I80">
            <v>120.35</v>
          </cell>
          <cell r="J80">
            <v>3.99</v>
          </cell>
          <cell r="K80">
            <v>29.29</v>
          </cell>
          <cell r="L80">
            <v>0</v>
          </cell>
          <cell r="M80">
            <v>0.04</v>
          </cell>
        </row>
        <row r="81">
          <cell r="D81" t="str">
            <v>50713_53227_  33</v>
          </cell>
          <cell r="E81">
            <v>5.87</v>
          </cell>
          <cell r="F81">
            <v>5.36</v>
          </cell>
          <cell r="G81">
            <v>27.99</v>
          </cell>
          <cell r="H81">
            <v>1.69</v>
          </cell>
          <cell r="I81">
            <v>66.3</v>
          </cell>
          <cell r="J81">
            <v>6.99</v>
          </cell>
          <cell r="K81">
            <v>0.48</v>
          </cell>
          <cell r="L81">
            <v>0</v>
          </cell>
          <cell r="M81">
            <v>0.03</v>
          </cell>
        </row>
        <row r="82">
          <cell r="D82" t="str">
            <v xml:space="preserve">  34_53228_52288</v>
          </cell>
          <cell r="E82">
            <v>2.64</v>
          </cell>
          <cell r="F82">
            <v>2.3199999999999998</v>
          </cell>
          <cell r="G82">
            <v>9.89</v>
          </cell>
          <cell r="H82">
            <v>0.12</v>
          </cell>
          <cell r="I82">
            <v>32.56</v>
          </cell>
          <cell r="J82">
            <v>1.56</v>
          </cell>
          <cell r="K82">
            <v>1.08</v>
          </cell>
          <cell r="L82">
            <v>0</v>
          </cell>
          <cell r="M82">
            <v>0.01</v>
          </cell>
        </row>
        <row r="83">
          <cell r="D83" t="str">
            <v>52288_53228_  34</v>
          </cell>
          <cell r="E83">
            <v>2.62</v>
          </cell>
          <cell r="F83">
            <v>3.14</v>
          </cell>
          <cell r="G83">
            <v>20.07</v>
          </cell>
          <cell r="H83">
            <v>1.1000000000000001</v>
          </cell>
          <cell r="I83">
            <v>31.58</v>
          </cell>
          <cell r="J83">
            <v>7.88</v>
          </cell>
          <cell r="K83">
            <v>1.36</v>
          </cell>
          <cell r="L83">
            <v>0</v>
          </cell>
          <cell r="M83">
            <v>0.01</v>
          </cell>
        </row>
        <row r="84">
          <cell r="D84" t="str">
            <v xml:space="preserve">  35_50706_50708</v>
          </cell>
          <cell r="E84">
            <v>2.38</v>
          </cell>
          <cell r="F84">
            <v>2.96</v>
          </cell>
          <cell r="G84">
            <v>18.309999999999999</v>
          </cell>
          <cell r="H84">
            <v>0.42</v>
          </cell>
          <cell r="I84">
            <v>35.9</v>
          </cell>
          <cell r="J84">
            <v>1.3</v>
          </cell>
          <cell r="K84">
            <v>8.93</v>
          </cell>
          <cell r="L84">
            <v>0</v>
          </cell>
          <cell r="M84">
            <v>0</v>
          </cell>
        </row>
        <row r="85">
          <cell r="D85" t="str">
            <v>50708_50706_  35</v>
          </cell>
          <cell r="E85">
            <v>1.78</v>
          </cell>
          <cell r="F85">
            <v>1.88</v>
          </cell>
          <cell r="G85">
            <v>8.9499999999999993</v>
          </cell>
          <cell r="H85">
            <v>0.4</v>
          </cell>
          <cell r="I85">
            <v>21.92</v>
          </cell>
          <cell r="J85">
            <v>9.18</v>
          </cell>
          <cell r="K85">
            <v>0.09</v>
          </cell>
          <cell r="L85">
            <v>0</v>
          </cell>
          <cell r="M85">
            <v>0</v>
          </cell>
        </row>
        <row r="86">
          <cell r="D86" t="str">
            <v xml:space="preserve">  36_53233_50804</v>
          </cell>
          <cell r="E86">
            <v>3.82</v>
          </cell>
          <cell r="F86">
            <v>2.06</v>
          </cell>
          <cell r="G86">
            <v>5.4</v>
          </cell>
          <cell r="H86">
            <v>0.09</v>
          </cell>
          <cell r="I86">
            <v>45.6</v>
          </cell>
          <cell r="J86">
            <v>1.81</v>
          </cell>
          <cell r="K86">
            <v>8.1</v>
          </cell>
          <cell r="L86">
            <v>0</v>
          </cell>
          <cell r="M86">
            <v>0.02</v>
          </cell>
        </row>
        <row r="87">
          <cell r="D87" t="str">
            <v>50804_53233_  36</v>
          </cell>
          <cell r="E87">
            <v>3.98</v>
          </cell>
          <cell r="F87">
            <v>5.77</v>
          </cell>
          <cell r="G87">
            <v>45.48</v>
          </cell>
          <cell r="H87">
            <v>1.55</v>
          </cell>
          <cell r="I87">
            <v>52.33</v>
          </cell>
          <cell r="J87">
            <v>3.77</v>
          </cell>
          <cell r="K87">
            <v>0.49</v>
          </cell>
          <cell r="L87">
            <v>0</v>
          </cell>
          <cell r="M87">
            <v>7.0000000000000007E-2</v>
          </cell>
        </row>
        <row r="88">
          <cell r="D88" t="str">
            <v xml:space="preserve">  37_53234_52250</v>
          </cell>
          <cell r="E88">
            <v>6.03</v>
          </cell>
          <cell r="F88">
            <v>4.2699999999999996</v>
          </cell>
          <cell r="G88">
            <v>11.81</v>
          </cell>
          <cell r="H88">
            <v>0.14000000000000001</v>
          </cell>
          <cell r="I88">
            <v>70.47</v>
          </cell>
          <cell r="J88">
            <v>8.1300000000000008</v>
          </cell>
          <cell r="K88">
            <v>0.84</v>
          </cell>
          <cell r="L88">
            <v>0</v>
          </cell>
          <cell r="M88">
            <v>0.12</v>
          </cell>
        </row>
        <row r="89">
          <cell r="D89" t="str">
            <v>52250_53234_  37</v>
          </cell>
          <cell r="E89">
            <v>5.0199999999999996</v>
          </cell>
          <cell r="F89">
            <v>9.2100000000000009</v>
          </cell>
          <cell r="G89">
            <v>75.61</v>
          </cell>
          <cell r="H89">
            <v>2.1800000000000002</v>
          </cell>
          <cell r="I89">
            <v>68.760000000000005</v>
          </cell>
          <cell r="J89">
            <v>14.19</v>
          </cell>
          <cell r="K89">
            <v>0.38</v>
          </cell>
          <cell r="L89">
            <v>0</v>
          </cell>
          <cell r="M89">
            <v>0.13</v>
          </cell>
        </row>
        <row r="90">
          <cell r="D90" t="str">
            <v xml:space="preserve">  38_53229_52290</v>
          </cell>
          <cell r="E90">
            <v>5.73</v>
          </cell>
          <cell r="F90">
            <v>3.84</v>
          </cell>
          <cell r="G90">
            <v>5.44</v>
          </cell>
          <cell r="H90">
            <v>0.04</v>
          </cell>
          <cell r="I90">
            <v>54.64</v>
          </cell>
          <cell r="J90">
            <v>3.66</v>
          </cell>
          <cell r="K90">
            <v>5.82</v>
          </cell>
          <cell r="L90">
            <v>0</v>
          </cell>
          <cell r="M90">
            <v>0.02</v>
          </cell>
        </row>
        <row r="91">
          <cell r="D91" t="str">
            <v>52290_53229_  38</v>
          </cell>
          <cell r="E91">
            <v>7.66</v>
          </cell>
          <cell r="F91">
            <v>4.68</v>
          </cell>
          <cell r="G91">
            <v>3.97</v>
          </cell>
          <cell r="H91">
            <v>0.01</v>
          </cell>
          <cell r="I91">
            <v>70.08</v>
          </cell>
          <cell r="J91">
            <v>4.63</v>
          </cell>
          <cell r="K91">
            <v>0.44</v>
          </cell>
          <cell r="L91">
            <v>0</v>
          </cell>
          <cell r="M91">
            <v>0.02</v>
          </cell>
        </row>
        <row r="92">
          <cell r="D92" t="str">
            <v xml:space="preserve">  39_53230_52611</v>
          </cell>
          <cell r="E92">
            <v>8.36</v>
          </cell>
          <cell r="F92">
            <v>4.68</v>
          </cell>
          <cell r="G92">
            <v>13.87</v>
          </cell>
          <cell r="H92">
            <v>0.16</v>
          </cell>
          <cell r="I92">
            <v>89.04</v>
          </cell>
          <cell r="J92">
            <v>4.75</v>
          </cell>
          <cell r="K92">
            <v>1.81</v>
          </cell>
          <cell r="L92">
            <v>0</v>
          </cell>
          <cell r="M92">
            <v>0.05</v>
          </cell>
        </row>
        <row r="93">
          <cell r="D93" t="str">
            <v>52611_53230_  39</v>
          </cell>
          <cell r="E93">
            <v>8.59</v>
          </cell>
          <cell r="F93">
            <v>5.9</v>
          </cell>
          <cell r="G93">
            <v>38.770000000000003</v>
          </cell>
          <cell r="H93">
            <v>2.88</v>
          </cell>
          <cell r="I93">
            <v>91.99</v>
          </cell>
          <cell r="J93">
            <v>15.57</v>
          </cell>
          <cell r="K93">
            <v>0.21</v>
          </cell>
          <cell r="L93">
            <v>0</v>
          </cell>
          <cell r="M93">
            <v>0.05</v>
          </cell>
        </row>
        <row r="94">
          <cell r="D94" t="str">
            <v xml:space="preserve">  40_53263_50531</v>
          </cell>
          <cell r="E94">
            <v>10.72</v>
          </cell>
          <cell r="F94">
            <v>8.5500000000000007</v>
          </cell>
          <cell r="G94">
            <v>14.53</v>
          </cell>
          <cell r="H94">
            <v>0.09</v>
          </cell>
          <cell r="I94">
            <v>127.86</v>
          </cell>
          <cell r="J94">
            <v>9.51</v>
          </cell>
          <cell r="K94">
            <v>1.88</v>
          </cell>
          <cell r="L94">
            <v>0</v>
          </cell>
          <cell r="M94">
            <v>0.78</v>
          </cell>
        </row>
        <row r="95">
          <cell r="D95" t="str">
            <v xml:space="preserve">  40_70000_50720</v>
          </cell>
          <cell r="E95">
            <v>7.65</v>
          </cell>
          <cell r="F95">
            <v>4.96</v>
          </cell>
          <cell r="G95">
            <v>4.08</v>
          </cell>
          <cell r="H95">
            <v>0.04</v>
          </cell>
          <cell r="I95">
            <v>72.47</v>
          </cell>
          <cell r="J95">
            <v>7.13</v>
          </cell>
          <cell r="K95">
            <v>0.06</v>
          </cell>
          <cell r="L95">
            <v>0.01</v>
          </cell>
          <cell r="M95">
            <v>0.02</v>
          </cell>
        </row>
        <row r="96">
          <cell r="D96" t="str">
            <v>50531_53263_  40</v>
          </cell>
          <cell r="E96">
            <v>24.45</v>
          </cell>
          <cell r="F96">
            <v>27.24</v>
          </cell>
          <cell r="G96">
            <v>162.75</v>
          </cell>
          <cell r="H96">
            <v>1.31</v>
          </cell>
          <cell r="I96">
            <v>294.62</v>
          </cell>
          <cell r="J96">
            <v>35.36</v>
          </cell>
          <cell r="K96">
            <v>8.68</v>
          </cell>
          <cell r="L96">
            <v>0.01</v>
          </cell>
          <cell r="M96">
            <v>0.81</v>
          </cell>
        </row>
        <row r="97">
          <cell r="D97" t="str">
            <v>50720_70000_  40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D98" t="str">
            <v xml:space="preserve">  41_53387_53386</v>
          </cell>
          <cell r="E98">
            <v>3.91</v>
          </cell>
          <cell r="F98">
            <v>6.42</v>
          </cell>
          <cell r="G98">
            <v>11.14</v>
          </cell>
          <cell r="H98">
            <v>0.06</v>
          </cell>
          <cell r="I98">
            <v>50.38</v>
          </cell>
          <cell r="J98">
            <v>9.2799999999999994</v>
          </cell>
          <cell r="K98">
            <v>0.43</v>
          </cell>
          <cell r="L98">
            <v>0</v>
          </cell>
          <cell r="M98">
            <v>0.12</v>
          </cell>
        </row>
        <row r="99">
          <cell r="D99" t="str">
            <v xml:space="preserve">  41_53389_53388</v>
          </cell>
          <cell r="E99">
            <v>5.12</v>
          </cell>
          <cell r="F99">
            <v>3.58</v>
          </cell>
          <cell r="G99">
            <v>4.6100000000000003</v>
          </cell>
          <cell r="H99">
            <v>0.06</v>
          </cell>
          <cell r="I99">
            <v>51.28</v>
          </cell>
          <cell r="J99">
            <v>3.25</v>
          </cell>
          <cell r="K99">
            <v>0</v>
          </cell>
          <cell r="L99">
            <v>0</v>
          </cell>
          <cell r="M99">
            <v>0</v>
          </cell>
        </row>
        <row r="100">
          <cell r="D100" t="str">
            <v>53386_53387_  41</v>
          </cell>
          <cell r="E100">
            <v>5.19</v>
          </cell>
          <cell r="F100">
            <v>7.3</v>
          </cell>
          <cell r="G100">
            <v>47.38</v>
          </cell>
          <cell r="H100">
            <v>0.2</v>
          </cell>
          <cell r="I100">
            <v>65.790000000000006</v>
          </cell>
          <cell r="J100">
            <v>1.69</v>
          </cell>
          <cell r="K100">
            <v>0.43</v>
          </cell>
          <cell r="L100">
            <v>0</v>
          </cell>
          <cell r="M100">
            <v>0</v>
          </cell>
        </row>
        <row r="101">
          <cell r="D101" t="str">
            <v>53388_53389_  41</v>
          </cell>
          <cell r="E101">
            <v>6.19</v>
          </cell>
          <cell r="F101">
            <v>11.98</v>
          </cell>
          <cell r="G101">
            <v>67.97</v>
          </cell>
          <cell r="H101">
            <v>0.33</v>
          </cell>
          <cell r="I101">
            <v>80.430000000000007</v>
          </cell>
          <cell r="J101">
            <v>9.89</v>
          </cell>
          <cell r="K101">
            <v>0.33</v>
          </cell>
          <cell r="L101">
            <v>0</v>
          </cell>
          <cell r="M101">
            <v>0.11</v>
          </cell>
        </row>
        <row r="102">
          <cell r="D102" t="str">
            <v xml:space="preserve">  42_53267_70004</v>
          </cell>
          <cell r="E102">
            <v>7.99</v>
          </cell>
          <cell r="F102">
            <v>10.42</v>
          </cell>
          <cell r="G102">
            <v>5.72</v>
          </cell>
          <cell r="H102">
            <v>0.04</v>
          </cell>
          <cell r="I102">
            <v>92.62</v>
          </cell>
          <cell r="J102">
            <v>29.13</v>
          </cell>
          <cell r="K102">
            <v>2.06</v>
          </cell>
          <cell r="L102">
            <v>0.01</v>
          </cell>
          <cell r="M102">
            <v>0.82</v>
          </cell>
        </row>
        <row r="103">
          <cell r="D103" t="str">
            <v>70004_53267_  42</v>
          </cell>
          <cell r="E103">
            <v>14.01</v>
          </cell>
          <cell r="F103">
            <v>12.7</v>
          </cell>
          <cell r="G103">
            <v>7.82</v>
          </cell>
          <cell r="H103">
            <v>0</v>
          </cell>
          <cell r="I103">
            <v>144.77000000000001</v>
          </cell>
          <cell r="J103">
            <v>22.79</v>
          </cell>
          <cell r="K103">
            <v>1.94</v>
          </cell>
          <cell r="L103">
            <v>0.01</v>
          </cell>
          <cell r="M103">
            <v>0.8</v>
          </cell>
        </row>
        <row r="104">
          <cell r="D104" t="str">
            <v xml:space="preserve">  43_53266_52252</v>
          </cell>
          <cell r="E104">
            <v>2.83</v>
          </cell>
          <cell r="F104">
            <v>4.7699999999999996</v>
          </cell>
          <cell r="G104">
            <v>19.23</v>
          </cell>
          <cell r="H104">
            <v>0.05</v>
          </cell>
          <cell r="I104">
            <v>29.6</v>
          </cell>
          <cell r="J104">
            <v>10.130000000000001</v>
          </cell>
          <cell r="K104">
            <v>2.0099999999999998</v>
          </cell>
          <cell r="L104">
            <v>0</v>
          </cell>
          <cell r="M104">
            <v>0.1</v>
          </cell>
        </row>
        <row r="105">
          <cell r="D105" t="str">
            <v>52252_53266_  43</v>
          </cell>
          <cell r="E105">
            <v>3.38</v>
          </cell>
          <cell r="F105">
            <v>3.33</v>
          </cell>
          <cell r="G105">
            <v>2.72</v>
          </cell>
          <cell r="H105">
            <v>0</v>
          </cell>
          <cell r="I105">
            <v>33.22</v>
          </cell>
          <cell r="J105">
            <v>6.1</v>
          </cell>
          <cell r="K105">
            <v>0.3</v>
          </cell>
          <cell r="L105">
            <v>0</v>
          </cell>
          <cell r="M105">
            <v>0.11</v>
          </cell>
        </row>
        <row r="106">
          <cell r="D106" t="str">
            <v xml:space="preserve">  44_53273_50736</v>
          </cell>
          <cell r="E106">
            <v>12.79</v>
          </cell>
          <cell r="F106">
            <v>12.53</v>
          </cell>
          <cell r="G106">
            <v>22.76</v>
          </cell>
          <cell r="H106">
            <v>0.09</v>
          </cell>
          <cell r="I106">
            <v>126.2</v>
          </cell>
          <cell r="J106">
            <v>18.14</v>
          </cell>
          <cell r="K106">
            <v>2.0499999999999998</v>
          </cell>
          <cell r="L106">
            <v>0.01</v>
          </cell>
          <cell r="M106">
            <v>0.72</v>
          </cell>
        </row>
        <row r="107">
          <cell r="D107" t="str">
            <v>50736_53273_  44</v>
          </cell>
          <cell r="E107">
            <v>17.32</v>
          </cell>
          <cell r="F107">
            <v>11.4</v>
          </cell>
          <cell r="G107">
            <v>8.2100000000000009</v>
          </cell>
          <cell r="H107">
            <v>0.01</v>
          </cell>
          <cell r="I107">
            <v>169.01</v>
          </cell>
          <cell r="J107">
            <v>23.86</v>
          </cell>
          <cell r="K107">
            <v>17.559999999999999</v>
          </cell>
          <cell r="L107">
            <v>0.01</v>
          </cell>
          <cell r="M107">
            <v>0.7</v>
          </cell>
        </row>
        <row r="108">
          <cell r="D108" t="str">
            <v xml:space="preserve">  45_53278_50740</v>
          </cell>
          <cell r="E108">
            <v>3.7</v>
          </cell>
          <cell r="F108">
            <v>6.59</v>
          </cell>
          <cell r="G108">
            <v>18.809999999999999</v>
          </cell>
          <cell r="H108">
            <v>0.14000000000000001</v>
          </cell>
          <cell r="I108">
            <v>36.47</v>
          </cell>
          <cell r="J108">
            <v>11.4</v>
          </cell>
          <cell r="K108">
            <v>6.6</v>
          </cell>
          <cell r="L108">
            <v>0</v>
          </cell>
          <cell r="M108">
            <v>0.24</v>
          </cell>
        </row>
        <row r="109">
          <cell r="D109" t="str">
            <v>50740_53278_  45</v>
          </cell>
          <cell r="E109">
            <v>9.08</v>
          </cell>
          <cell r="F109">
            <v>18.22</v>
          </cell>
          <cell r="G109">
            <v>12.81</v>
          </cell>
          <cell r="H109">
            <v>0.02</v>
          </cell>
          <cell r="I109">
            <v>86.41</v>
          </cell>
          <cell r="J109">
            <v>16.329999999999998</v>
          </cell>
          <cell r="K109">
            <v>8.9700000000000006</v>
          </cell>
          <cell r="L109">
            <v>0</v>
          </cell>
          <cell r="M109">
            <v>0.49</v>
          </cell>
        </row>
        <row r="110">
          <cell r="D110" t="str">
            <v xml:space="preserve">  46_53277_52942</v>
          </cell>
          <cell r="E110">
            <v>2.93</v>
          </cell>
          <cell r="F110">
            <v>3.63</v>
          </cell>
          <cell r="G110">
            <v>18.09</v>
          </cell>
          <cell r="H110">
            <v>0.19</v>
          </cell>
          <cell r="I110">
            <v>36.03</v>
          </cell>
          <cell r="J110">
            <v>1.76</v>
          </cell>
          <cell r="K110">
            <v>0.35</v>
          </cell>
          <cell r="L110">
            <v>0</v>
          </cell>
          <cell r="M110">
            <v>0.08</v>
          </cell>
        </row>
        <row r="111">
          <cell r="D111" t="str">
            <v>52942_53277_  46</v>
          </cell>
          <cell r="E111">
            <v>1.38</v>
          </cell>
          <cell r="F111">
            <v>0.71</v>
          </cell>
          <cell r="G111">
            <v>1.08</v>
          </cell>
          <cell r="H111">
            <v>0.01</v>
          </cell>
          <cell r="I111">
            <v>16.59</v>
          </cell>
          <cell r="J111">
            <v>1.1000000000000001</v>
          </cell>
          <cell r="K111">
            <v>3.14</v>
          </cell>
          <cell r="L111">
            <v>0.01</v>
          </cell>
          <cell r="M111">
            <v>0.22</v>
          </cell>
        </row>
        <row r="112">
          <cell r="D112" t="str">
            <v xml:space="preserve">  47_53264_52299</v>
          </cell>
          <cell r="E112">
            <v>6.28</v>
          </cell>
          <cell r="F112">
            <v>4.6900000000000004</v>
          </cell>
          <cell r="G112">
            <v>2.79</v>
          </cell>
          <cell r="H112">
            <v>0.03</v>
          </cell>
          <cell r="I112">
            <v>65.06</v>
          </cell>
          <cell r="J112">
            <v>10.15</v>
          </cell>
          <cell r="K112">
            <v>1.01</v>
          </cell>
          <cell r="L112">
            <v>0</v>
          </cell>
          <cell r="M112">
            <v>0.41</v>
          </cell>
        </row>
        <row r="113">
          <cell r="D113" t="str">
            <v>52299_53264_  47</v>
          </cell>
          <cell r="E113">
            <v>11.65</v>
          </cell>
          <cell r="F113">
            <v>6.84</v>
          </cell>
          <cell r="G113">
            <v>3.52</v>
          </cell>
          <cell r="H113">
            <v>0.01</v>
          </cell>
          <cell r="I113">
            <v>114.4</v>
          </cell>
          <cell r="J113">
            <v>14.8</v>
          </cell>
          <cell r="K113">
            <v>1</v>
          </cell>
          <cell r="L113">
            <v>0</v>
          </cell>
          <cell r="M113">
            <v>0.4</v>
          </cell>
        </row>
        <row r="114">
          <cell r="D114" t="str">
            <v xml:space="preserve">  48_53370_70003</v>
          </cell>
          <cell r="E114">
            <v>6.49</v>
          </cell>
          <cell r="F114">
            <v>3.99</v>
          </cell>
          <cell r="G114">
            <v>1.94</v>
          </cell>
          <cell r="H114">
            <v>0.01</v>
          </cell>
          <cell r="I114">
            <v>62.62</v>
          </cell>
          <cell r="J114">
            <v>8.74</v>
          </cell>
          <cell r="K114">
            <v>1.03</v>
          </cell>
          <cell r="L114">
            <v>0</v>
          </cell>
          <cell r="M114">
            <v>0.39</v>
          </cell>
        </row>
        <row r="115">
          <cell r="D115" t="str">
            <v>70003_53370_  48</v>
          </cell>
          <cell r="E115">
            <v>10.51</v>
          </cell>
          <cell r="F115">
            <v>6.82</v>
          </cell>
          <cell r="G115">
            <v>4.6500000000000004</v>
          </cell>
          <cell r="H115">
            <v>0.01</v>
          </cell>
          <cell r="I115">
            <v>106.56</v>
          </cell>
          <cell r="J115">
            <v>15.84</v>
          </cell>
          <cell r="K115">
            <v>1.61</v>
          </cell>
          <cell r="L115">
            <v>0.02</v>
          </cell>
          <cell r="M115">
            <v>0.6</v>
          </cell>
        </row>
        <row r="116">
          <cell r="D116" t="str">
            <v xml:space="preserve">  49_53269_53270</v>
          </cell>
          <cell r="E116">
            <v>10.73</v>
          </cell>
          <cell r="F116">
            <v>8.35</v>
          </cell>
          <cell r="G116">
            <v>6.34</v>
          </cell>
          <cell r="H116">
            <v>0.25</v>
          </cell>
          <cell r="I116">
            <v>105.54</v>
          </cell>
          <cell r="J116">
            <v>22.61</v>
          </cell>
          <cell r="K116">
            <v>2.37</v>
          </cell>
          <cell r="L116">
            <v>0.01</v>
          </cell>
          <cell r="M116">
            <v>1</v>
          </cell>
        </row>
        <row r="117">
          <cell r="D117" t="str">
            <v>53270_53269_  49</v>
          </cell>
          <cell r="E117">
            <v>16.739999999999998</v>
          </cell>
          <cell r="F117">
            <v>14.06</v>
          </cell>
          <cell r="G117">
            <v>11.71</v>
          </cell>
          <cell r="H117">
            <v>0.04</v>
          </cell>
          <cell r="I117">
            <v>178.07</v>
          </cell>
          <cell r="J117">
            <v>24.49</v>
          </cell>
          <cell r="K117">
            <v>4.1399999999999997</v>
          </cell>
          <cell r="L117">
            <v>0.03</v>
          </cell>
          <cell r="M117">
            <v>1.68</v>
          </cell>
        </row>
        <row r="118">
          <cell r="D118" t="str">
            <v xml:space="preserve">  50_53276_52599</v>
          </cell>
          <cell r="E118">
            <v>5.71</v>
          </cell>
          <cell r="F118">
            <v>6.82</v>
          </cell>
          <cell r="G118">
            <v>8.82</v>
          </cell>
          <cell r="H118">
            <v>0.12</v>
          </cell>
          <cell r="I118">
            <v>56.6</v>
          </cell>
          <cell r="J118">
            <v>5.63</v>
          </cell>
          <cell r="K118">
            <v>14.16</v>
          </cell>
          <cell r="L118">
            <v>0</v>
          </cell>
          <cell r="M118">
            <v>0.04</v>
          </cell>
        </row>
        <row r="119">
          <cell r="D119" t="str">
            <v>52599_53276_  50</v>
          </cell>
          <cell r="E119">
            <v>5.62</v>
          </cell>
          <cell r="F119">
            <v>10.09</v>
          </cell>
          <cell r="G119">
            <v>4.9400000000000004</v>
          </cell>
          <cell r="H119">
            <v>0.02</v>
          </cell>
          <cell r="I119">
            <v>56.95</v>
          </cell>
          <cell r="J119">
            <v>3.14</v>
          </cell>
          <cell r="K119">
            <v>1.64</v>
          </cell>
          <cell r="L119">
            <v>0</v>
          </cell>
          <cell r="M119">
            <v>0.11</v>
          </cell>
        </row>
        <row r="120">
          <cell r="D120" t="str">
            <v xml:space="preserve">  51_53280_52684</v>
          </cell>
          <cell r="E120">
            <v>0.11</v>
          </cell>
          <cell r="F120">
            <v>0.27</v>
          </cell>
          <cell r="G120">
            <v>0.02</v>
          </cell>
          <cell r="H120">
            <v>0.02</v>
          </cell>
          <cell r="I120">
            <v>1.74</v>
          </cell>
          <cell r="J120">
            <v>6.78</v>
          </cell>
          <cell r="K120">
            <v>1.22</v>
          </cell>
          <cell r="L120">
            <v>0</v>
          </cell>
          <cell r="M120">
            <v>0</v>
          </cell>
        </row>
        <row r="121">
          <cell r="D121" t="str">
            <v xml:space="preserve">  51_53281_52665</v>
          </cell>
          <cell r="E121">
            <v>0.14000000000000001</v>
          </cell>
          <cell r="F121">
            <v>0.93</v>
          </cell>
          <cell r="G121">
            <v>5.71</v>
          </cell>
          <cell r="H121">
            <v>0.03</v>
          </cell>
          <cell r="I121">
            <v>15.85</v>
          </cell>
          <cell r="J121">
            <v>13.94</v>
          </cell>
          <cell r="K121">
            <v>0.09</v>
          </cell>
          <cell r="L121">
            <v>0</v>
          </cell>
          <cell r="M121">
            <v>0.04</v>
          </cell>
        </row>
        <row r="122">
          <cell r="D122" t="str">
            <v>52684_53280_  51</v>
          </cell>
          <cell r="E122">
            <v>9.75</v>
          </cell>
          <cell r="F122">
            <v>6.78</v>
          </cell>
          <cell r="G122">
            <v>0.04</v>
          </cell>
          <cell r="H122">
            <v>0</v>
          </cell>
          <cell r="I122">
            <v>84.85</v>
          </cell>
          <cell r="J122">
            <v>17.37</v>
          </cell>
          <cell r="K122">
            <v>0.06</v>
          </cell>
          <cell r="L122">
            <v>0</v>
          </cell>
          <cell r="M122">
            <v>0</v>
          </cell>
        </row>
        <row r="123">
          <cell r="D123" t="str">
            <v>52665_53281_  51</v>
          </cell>
          <cell r="E123">
            <v>6.78</v>
          </cell>
          <cell r="F123">
            <v>9.09</v>
          </cell>
          <cell r="G123">
            <v>7.84</v>
          </cell>
          <cell r="H123">
            <v>0</v>
          </cell>
          <cell r="I123">
            <v>83.85</v>
          </cell>
          <cell r="J123">
            <v>22.81</v>
          </cell>
          <cell r="K123">
            <v>0.15</v>
          </cell>
          <cell r="L123">
            <v>0</v>
          </cell>
          <cell r="M123">
            <v>0.05</v>
          </cell>
        </row>
        <row r="124">
          <cell r="D124" t="str">
            <v xml:space="preserve">  52_53284_50755</v>
          </cell>
          <cell r="E124">
            <v>10.72</v>
          </cell>
          <cell r="F124">
            <v>10.24</v>
          </cell>
          <cell r="G124">
            <v>28.14</v>
          </cell>
          <cell r="H124">
            <v>0.11</v>
          </cell>
          <cell r="I124">
            <v>102.1</v>
          </cell>
          <cell r="J124">
            <v>29.01</v>
          </cell>
          <cell r="K124">
            <v>59.31</v>
          </cell>
          <cell r="L124">
            <v>0</v>
          </cell>
          <cell r="M124">
            <v>0.02</v>
          </cell>
        </row>
        <row r="125">
          <cell r="D125" t="str">
            <v>50755_53284_  52</v>
          </cell>
          <cell r="E125">
            <v>13.36</v>
          </cell>
          <cell r="F125">
            <v>11.36</v>
          </cell>
          <cell r="G125">
            <v>8.8000000000000007</v>
          </cell>
          <cell r="H125">
            <v>0.01</v>
          </cell>
          <cell r="I125">
            <v>137.36000000000001</v>
          </cell>
          <cell r="J125">
            <v>36.82</v>
          </cell>
          <cell r="K125">
            <v>30.05</v>
          </cell>
          <cell r="L125">
            <v>0</v>
          </cell>
          <cell r="M125">
            <v>0.05</v>
          </cell>
        </row>
        <row r="126">
          <cell r="D126" t="str">
            <v xml:space="preserve">  53_53287_50750</v>
          </cell>
          <cell r="E126">
            <v>4.29</v>
          </cell>
          <cell r="F126">
            <v>2.99</v>
          </cell>
          <cell r="G126">
            <v>10.69</v>
          </cell>
          <cell r="H126">
            <v>0.13</v>
          </cell>
          <cell r="I126">
            <v>49.16</v>
          </cell>
          <cell r="J126">
            <v>20.45</v>
          </cell>
          <cell r="K126">
            <v>6.73</v>
          </cell>
          <cell r="L126">
            <v>0</v>
          </cell>
          <cell r="M126">
            <v>0</v>
          </cell>
        </row>
        <row r="127">
          <cell r="D127" t="str">
            <v>50750_53287_  53</v>
          </cell>
          <cell r="E127">
            <v>3.3</v>
          </cell>
          <cell r="F127">
            <v>5.42</v>
          </cell>
          <cell r="G127">
            <v>47.41</v>
          </cell>
          <cell r="H127">
            <v>1.23</v>
          </cell>
          <cell r="I127">
            <v>54.55</v>
          </cell>
          <cell r="J127">
            <v>3.8</v>
          </cell>
          <cell r="K127">
            <v>19.09</v>
          </cell>
          <cell r="L127">
            <v>0</v>
          </cell>
          <cell r="M127">
            <v>0</v>
          </cell>
        </row>
        <row r="128">
          <cell r="D128" t="str">
            <v xml:space="preserve">  54_53335_52586</v>
          </cell>
          <cell r="E128">
            <v>1.26</v>
          </cell>
          <cell r="F128">
            <v>2.1800000000000002</v>
          </cell>
          <cell r="G128">
            <v>16.03</v>
          </cell>
          <cell r="H128">
            <v>0.67</v>
          </cell>
          <cell r="I128">
            <v>16.690000000000001</v>
          </cell>
          <cell r="J128">
            <v>0.23</v>
          </cell>
          <cell r="K128">
            <v>0.05</v>
          </cell>
          <cell r="L128">
            <v>0</v>
          </cell>
          <cell r="M128">
            <v>0</v>
          </cell>
        </row>
        <row r="129">
          <cell r="D129" t="str">
            <v>52586_53335_  54</v>
          </cell>
          <cell r="E129">
            <v>1.22</v>
          </cell>
          <cell r="F129">
            <v>1.64</v>
          </cell>
          <cell r="G129">
            <v>5.24</v>
          </cell>
          <cell r="H129">
            <v>0.18</v>
          </cell>
          <cell r="I129">
            <v>15.18</v>
          </cell>
          <cell r="J129">
            <v>1.63</v>
          </cell>
          <cell r="K129">
            <v>26.26</v>
          </cell>
          <cell r="L129">
            <v>0</v>
          </cell>
          <cell r="M129">
            <v>0</v>
          </cell>
        </row>
        <row r="130">
          <cell r="D130" t="str">
            <v xml:space="preserve">  55_53313_50770</v>
          </cell>
          <cell r="E130">
            <v>1.81</v>
          </cell>
          <cell r="F130">
            <v>2.39</v>
          </cell>
          <cell r="G130">
            <v>14.51</v>
          </cell>
          <cell r="H130">
            <v>0.56999999999999995</v>
          </cell>
          <cell r="I130">
            <v>30.42</v>
          </cell>
          <cell r="J130">
            <v>0.1</v>
          </cell>
          <cell r="K130">
            <v>0</v>
          </cell>
          <cell r="L130">
            <v>0</v>
          </cell>
          <cell r="M130">
            <v>0</v>
          </cell>
        </row>
        <row r="131">
          <cell r="D131" t="str">
            <v>50770_53313_  55</v>
          </cell>
          <cell r="E131">
            <v>2.37</v>
          </cell>
          <cell r="F131">
            <v>2.27</v>
          </cell>
          <cell r="G131">
            <v>9.8699999999999992</v>
          </cell>
          <cell r="H131">
            <v>0.1</v>
          </cell>
          <cell r="I131">
            <v>34.020000000000003</v>
          </cell>
          <cell r="J131">
            <v>0.08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 xml:space="preserve">  56_52566_50488</v>
          </cell>
          <cell r="E132">
            <v>6.9</v>
          </cell>
          <cell r="F132">
            <v>7.39</v>
          </cell>
          <cell r="G132">
            <v>49.35</v>
          </cell>
          <cell r="H132">
            <v>1.33</v>
          </cell>
          <cell r="I132">
            <v>71.31</v>
          </cell>
          <cell r="J132">
            <v>6.97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50488_52566_  56</v>
          </cell>
          <cell r="E133">
            <v>2.83</v>
          </cell>
          <cell r="F133">
            <v>3.8</v>
          </cell>
          <cell r="G133">
            <v>22.37</v>
          </cell>
          <cell r="H133">
            <v>0.13</v>
          </cell>
          <cell r="I133">
            <v>40.39</v>
          </cell>
          <cell r="J133">
            <v>7.75</v>
          </cell>
          <cell r="K133">
            <v>71.650000000000006</v>
          </cell>
          <cell r="L133">
            <v>0</v>
          </cell>
          <cell r="M133">
            <v>0</v>
          </cell>
        </row>
        <row r="134">
          <cell r="D134" t="str">
            <v xml:space="preserve">  57_53296_52009</v>
          </cell>
          <cell r="E134">
            <v>11.27</v>
          </cell>
          <cell r="F134">
            <v>11.66</v>
          </cell>
          <cell r="G134">
            <v>71.17</v>
          </cell>
          <cell r="H134">
            <v>1.63</v>
          </cell>
          <cell r="I134">
            <v>139.44999999999999</v>
          </cell>
          <cell r="J134">
            <v>8.34</v>
          </cell>
          <cell r="K134">
            <v>0.01</v>
          </cell>
          <cell r="L134">
            <v>0</v>
          </cell>
          <cell r="M134">
            <v>0</v>
          </cell>
        </row>
        <row r="135">
          <cell r="D135" t="str">
            <v>52009_53296_  57</v>
          </cell>
          <cell r="E135">
            <v>5.77</v>
          </cell>
          <cell r="F135">
            <v>5.05</v>
          </cell>
          <cell r="G135">
            <v>29.33</v>
          </cell>
          <cell r="H135">
            <v>1.95</v>
          </cell>
          <cell r="I135">
            <v>83.72</v>
          </cell>
          <cell r="J135">
            <v>6.2</v>
          </cell>
          <cell r="K135">
            <v>0.8</v>
          </cell>
          <cell r="L135">
            <v>0</v>
          </cell>
          <cell r="M135">
            <v>0</v>
          </cell>
        </row>
        <row r="136">
          <cell r="D136" t="str">
            <v xml:space="preserve">  58_50957_50568</v>
          </cell>
          <cell r="E136">
            <v>4.24</v>
          </cell>
          <cell r="F136">
            <v>11.45</v>
          </cell>
          <cell r="G136">
            <v>70.39</v>
          </cell>
          <cell r="H136">
            <v>0.54</v>
          </cell>
          <cell r="I136">
            <v>61.61</v>
          </cell>
          <cell r="J136">
            <v>14.35</v>
          </cell>
          <cell r="K136">
            <v>8.39</v>
          </cell>
          <cell r="L136">
            <v>0</v>
          </cell>
          <cell r="M136">
            <v>0.03</v>
          </cell>
        </row>
        <row r="137">
          <cell r="D137" t="str">
            <v>50568_50957_  58</v>
          </cell>
          <cell r="E137">
            <v>3.06</v>
          </cell>
          <cell r="F137">
            <v>6.8</v>
          </cell>
          <cell r="G137">
            <v>56.59</v>
          </cell>
          <cell r="H137">
            <v>0.31</v>
          </cell>
          <cell r="I137">
            <v>38.369999999999997</v>
          </cell>
          <cell r="J137">
            <v>29.5</v>
          </cell>
          <cell r="K137">
            <v>14.99</v>
          </cell>
          <cell r="L137">
            <v>0</v>
          </cell>
          <cell r="M137">
            <v>0.06</v>
          </cell>
        </row>
        <row r="138">
          <cell r="D138" t="str">
            <v xml:space="preserve">  59_53297_52563</v>
          </cell>
          <cell r="E138">
            <v>3.2</v>
          </cell>
          <cell r="F138">
            <v>3.71</v>
          </cell>
          <cell r="G138">
            <v>22.13</v>
          </cell>
          <cell r="H138">
            <v>0.75</v>
          </cell>
          <cell r="I138">
            <v>46.83</v>
          </cell>
          <cell r="J138">
            <v>26.59</v>
          </cell>
          <cell r="K138">
            <v>0.15</v>
          </cell>
          <cell r="L138">
            <v>0</v>
          </cell>
          <cell r="M138">
            <v>0</v>
          </cell>
        </row>
        <row r="139">
          <cell r="D139" t="str">
            <v>52563_53297_  59</v>
          </cell>
          <cell r="E139">
            <v>2.16</v>
          </cell>
          <cell r="F139">
            <v>2.36</v>
          </cell>
          <cell r="G139">
            <v>14.19</v>
          </cell>
          <cell r="H139">
            <v>0.54</v>
          </cell>
          <cell r="I139">
            <v>28.99</v>
          </cell>
          <cell r="J139">
            <v>1.19</v>
          </cell>
          <cell r="K139">
            <v>6.13</v>
          </cell>
          <cell r="L139">
            <v>0</v>
          </cell>
          <cell r="M139">
            <v>0</v>
          </cell>
        </row>
        <row r="140">
          <cell r="D140" t="str">
            <v xml:space="preserve">  60_53312_52589</v>
          </cell>
          <cell r="E140">
            <v>6.71</v>
          </cell>
          <cell r="F140">
            <v>9.74</v>
          </cell>
          <cell r="G140">
            <v>79.39</v>
          </cell>
          <cell r="H140">
            <v>2.4300000000000002</v>
          </cell>
          <cell r="I140">
            <v>76.069999999999993</v>
          </cell>
          <cell r="J140">
            <v>15</v>
          </cell>
          <cell r="K140">
            <v>12.82</v>
          </cell>
          <cell r="L140">
            <v>0</v>
          </cell>
          <cell r="M140">
            <v>0</v>
          </cell>
        </row>
        <row r="141">
          <cell r="D141" t="str">
            <v>52589_53312_  60</v>
          </cell>
          <cell r="E141">
            <v>3.31</v>
          </cell>
          <cell r="F141">
            <v>2.86</v>
          </cell>
          <cell r="G141">
            <v>9.8000000000000007</v>
          </cell>
          <cell r="H141">
            <v>0.17</v>
          </cell>
          <cell r="I141">
            <v>37.08</v>
          </cell>
          <cell r="J141">
            <v>3</v>
          </cell>
          <cell r="K141">
            <v>0.02</v>
          </cell>
          <cell r="L141">
            <v>0</v>
          </cell>
          <cell r="M141">
            <v>0</v>
          </cell>
        </row>
        <row r="142">
          <cell r="D142" t="str">
            <v xml:space="preserve">  61_53361_53403</v>
          </cell>
          <cell r="E142">
            <v>5.27</v>
          </cell>
          <cell r="F142">
            <v>7.62</v>
          </cell>
          <cell r="G142">
            <v>37.14</v>
          </cell>
          <cell r="H142">
            <v>0.88</v>
          </cell>
          <cell r="I142">
            <v>71.819999999999993</v>
          </cell>
          <cell r="J142">
            <v>5.96</v>
          </cell>
          <cell r="K142">
            <v>0.01</v>
          </cell>
          <cell r="L142">
            <v>0</v>
          </cell>
          <cell r="M142">
            <v>0.01</v>
          </cell>
        </row>
        <row r="143">
          <cell r="D143" t="str">
            <v>53403_53361_  61</v>
          </cell>
          <cell r="E143">
            <v>2.78</v>
          </cell>
          <cell r="F143">
            <v>4.55</v>
          </cell>
          <cell r="G143">
            <v>30.19</v>
          </cell>
          <cell r="H143">
            <v>0.69</v>
          </cell>
          <cell r="I143">
            <v>38.909999999999997</v>
          </cell>
          <cell r="J143">
            <v>4.34</v>
          </cell>
          <cell r="K143">
            <v>0.04</v>
          </cell>
          <cell r="L143">
            <v>0</v>
          </cell>
          <cell r="M143">
            <v>0</v>
          </cell>
        </row>
        <row r="144">
          <cell r="D144" t="str">
            <v xml:space="preserve">  62_52668_53177</v>
          </cell>
          <cell r="E144">
            <v>0.06</v>
          </cell>
          <cell r="F144">
            <v>0.49</v>
          </cell>
          <cell r="G144">
            <v>2.2000000000000002</v>
          </cell>
          <cell r="H144">
            <v>0.04</v>
          </cell>
          <cell r="I144">
            <v>1.1399999999999999</v>
          </cell>
          <cell r="J144">
            <v>2.93</v>
          </cell>
          <cell r="K144">
            <v>0.04</v>
          </cell>
          <cell r="L144">
            <v>0</v>
          </cell>
          <cell r="M144">
            <v>0</v>
          </cell>
        </row>
        <row r="145">
          <cell r="D145" t="str">
            <v>53177_52668_  62</v>
          </cell>
          <cell r="E145">
            <v>0.45</v>
          </cell>
          <cell r="F145">
            <v>3.42</v>
          </cell>
          <cell r="G145">
            <v>21.74</v>
          </cell>
          <cell r="H145">
            <v>7.0000000000000007E-2</v>
          </cell>
          <cell r="I145">
            <v>5.76</v>
          </cell>
          <cell r="J145">
            <v>2.76</v>
          </cell>
          <cell r="K145">
            <v>1.73</v>
          </cell>
          <cell r="L145">
            <v>0</v>
          </cell>
          <cell r="M145">
            <v>0</v>
          </cell>
        </row>
        <row r="146">
          <cell r="D146" t="str">
            <v xml:space="preserve">  63_53279_50617</v>
          </cell>
          <cell r="E146">
            <v>0.22</v>
          </cell>
          <cell r="F146">
            <v>0.56999999999999995</v>
          </cell>
          <cell r="G146">
            <v>1.84</v>
          </cell>
          <cell r="H146">
            <v>0.05</v>
          </cell>
          <cell r="I146">
            <v>3.38</v>
          </cell>
          <cell r="J146">
            <v>0.43</v>
          </cell>
          <cell r="K146">
            <v>6.32</v>
          </cell>
          <cell r="L146">
            <v>0</v>
          </cell>
          <cell r="M146">
            <v>0.16</v>
          </cell>
        </row>
        <row r="147">
          <cell r="D147" t="str">
            <v>50617_53279_  63</v>
          </cell>
          <cell r="E147">
            <v>0.4</v>
          </cell>
          <cell r="F147">
            <v>1.75</v>
          </cell>
          <cell r="G147">
            <v>15.94</v>
          </cell>
          <cell r="H147">
            <v>0.15</v>
          </cell>
          <cell r="I147">
            <v>6.19</v>
          </cell>
          <cell r="J147">
            <v>2.33</v>
          </cell>
          <cell r="K147">
            <v>0.32</v>
          </cell>
          <cell r="L147">
            <v>0</v>
          </cell>
          <cell r="M147">
            <v>0.12</v>
          </cell>
        </row>
        <row r="148">
          <cell r="D148" t="str">
            <v xml:space="preserve">  64_53289_50619</v>
          </cell>
          <cell r="E148">
            <v>9.0399999999999991</v>
          </cell>
          <cell r="F148">
            <v>14.16</v>
          </cell>
          <cell r="G148">
            <v>38.74</v>
          </cell>
          <cell r="H148">
            <v>0.74</v>
          </cell>
          <cell r="I148">
            <v>131.74</v>
          </cell>
          <cell r="J148">
            <v>16.18</v>
          </cell>
          <cell r="K148">
            <v>2.25</v>
          </cell>
          <cell r="L148">
            <v>0</v>
          </cell>
          <cell r="M148">
            <v>0.06</v>
          </cell>
        </row>
        <row r="149">
          <cell r="D149" t="str">
            <v>50619_53289_  64</v>
          </cell>
          <cell r="E149">
            <v>4.76</v>
          </cell>
          <cell r="F149">
            <v>8.66</v>
          </cell>
          <cell r="G149">
            <v>11.21</v>
          </cell>
          <cell r="H149">
            <v>0.06</v>
          </cell>
          <cell r="I149">
            <v>72.64</v>
          </cell>
          <cell r="J149">
            <v>9.67</v>
          </cell>
          <cell r="K149">
            <v>0.14000000000000001</v>
          </cell>
          <cell r="L149">
            <v>0</v>
          </cell>
          <cell r="M149">
            <v>0.04</v>
          </cell>
        </row>
        <row r="150">
          <cell r="D150" t="str">
            <v xml:space="preserve">  65_53290_50628</v>
          </cell>
          <cell r="E150">
            <v>13.46</v>
          </cell>
          <cell r="F150">
            <v>14.93</v>
          </cell>
          <cell r="G150">
            <v>55.89</v>
          </cell>
          <cell r="H150">
            <v>0.98</v>
          </cell>
          <cell r="I150">
            <v>192.13</v>
          </cell>
          <cell r="J150">
            <v>7.06</v>
          </cell>
          <cell r="K150">
            <v>2.99</v>
          </cell>
          <cell r="L150">
            <v>0</v>
          </cell>
          <cell r="M150">
            <v>0.01</v>
          </cell>
        </row>
        <row r="151">
          <cell r="D151" t="str">
            <v>50628_53290_  65</v>
          </cell>
          <cell r="E151">
            <v>3.87</v>
          </cell>
          <cell r="F151">
            <v>5.87</v>
          </cell>
          <cell r="G151">
            <v>53.98</v>
          </cell>
          <cell r="H151">
            <v>0.9</v>
          </cell>
          <cell r="I151">
            <v>63.44</v>
          </cell>
          <cell r="J151">
            <v>3.29</v>
          </cell>
          <cell r="K151">
            <v>0.02</v>
          </cell>
          <cell r="L151">
            <v>0</v>
          </cell>
          <cell r="M151">
            <v>0.01</v>
          </cell>
        </row>
        <row r="152">
          <cell r="D152" t="str">
            <v xml:space="preserve">  66_53050_50575</v>
          </cell>
          <cell r="E152">
            <v>0.42</v>
          </cell>
          <cell r="F152">
            <v>0.56999999999999995</v>
          </cell>
          <cell r="G152">
            <v>2.0299999999999998</v>
          </cell>
          <cell r="H152">
            <v>0.08</v>
          </cell>
          <cell r="I152">
            <v>5.9</v>
          </cell>
          <cell r="J152">
            <v>1.17</v>
          </cell>
          <cell r="K152">
            <v>22.16</v>
          </cell>
          <cell r="L152">
            <v>0</v>
          </cell>
          <cell r="M152">
            <v>0</v>
          </cell>
        </row>
        <row r="153">
          <cell r="D153" t="str">
            <v>50575_53050_  66</v>
          </cell>
          <cell r="E153">
            <v>1.28</v>
          </cell>
          <cell r="F153">
            <v>2.0699999999999998</v>
          </cell>
          <cell r="G153">
            <v>12.47</v>
          </cell>
          <cell r="H153">
            <v>2.04</v>
          </cell>
          <cell r="I153">
            <v>15.92</v>
          </cell>
          <cell r="J153">
            <v>3.85</v>
          </cell>
          <cell r="K153">
            <v>0.02</v>
          </cell>
          <cell r="L153">
            <v>0</v>
          </cell>
          <cell r="M153">
            <v>0</v>
          </cell>
        </row>
        <row r="154">
          <cell r="D154" t="str">
            <v xml:space="preserve">  67_53293_50625</v>
          </cell>
          <cell r="E154">
            <v>9.5399999999999991</v>
          </cell>
          <cell r="F154">
            <v>13.47</v>
          </cell>
          <cell r="G154">
            <v>89.2</v>
          </cell>
          <cell r="H154">
            <v>2.21</v>
          </cell>
          <cell r="I154">
            <v>129.15</v>
          </cell>
          <cell r="J154">
            <v>5.58</v>
          </cell>
          <cell r="K154">
            <v>4.5999999999999996</v>
          </cell>
          <cell r="L154">
            <v>0</v>
          </cell>
          <cell r="M154">
            <v>0.11</v>
          </cell>
        </row>
        <row r="155">
          <cell r="D155" t="str">
            <v>50625_53293_  67</v>
          </cell>
          <cell r="E155">
            <v>7.16</v>
          </cell>
          <cell r="F155">
            <v>6.46</v>
          </cell>
          <cell r="G155">
            <v>33.049999999999997</v>
          </cell>
          <cell r="H155">
            <v>1.24</v>
          </cell>
          <cell r="I155">
            <v>98</v>
          </cell>
          <cell r="J155">
            <v>15.61</v>
          </cell>
          <cell r="K155">
            <v>0.2</v>
          </cell>
          <cell r="L155">
            <v>0</v>
          </cell>
          <cell r="M155">
            <v>0.09</v>
          </cell>
        </row>
        <row r="156">
          <cell r="D156" t="str">
            <v xml:space="preserve">  68_53052_50578</v>
          </cell>
          <cell r="E156">
            <v>6.22</v>
          </cell>
          <cell r="F156">
            <v>10.95</v>
          </cell>
          <cell r="G156">
            <v>5.75</v>
          </cell>
          <cell r="H156">
            <v>0.2</v>
          </cell>
          <cell r="I156">
            <v>69.72</v>
          </cell>
          <cell r="J156">
            <v>14.35</v>
          </cell>
          <cell r="K156">
            <v>13.49</v>
          </cell>
          <cell r="L156">
            <v>0</v>
          </cell>
          <cell r="M156">
            <v>0</v>
          </cell>
        </row>
        <row r="157">
          <cell r="D157" t="str">
            <v>50578_53052_  68</v>
          </cell>
          <cell r="E157">
            <v>4.04</v>
          </cell>
          <cell r="F157">
            <v>15.23</v>
          </cell>
          <cell r="G157">
            <v>110.97</v>
          </cell>
          <cell r="H157">
            <v>1.51</v>
          </cell>
          <cell r="I157">
            <v>51.31</v>
          </cell>
          <cell r="J157">
            <v>5.14</v>
          </cell>
          <cell r="K157">
            <v>0.01</v>
          </cell>
          <cell r="L157">
            <v>0</v>
          </cell>
          <cell r="M157">
            <v>0</v>
          </cell>
        </row>
        <row r="158">
          <cell r="D158" t="str">
            <v xml:space="preserve">  69_53051_50577</v>
          </cell>
          <cell r="E158">
            <v>8.93</v>
          </cell>
          <cell r="F158">
            <v>16.38</v>
          </cell>
          <cell r="G158">
            <v>88.51</v>
          </cell>
          <cell r="H158">
            <v>1.07</v>
          </cell>
          <cell r="I158">
            <v>135.19999999999999</v>
          </cell>
          <cell r="J158">
            <v>18.690000000000001</v>
          </cell>
          <cell r="K158">
            <v>1.1499999999999999</v>
          </cell>
          <cell r="L158">
            <v>0</v>
          </cell>
          <cell r="M158">
            <v>0.02</v>
          </cell>
        </row>
        <row r="159">
          <cell r="D159" t="str">
            <v>50577_53051_  69</v>
          </cell>
          <cell r="E159">
            <v>5.8</v>
          </cell>
          <cell r="F159">
            <v>8.6300000000000008</v>
          </cell>
          <cell r="G159">
            <v>53.27</v>
          </cell>
          <cell r="H159">
            <v>0.8</v>
          </cell>
          <cell r="I159">
            <v>84.87</v>
          </cell>
          <cell r="J159">
            <v>7.32</v>
          </cell>
          <cell r="K159">
            <v>0.87</v>
          </cell>
          <cell r="L159">
            <v>0</v>
          </cell>
          <cell r="M159">
            <v>7.0000000000000007E-2</v>
          </cell>
        </row>
        <row r="160">
          <cell r="D160" t="str">
            <v xml:space="preserve">  70_53303_50607</v>
          </cell>
          <cell r="E160">
            <v>6.1</v>
          </cell>
          <cell r="F160">
            <v>10.81</v>
          </cell>
          <cell r="G160">
            <v>38.299999999999997</v>
          </cell>
          <cell r="H160">
            <v>0.77</v>
          </cell>
          <cell r="I160">
            <v>93.45</v>
          </cell>
          <cell r="J160">
            <v>12.17</v>
          </cell>
          <cell r="K160">
            <v>1.72</v>
          </cell>
          <cell r="L160">
            <v>0</v>
          </cell>
          <cell r="M160">
            <v>0.02</v>
          </cell>
        </row>
        <row r="161">
          <cell r="D161" t="str">
            <v>50607_53303_  70</v>
          </cell>
          <cell r="E161">
            <v>4.2</v>
          </cell>
          <cell r="F161">
            <v>7.31</v>
          </cell>
          <cell r="G161">
            <v>45.04</v>
          </cell>
          <cell r="H161">
            <v>0.45</v>
          </cell>
          <cell r="I161">
            <v>63.66</v>
          </cell>
          <cell r="J161">
            <v>5.76</v>
          </cell>
          <cell r="K161">
            <v>1.03</v>
          </cell>
          <cell r="L161">
            <v>0</v>
          </cell>
          <cell r="M161">
            <v>0.05</v>
          </cell>
        </row>
        <row r="162">
          <cell r="D162" t="str">
            <v xml:space="preserve">  71_53302_53053</v>
          </cell>
          <cell r="E162">
            <v>6.78</v>
          </cell>
          <cell r="F162">
            <v>6.84</v>
          </cell>
          <cell r="G162">
            <v>13.01</v>
          </cell>
          <cell r="H162">
            <v>0.2</v>
          </cell>
          <cell r="I162">
            <v>90.36</v>
          </cell>
          <cell r="J162">
            <v>12.17</v>
          </cell>
          <cell r="K162">
            <v>0.59</v>
          </cell>
          <cell r="L162">
            <v>0</v>
          </cell>
          <cell r="M162">
            <v>0</v>
          </cell>
        </row>
        <row r="163">
          <cell r="D163" t="str">
            <v>53053_53302_  71</v>
          </cell>
          <cell r="E163">
            <v>7.2</v>
          </cell>
          <cell r="F163">
            <v>10.14</v>
          </cell>
          <cell r="G163">
            <v>64.849999999999994</v>
          </cell>
          <cell r="H163">
            <v>3.31</v>
          </cell>
          <cell r="I163">
            <v>98.94</v>
          </cell>
          <cell r="J163">
            <v>3.47</v>
          </cell>
          <cell r="K163">
            <v>6.36</v>
          </cell>
          <cell r="L163">
            <v>0</v>
          </cell>
          <cell r="M163">
            <v>0.01</v>
          </cell>
        </row>
        <row r="164">
          <cell r="D164" t="str">
            <v xml:space="preserve">  72_53375_50561</v>
          </cell>
          <cell r="E164">
            <v>11.56</v>
          </cell>
          <cell r="F164">
            <v>12.12</v>
          </cell>
          <cell r="G164">
            <v>24.15</v>
          </cell>
          <cell r="H164">
            <v>0.33</v>
          </cell>
          <cell r="I164">
            <v>140.99</v>
          </cell>
          <cell r="J164">
            <v>4.12</v>
          </cell>
          <cell r="K164">
            <v>10.51</v>
          </cell>
          <cell r="L164">
            <v>0</v>
          </cell>
          <cell r="M164">
            <v>0.06</v>
          </cell>
        </row>
        <row r="165">
          <cell r="D165" t="str">
            <v>50561_53375_  72</v>
          </cell>
          <cell r="E165">
            <v>1.86</v>
          </cell>
          <cell r="F165">
            <v>3.25</v>
          </cell>
          <cell r="G165">
            <v>21.61</v>
          </cell>
          <cell r="H165">
            <v>1.02</v>
          </cell>
          <cell r="I165">
            <v>29.8</v>
          </cell>
          <cell r="J165">
            <v>1.72</v>
          </cell>
          <cell r="K165">
            <v>3.76</v>
          </cell>
          <cell r="L165">
            <v>0</v>
          </cell>
          <cell r="M165">
            <v>0.12</v>
          </cell>
        </row>
        <row r="166">
          <cell r="D166" t="str">
            <v xml:space="preserve">  73_53366_51335</v>
          </cell>
          <cell r="E166">
            <v>11.16</v>
          </cell>
          <cell r="F166">
            <v>23.77</v>
          </cell>
          <cell r="G166">
            <v>39.619999999999997</v>
          </cell>
          <cell r="H166">
            <v>0.87</v>
          </cell>
          <cell r="I166">
            <v>123.39</v>
          </cell>
          <cell r="J166">
            <v>2.2200000000000002</v>
          </cell>
          <cell r="K166">
            <v>0.01</v>
          </cell>
          <cell r="L166">
            <v>0</v>
          </cell>
          <cell r="M166">
            <v>0</v>
          </cell>
        </row>
        <row r="167">
          <cell r="D167" t="str">
            <v>51335_53366_  73</v>
          </cell>
          <cell r="E167">
            <v>2.25</v>
          </cell>
          <cell r="F167">
            <v>3.18</v>
          </cell>
          <cell r="G167">
            <v>15.81</v>
          </cell>
          <cell r="H167">
            <v>0.13</v>
          </cell>
          <cell r="I167">
            <v>35.79</v>
          </cell>
          <cell r="J167">
            <v>11.74</v>
          </cell>
          <cell r="K167">
            <v>50.81</v>
          </cell>
          <cell r="L167">
            <v>0</v>
          </cell>
          <cell r="M167">
            <v>0</v>
          </cell>
        </row>
        <row r="168">
          <cell r="D168" t="str">
            <v xml:space="preserve">  74_53365_52634</v>
          </cell>
          <cell r="E168">
            <v>2.17</v>
          </cell>
          <cell r="F168">
            <v>5.65</v>
          </cell>
          <cell r="G168">
            <v>3.53</v>
          </cell>
          <cell r="H168">
            <v>0.1</v>
          </cell>
          <cell r="I168">
            <v>24.46</v>
          </cell>
          <cell r="J168">
            <v>0.17</v>
          </cell>
          <cell r="K168">
            <v>36.67</v>
          </cell>
          <cell r="L168">
            <v>0</v>
          </cell>
          <cell r="M168">
            <v>0.49</v>
          </cell>
        </row>
        <row r="169">
          <cell r="D169" t="str">
            <v>52634_53365_  74</v>
          </cell>
          <cell r="E169">
            <v>0.6</v>
          </cell>
          <cell r="F169">
            <v>3.14</v>
          </cell>
          <cell r="G169">
            <v>21.46</v>
          </cell>
          <cell r="H169">
            <v>0.1</v>
          </cell>
          <cell r="I169">
            <v>7.73</v>
          </cell>
          <cell r="J169">
            <v>28</v>
          </cell>
          <cell r="K169">
            <v>37.97</v>
          </cell>
          <cell r="L169">
            <v>0</v>
          </cell>
          <cell r="M169">
            <v>0.21</v>
          </cell>
        </row>
        <row r="170">
          <cell r="D170" t="str">
            <v xml:space="preserve">  75_53348_50870</v>
          </cell>
          <cell r="E170">
            <v>2.06</v>
          </cell>
          <cell r="F170">
            <v>3.65</v>
          </cell>
          <cell r="G170">
            <v>9.99</v>
          </cell>
          <cell r="H170">
            <v>0.43</v>
          </cell>
          <cell r="I170">
            <v>29.51</v>
          </cell>
          <cell r="J170">
            <v>0.26</v>
          </cell>
          <cell r="K170">
            <v>0</v>
          </cell>
          <cell r="L170">
            <v>0</v>
          </cell>
          <cell r="M170">
            <v>0</v>
          </cell>
        </row>
        <row r="171">
          <cell r="D171" t="str">
            <v>50870_53348_  75</v>
          </cell>
          <cell r="E171">
            <v>0.97</v>
          </cell>
          <cell r="F171">
            <v>2.12</v>
          </cell>
          <cell r="G171">
            <v>7.02</v>
          </cell>
          <cell r="H171">
            <v>0.11</v>
          </cell>
          <cell r="I171">
            <v>14.49</v>
          </cell>
          <cell r="J171">
            <v>0.3</v>
          </cell>
          <cell r="K171">
            <v>0</v>
          </cell>
          <cell r="L171">
            <v>0</v>
          </cell>
          <cell r="M171">
            <v>0</v>
          </cell>
        </row>
        <row r="172">
          <cell r="D172" t="str">
            <v xml:space="preserve">  76_52349_52351</v>
          </cell>
          <cell r="E172">
            <v>8.93</v>
          </cell>
          <cell r="F172">
            <v>21.19</v>
          </cell>
          <cell r="G172">
            <v>192.41</v>
          </cell>
          <cell r="H172">
            <v>3.79</v>
          </cell>
          <cell r="I172">
            <v>121.54</v>
          </cell>
          <cell r="J172">
            <v>7.15</v>
          </cell>
          <cell r="K172">
            <v>9.01</v>
          </cell>
          <cell r="L172">
            <v>0</v>
          </cell>
          <cell r="M172">
            <v>0.01</v>
          </cell>
        </row>
        <row r="173">
          <cell r="D173" t="str">
            <v>52351_52349_  76</v>
          </cell>
          <cell r="E173">
            <v>5.98</v>
          </cell>
          <cell r="F173">
            <v>5.91</v>
          </cell>
          <cell r="G173">
            <v>28.33</v>
          </cell>
          <cell r="H173">
            <v>0.16</v>
          </cell>
          <cell r="I173">
            <v>87.69</v>
          </cell>
          <cell r="J173">
            <v>8.42</v>
          </cell>
          <cell r="K173">
            <v>0.02</v>
          </cell>
          <cell r="L173">
            <v>0</v>
          </cell>
          <cell r="M173">
            <v>0.01</v>
          </cell>
        </row>
        <row r="174">
          <cell r="D174" t="str">
            <v xml:space="preserve">  77_53150_52012</v>
          </cell>
          <cell r="E174">
            <v>8.73</v>
          </cell>
          <cell r="F174">
            <v>19.600000000000001</v>
          </cell>
          <cell r="G174">
            <v>155.13</v>
          </cell>
          <cell r="H174">
            <v>2.42</v>
          </cell>
          <cell r="I174">
            <v>108.79</v>
          </cell>
          <cell r="J174">
            <v>7.93</v>
          </cell>
          <cell r="K174">
            <v>11.45</v>
          </cell>
          <cell r="L174">
            <v>0</v>
          </cell>
          <cell r="M174">
            <v>0</v>
          </cell>
        </row>
        <row r="175">
          <cell r="D175" t="str">
            <v>52012_53150_  77</v>
          </cell>
          <cell r="E175">
            <v>4.34</v>
          </cell>
          <cell r="F175">
            <v>5.14</v>
          </cell>
          <cell r="G175">
            <v>19.149999999999999</v>
          </cell>
          <cell r="H175">
            <v>0.21</v>
          </cell>
          <cell r="I175">
            <v>59.08</v>
          </cell>
          <cell r="J175">
            <v>8.1199999999999992</v>
          </cell>
          <cell r="K175">
            <v>3.02</v>
          </cell>
          <cell r="L175">
            <v>0</v>
          </cell>
          <cell r="M175">
            <v>0</v>
          </cell>
        </row>
        <row r="176">
          <cell r="D176" t="str">
            <v xml:space="preserve">  78_53022_50150</v>
          </cell>
          <cell r="E176">
            <v>7.96</v>
          </cell>
          <cell r="F176">
            <v>11.56</v>
          </cell>
          <cell r="G176">
            <v>86.79</v>
          </cell>
          <cell r="H176">
            <v>2.77</v>
          </cell>
          <cell r="I176">
            <v>102.93</v>
          </cell>
          <cell r="J176">
            <v>11.32</v>
          </cell>
          <cell r="K176">
            <v>13.63</v>
          </cell>
          <cell r="L176">
            <v>0</v>
          </cell>
          <cell r="M176">
            <v>0.25</v>
          </cell>
        </row>
        <row r="177">
          <cell r="D177" t="str">
            <v>50150_53022_  78</v>
          </cell>
          <cell r="E177">
            <v>6.38</v>
          </cell>
          <cell r="F177">
            <v>8.16</v>
          </cell>
          <cell r="G177">
            <v>42.32</v>
          </cell>
          <cell r="H177">
            <v>0.35</v>
          </cell>
          <cell r="I177">
            <v>96.98</v>
          </cell>
          <cell r="J177">
            <v>20.86</v>
          </cell>
          <cell r="K177">
            <v>57.06</v>
          </cell>
          <cell r="L177">
            <v>0</v>
          </cell>
          <cell r="M177">
            <v>0.16</v>
          </cell>
        </row>
        <row r="178">
          <cell r="D178" t="str">
            <v xml:space="preserve">  79_53314_53390</v>
          </cell>
          <cell r="E178">
            <v>5.67</v>
          </cell>
          <cell r="F178">
            <v>6.21</v>
          </cell>
          <cell r="G178">
            <v>38.619999999999997</v>
          </cell>
          <cell r="H178">
            <v>1.2</v>
          </cell>
          <cell r="I178">
            <v>75.709999999999994</v>
          </cell>
          <cell r="J178">
            <v>7.33</v>
          </cell>
          <cell r="K178">
            <v>14.52</v>
          </cell>
          <cell r="L178">
            <v>0</v>
          </cell>
          <cell r="M178">
            <v>0.47</v>
          </cell>
        </row>
        <row r="179">
          <cell r="D179" t="str">
            <v>53390_53314_  79</v>
          </cell>
          <cell r="E179">
            <v>4.41</v>
          </cell>
          <cell r="F179">
            <v>8.1999999999999993</v>
          </cell>
          <cell r="G179">
            <v>49.54</v>
          </cell>
          <cell r="H179">
            <v>0.18</v>
          </cell>
          <cell r="I179">
            <v>95.23</v>
          </cell>
          <cell r="J179">
            <v>22.04</v>
          </cell>
          <cell r="K179">
            <v>4.95</v>
          </cell>
          <cell r="L179">
            <v>0</v>
          </cell>
          <cell r="M179">
            <v>0.32</v>
          </cell>
        </row>
        <row r="180">
          <cell r="D180" t="str">
            <v xml:space="preserve">  80_53304_50566</v>
          </cell>
          <cell r="E180">
            <v>2.1800000000000002</v>
          </cell>
          <cell r="F180">
            <v>2.64</v>
          </cell>
          <cell r="G180">
            <v>5.3</v>
          </cell>
          <cell r="H180">
            <v>0.33</v>
          </cell>
          <cell r="I180">
            <v>33.18</v>
          </cell>
          <cell r="J180">
            <v>3.84</v>
          </cell>
          <cell r="K180">
            <v>1.89</v>
          </cell>
          <cell r="L180">
            <v>0</v>
          </cell>
          <cell r="M180">
            <v>0</v>
          </cell>
        </row>
        <row r="181">
          <cell r="D181" t="str">
            <v>50566_53304_  80</v>
          </cell>
          <cell r="E181">
            <v>3.57</v>
          </cell>
          <cell r="F181">
            <v>5.55</v>
          </cell>
          <cell r="G181">
            <v>31.16</v>
          </cell>
          <cell r="H181">
            <v>1.39</v>
          </cell>
          <cell r="I181">
            <v>50.02</v>
          </cell>
          <cell r="J181">
            <v>0.7</v>
          </cell>
          <cell r="K181">
            <v>8.4700000000000006</v>
          </cell>
          <cell r="L181">
            <v>0</v>
          </cell>
          <cell r="M181">
            <v>0</v>
          </cell>
        </row>
        <row r="182">
          <cell r="D182" t="str">
            <v xml:space="preserve">  81_53305_53169</v>
          </cell>
          <cell r="E182">
            <v>12.97</v>
          </cell>
          <cell r="F182">
            <v>13.95</v>
          </cell>
          <cell r="G182">
            <v>51.57</v>
          </cell>
          <cell r="H182">
            <v>5.0999999999999996</v>
          </cell>
          <cell r="I182">
            <v>165.33</v>
          </cell>
          <cell r="J182">
            <v>7.21</v>
          </cell>
          <cell r="K182">
            <v>1.05</v>
          </cell>
          <cell r="L182">
            <v>0</v>
          </cell>
          <cell r="M182">
            <v>0</v>
          </cell>
        </row>
        <row r="183">
          <cell r="D183" t="str">
            <v>53169_53305_  81</v>
          </cell>
          <cell r="E183">
            <v>4.45</v>
          </cell>
          <cell r="F183">
            <v>2.3199999999999998</v>
          </cell>
          <cell r="G183">
            <v>6.88</v>
          </cell>
          <cell r="H183">
            <v>0.3</v>
          </cell>
          <cell r="I183">
            <v>57.73</v>
          </cell>
          <cell r="J183">
            <v>2.86</v>
          </cell>
          <cell r="K183">
            <v>0.75</v>
          </cell>
          <cell r="L183">
            <v>0</v>
          </cell>
          <cell r="M183">
            <v>0</v>
          </cell>
        </row>
        <row r="184">
          <cell r="D184" t="str">
            <v xml:space="preserve">  82_50974_50591</v>
          </cell>
          <cell r="E184">
            <v>5.16</v>
          </cell>
          <cell r="F184">
            <v>6.04</v>
          </cell>
          <cell r="G184">
            <v>36.1</v>
          </cell>
          <cell r="H184">
            <v>1.75</v>
          </cell>
          <cell r="I184">
            <v>74.569999999999993</v>
          </cell>
          <cell r="J184">
            <v>14.31</v>
          </cell>
          <cell r="K184">
            <v>0</v>
          </cell>
          <cell r="L184">
            <v>0</v>
          </cell>
          <cell r="M184">
            <v>0</v>
          </cell>
        </row>
        <row r="185">
          <cell r="D185" t="str">
            <v>50591_50974_  82</v>
          </cell>
          <cell r="E185">
            <v>3.29</v>
          </cell>
          <cell r="F185">
            <v>4.17</v>
          </cell>
          <cell r="G185">
            <v>28.3</v>
          </cell>
          <cell r="H185">
            <v>1.29</v>
          </cell>
          <cell r="I185">
            <v>46.74</v>
          </cell>
          <cell r="J185">
            <v>5.52</v>
          </cell>
          <cell r="K185">
            <v>0.03</v>
          </cell>
          <cell r="L185">
            <v>0</v>
          </cell>
          <cell r="M185">
            <v>0</v>
          </cell>
        </row>
        <row r="186">
          <cell r="D186" t="str">
            <v xml:space="preserve">  83_53306_50596</v>
          </cell>
          <cell r="E186">
            <v>7.12</v>
          </cell>
          <cell r="F186">
            <v>8.4700000000000006</v>
          </cell>
          <cell r="G186">
            <v>49.71</v>
          </cell>
          <cell r="H186">
            <v>2.68</v>
          </cell>
          <cell r="I186">
            <v>94.58</v>
          </cell>
          <cell r="J186">
            <v>10.01</v>
          </cell>
          <cell r="K186">
            <v>0.69</v>
          </cell>
          <cell r="L186">
            <v>0</v>
          </cell>
          <cell r="M186">
            <v>0</v>
          </cell>
        </row>
        <row r="187">
          <cell r="D187" t="str">
            <v>50596_53306_  83</v>
          </cell>
          <cell r="E187">
            <v>5.1100000000000003</v>
          </cell>
          <cell r="F187">
            <v>5.65</v>
          </cell>
          <cell r="G187">
            <v>31.76</v>
          </cell>
          <cell r="H187">
            <v>0.51</v>
          </cell>
          <cell r="I187">
            <v>68.540000000000006</v>
          </cell>
          <cell r="J187">
            <v>10.72</v>
          </cell>
          <cell r="K187">
            <v>4.32</v>
          </cell>
          <cell r="L187">
            <v>0</v>
          </cell>
          <cell r="M187">
            <v>0</v>
          </cell>
        </row>
        <row r="188">
          <cell r="D188" t="str">
            <v xml:space="preserve">  84_53357_50917</v>
          </cell>
          <cell r="E188">
            <v>4.99</v>
          </cell>
          <cell r="F188">
            <v>3.27</v>
          </cell>
          <cell r="G188">
            <v>8.7799999999999994</v>
          </cell>
          <cell r="H188">
            <v>0.21</v>
          </cell>
          <cell r="I188">
            <v>52.05</v>
          </cell>
          <cell r="J188">
            <v>0</v>
          </cell>
          <cell r="K188">
            <v>0.14000000000000001</v>
          </cell>
          <cell r="L188">
            <v>0</v>
          </cell>
          <cell r="M188">
            <v>0</v>
          </cell>
        </row>
        <row r="189">
          <cell r="D189" t="str">
            <v>50917_53357_  84</v>
          </cell>
          <cell r="E189">
            <v>2.94</v>
          </cell>
          <cell r="F189">
            <v>3.63</v>
          </cell>
          <cell r="G189">
            <v>22.79</v>
          </cell>
          <cell r="H189">
            <v>0.72</v>
          </cell>
          <cell r="I189">
            <v>35.340000000000003</v>
          </cell>
          <cell r="J189">
            <v>0.01</v>
          </cell>
          <cell r="K189">
            <v>0.01</v>
          </cell>
          <cell r="L189">
            <v>0</v>
          </cell>
          <cell r="M189">
            <v>0</v>
          </cell>
        </row>
        <row r="190">
          <cell r="D190" t="str">
            <v xml:space="preserve">  85_53248_52628</v>
          </cell>
          <cell r="E190">
            <v>7.32</v>
          </cell>
          <cell r="F190">
            <v>4.83</v>
          </cell>
          <cell r="G190">
            <v>8.57</v>
          </cell>
          <cell r="H190">
            <v>0.42</v>
          </cell>
          <cell r="I190">
            <v>81.93</v>
          </cell>
          <cell r="J190">
            <v>7.31</v>
          </cell>
          <cell r="K190">
            <v>0.39</v>
          </cell>
          <cell r="L190">
            <v>0</v>
          </cell>
          <cell r="M190">
            <v>0.02</v>
          </cell>
        </row>
        <row r="191">
          <cell r="D191" t="str">
            <v>52628_53248_  85</v>
          </cell>
          <cell r="E191">
            <v>11.26</v>
          </cell>
          <cell r="F191">
            <v>10.119999999999999</v>
          </cell>
          <cell r="G191">
            <v>54.79</v>
          </cell>
          <cell r="H191">
            <v>0.31</v>
          </cell>
          <cell r="I191">
            <v>145.88999999999999</v>
          </cell>
          <cell r="J191">
            <v>7.57</v>
          </cell>
          <cell r="K191">
            <v>0.05</v>
          </cell>
          <cell r="L191">
            <v>0</v>
          </cell>
          <cell r="M191">
            <v>0.02</v>
          </cell>
        </row>
        <row r="192">
          <cell r="D192" t="str">
            <v xml:space="preserve">  86_53256_52553</v>
          </cell>
          <cell r="E192">
            <v>4.3</v>
          </cell>
          <cell r="F192">
            <v>4.76</v>
          </cell>
          <cell r="G192">
            <v>4.5199999999999996</v>
          </cell>
          <cell r="H192">
            <v>0.5</v>
          </cell>
          <cell r="I192">
            <v>43.72</v>
          </cell>
          <cell r="J192">
            <v>1.1299999999999999</v>
          </cell>
          <cell r="K192">
            <v>0.27</v>
          </cell>
          <cell r="L192">
            <v>0</v>
          </cell>
          <cell r="M192">
            <v>0.01</v>
          </cell>
        </row>
        <row r="193">
          <cell r="D193" t="str">
            <v>52553_53256_  86</v>
          </cell>
          <cell r="E193">
            <v>4.71</v>
          </cell>
          <cell r="F193">
            <v>15.8</v>
          </cell>
          <cell r="G193">
            <v>78.12</v>
          </cell>
          <cell r="H193">
            <v>1.45</v>
          </cell>
          <cell r="I193">
            <v>56.76</v>
          </cell>
          <cell r="J193">
            <v>0.9</v>
          </cell>
          <cell r="K193">
            <v>0.01</v>
          </cell>
          <cell r="L193">
            <v>0</v>
          </cell>
          <cell r="M193">
            <v>0.01</v>
          </cell>
        </row>
        <row r="194">
          <cell r="D194" t="str">
            <v xml:space="preserve">  87_53250_50779</v>
          </cell>
          <cell r="E194">
            <v>4.8899999999999997</v>
          </cell>
          <cell r="F194">
            <v>3.82</v>
          </cell>
          <cell r="G194">
            <v>28.24</v>
          </cell>
          <cell r="H194">
            <v>0.96</v>
          </cell>
          <cell r="I194">
            <v>61.43</v>
          </cell>
          <cell r="J194">
            <v>2.79</v>
          </cell>
          <cell r="K194">
            <v>0.01</v>
          </cell>
          <cell r="L194">
            <v>0</v>
          </cell>
          <cell r="M194">
            <v>0</v>
          </cell>
        </row>
        <row r="195">
          <cell r="D195" t="str">
            <v>50779_53250_  87</v>
          </cell>
          <cell r="E195">
            <v>3.61</v>
          </cell>
          <cell r="F195">
            <v>3.14</v>
          </cell>
          <cell r="G195">
            <v>14.98</v>
          </cell>
          <cell r="H195">
            <v>0.28000000000000003</v>
          </cell>
          <cell r="I195">
            <v>46.51</v>
          </cell>
          <cell r="J195">
            <v>8.81</v>
          </cell>
          <cell r="K195">
            <v>0</v>
          </cell>
          <cell r="L195">
            <v>0</v>
          </cell>
          <cell r="M195">
            <v>0</v>
          </cell>
        </row>
        <row r="196">
          <cell r="D196" t="str">
            <v xml:space="preserve">  88_53252_50494</v>
          </cell>
          <cell r="E196">
            <v>2.52</v>
          </cell>
          <cell r="F196">
            <v>2.34</v>
          </cell>
          <cell r="G196">
            <v>16.14</v>
          </cell>
          <cell r="H196">
            <v>0.32</v>
          </cell>
          <cell r="I196">
            <v>31.04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D197" t="str">
            <v>50494_53252_  88</v>
          </cell>
          <cell r="E197">
            <v>1.79</v>
          </cell>
          <cell r="F197">
            <v>2.52</v>
          </cell>
          <cell r="G197">
            <v>14.9</v>
          </cell>
          <cell r="H197">
            <v>0.27</v>
          </cell>
          <cell r="I197">
            <v>22.11</v>
          </cell>
          <cell r="J197">
            <v>0.01</v>
          </cell>
          <cell r="K197">
            <v>0</v>
          </cell>
          <cell r="L197">
            <v>0</v>
          </cell>
          <cell r="M197">
            <v>0</v>
          </cell>
        </row>
        <row r="198">
          <cell r="D198" t="str">
            <v xml:space="preserve">  89_53372_51604</v>
          </cell>
          <cell r="E198">
            <v>2.61</v>
          </cell>
          <cell r="F198">
            <v>6.03</v>
          </cell>
          <cell r="G198">
            <v>41.77</v>
          </cell>
          <cell r="H198">
            <v>2.11</v>
          </cell>
          <cell r="I198">
            <v>56.6</v>
          </cell>
          <cell r="J198">
            <v>0.01</v>
          </cell>
          <cell r="K198">
            <v>0</v>
          </cell>
          <cell r="L198">
            <v>0</v>
          </cell>
          <cell r="M198">
            <v>0</v>
          </cell>
        </row>
        <row r="199">
          <cell r="D199" t="str">
            <v>51604_53372_  89</v>
          </cell>
          <cell r="E199">
            <v>1.28</v>
          </cell>
          <cell r="F199">
            <v>1.83</v>
          </cell>
          <cell r="G199">
            <v>8.8800000000000008</v>
          </cell>
          <cell r="H199">
            <v>1</v>
          </cell>
          <cell r="I199">
            <v>28.5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D200" t="str">
            <v xml:space="preserve">  90_53324_51358</v>
          </cell>
          <cell r="E200">
            <v>0.47</v>
          </cell>
          <cell r="F200">
            <v>1.83</v>
          </cell>
          <cell r="G200">
            <v>15.54</v>
          </cell>
          <cell r="H200">
            <v>0.61</v>
          </cell>
          <cell r="I200">
            <v>14.65</v>
          </cell>
          <cell r="J200">
            <v>0.06</v>
          </cell>
          <cell r="K200">
            <v>0</v>
          </cell>
          <cell r="L200">
            <v>0</v>
          </cell>
          <cell r="M200">
            <v>0</v>
          </cell>
        </row>
        <row r="201">
          <cell r="D201" t="str">
            <v>51358_53324_  90</v>
          </cell>
          <cell r="E201">
            <v>0.63</v>
          </cell>
          <cell r="F201">
            <v>2.2000000000000002</v>
          </cell>
          <cell r="G201">
            <v>7.24</v>
          </cell>
          <cell r="H201">
            <v>0.11</v>
          </cell>
          <cell r="I201">
            <v>17.03</v>
          </cell>
          <cell r="J201">
            <v>0.03</v>
          </cell>
          <cell r="K201">
            <v>0</v>
          </cell>
          <cell r="L201">
            <v>0</v>
          </cell>
          <cell r="M201">
            <v>0</v>
          </cell>
        </row>
        <row r="202">
          <cell r="D202" t="str">
            <v xml:space="preserve">  91_53359_52452</v>
          </cell>
          <cell r="E202">
            <v>1.01</v>
          </cell>
          <cell r="F202">
            <v>4.84</v>
          </cell>
          <cell r="G202">
            <v>27.85</v>
          </cell>
          <cell r="H202">
            <v>1.34</v>
          </cell>
          <cell r="I202">
            <v>29.66</v>
          </cell>
          <cell r="J202">
            <v>0.79</v>
          </cell>
          <cell r="K202">
            <v>0.09</v>
          </cell>
          <cell r="L202">
            <v>0</v>
          </cell>
          <cell r="M202">
            <v>0.03</v>
          </cell>
        </row>
        <row r="203">
          <cell r="D203" t="str">
            <v>52452_53359_  91</v>
          </cell>
          <cell r="E203">
            <v>0.94</v>
          </cell>
          <cell r="F203">
            <v>2.65</v>
          </cell>
          <cell r="G203">
            <v>9.82</v>
          </cell>
          <cell r="H203">
            <v>0.18</v>
          </cell>
          <cell r="I203">
            <v>25.14</v>
          </cell>
          <cell r="J203">
            <v>0.44</v>
          </cell>
          <cell r="K203">
            <v>0.08</v>
          </cell>
          <cell r="L203">
            <v>0</v>
          </cell>
          <cell r="M203">
            <v>0.03</v>
          </cell>
        </row>
        <row r="204">
          <cell r="D204" t="str">
            <v xml:space="preserve">  92_53322_51394</v>
          </cell>
          <cell r="E204">
            <v>1.45</v>
          </cell>
          <cell r="F204">
            <v>4.17</v>
          </cell>
          <cell r="G204">
            <v>8.76</v>
          </cell>
          <cell r="H204">
            <v>0.38</v>
          </cell>
          <cell r="I204">
            <v>20</v>
          </cell>
          <cell r="J204">
            <v>0.21</v>
          </cell>
          <cell r="K204">
            <v>3.07</v>
          </cell>
          <cell r="L204">
            <v>0</v>
          </cell>
          <cell r="M204">
            <v>0.01</v>
          </cell>
        </row>
        <row r="205">
          <cell r="D205" t="str">
            <v>51394_53322_  92</v>
          </cell>
          <cell r="E205">
            <v>0.64</v>
          </cell>
          <cell r="F205">
            <v>1.63</v>
          </cell>
          <cell r="G205">
            <v>7.93</v>
          </cell>
          <cell r="H205">
            <v>7.0000000000000007E-2</v>
          </cell>
          <cell r="I205">
            <v>8.5</v>
          </cell>
          <cell r="J205">
            <v>1.58</v>
          </cell>
          <cell r="K205">
            <v>1.52</v>
          </cell>
          <cell r="L205">
            <v>0</v>
          </cell>
          <cell r="M205">
            <v>0</v>
          </cell>
        </row>
        <row r="206">
          <cell r="D206" t="str">
            <v xml:space="preserve">  93_53333_52323</v>
          </cell>
          <cell r="E206">
            <v>7.67</v>
          </cell>
          <cell r="F206">
            <v>4.2</v>
          </cell>
          <cell r="G206">
            <v>24.59</v>
          </cell>
          <cell r="H206">
            <v>0.64</v>
          </cell>
          <cell r="I206">
            <v>76.12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D207" t="str">
            <v>52323_53333_  93</v>
          </cell>
          <cell r="E207">
            <v>6.26</v>
          </cell>
          <cell r="F207">
            <v>2.73</v>
          </cell>
          <cell r="G207">
            <v>11.91</v>
          </cell>
          <cell r="H207">
            <v>4.82</v>
          </cell>
          <cell r="I207">
            <v>63.18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D208" t="str">
            <v xml:space="preserve">  94_53176_52579</v>
          </cell>
          <cell r="E208">
            <v>3.24</v>
          </cell>
          <cell r="F208">
            <v>4.41</v>
          </cell>
          <cell r="G208">
            <v>41.18</v>
          </cell>
          <cell r="H208">
            <v>1.1000000000000001</v>
          </cell>
          <cell r="I208">
            <v>32.25</v>
          </cell>
          <cell r="J208">
            <v>0.76</v>
          </cell>
          <cell r="K208">
            <v>0</v>
          </cell>
          <cell r="L208">
            <v>0</v>
          </cell>
          <cell r="M208">
            <v>0</v>
          </cell>
        </row>
        <row r="209">
          <cell r="D209" t="str">
            <v>52579_53176_  94</v>
          </cell>
          <cell r="E209">
            <v>2.14</v>
          </cell>
          <cell r="F209">
            <v>2.13</v>
          </cell>
          <cell r="G209">
            <v>6.31</v>
          </cell>
          <cell r="H209">
            <v>0.09</v>
          </cell>
          <cell r="I209">
            <v>21.8</v>
          </cell>
          <cell r="J209">
            <v>4.75</v>
          </cell>
          <cell r="K209">
            <v>0</v>
          </cell>
          <cell r="L209">
            <v>0</v>
          </cell>
          <cell r="M209">
            <v>0</v>
          </cell>
        </row>
        <row r="210">
          <cell r="D210" t="str">
            <v xml:space="preserve">  95_53247_50543</v>
          </cell>
          <cell r="E210">
            <v>6.95</v>
          </cell>
          <cell r="F210">
            <v>5.92</v>
          </cell>
          <cell r="G210">
            <v>42.77</v>
          </cell>
          <cell r="H210">
            <v>2.3199999999999998</v>
          </cell>
          <cell r="I210">
            <v>67.87</v>
          </cell>
          <cell r="J210">
            <v>1.99</v>
          </cell>
          <cell r="K210">
            <v>1.1000000000000001</v>
          </cell>
          <cell r="L210">
            <v>0</v>
          </cell>
          <cell r="M210">
            <v>0.01</v>
          </cell>
        </row>
        <row r="211">
          <cell r="D211" t="str">
            <v>50543_53247_  95</v>
          </cell>
          <cell r="E211">
            <v>3.54</v>
          </cell>
          <cell r="F211">
            <v>2.48</v>
          </cell>
          <cell r="G211">
            <v>6.86</v>
          </cell>
          <cell r="H211">
            <v>0.16</v>
          </cell>
          <cell r="I211">
            <v>36.700000000000003</v>
          </cell>
          <cell r="J211">
            <v>7.36</v>
          </cell>
          <cell r="K211">
            <v>0.37</v>
          </cell>
          <cell r="L211">
            <v>0</v>
          </cell>
          <cell r="M211">
            <v>0.01</v>
          </cell>
        </row>
        <row r="212">
          <cell r="D212" t="str">
            <v xml:space="preserve">  96_53336_50911</v>
          </cell>
          <cell r="E212">
            <v>0.75</v>
          </cell>
          <cell r="F212">
            <v>2.12</v>
          </cell>
          <cell r="G212">
            <v>9.1300000000000008</v>
          </cell>
          <cell r="H212">
            <v>0.47</v>
          </cell>
          <cell r="I212">
            <v>14.48</v>
          </cell>
          <cell r="J212">
            <v>0</v>
          </cell>
          <cell r="K212">
            <v>0.12</v>
          </cell>
          <cell r="L212">
            <v>0</v>
          </cell>
          <cell r="M212">
            <v>0</v>
          </cell>
        </row>
        <row r="213">
          <cell r="D213" t="str">
            <v>50911_53336_  96</v>
          </cell>
          <cell r="E213">
            <v>1.07</v>
          </cell>
          <cell r="F213">
            <v>2.4900000000000002</v>
          </cell>
          <cell r="G213">
            <v>12.93</v>
          </cell>
          <cell r="H213">
            <v>0.09</v>
          </cell>
          <cell r="I213">
            <v>20</v>
          </cell>
          <cell r="J213">
            <v>0</v>
          </cell>
          <cell r="K213">
            <v>0.01</v>
          </cell>
          <cell r="L213">
            <v>0</v>
          </cell>
          <cell r="M213">
            <v>0</v>
          </cell>
        </row>
        <row r="214">
          <cell r="D214" t="str">
            <v xml:space="preserve">  97_53337_51406</v>
          </cell>
          <cell r="E214">
            <v>3.84</v>
          </cell>
          <cell r="F214">
            <v>7.53</v>
          </cell>
          <cell r="G214">
            <v>59.64</v>
          </cell>
          <cell r="H214">
            <v>4.25</v>
          </cell>
          <cell r="I214">
            <v>74.709999999999994</v>
          </cell>
          <cell r="J214">
            <v>0.05</v>
          </cell>
          <cell r="K214">
            <v>1.04</v>
          </cell>
          <cell r="L214">
            <v>0</v>
          </cell>
          <cell r="M214">
            <v>0</v>
          </cell>
        </row>
        <row r="215">
          <cell r="D215" t="str">
            <v>51406_53337_  97</v>
          </cell>
          <cell r="E215">
            <v>2.16</v>
          </cell>
          <cell r="F215">
            <v>2.71</v>
          </cell>
          <cell r="G215">
            <v>14.99</v>
          </cell>
          <cell r="H215">
            <v>0.14000000000000001</v>
          </cell>
          <cell r="I215">
            <v>45.14</v>
          </cell>
          <cell r="J215">
            <v>0.01</v>
          </cell>
          <cell r="K215">
            <v>0.06</v>
          </cell>
          <cell r="L215">
            <v>0</v>
          </cell>
          <cell r="M215">
            <v>0.01</v>
          </cell>
        </row>
        <row r="216">
          <cell r="D216" t="str">
            <v xml:space="preserve">  98_53341_51573</v>
          </cell>
          <cell r="E216">
            <v>6.31</v>
          </cell>
          <cell r="F216">
            <v>8.0399999999999991</v>
          </cell>
          <cell r="G216">
            <v>65.430000000000007</v>
          </cell>
          <cell r="H216">
            <v>1.82</v>
          </cell>
          <cell r="I216">
            <v>125.41</v>
          </cell>
          <cell r="J216">
            <v>2.73</v>
          </cell>
          <cell r="K216">
            <v>1.42</v>
          </cell>
          <cell r="L216">
            <v>0</v>
          </cell>
          <cell r="M216">
            <v>0.32</v>
          </cell>
        </row>
        <row r="217">
          <cell r="D217" t="str">
            <v>51573_53341_  98</v>
          </cell>
          <cell r="E217">
            <v>6.56</v>
          </cell>
          <cell r="F217">
            <v>6.96</v>
          </cell>
          <cell r="G217">
            <v>62.85</v>
          </cell>
          <cell r="H217">
            <v>3.05</v>
          </cell>
          <cell r="I217">
            <v>150.06</v>
          </cell>
          <cell r="J217">
            <v>0.56999999999999995</v>
          </cell>
          <cell r="K217">
            <v>2.33</v>
          </cell>
          <cell r="L217">
            <v>0.01</v>
          </cell>
          <cell r="M217">
            <v>0.28999999999999998</v>
          </cell>
        </row>
        <row r="218">
          <cell r="D218" t="str">
            <v xml:space="preserve">  99_53342_51569</v>
          </cell>
          <cell r="E218">
            <v>2.98</v>
          </cell>
          <cell r="F218">
            <v>3.97</v>
          </cell>
          <cell r="G218">
            <v>49.24</v>
          </cell>
          <cell r="H218">
            <v>3.54</v>
          </cell>
          <cell r="I218">
            <v>67.72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D219" t="str">
            <v>51569_53342_  99</v>
          </cell>
          <cell r="E219">
            <v>1.97</v>
          </cell>
          <cell r="F219">
            <v>1.89</v>
          </cell>
          <cell r="G219">
            <v>4.78</v>
          </cell>
          <cell r="H219">
            <v>0.14000000000000001</v>
          </cell>
          <cell r="I219">
            <v>41.39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D220" t="str">
            <v xml:space="preserve"> 100_53339_51418</v>
          </cell>
          <cell r="E220">
            <v>2.21</v>
          </cell>
          <cell r="F220">
            <v>4.76</v>
          </cell>
          <cell r="G220">
            <v>46.41</v>
          </cell>
          <cell r="H220">
            <v>2.73</v>
          </cell>
          <cell r="I220">
            <v>51.4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D221" t="str">
            <v>51418_53339_ 100</v>
          </cell>
          <cell r="E221">
            <v>1.48</v>
          </cell>
          <cell r="F221">
            <v>1.72</v>
          </cell>
          <cell r="G221">
            <v>5.58</v>
          </cell>
          <cell r="H221">
            <v>0.11</v>
          </cell>
          <cell r="I221">
            <v>32.5</v>
          </cell>
          <cell r="J221">
            <v>0.01</v>
          </cell>
          <cell r="K221">
            <v>0</v>
          </cell>
          <cell r="L221">
            <v>0</v>
          </cell>
          <cell r="M221">
            <v>0</v>
          </cell>
        </row>
        <row r="222">
          <cell r="D222" t="str">
            <v xml:space="preserve"> 101_53203_50822</v>
          </cell>
          <cell r="E222">
            <v>5.15</v>
          </cell>
          <cell r="F222">
            <v>6.16</v>
          </cell>
          <cell r="G222">
            <v>61.28</v>
          </cell>
          <cell r="H222">
            <v>1.7</v>
          </cell>
          <cell r="I222">
            <v>54.55</v>
          </cell>
          <cell r="J222">
            <v>0.46</v>
          </cell>
          <cell r="K222">
            <v>6.82</v>
          </cell>
          <cell r="L222">
            <v>0</v>
          </cell>
          <cell r="M222">
            <v>0</v>
          </cell>
        </row>
        <row r="223">
          <cell r="D223" t="str">
            <v>50822_53203_ 101</v>
          </cell>
          <cell r="E223">
            <v>2.4900000000000002</v>
          </cell>
          <cell r="F223">
            <v>1.89</v>
          </cell>
          <cell r="G223">
            <v>7.13</v>
          </cell>
          <cell r="H223">
            <v>0.53</v>
          </cell>
          <cell r="I223">
            <v>25.31</v>
          </cell>
          <cell r="J223">
            <v>2.58</v>
          </cell>
          <cell r="K223">
            <v>2.02</v>
          </cell>
          <cell r="L223">
            <v>0</v>
          </cell>
          <cell r="M223">
            <v>0</v>
          </cell>
        </row>
        <row r="224">
          <cell r="D224" t="str">
            <v xml:space="preserve"> 102_53217_52544</v>
          </cell>
          <cell r="E224">
            <v>0.77</v>
          </cell>
          <cell r="F224">
            <v>0.17</v>
          </cell>
          <cell r="G224">
            <v>0.77</v>
          </cell>
          <cell r="H224">
            <v>0.03</v>
          </cell>
          <cell r="I224">
            <v>9.11</v>
          </cell>
          <cell r="J224">
            <v>0.66</v>
          </cell>
          <cell r="K224">
            <v>0</v>
          </cell>
          <cell r="L224">
            <v>0</v>
          </cell>
          <cell r="M224">
            <v>0</v>
          </cell>
        </row>
        <row r="225">
          <cell r="D225" t="str">
            <v xml:space="preserve"> 102_53218_50635</v>
          </cell>
          <cell r="E225">
            <v>0.64</v>
          </cell>
          <cell r="F225">
            <v>0.8</v>
          </cell>
          <cell r="G225">
            <v>5.0599999999999996</v>
          </cell>
          <cell r="H225">
            <v>7.0000000000000007E-2</v>
          </cell>
          <cell r="I225">
            <v>14.68</v>
          </cell>
          <cell r="J225">
            <v>0.51</v>
          </cell>
          <cell r="K225">
            <v>1.98</v>
          </cell>
          <cell r="L225">
            <v>0</v>
          </cell>
          <cell r="M225">
            <v>0.05</v>
          </cell>
        </row>
        <row r="226">
          <cell r="D226" t="str">
            <v>52544_53217_ 102</v>
          </cell>
          <cell r="E226">
            <v>2.31</v>
          </cell>
          <cell r="F226">
            <v>2.1</v>
          </cell>
          <cell r="G226">
            <v>26.06</v>
          </cell>
          <cell r="H226">
            <v>0.25</v>
          </cell>
          <cell r="I226">
            <v>28.56</v>
          </cell>
          <cell r="J226">
            <v>4.9800000000000004</v>
          </cell>
          <cell r="K226">
            <v>0</v>
          </cell>
          <cell r="L226">
            <v>0</v>
          </cell>
          <cell r="M226">
            <v>0</v>
          </cell>
        </row>
        <row r="227">
          <cell r="D227" t="str">
            <v>50635_53218_ 102</v>
          </cell>
          <cell r="E227">
            <v>3.22</v>
          </cell>
          <cell r="F227">
            <v>8.2200000000000006</v>
          </cell>
          <cell r="G227">
            <v>48.24</v>
          </cell>
          <cell r="H227">
            <v>0.25</v>
          </cell>
          <cell r="I227">
            <v>50.27</v>
          </cell>
          <cell r="J227">
            <v>2.2000000000000002</v>
          </cell>
          <cell r="K227">
            <v>0.03</v>
          </cell>
          <cell r="L227">
            <v>0</v>
          </cell>
          <cell r="M227">
            <v>0.01</v>
          </cell>
        </row>
        <row r="228">
          <cell r="D228" t="str">
            <v xml:space="preserve"> 103_53212_50878</v>
          </cell>
          <cell r="E228">
            <v>11.25</v>
          </cell>
          <cell r="F228">
            <v>10.17</v>
          </cell>
          <cell r="G228">
            <v>100.25</v>
          </cell>
          <cell r="H228">
            <v>4.9800000000000004</v>
          </cell>
          <cell r="I228">
            <v>137.25</v>
          </cell>
          <cell r="J228">
            <v>0.55000000000000004</v>
          </cell>
          <cell r="K228">
            <v>0.23</v>
          </cell>
          <cell r="L228">
            <v>0</v>
          </cell>
          <cell r="M228">
            <v>0.08</v>
          </cell>
        </row>
        <row r="229">
          <cell r="D229" t="str">
            <v>50878_53212_ 103</v>
          </cell>
          <cell r="E229">
            <v>6.78</v>
          </cell>
          <cell r="F229">
            <v>4.7300000000000004</v>
          </cell>
          <cell r="G229">
            <v>28.53</v>
          </cell>
          <cell r="H229">
            <v>0.2</v>
          </cell>
          <cell r="I229">
            <v>84.79</v>
          </cell>
          <cell r="J229">
            <v>3.23</v>
          </cell>
          <cell r="K229">
            <v>0.17</v>
          </cell>
          <cell r="L229">
            <v>0</v>
          </cell>
          <cell r="M229">
            <v>7.0000000000000007E-2</v>
          </cell>
        </row>
        <row r="230">
          <cell r="D230" t="str">
            <v xml:space="preserve"> 104_53214_50863</v>
          </cell>
          <cell r="E230">
            <v>10.43</v>
          </cell>
          <cell r="F230">
            <v>8.7100000000000009</v>
          </cell>
          <cell r="G230">
            <v>94.88</v>
          </cell>
          <cell r="H230">
            <v>5.61</v>
          </cell>
          <cell r="I230">
            <v>100.85</v>
          </cell>
          <cell r="J230">
            <v>1.0900000000000001</v>
          </cell>
          <cell r="K230">
            <v>0</v>
          </cell>
          <cell r="L230">
            <v>0</v>
          </cell>
          <cell r="M230">
            <v>0</v>
          </cell>
        </row>
        <row r="231">
          <cell r="D231" t="str">
            <v xml:space="preserve"> 104_53215_52520</v>
          </cell>
          <cell r="E231">
            <v>1.6</v>
          </cell>
          <cell r="F231">
            <v>0.76</v>
          </cell>
          <cell r="G231">
            <v>6.61</v>
          </cell>
          <cell r="H231">
            <v>0.42</v>
          </cell>
          <cell r="I231">
            <v>16.29</v>
          </cell>
          <cell r="J231">
            <v>0</v>
          </cell>
          <cell r="K231">
            <v>0.4</v>
          </cell>
          <cell r="L231">
            <v>0</v>
          </cell>
          <cell r="M231">
            <v>0.01</v>
          </cell>
        </row>
        <row r="232">
          <cell r="D232" t="str">
            <v>50863_53214_ 104</v>
          </cell>
          <cell r="E232">
            <v>1.77</v>
          </cell>
          <cell r="F232">
            <v>0.7</v>
          </cell>
          <cell r="G232">
            <v>4.41</v>
          </cell>
          <cell r="H232">
            <v>0.08</v>
          </cell>
          <cell r="I232">
            <v>18.13</v>
          </cell>
          <cell r="J232">
            <v>1.99</v>
          </cell>
          <cell r="K232">
            <v>0</v>
          </cell>
          <cell r="L232">
            <v>0</v>
          </cell>
          <cell r="M232">
            <v>0</v>
          </cell>
        </row>
        <row r="233">
          <cell r="D233" t="str">
            <v>52520_53215_ 104</v>
          </cell>
          <cell r="E233">
            <v>5.65</v>
          </cell>
          <cell r="F233">
            <v>4.68</v>
          </cell>
          <cell r="G233">
            <v>19.260000000000002</v>
          </cell>
          <cell r="H233">
            <v>0.25</v>
          </cell>
          <cell r="I233">
            <v>59.4</v>
          </cell>
          <cell r="J233">
            <v>3.39</v>
          </cell>
          <cell r="K233">
            <v>1.5</v>
          </cell>
          <cell r="L233">
            <v>0</v>
          </cell>
          <cell r="M233">
            <v>0.02</v>
          </cell>
        </row>
        <row r="234">
          <cell r="D234" t="str">
            <v xml:space="preserve"> 105_53338_53101</v>
          </cell>
          <cell r="E234">
            <v>6.79</v>
          </cell>
          <cell r="F234">
            <v>6.33</v>
          </cell>
          <cell r="G234">
            <v>69.36</v>
          </cell>
          <cell r="H234">
            <v>2.33</v>
          </cell>
          <cell r="I234">
            <v>65.27</v>
          </cell>
          <cell r="J234">
            <v>1.2</v>
          </cell>
          <cell r="K234">
            <v>1.35</v>
          </cell>
          <cell r="L234">
            <v>0</v>
          </cell>
          <cell r="M234">
            <v>0.02</v>
          </cell>
        </row>
        <row r="235">
          <cell r="D235" t="str">
            <v>53101_53338_ 105</v>
          </cell>
          <cell r="E235">
            <v>5.77</v>
          </cell>
          <cell r="F235">
            <v>3.7</v>
          </cell>
          <cell r="G235">
            <v>19.28</v>
          </cell>
          <cell r="H235">
            <v>1.1299999999999999</v>
          </cell>
          <cell r="I235">
            <v>57.69</v>
          </cell>
          <cell r="J235">
            <v>5.44</v>
          </cell>
          <cell r="K235">
            <v>0.01</v>
          </cell>
          <cell r="L235">
            <v>0</v>
          </cell>
          <cell r="M235">
            <v>0.01</v>
          </cell>
        </row>
        <row r="236">
          <cell r="D236" t="str">
            <v xml:space="preserve"> 106_50134_52570</v>
          </cell>
          <cell r="E236">
            <v>5.65</v>
          </cell>
          <cell r="F236">
            <v>4.8600000000000003</v>
          </cell>
          <cell r="G236">
            <v>52.07</v>
          </cell>
          <cell r="H236">
            <v>2.69</v>
          </cell>
          <cell r="I236">
            <v>55.52</v>
          </cell>
          <cell r="J236">
            <v>0.74</v>
          </cell>
          <cell r="K236">
            <v>0</v>
          </cell>
          <cell r="L236">
            <v>0</v>
          </cell>
          <cell r="M236">
            <v>0</v>
          </cell>
        </row>
        <row r="237">
          <cell r="D237" t="str">
            <v>52570_50134_ 106</v>
          </cell>
          <cell r="E237">
            <v>4.29</v>
          </cell>
          <cell r="F237">
            <v>2.58</v>
          </cell>
          <cell r="G237">
            <v>7.26</v>
          </cell>
          <cell r="H237">
            <v>0.21</v>
          </cell>
          <cell r="I237">
            <v>41.31</v>
          </cell>
          <cell r="J237">
            <v>2.17</v>
          </cell>
          <cell r="K237">
            <v>0</v>
          </cell>
          <cell r="L237">
            <v>0</v>
          </cell>
          <cell r="M237">
            <v>0</v>
          </cell>
        </row>
        <row r="238">
          <cell r="D238" t="str">
            <v xml:space="preserve"> 107_53216_52529</v>
          </cell>
          <cell r="E238">
            <v>9.69</v>
          </cell>
          <cell r="F238">
            <v>8.83</v>
          </cell>
          <cell r="G238">
            <v>93.6</v>
          </cell>
          <cell r="H238">
            <v>4.2699999999999996</v>
          </cell>
          <cell r="I238">
            <v>94.39</v>
          </cell>
          <cell r="J238">
            <v>0.85</v>
          </cell>
          <cell r="K238">
            <v>0.85</v>
          </cell>
          <cell r="L238">
            <v>0</v>
          </cell>
          <cell r="M238">
            <v>0.03</v>
          </cell>
        </row>
        <row r="239">
          <cell r="D239" t="str">
            <v>52529_53216_ 107</v>
          </cell>
          <cell r="E239">
            <v>6.54</v>
          </cell>
          <cell r="F239">
            <v>4.7300000000000004</v>
          </cell>
          <cell r="G239">
            <v>17.309999999999999</v>
          </cell>
          <cell r="H239">
            <v>0.37</v>
          </cell>
          <cell r="I239">
            <v>63.92</v>
          </cell>
          <cell r="J239">
            <v>4.1900000000000004</v>
          </cell>
          <cell r="K239">
            <v>14.87</v>
          </cell>
          <cell r="L239">
            <v>0</v>
          </cell>
          <cell r="M239">
            <v>0.06</v>
          </cell>
        </row>
        <row r="240">
          <cell r="D240" t="str">
            <v xml:space="preserve"> 108_53068_50847</v>
          </cell>
          <cell r="E240">
            <v>7.41</v>
          </cell>
          <cell r="F240">
            <v>5.67</v>
          </cell>
          <cell r="G240">
            <v>60.87</v>
          </cell>
          <cell r="H240">
            <v>2.82</v>
          </cell>
          <cell r="I240">
            <v>71.41</v>
          </cell>
          <cell r="J240">
            <v>3.87</v>
          </cell>
          <cell r="K240">
            <v>0</v>
          </cell>
          <cell r="L240">
            <v>0</v>
          </cell>
          <cell r="M240">
            <v>0</v>
          </cell>
        </row>
        <row r="241">
          <cell r="D241" t="str">
            <v>50847_53068_ 108</v>
          </cell>
          <cell r="E241">
            <v>5.5</v>
          </cell>
          <cell r="F241">
            <v>3.68</v>
          </cell>
          <cell r="G241">
            <v>11.27</v>
          </cell>
          <cell r="H241">
            <v>1.59</v>
          </cell>
          <cell r="I241">
            <v>53.23</v>
          </cell>
          <cell r="J241">
            <v>24.74</v>
          </cell>
          <cell r="K241">
            <v>0</v>
          </cell>
          <cell r="L241">
            <v>0</v>
          </cell>
          <cell r="M241">
            <v>0</v>
          </cell>
        </row>
        <row r="242">
          <cell r="D242" t="str">
            <v xml:space="preserve"> 109_53245_52150</v>
          </cell>
          <cell r="E242">
            <v>8.56</v>
          </cell>
          <cell r="F242">
            <v>4.49</v>
          </cell>
          <cell r="G242">
            <v>38.71</v>
          </cell>
          <cell r="H242">
            <v>1.42</v>
          </cell>
          <cell r="I242">
            <v>79.91</v>
          </cell>
          <cell r="J242">
            <v>2.86</v>
          </cell>
          <cell r="K242">
            <v>0</v>
          </cell>
          <cell r="L242">
            <v>0</v>
          </cell>
          <cell r="M242">
            <v>0</v>
          </cell>
        </row>
        <row r="243">
          <cell r="D243" t="str">
            <v>52150_53245_ 109</v>
          </cell>
          <cell r="E243">
            <v>7.51</v>
          </cell>
          <cell r="F243">
            <v>3.53</v>
          </cell>
          <cell r="G243">
            <v>12.13</v>
          </cell>
          <cell r="H243">
            <v>4.1500000000000004</v>
          </cell>
          <cell r="I243">
            <v>69.89</v>
          </cell>
          <cell r="J243">
            <v>12.07</v>
          </cell>
          <cell r="K243">
            <v>0</v>
          </cell>
          <cell r="L243">
            <v>0</v>
          </cell>
          <cell r="M243">
            <v>0</v>
          </cell>
        </row>
        <row r="244">
          <cell r="D244" t="str">
            <v xml:space="preserve"> 110_53246_52508</v>
          </cell>
          <cell r="E244">
            <v>4.74</v>
          </cell>
          <cell r="F244">
            <v>4.54</v>
          </cell>
          <cell r="G244">
            <v>50.56</v>
          </cell>
          <cell r="H244">
            <v>2.36</v>
          </cell>
          <cell r="I244">
            <v>51.37</v>
          </cell>
          <cell r="J244">
            <v>0.08</v>
          </cell>
          <cell r="K244">
            <v>6.26</v>
          </cell>
          <cell r="L244">
            <v>0</v>
          </cell>
          <cell r="M244">
            <v>0</v>
          </cell>
        </row>
        <row r="245">
          <cell r="D245" t="str">
            <v>52508_53246_ 110</v>
          </cell>
          <cell r="E245">
            <v>3.5</v>
          </cell>
          <cell r="F245">
            <v>2.4700000000000002</v>
          </cell>
          <cell r="G245">
            <v>5.91</v>
          </cell>
          <cell r="H245">
            <v>0.3</v>
          </cell>
          <cell r="I245">
            <v>35.99</v>
          </cell>
          <cell r="J245">
            <v>0.1</v>
          </cell>
          <cell r="K245">
            <v>10.92</v>
          </cell>
          <cell r="L245">
            <v>0</v>
          </cell>
          <cell r="M245">
            <v>0</v>
          </cell>
        </row>
        <row r="246">
          <cell r="D246" t="str">
            <v xml:space="preserve"> 111_50850_50848</v>
          </cell>
          <cell r="E246">
            <v>8.0500000000000007</v>
          </cell>
          <cell r="F246">
            <v>7.63</v>
          </cell>
          <cell r="G246">
            <v>82.72</v>
          </cell>
          <cell r="H246">
            <v>4.01</v>
          </cell>
          <cell r="I246">
            <v>87.38</v>
          </cell>
          <cell r="J246">
            <v>0</v>
          </cell>
          <cell r="K246">
            <v>3.45</v>
          </cell>
          <cell r="L246">
            <v>0</v>
          </cell>
          <cell r="M246">
            <v>0</v>
          </cell>
        </row>
        <row r="247">
          <cell r="D247" t="str">
            <v>50848_50850_ 111</v>
          </cell>
          <cell r="E247">
            <v>5.55</v>
          </cell>
          <cell r="F247">
            <v>3.75</v>
          </cell>
          <cell r="G247">
            <v>13.16</v>
          </cell>
          <cell r="H247">
            <v>0.22</v>
          </cell>
          <cell r="I247">
            <v>59.97</v>
          </cell>
          <cell r="J247">
            <v>0</v>
          </cell>
          <cell r="K247">
            <v>10.96</v>
          </cell>
          <cell r="L247">
            <v>0</v>
          </cell>
          <cell r="M247">
            <v>0</v>
          </cell>
        </row>
        <row r="248">
          <cell r="D248" t="str">
            <v xml:space="preserve"> 112_53343_51861</v>
          </cell>
          <cell r="E248">
            <v>2.27</v>
          </cell>
          <cell r="F248">
            <v>6.77</v>
          </cell>
          <cell r="G248">
            <v>43.04</v>
          </cell>
          <cell r="H248">
            <v>2.86</v>
          </cell>
          <cell r="I248">
            <v>76.89</v>
          </cell>
          <cell r="J248">
            <v>2.9</v>
          </cell>
          <cell r="K248">
            <v>0.06</v>
          </cell>
          <cell r="L248">
            <v>0</v>
          </cell>
          <cell r="M248">
            <v>0.02</v>
          </cell>
        </row>
        <row r="249">
          <cell r="D249" t="str">
            <v>51861_53343_ 112</v>
          </cell>
          <cell r="E249">
            <v>1.53</v>
          </cell>
          <cell r="F249">
            <v>5.76</v>
          </cell>
          <cell r="G249">
            <v>46.72</v>
          </cell>
          <cell r="H249">
            <v>0.13</v>
          </cell>
          <cell r="I249">
            <v>48.11</v>
          </cell>
          <cell r="J249">
            <v>2.76</v>
          </cell>
          <cell r="K249">
            <v>0.06</v>
          </cell>
          <cell r="L249">
            <v>0</v>
          </cell>
          <cell r="M249">
            <v>0.02</v>
          </cell>
        </row>
        <row r="250">
          <cell r="D250" t="str">
            <v xml:space="preserve"> 113_53346_51206</v>
          </cell>
          <cell r="E250">
            <v>3.07</v>
          </cell>
          <cell r="F250">
            <v>7.13</v>
          </cell>
          <cell r="G250">
            <v>37.64</v>
          </cell>
          <cell r="H250">
            <v>1.88</v>
          </cell>
          <cell r="I250">
            <v>79.02</v>
          </cell>
          <cell r="J250">
            <v>0.02</v>
          </cell>
          <cell r="K250">
            <v>3.49</v>
          </cell>
          <cell r="L250">
            <v>0</v>
          </cell>
          <cell r="M250">
            <v>0.22</v>
          </cell>
        </row>
        <row r="251">
          <cell r="D251" t="str">
            <v>51206_53346_ 113</v>
          </cell>
          <cell r="E251">
            <v>2.4</v>
          </cell>
          <cell r="F251">
            <v>6.38</v>
          </cell>
          <cell r="G251">
            <v>73.13</v>
          </cell>
          <cell r="H251">
            <v>1.94</v>
          </cell>
          <cell r="I251">
            <v>61.45</v>
          </cell>
          <cell r="J251">
            <v>0.14000000000000001</v>
          </cell>
          <cell r="K251">
            <v>4.2300000000000004</v>
          </cell>
          <cell r="L251">
            <v>0</v>
          </cell>
          <cell r="M251">
            <v>0.17</v>
          </cell>
        </row>
        <row r="252">
          <cell r="D252" t="str">
            <v xml:space="preserve"> 114_53355_51384</v>
          </cell>
          <cell r="E252">
            <v>3.48</v>
          </cell>
          <cell r="F252">
            <v>10.69</v>
          </cell>
          <cell r="G252">
            <v>61.24</v>
          </cell>
          <cell r="H252">
            <v>2.78</v>
          </cell>
          <cell r="I252">
            <v>97.96</v>
          </cell>
          <cell r="J252">
            <v>6.35</v>
          </cell>
          <cell r="K252">
            <v>0.11</v>
          </cell>
          <cell r="L252">
            <v>0</v>
          </cell>
          <cell r="M252">
            <v>0.04</v>
          </cell>
        </row>
        <row r="253">
          <cell r="D253" t="str">
            <v>51384_53355_ 114</v>
          </cell>
          <cell r="E253">
            <v>3.97</v>
          </cell>
          <cell r="F253">
            <v>7.61</v>
          </cell>
          <cell r="G253">
            <v>63.08</v>
          </cell>
          <cell r="H253">
            <v>0.18</v>
          </cell>
          <cell r="I253">
            <v>137.47</v>
          </cell>
          <cell r="J253">
            <v>4.82</v>
          </cell>
          <cell r="K253">
            <v>0.1</v>
          </cell>
          <cell r="L253">
            <v>0</v>
          </cell>
          <cell r="M253">
            <v>0.04</v>
          </cell>
        </row>
        <row r="254">
          <cell r="D254" t="str">
            <v xml:space="preserve"> 115_53391_50353</v>
          </cell>
          <cell r="E254">
            <v>2.75</v>
          </cell>
          <cell r="F254">
            <v>9.8699999999999992</v>
          </cell>
          <cell r="G254">
            <v>51.34</v>
          </cell>
          <cell r="H254">
            <v>2.27</v>
          </cell>
          <cell r="I254">
            <v>77.8</v>
          </cell>
          <cell r="J254">
            <v>6.29</v>
          </cell>
          <cell r="K254">
            <v>0.2</v>
          </cell>
          <cell r="L254">
            <v>0</v>
          </cell>
          <cell r="M254">
            <v>0.08</v>
          </cell>
        </row>
        <row r="255">
          <cell r="D255" t="str">
            <v>50353_53391_ 115</v>
          </cell>
          <cell r="E255">
            <v>1.91</v>
          </cell>
          <cell r="F255">
            <v>5.22</v>
          </cell>
          <cell r="G255">
            <v>38.65</v>
          </cell>
          <cell r="H255">
            <v>2.61</v>
          </cell>
          <cell r="I255">
            <v>59.96</v>
          </cell>
          <cell r="J255">
            <v>3.09</v>
          </cell>
          <cell r="K255">
            <v>0.2</v>
          </cell>
          <cell r="L255">
            <v>0</v>
          </cell>
          <cell r="M255">
            <v>0.08</v>
          </cell>
        </row>
        <row r="256">
          <cell r="D256" t="str">
            <v xml:space="preserve"> 116_53393_53392</v>
          </cell>
          <cell r="E256">
            <v>3.37</v>
          </cell>
          <cell r="F256">
            <v>8.81</v>
          </cell>
          <cell r="G256">
            <v>59.41</v>
          </cell>
          <cell r="H256">
            <v>1.9</v>
          </cell>
          <cell r="I256">
            <v>94.92</v>
          </cell>
          <cell r="J256">
            <v>3.33</v>
          </cell>
          <cell r="K256">
            <v>7.0000000000000007E-2</v>
          </cell>
          <cell r="L256">
            <v>0</v>
          </cell>
          <cell r="M256">
            <v>0.03</v>
          </cell>
        </row>
        <row r="257">
          <cell r="D257" t="str">
            <v>53392_53393_ 116</v>
          </cell>
          <cell r="E257">
            <v>2.62</v>
          </cell>
          <cell r="F257">
            <v>5.0199999999999996</v>
          </cell>
          <cell r="G257">
            <v>31.63</v>
          </cell>
          <cell r="H257">
            <v>4.26</v>
          </cell>
          <cell r="I257">
            <v>77.97</v>
          </cell>
          <cell r="J257">
            <v>2.46</v>
          </cell>
          <cell r="K257">
            <v>7.0000000000000007E-2</v>
          </cell>
          <cell r="L257">
            <v>0</v>
          </cell>
          <cell r="M257">
            <v>0.03</v>
          </cell>
        </row>
        <row r="258">
          <cell r="D258" t="str">
            <v xml:space="preserve"> 117_53377_51355</v>
          </cell>
          <cell r="E258">
            <v>2.66</v>
          </cell>
          <cell r="F258">
            <v>12.3</v>
          </cell>
          <cell r="G258">
            <v>81.61</v>
          </cell>
          <cell r="H258">
            <v>5.26</v>
          </cell>
          <cell r="I258">
            <v>83.49</v>
          </cell>
          <cell r="J258">
            <v>5.89</v>
          </cell>
          <cell r="K258">
            <v>0.09</v>
          </cell>
          <cell r="L258">
            <v>0</v>
          </cell>
          <cell r="M258">
            <v>0.04</v>
          </cell>
        </row>
        <row r="259">
          <cell r="D259" t="str">
            <v>51355_53377_ 117</v>
          </cell>
          <cell r="E259">
            <v>1.56</v>
          </cell>
          <cell r="F259">
            <v>4.13</v>
          </cell>
          <cell r="G259">
            <v>22.2</v>
          </cell>
          <cell r="H259">
            <v>0.18</v>
          </cell>
          <cell r="I259">
            <v>53.01</v>
          </cell>
          <cell r="J259">
            <v>2.06</v>
          </cell>
          <cell r="K259">
            <v>0.09</v>
          </cell>
          <cell r="L259">
            <v>0</v>
          </cell>
          <cell r="M259">
            <v>0.03</v>
          </cell>
        </row>
        <row r="260">
          <cell r="D260" t="str">
            <v xml:space="preserve"> 118_53331_52517</v>
          </cell>
          <cell r="E260">
            <v>3.1</v>
          </cell>
          <cell r="F260">
            <v>7.34</v>
          </cell>
          <cell r="G260">
            <v>72.319999999999993</v>
          </cell>
          <cell r="H260">
            <v>1.76</v>
          </cell>
          <cell r="I260">
            <v>86.3</v>
          </cell>
          <cell r="J260">
            <v>0.36</v>
          </cell>
          <cell r="K260">
            <v>0.02</v>
          </cell>
          <cell r="L260">
            <v>0</v>
          </cell>
          <cell r="M260">
            <v>0.01</v>
          </cell>
        </row>
        <row r="261">
          <cell r="D261" t="str">
            <v>52517_53331_ 118</v>
          </cell>
          <cell r="E261">
            <v>1.98</v>
          </cell>
          <cell r="F261">
            <v>3.32</v>
          </cell>
          <cell r="G261">
            <v>14.87</v>
          </cell>
          <cell r="H261">
            <v>3.33</v>
          </cell>
          <cell r="I261">
            <v>60.19</v>
          </cell>
          <cell r="J261">
            <v>0.18</v>
          </cell>
          <cell r="K261">
            <v>0.02</v>
          </cell>
          <cell r="L261">
            <v>0</v>
          </cell>
          <cell r="M261">
            <v>0</v>
          </cell>
        </row>
        <row r="262">
          <cell r="D262" t="str">
            <v xml:space="preserve"> 119_53329_52513</v>
          </cell>
          <cell r="E262">
            <v>1.9</v>
          </cell>
          <cell r="F262">
            <v>7.79</v>
          </cell>
          <cell r="G262">
            <v>83.4</v>
          </cell>
          <cell r="H262">
            <v>1.49</v>
          </cell>
          <cell r="I262">
            <v>61.13</v>
          </cell>
          <cell r="J262">
            <v>0.66</v>
          </cell>
          <cell r="K262">
            <v>0.03</v>
          </cell>
          <cell r="L262">
            <v>0</v>
          </cell>
          <cell r="M262">
            <v>0.01</v>
          </cell>
        </row>
        <row r="263">
          <cell r="D263" t="str">
            <v>52513_53329_ 119</v>
          </cell>
          <cell r="E263">
            <v>1.5</v>
          </cell>
          <cell r="F263">
            <v>3.46</v>
          </cell>
          <cell r="G263">
            <v>16.600000000000001</v>
          </cell>
          <cell r="H263">
            <v>0.14000000000000001</v>
          </cell>
          <cell r="I263">
            <v>56.52</v>
          </cell>
          <cell r="J263">
            <v>0.28000000000000003</v>
          </cell>
          <cell r="K263">
            <v>0.02</v>
          </cell>
          <cell r="L263">
            <v>0</v>
          </cell>
          <cell r="M263">
            <v>0.01</v>
          </cell>
        </row>
        <row r="264">
          <cell r="D264" t="str">
            <v xml:space="preserve"> 120_53327_53172</v>
          </cell>
          <cell r="E264">
            <v>5.8</v>
          </cell>
          <cell r="F264">
            <v>10.82</v>
          </cell>
          <cell r="G264">
            <v>58.84</v>
          </cell>
          <cell r="H264">
            <v>1.1200000000000001</v>
          </cell>
          <cell r="I264">
            <v>166.73</v>
          </cell>
          <cell r="J264">
            <v>9.89</v>
          </cell>
          <cell r="K264">
            <v>0</v>
          </cell>
          <cell r="L264">
            <v>0</v>
          </cell>
          <cell r="M264">
            <v>0</v>
          </cell>
        </row>
        <row r="265">
          <cell r="D265" t="str">
            <v>53172_53327_ 120</v>
          </cell>
          <cell r="E265">
            <v>6.37</v>
          </cell>
          <cell r="F265">
            <v>14.43</v>
          </cell>
          <cell r="G265">
            <v>135.88999999999999</v>
          </cell>
          <cell r="H265">
            <v>4.8600000000000003</v>
          </cell>
          <cell r="I265">
            <v>232.01</v>
          </cell>
          <cell r="J265">
            <v>11.04</v>
          </cell>
          <cell r="K265">
            <v>0</v>
          </cell>
          <cell r="L265">
            <v>0</v>
          </cell>
          <cell r="M265">
            <v>0</v>
          </cell>
        </row>
        <row r="266">
          <cell r="D266" t="str">
            <v xml:space="preserve"> 121_53326_50157</v>
          </cell>
          <cell r="E266">
            <v>3.81</v>
          </cell>
          <cell r="F266">
            <v>12.2</v>
          </cell>
          <cell r="G266">
            <v>61.36</v>
          </cell>
          <cell r="H266">
            <v>2.02</v>
          </cell>
          <cell r="I266">
            <v>103.23</v>
          </cell>
          <cell r="J266">
            <v>5.3</v>
          </cell>
          <cell r="K266">
            <v>0.4</v>
          </cell>
          <cell r="L266">
            <v>0</v>
          </cell>
          <cell r="M266">
            <v>0.17</v>
          </cell>
        </row>
        <row r="267">
          <cell r="D267" t="str">
            <v>50157_53326_ 121</v>
          </cell>
          <cell r="E267">
            <v>1.7</v>
          </cell>
          <cell r="F267">
            <v>7.15</v>
          </cell>
          <cell r="G267">
            <v>60.65</v>
          </cell>
          <cell r="H267">
            <v>0.19</v>
          </cell>
          <cell r="I267">
            <v>63.62</v>
          </cell>
          <cell r="J267">
            <v>2.9</v>
          </cell>
          <cell r="K267">
            <v>0.41</v>
          </cell>
          <cell r="L267">
            <v>0</v>
          </cell>
          <cell r="M267">
            <v>0.17</v>
          </cell>
        </row>
        <row r="268">
          <cell r="D268" t="str">
            <v xml:space="preserve"> 122_52540_</v>
          </cell>
          <cell r="E268">
            <v>1.1299999999999999</v>
          </cell>
          <cell r="F268">
            <v>5.75</v>
          </cell>
          <cell r="G268">
            <v>42.58</v>
          </cell>
          <cell r="H268">
            <v>2.17</v>
          </cell>
          <cell r="I268">
            <v>44.16</v>
          </cell>
          <cell r="J268">
            <v>0.12</v>
          </cell>
          <cell r="K268">
            <v>0</v>
          </cell>
          <cell r="L268">
            <v>0</v>
          </cell>
          <cell r="M268">
            <v>0</v>
          </cell>
        </row>
        <row r="269">
          <cell r="D269" t="str">
            <v>52540_ 122_</v>
          </cell>
          <cell r="E269">
            <v>0.98</v>
          </cell>
          <cell r="F269">
            <v>3.29</v>
          </cell>
          <cell r="G269">
            <v>16.43</v>
          </cell>
          <cell r="H269">
            <v>0.16</v>
          </cell>
          <cell r="I269">
            <v>34.979999999999997</v>
          </cell>
          <cell r="J269">
            <v>0.2</v>
          </cell>
          <cell r="K269">
            <v>0</v>
          </cell>
          <cell r="L269">
            <v>0</v>
          </cell>
          <cell r="M269">
            <v>0</v>
          </cell>
        </row>
        <row r="270">
          <cell r="D270" t="str">
            <v xml:space="preserve"> 123_53395_53394</v>
          </cell>
          <cell r="E270">
            <v>0.42</v>
          </cell>
          <cell r="F270">
            <v>2.39</v>
          </cell>
          <cell r="G270">
            <v>4.04</v>
          </cell>
          <cell r="H270">
            <v>0.21</v>
          </cell>
          <cell r="I270">
            <v>13.76</v>
          </cell>
          <cell r="J270">
            <v>0.48</v>
          </cell>
          <cell r="K270">
            <v>0</v>
          </cell>
          <cell r="L270">
            <v>0</v>
          </cell>
          <cell r="M270">
            <v>0</v>
          </cell>
        </row>
        <row r="271">
          <cell r="D271" t="str">
            <v>53394_53395_ 123</v>
          </cell>
          <cell r="E271">
            <v>0.71</v>
          </cell>
          <cell r="F271">
            <v>5.29</v>
          </cell>
          <cell r="G271">
            <v>40.64</v>
          </cell>
          <cell r="H271">
            <v>0.14000000000000001</v>
          </cell>
          <cell r="I271">
            <v>23.9</v>
          </cell>
          <cell r="J271">
            <v>0.54</v>
          </cell>
          <cell r="K271">
            <v>0</v>
          </cell>
          <cell r="L271">
            <v>0</v>
          </cell>
          <cell r="M271">
            <v>0</v>
          </cell>
        </row>
        <row r="272">
          <cell r="D272" t="str">
            <v xml:space="preserve"> 124_53325_50984</v>
          </cell>
          <cell r="E272">
            <v>0.89</v>
          </cell>
          <cell r="F272">
            <v>4.29</v>
          </cell>
          <cell r="G272">
            <v>11.22</v>
          </cell>
          <cell r="H272">
            <v>0.39</v>
          </cell>
          <cell r="I272">
            <v>33.17</v>
          </cell>
          <cell r="J272">
            <v>2.78</v>
          </cell>
          <cell r="K272">
            <v>0</v>
          </cell>
          <cell r="L272">
            <v>0</v>
          </cell>
          <cell r="M272">
            <v>0</v>
          </cell>
        </row>
        <row r="273">
          <cell r="D273" t="str">
            <v>50984_53325_ 124</v>
          </cell>
          <cell r="E273">
            <v>2</v>
          </cell>
          <cell r="F273">
            <v>18.71</v>
          </cell>
          <cell r="G273">
            <v>197.24</v>
          </cell>
          <cell r="H273">
            <v>0.13</v>
          </cell>
          <cell r="I273">
            <v>71.7</v>
          </cell>
          <cell r="J273">
            <v>2.62</v>
          </cell>
          <cell r="K273">
            <v>0</v>
          </cell>
          <cell r="L273">
            <v>0</v>
          </cell>
          <cell r="M273">
            <v>0</v>
          </cell>
        </row>
        <row r="274">
          <cell r="D274" t="str">
            <v xml:space="preserve"> 125_53332_51340</v>
          </cell>
          <cell r="E274">
            <v>2.2599999999999998</v>
          </cell>
          <cell r="F274">
            <v>9.4499999999999993</v>
          </cell>
          <cell r="G274">
            <v>116.33</v>
          </cell>
          <cell r="H274">
            <v>2.38</v>
          </cell>
          <cell r="I274">
            <v>72.36</v>
          </cell>
          <cell r="J274">
            <v>0.17</v>
          </cell>
          <cell r="K274">
            <v>0</v>
          </cell>
          <cell r="L274">
            <v>0</v>
          </cell>
          <cell r="M274">
            <v>0</v>
          </cell>
        </row>
        <row r="275">
          <cell r="D275" t="str">
            <v>51340_53332_ 125</v>
          </cell>
          <cell r="E275">
            <v>1.28</v>
          </cell>
          <cell r="F275">
            <v>2.99</v>
          </cell>
          <cell r="G275">
            <v>8.76</v>
          </cell>
          <cell r="H275">
            <v>0.13</v>
          </cell>
          <cell r="I275">
            <v>43.6</v>
          </cell>
          <cell r="J275">
            <v>0.05</v>
          </cell>
          <cell r="K275">
            <v>0</v>
          </cell>
          <cell r="L275">
            <v>0</v>
          </cell>
          <cell r="M275">
            <v>0</v>
          </cell>
        </row>
        <row r="276">
          <cell r="D276" t="str">
            <v xml:space="preserve"> 126_53362_50836</v>
          </cell>
          <cell r="E276">
            <v>4.5599999999999996</v>
          </cell>
          <cell r="F276">
            <v>10.91</v>
          </cell>
          <cell r="G276">
            <v>5.65</v>
          </cell>
          <cell r="H276">
            <v>0.12</v>
          </cell>
          <cell r="I276">
            <v>49.64</v>
          </cell>
          <cell r="J276">
            <v>1.36</v>
          </cell>
          <cell r="K276">
            <v>4.13</v>
          </cell>
          <cell r="L276">
            <v>0</v>
          </cell>
          <cell r="M276">
            <v>0</v>
          </cell>
        </row>
        <row r="277">
          <cell r="D277" t="str">
            <v>50836_53362_ 126</v>
          </cell>
          <cell r="E277">
            <v>2.58</v>
          </cell>
          <cell r="F277">
            <v>14.33</v>
          </cell>
          <cell r="G277">
            <v>101.04</v>
          </cell>
          <cell r="H277">
            <v>0.13</v>
          </cell>
          <cell r="I277">
            <v>33.93</v>
          </cell>
          <cell r="J277">
            <v>0.89</v>
          </cell>
          <cell r="K277">
            <v>7.06</v>
          </cell>
          <cell r="L277">
            <v>0</v>
          </cell>
          <cell r="M277">
            <v>0</v>
          </cell>
        </row>
        <row r="278">
          <cell r="D278" t="str">
            <v xml:space="preserve"> 127_53308_52567</v>
          </cell>
          <cell r="E278">
            <v>0.17</v>
          </cell>
          <cell r="F278">
            <v>0.93</v>
          </cell>
          <cell r="G278">
            <v>6.86</v>
          </cell>
          <cell r="H278">
            <v>0.06</v>
          </cell>
          <cell r="I278">
            <v>4.04</v>
          </cell>
          <cell r="J278">
            <v>0.64</v>
          </cell>
          <cell r="K278">
            <v>0</v>
          </cell>
          <cell r="L278">
            <v>0</v>
          </cell>
          <cell r="M278">
            <v>0</v>
          </cell>
        </row>
        <row r="279">
          <cell r="D279" t="str">
            <v>52567_53308_ 127</v>
          </cell>
          <cell r="E279">
            <v>1.73</v>
          </cell>
          <cell r="F279">
            <v>13.03</v>
          </cell>
          <cell r="G279">
            <v>100.37</v>
          </cell>
          <cell r="H279">
            <v>0.15</v>
          </cell>
          <cell r="I279">
            <v>24.75</v>
          </cell>
          <cell r="J279">
            <v>4.0199999999999996</v>
          </cell>
          <cell r="K279">
            <v>0</v>
          </cell>
          <cell r="L279">
            <v>0</v>
          </cell>
          <cell r="M279">
            <v>0</v>
          </cell>
        </row>
        <row r="280">
          <cell r="D280" t="str">
            <v xml:space="preserve"> 128_53364_50780</v>
          </cell>
          <cell r="E280">
            <v>2.44</v>
          </cell>
          <cell r="F280">
            <v>0.77</v>
          </cell>
          <cell r="G280">
            <v>3.25</v>
          </cell>
          <cell r="H280">
            <v>0.06</v>
          </cell>
          <cell r="I280">
            <v>28.76</v>
          </cell>
          <cell r="J280">
            <v>15.59</v>
          </cell>
          <cell r="K280">
            <v>0.99</v>
          </cell>
          <cell r="L280">
            <v>0</v>
          </cell>
          <cell r="M280">
            <v>0</v>
          </cell>
        </row>
        <row r="281">
          <cell r="D281" t="str">
            <v>50780_53364_ 128</v>
          </cell>
          <cell r="E281">
            <v>6.25</v>
          </cell>
          <cell r="F281">
            <v>8.39</v>
          </cell>
          <cell r="G281">
            <v>62.54</v>
          </cell>
          <cell r="H281">
            <v>8.32</v>
          </cell>
          <cell r="I281">
            <v>69.099999999999994</v>
          </cell>
          <cell r="J281">
            <v>5.69</v>
          </cell>
          <cell r="K281">
            <v>0.01</v>
          </cell>
          <cell r="L281">
            <v>0</v>
          </cell>
          <cell r="M281">
            <v>0</v>
          </cell>
        </row>
        <row r="282">
          <cell r="D282" t="str">
            <v xml:space="preserve"> 129_52612_50588</v>
          </cell>
          <cell r="E282">
            <v>2.39</v>
          </cell>
          <cell r="F282">
            <v>1.77</v>
          </cell>
          <cell r="G282">
            <v>7.41</v>
          </cell>
          <cell r="H282">
            <v>0.38</v>
          </cell>
          <cell r="I282">
            <v>31.67</v>
          </cell>
          <cell r="J282">
            <v>2.74</v>
          </cell>
          <cell r="K282">
            <v>0.79</v>
          </cell>
          <cell r="L282">
            <v>0</v>
          </cell>
          <cell r="M282">
            <v>0</v>
          </cell>
        </row>
        <row r="283">
          <cell r="D283" t="str">
            <v>50588_52612_ 129</v>
          </cell>
          <cell r="E283">
            <v>2.33</v>
          </cell>
          <cell r="F283">
            <v>3.4</v>
          </cell>
          <cell r="G283">
            <v>24.66</v>
          </cell>
          <cell r="H283">
            <v>2.17</v>
          </cell>
          <cell r="I283">
            <v>32.85</v>
          </cell>
          <cell r="J283">
            <v>3.13</v>
          </cell>
          <cell r="K283">
            <v>0.11</v>
          </cell>
          <cell r="L283">
            <v>0</v>
          </cell>
          <cell r="M283">
            <v>0</v>
          </cell>
        </row>
        <row r="284">
          <cell r="D284" t="str">
            <v xml:space="preserve"> 130_53149_52008</v>
          </cell>
          <cell r="E284">
            <v>3.46</v>
          </cell>
          <cell r="F284">
            <v>5.25</v>
          </cell>
          <cell r="G284">
            <v>43.5</v>
          </cell>
          <cell r="H284">
            <v>0.65</v>
          </cell>
          <cell r="I284">
            <v>32.89</v>
          </cell>
          <cell r="J284">
            <v>1.3</v>
          </cell>
          <cell r="K284">
            <v>11.88</v>
          </cell>
          <cell r="L284">
            <v>0</v>
          </cell>
          <cell r="M284">
            <v>0</v>
          </cell>
        </row>
        <row r="285">
          <cell r="D285" t="str">
            <v>52008_53149_ 130</v>
          </cell>
          <cell r="E285">
            <v>2.2200000000000002</v>
          </cell>
          <cell r="F285">
            <v>2.42</v>
          </cell>
          <cell r="G285">
            <v>6.85</v>
          </cell>
          <cell r="H285">
            <v>0.16</v>
          </cell>
          <cell r="I285">
            <v>22.19</v>
          </cell>
          <cell r="J285">
            <v>11.66</v>
          </cell>
          <cell r="K285">
            <v>0.01</v>
          </cell>
          <cell r="L285">
            <v>0</v>
          </cell>
          <cell r="M285">
            <v>0</v>
          </cell>
        </row>
        <row r="286">
          <cell r="D286" t="str">
            <v xml:space="preserve"> 131_53047_50523</v>
          </cell>
          <cell r="E286">
            <v>3.89</v>
          </cell>
          <cell r="F286">
            <v>3.53</v>
          </cell>
          <cell r="G286">
            <v>23.32</v>
          </cell>
          <cell r="H286">
            <v>0.46</v>
          </cell>
          <cell r="I286">
            <v>71.180000000000007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D287" t="str">
            <v>50523_53047_ 131</v>
          </cell>
          <cell r="E287">
            <v>2.86</v>
          </cell>
          <cell r="F287">
            <v>5.18</v>
          </cell>
          <cell r="G287">
            <v>45.83</v>
          </cell>
          <cell r="H287">
            <v>0.47</v>
          </cell>
          <cell r="I287">
            <v>44.81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D288" t="str">
            <v xml:space="preserve"> 132_53307_52680</v>
          </cell>
          <cell r="E288">
            <v>0.18</v>
          </cell>
          <cell r="F288">
            <v>0.82</v>
          </cell>
          <cell r="G288">
            <v>5.1100000000000003</v>
          </cell>
          <cell r="H288">
            <v>0.06</v>
          </cell>
          <cell r="I288">
            <v>4.88</v>
          </cell>
          <cell r="J288">
            <v>0.42</v>
          </cell>
          <cell r="K288">
            <v>0</v>
          </cell>
          <cell r="L288">
            <v>0</v>
          </cell>
          <cell r="M288">
            <v>0</v>
          </cell>
        </row>
        <row r="289">
          <cell r="D289" t="str">
            <v>52680_53307_ 132</v>
          </cell>
          <cell r="E289">
            <v>0.81</v>
          </cell>
          <cell r="F289">
            <v>6.06</v>
          </cell>
          <cell r="G289">
            <v>61.16</v>
          </cell>
          <cell r="H289">
            <v>0.16</v>
          </cell>
          <cell r="I289">
            <v>12.89</v>
          </cell>
          <cell r="J289">
            <v>69.83</v>
          </cell>
          <cell r="K289">
            <v>0</v>
          </cell>
          <cell r="L289">
            <v>0</v>
          </cell>
          <cell r="M289">
            <v>0</v>
          </cell>
        </row>
        <row r="290">
          <cell r="D290" t="str">
            <v xml:space="preserve"> 133_53285_50762</v>
          </cell>
          <cell r="E290">
            <v>5.26</v>
          </cell>
          <cell r="F290">
            <v>6.89</v>
          </cell>
          <cell r="G290">
            <v>40.17</v>
          </cell>
          <cell r="H290">
            <v>1.0900000000000001</v>
          </cell>
          <cell r="I290">
            <v>71.53</v>
          </cell>
          <cell r="J290">
            <v>0.63</v>
          </cell>
          <cell r="K290">
            <v>0</v>
          </cell>
          <cell r="L290">
            <v>0</v>
          </cell>
          <cell r="M290">
            <v>0</v>
          </cell>
        </row>
        <row r="291">
          <cell r="D291" t="str">
            <v>50762_53285_ 133</v>
          </cell>
          <cell r="E291">
            <v>3.03</v>
          </cell>
          <cell r="F291">
            <v>4.58</v>
          </cell>
          <cell r="G291">
            <v>30.17</v>
          </cell>
          <cell r="H291">
            <v>0.56999999999999995</v>
          </cell>
          <cell r="I291">
            <v>48.82</v>
          </cell>
          <cell r="J291">
            <v>1.87</v>
          </cell>
          <cell r="K291">
            <v>1.75</v>
          </cell>
          <cell r="L291">
            <v>0</v>
          </cell>
          <cell r="M291">
            <v>0</v>
          </cell>
        </row>
        <row r="292">
          <cell r="D292" t="str">
            <v xml:space="preserve"> 134_53283_50739</v>
          </cell>
          <cell r="E292">
            <v>7</v>
          </cell>
          <cell r="F292">
            <v>9.6999999999999993</v>
          </cell>
          <cell r="G292">
            <v>38.130000000000003</v>
          </cell>
          <cell r="H292">
            <v>0.51</v>
          </cell>
          <cell r="I292">
            <v>75.27</v>
          </cell>
          <cell r="J292">
            <v>7.41</v>
          </cell>
          <cell r="K292">
            <v>0.95</v>
          </cell>
          <cell r="L292">
            <v>0</v>
          </cell>
          <cell r="M292">
            <v>0.03</v>
          </cell>
        </row>
        <row r="293">
          <cell r="D293" t="str">
            <v>50739_53283_ 134</v>
          </cell>
          <cell r="E293">
            <v>2.3199999999999998</v>
          </cell>
          <cell r="F293">
            <v>6.77</v>
          </cell>
          <cell r="G293">
            <v>62.68</v>
          </cell>
          <cell r="H293">
            <v>0.66</v>
          </cell>
          <cell r="I293">
            <v>28.99</v>
          </cell>
          <cell r="J293">
            <v>9.24</v>
          </cell>
          <cell r="K293">
            <v>24.12</v>
          </cell>
          <cell r="L293">
            <v>0</v>
          </cell>
          <cell r="M293">
            <v>0.06</v>
          </cell>
        </row>
        <row r="294">
          <cell r="D294" t="str">
            <v xml:space="preserve"> 135_53360_50528</v>
          </cell>
          <cell r="E294">
            <v>9.11</v>
          </cell>
          <cell r="F294">
            <v>13.65</v>
          </cell>
          <cell r="G294">
            <v>36.54</v>
          </cell>
          <cell r="H294">
            <v>0.47</v>
          </cell>
          <cell r="I294">
            <v>105.47</v>
          </cell>
          <cell r="J294">
            <v>9.6300000000000008</v>
          </cell>
          <cell r="K294">
            <v>7.0000000000000007E-2</v>
          </cell>
          <cell r="L294">
            <v>0</v>
          </cell>
          <cell r="M294">
            <v>0</v>
          </cell>
        </row>
        <row r="295">
          <cell r="D295" t="str">
            <v>50528_53360_ 135</v>
          </cell>
          <cell r="E295">
            <v>2.52</v>
          </cell>
          <cell r="F295">
            <v>4.3</v>
          </cell>
          <cell r="G295">
            <v>28.05</v>
          </cell>
          <cell r="H295">
            <v>0.33</v>
          </cell>
          <cell r="I295">
            <v>36.049999999999997</v>
          </cell>
          <cell r="J295">
            <v>2.7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 xml:space="preserve"> 136_53275_50508</v>
          </cell>
          <cell r="E296">
            <v>7.13</v>
          </cell>
          <cell r="F296">
            <v>3.25</v>
          </cell>
          <cell r="G296">
            <v>7.92</v>
          </cell>
          <cell r="H296">
            <v>0.12</v>
          </cell>
          <cell r="I296">
            <v>89.15</v>
          </cell>
          <cell r="J296">
            <v>2.1800000000000002</v>
          </cell>
          <cell r="K296">
            <v>4.3899999999999997</v>
          </cell>
          <cell r="L296">
            <v>0</v>
          </cell>
          <cell r="M296">
            <v>0.02</v>
          </cell>
        </row>
        <row r="297">
          <cell r="D297" t="str">
            <v>50508_53275_ 136</v>
          </cell>
          <cell r="E297">
            <v>11.17</v>
          </cell>
          <cell r="F297">
            <v>31.75</v>
          </cell>
          <cell r="G297">
            <v>275.5</v>
          </cell>
          <cell r="H297">
            <v>9.8699999999999992</v>
          </cell>
          <cell r="I297">
            <v>196.23</v>
          </cell>
          <cell r="J297">
            <v>5.32</v>
          </cell>
          <cell r="K297">
            <v>15.59</v>
          </cell>
          <cell r="L297">
            <v>0</v>
          </cell>
          <cell r="M297">
            <v>0.05</v>
          </cell>
        </row>
        <row r="298">
          <cell r="D298" t="str">
            <v xml:space="preserve"> 137_53271_52233</v>
          </cell>
          <cell r="E298">
            <v>2.5</v>
          </cell>
          <cell r="F298">
            <v>1.92</v>
          </cell>
          <cell r="G298">
            <v>9.9</v>
          </cell>
          <cell r="H298">
            <v>0.1</v>
          </cell>
          <cell r="I298">
            <v>42.1</v>
          </cell>
          <cell r="J298">
            <v>11.64</v>
          </cell>
          <cell r="K298">
            <v>0.14000000000000001</v>
          </cell>
          <cell r="L298">
            <v>0</v>
          </cell>
          <cell r="M298">
            <v>0</v>
          </cell>
        </row>
        <row r="299">
          <cell r="D299" t="str">
            <v xml:space="preserve"> 137_53272_52819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D300" t="str">
            <v>52233_53271_ 137</v>
          </cell>
          <cell r="E300">
            <v>6.19</v>
          </cell>
          <cell r="F300">
            <v>15.52</v>
          </cell>
          <cell r="G300">
            <v>123.19</v>
          </cell>
          <cell r="H300">
            <v>0.5</v>
          </cell>
          <cell r="I300">
            <v>90.81</v>
          </cell>
          <cell r="J300">
            <v>9.4499999999999993</v>
          </cell>
          <cell r="K300">
            <v>0.01</v>
          </cell>
          <cell r="L300">
            <v>0</v>
          </cell>
          <cell r="M300">
            <v>0</v>
          </cell>
        </row>
        <row r="301">
          <cell r="D301" t="str">
            <v>52819_53272_ 137</v>
          </cell>
          <cell r="E301">
            <v>1.8</v>
          </cell>
          <cell r="F301">
            <v>6.37</v>
          </cell>
          <cell r="G301">
            <v>48.68</v>
          </cell>
          <cell r="H301">
            <v>0.2</v>
          </cell>
          <cell r="I301">
            <v>29.66</v>
          </cell>
          <cell r="J301">
            <v>6.53</v>
          </cell>
          <cell r="K301">
            <v>0.01</v>
          </cell>
          <cell r="L301">
            <v>0</v>
          </cell>
          <cell r="M301">
            <v>0</v>
          </cell>
        </row>
        <row r="302">
          <cell r="D302" t="str">
            <v xml:space="preserve"> 138_53265_50808</v>
          </cell>
          <cell r="E302">
            <v>3.41</v>
          </cell>
          <cell r="F302">
            <v>5.18</v>
          </cell>
          <cell r="G302">
            <v>21.16</v>
          </cell>
          <cell r="H302">
            <v>0.1</v>
          </cell>
          <cell r="I302">
            <v>37.630000000000003</v>
          </cell>
          <cell r="J302">
            <v>4.13</v>
          </cell>
          <cell r="K302">
            <v>0.22</v>
          </cell>
          <cell r="L302">
            <v>0</v>
          </cell>
          <cell r="M302">
            <v>0.05</v>
          </cell>
        </row>
        <row r="303">
          <cell r="D303" t="str">
            <v>50808_53265_ 138</v>
          </cell>
          <cell r="E303">
            <v>2.86</v>
          </cell>
          <cell r="F303">
            <v>6.28</v>
          </cell>
          <cell r="G303">
            <v>42.3</v>
          </cell>
          <cell r="H303">
            <v>0.35</v>
          </cell>
          <cell r="I303">
            <v>39.46</v>
          </cell>
          <cell r="J303">
            <v>3.77</v>
          </cell>
          <cell r="K303">
            <v>2.15</v>
          </cell>
          <cell r="L303">
            <v>0</v>
          </cell>
          <cell r="M303">
            <v>0.05</v>
          </cell>
        </row>
        <row r="304">
          <cell r="D304" t="str">
            <v xml:space="preserve"> 139_53232_52256</v>
          </cell>
          <cell r="E304">
            <v>6.48</v>
          </cell>
          <cell r="F304">
            <v>4.16</v>
          </cell>
          <cell r="G304">
            <v>10.24</v>
          </cell>
          <cell r="H304">
            <v>0.08</v>
          </cell>
          <cell r="I304">
            <v>68</v>
          </cell>
          <cell r="J304">
            <v>5.13</v>
          </cell>
          <cell r="K304">
            <v>1.01</v>
          </cell>
          <cell r="L304">
            <v>0</v>
          </cell>
          <cell r="M304">
            <v>0.15</v>
          </cell>
        </row>
        <row r="305">
          <cell r="D305" t="str">
            <v>52256_53232_ 139</v>
          </cell>
          <cell r="E305">
            <v>7.72</v>
          </cell>
          <cell r="F305">
            <v>8.6</v>
          </cell>
          <cell r="G305">
            <v>57.74</v>
          </cell>
          <cell r="H305">
            <v>1.86</v>
          </cell>
          <cell r="I305">
            <v>91.47</v>
          </cell>
          <cell r="J305">
            <v>5.25</v>
          </cell>
          <cell r="K305">
            <v>0.77</v>
          </cell>
          <cell r="L305">
            <v>0</v>
          </cell>
          <cell r="M305">
            <v>0.11</v>
          </cell>
        </row>
        <row r="306">
          <cell r="D306" t="str">
            <v xml:space="preserve"> 140_53374_53396</v>
          </cell>
          <cell r="E306">
            <v>1.61</v>
          </cell>
          <cell r="F306">
            <v>1.68</v>
          </cell>
          <cell r="G306">
            <v>8.42</v>
          </cell>
          <cell r="H306">
            <v>0.23</v>
          </cell>
          <cell r="I306">
            <v>21.08</v>
          </cell>
          <cell r="J306">
            <v>1.1200000000000001</v>
          </cell>
          <cell r="K306">
            <v>1.77</v>
          </cell>
          <cell r="L306">
            <v>0</v>
          </cell>
          <cell r="M306">
            <v>0</v>
          </cell>
        </row>
        <row r="307">
          <cell r="D307" t="str">
            <v>53396_53374_ 140</v>
          </cell>
          <cell r="E307">
            <v>1.74</v>
          </cell>
          <cell r="F307">
            <v>2.2999999999999998</v>
          </cell>
          <cell r="G307">
            <v>12.52</v>
          </cell>
          <cell r="H307">
            <v>0.65</v>
          </cell>
          <cell r="I307">
            <v>20.440000000000001</v>
          </cell>
          <cell r="J307">
            <v>0.53</v>
          </cell>
          <cell r="K307">
            <v>0.6</v>
          </cell>
          <cell r="L307">
            <v>0</v>
          </cell>
          <cell r="M307">
            <v>0</v>
          </cell>
        </row>
        <row r="308">
          <cell r="D308" t="str">
            <v xml:space="preserve"> 141_53397_50929</v>
          </cell>
          <cell r="E308">
            <v>1.38</v>
          </cell>
          <cell r="F308">
            <v>1.68</v>
          </cell>
          <cell r="G308">
            <v>8.27</v>
          </cell>
          <cell r="H308">
            <v>0.11</v>
          </cell>
          <cell r="I308">
            <v>19.3</v>
          </cell>
          <cell r="J308">
            <v>0.67</v>
          </cell>
          <cell r="K308">
            <v>1.84</v>
          </cell>
          <cell r="L308">
            <v>0</v>
          </cell>
          <cell r="M308">
            <v>0</v>
          </cell>
        </row>
        <row r="309">
          <cell r="D309" t="str">
            <v>50929_53397_ 141</v>
          </cell>
          <cell r="E309">
            <v>1.31</v>
          </cell>
          <cell r="F309">
            <v>1.98</v>
          </cell>
          <cell r="G309">
            <v>12.3</v>
          </cell>
          <cell r="H309">
            <v>0.65</v>
          </cell>
          <cell r="I309">
            <v>16.579999999999998</v>
          </cell>
          <cell r="J309">
            <v>3.54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 xml:space="preserve"> 142_53373_50699</v>
          </cell>
          <cell r="E310">
            <v>2.97</v>
          </cell>
          <cell r="F310">
            <v>2.85</v>
          </cell>
          <cell r="G310">
            <v>14.03</v>
          </cell>
          <cell r="H310">
            <v>0.11</v>
          </cell>
          <cell r="I310">
            <v>32.51</v>
          </cell>
          <cell r="J310">
            <v>2.38</v>
          </cell>
          <cell r="K310">
            <v>3.21</v>
          </cell>
          <cell r="L310">
            <v>0</v>
          </cell>
          <cell r="M310">
            <v>0.04</v>
          </cell>
        </row>
        <row r="311">
          <cell r="D311" t="str">
            <v>50699_53373_ 142</v>
          </cell>
          <cell r="E311">
            <v>2.98</v>
          </cell>
          <cell r="F311">
            <v>3.04</v>
          </cell>
          <cell r="G311">
            <v>18.82</v>
          </cell>
          <cell r="H311">
            <v>1.1200000000000001</v>
          </cell>
          <cell r="I311">
            <v>32.57</v>
          </cell>
          <cell r="J311">
            <v>1.91</v>
          </cell>
          <cell r="K311">
            <v>1.87</v>
          </cell>
          <cell r="L311">
            <v>0</v>
          </cell>
          <cell r="M311">
            <v>0.04</v>
          </cell>
        </row>
        <row r="312">
          <cell r="D312" t="str">
            <v xml:space="preserve"> 143_53251_50773</v>
          </cell>
          <cell r="E312">
            <v>4.6399999999999997</v>
          </cell>
          <cell r="F312">
            <v>2.99</v>
          </cell>
          <cell r="G312">
            <v>7.16</v>
          </cell>
          <cell r="H312">
            <v>0.1</v>
          </cell>
          <cell r="I312">
            <v>52.43</v>
          </cell>
          <cell r="J312">
            <v>10.16</v>
          </cell>
          <cell r="K312">
            <v>1.1100000000000001</v>
          </cell>
          <cell r="L312">
            <v>0</v>
          </cell>
          <cell r="M312">
            <v>0</v>
          </cell>
        </row>
        <row r="313">
          <cell r="D313" t="str">
            <v>50773_53251_ 143</v>
          </cell>
          <cell r="E313">
            <v>3.45</v>
          </cell>
          <cell r="F313">
            <v>7.36</v>
          </cell>
          <cell r="G313">
            <v>71.84</v>
          </cell>
          <cell r="H313">
            <v>7.65</v>
          </cell>
          <cell r="I313">
            <v>45.69</v>
          </cell>
          <cell r="J313">
            <v>12.58</v>
          </cell>
          <cell r="K313">
            <v>21.4</v>
          </cell>
          <cell r="L313">
            <v>0</v>
          </cell>
          <cell r="M313">
            <v>0.01</v>
          </cell>
        </row>
        <row r="314">
          <cell r="D314" t="str">
            <v xml:space="preserve"> 144_53358_53398</v>
          </cell>
          <cell r="E314">
            <v>1.82</v>
          </cell>
          <cell r="F314">
            <v>1.72</v>
          </cell>
          <cell r="G314">
            <v>10.41</v>
          </cell>
          <cell r="H314">
            <v>0.18</v>
          </cell>
          <cell r="I314">
            <v>24.57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D315" t="str">
            <v>53398_53358_ 144</v>
          </cell>
          <cell r="E315">
            <v>1.97</v>
          </cell>
          <cell r="F315">
            <v>3.5</v>
          </cell>
          <cell r="G315">
            <v>28.79</v>
          </cell>
          <cell r="H315">
            <v>0.39</v>
          </cell>
          <cell r="I315">
            <v>27.62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D316" t="str">
            <v xml:space="preserve"> 145_53254_50522</v>
          </cell>
          <cell r="E316">
            <v>6.12</v>
          </cell>
          <cell r="F316">
            <v>7.18</v>
          </cell>
          <cell r="G316">
            <v>58.44</v>
          </cell>
          <cell r="H316">
            <v>1.47</v>
          </cell>
          <cell r="I316">
            <v>65.91</v>
          </cell>
          <cell r="J316">
            <v>0</v>
          </cell>
          <cell r="K316">
            <v>0.02</v>
          </cell>
          <cell r="L316">
            <v>0</v>
          </cell>
          <cell r="M316">
            <v>0</v>
          </cell>
        </row>
        <row r="317">
          <cell r="D317" t="str">
            <v>50522_53254_ 145</v>
          </cell>
          <cell r="E317">
            <v>3.36</v>
          </cell>
          <cell r="F317">
            <v>3.54</v>
          </cell>
          <cell r="G317">
            <v>15.74</v>
          </cell>
          <cell r="H317">
            <v>0.27</v>
          </cell>
          <cell r="I317">
            <v>35.630000000000003</v>
          </cell>
          <cell r="J317">
            <v>0</v>
          </cell>
          <cell r="K317">
            <v>0.01</v>
          </cell>
          <cell r="L317">
            <v>0</v>
          </cell>
          <cell r="M317">
            <v>0</v>
          </cell>
        </row>
        <row r="318">
          <cell r="D318" t="str">
            <v xml:space="preserve"> 146_53249_50907</v>
          </cell>
          <cell r="E318">
            <v>3.94</v>
          </cell>
          <cell r="F318">
            <v>3.99</v>
          </cell>
          <cell r="G318">
            <v>31.96</v>
          </cell>
          <cell r="H318">
            <v>1.25</v>
          </cell>
          <cell r="I318">
            <v>43.41</v>
          </cell>
          <cell r="J318">
            <v>0.31</v>
          </cell>
          <cell r="K318">
            <v>2.34</v>
          </cell>
          <cell r="L318">
            <v>0</v>
          </cell>
          <cell r="M318">
            <v>0</v>
          </cell>
        </row>
        <row r="319">
          <cell r="D319" t="str">
            <v>50907_53249_ 146</v>
          </cell>
          <cell r="E319">
            <v>2.3199999999999998</v>
          </cell>
          <cell r="F319">
            <v>2.0699999999999998</v>
          </cell>
          <cell r="G319">
            <v>7.25</v>
          </cell>
          <cell r="H319">
            <v>0.12</v>
          </cell>
          <cell r="I319">
            <v>26.62</v>
          </cell>
          <cell r="J319">
            <v>0.64</v>
          </cell>
          <cell r="K319">
            <v>17.88</v>
          </cell>
          <cell r="L319">
            <v>0</v>
          </cell>
          <cell r="M319">
            <v>0</v>
          </cell>
        </row>
        <row r="320">
          <cell r="D320" t="str">
            <v xml:space="preserve"> 147_53334_51330</v>
          </cell>
          <cell r="E320">
            <v>1.23</v>
          </cell>
          <cell r="F320">
            <v>1.59</v>
          </cell>
          <cell r="G320">
            <v>10.61</v>
          </cell>
          <cell r="H320">
            <v>0.36</v>
          </cell>
          <cell r="I320">
            <v>17.010000000000002</v>
          </cell>
          <cell r="J320">
            <v>0</v>
          </cell>
          <cell r="K320">
            <v>0.01</v>
          </cell>
          <cell r="L320">
            <v>0</v>
          </cell>
          <cell r="M320">
            <v>0</v>
          </cell>
        </row>
        <row r="321">
          <cell r="D321" t="str">
            <v>51330_53334_ 147</v>
          </cell>
          <cell r="E321">
            <v>1.46</v>
          </cell>
          <cell r="F321">
            <v>2.08</v>
          </cell>
          <cell r="G321">
            <v>6.85</v>
          </cell>
          <cell r="H321">
            <v>0.74</v>
          </cell>
          <cell r="I321">
            <v>18.440000000000001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D322" t="str">
            <v xml:space="preserve"> 148_53060_50665</v>
          </cell>
          <cell r="E322">
            <v>1.73</v>
          </cell>
          <cell r="F322">
            <v>1.37</v>
          </cell>
          <cell r="G322">
            <v>7.85</v>
          </cell>
          <cell r="H322">
            <v>0.4</v>
          </cell>
          <cell r="I322">
            <v>17.48</v>
          </cell>
          <cell r="J322">
            <v>3.94</v>
          </cell>
          <cell r="K322">
            <v>5.66</v>
          </cell>
          <cell r="L322">
            <v>0</v>
          </cell>
          <cell r="M322">
            <v>0</v>
          </cell>
        </row>
        <row r="323">
          <cell r="D323" t="str">
            <v xml:space="preserve"> 148_53200_50669</v>
          </cell>
          <cell r="E323">
            <v>0.9</v>
          </cell>
          <cell r="F323">
            <v>0.56999999999999995</v>
          </cell>
          <cell r="G323">
            <v>1.99</v>
          </cell>
          <cell r="H323">
            <v>0.26</v>
          </cell>
          <cell r="I323">
            <v>9.2100000000000009</v>
          </cell>
          <cell r="J323">
            <v>0.53</v>
          </cell>
          <cell r="K323">
            <v>0</v>
          </cell>
          <cell r="L323">
            <v>0</v>
          </cell>
          <cell r="M323">
            <v>0</v>
          </cell>
        </row>
        <row r="324">
          <cell r="D324" t="str">
            <v>50665_53060_ 148</v>
          </cell>
          <cell r="E324">
            <v>1.53</v>
          </cell>
          <cell r="F324">
            <v>1.68</v>
          </cell>
          <cell r="G324">
            <v>5.77</v>
          </cell>
          <cell r="H324">
            <v>0.15</v>
          </cell>
          <cell r="I324">
            <v>17.62</v>
          </cell>
          <cell r="J324">
            <v>9.1</v>
          </cell>
          <cell r="K324">
            <v>0.66</v>
          </cell>
          <cell r="L324">
            <v>0</v>
          </cell>
          <cell r="M324">
            <v>0</v>
          </cell>
        </row>
        <row r="325">
          <cell r="D325" t="str">
            <v>50669_53200_ 148</v>
          </cell>
          <cell r="E325">
            <v>0.99</v>
          </cell>
          <cell r="F325">
            <v>0.75</v>
          </cell>
          <cell r="G325">
            <v>4.29</v>
          </cell>
          <cell r="H325">
            <v>0.1</v>
          </cell>
          <cell r="I325">
            <v>10.67</v>
          </cell>
          <cell r="J325">
            <v>10.9</v>
          </cell>
          <cell r="K325">
            <v>0</v>
          </cell>
          <cell r="L325">
            <v>0</v>
          </cell>
          <cell r="M325">
            <v>0</v>
          </cell>
        </row>
        <row r="326">
          <cell r="D326" t="str">
            <v xml:space="preserve"> 149_53268_50513</v>
          </cell>
          <cell r="E326">
            <v>2.86</v>
          </cell>
          <cell r="F326">
            <v>3.19</v>
          </cell>
          <cell r="G326">
            <v>21.34</v>
          </cell>
          <cell r="H326">
            <v>0.75</v>
          </cell>
          <cell r="I326">
            <v>43.63</v>
          </cell>
          <cell r="J326">
            <v>4.59</v>
          </cell>
          <cell r="K326">
            <v>0.67</v>
          </cell>
          <cell r="L326">
            <v>0</v>
          </cell>
          <cell r="M326">
            <v>0.01</v>
          </cell>
        </row>
        <row r="327">
          <cell r="D327" t="str">
            <v>50513_53268_ 149</v>
          </cell>
          <cell r="E327">
            <v>2.4300000000000002</v>
          </cell>
          <cell r="F327">
            <v>2.2200000000000002</v>
          </cell>
          <cell r="G327">
            <v>7.71</v>
          </cell>
          <cell r="H327">
            <v>0.27</v>
          </cell>
          <cell r="I327">
            <v>30.19</v>
          </cell>
          <cell r="J327">
            <v>6.3</v>
          </cell>
          <cell r="K327">
            <v>0.13</v>
          </cell>
          <cell r="L327">
            <v>0</v>
          </cell>
          <cell r="M327">
            <v>0</v>
          </cell>
        </row>
        <row r="328">
          <cell r="D328" t="str">
            <v xml:space="preserve"> 150_53219_50968</v>
          </cell>
          <cell r="E328">
            <v>4.2300000000000004</v>
          </cell>
          <cell r="F328">
            <v>4.7300000000000004</v>
          </cell>
          <cell r="G328">
            <v>46.75</v>
          </cell>
          <cell r="H328">
            <v>1.62</v>
          </cell>
          <cell r="I328">
            <v>39.64</v>
          </cell>
          <cell r="J328">
            <v>0</v>
          </cell>
          <cell r="K328">
            <v>3.15</v>
          </cell>
          <cell r="L328">
            <v>0</v>
          </cell>
          <cell r="M328">
            <v>0</v>
          </cell>
        </row>
        <row r="329">
          <cell r="D329" t="str">
            <v>50968_53219_ 150</v>
          </cell>
          <cell r="E329">
            <v>2.67</v>
          </cell>
          <cell r="F329">
            <v>2.29</v>
          </cell>
          <cell r="G329">
            <v>7.67</v>
          </cell>
          <cell r="H329">
            <v>0.21</v>
          </cell>
          <cell r="I329">
            <v>25.78</v>
          </cell>
          <cell r="J329">
            <v>0.01</v>
          </cell>
          <cell r="K329">
            <v>0.01</v>
          </cell>
          <cell r="L329">
            <v>0</v>
          </cell>
          <cell r="M329">
            <v>0</v>
          </cell>
        </row>
        <row r="330">
          <cell r="D330" t="str">
            <v xml:space="preserve"> 151_53202_50668</v>
          </cell>
          <cell r="E330">
            <v>9.27</v>
          </cell>
          <cell r="F330">
            <v>8.92</v>
          </cell>
          <cell r="G330">
            <v>52.66</v>
          </cell>
          <cell r="H330">
            <v>1.68</v>
          </cell>
          <cell r="I330">
            <v>89.5</v>
          </cell>
          <cell r="J330">
            <v>3.01</v>
          </cell>
          <cell r="K330">
            <v>0</v>
          </cell>
          <cell r="L330">
            <v>0</v>
          </cell>
          <cell r="M330">
            <v>0</v>
          </cell>
        </row>
        <row r="331">
          <cell r="D331" t="str">
            <v>50668_53202_ 151</v>
          </cell>
          <cell r="E331">
            <v>3.01</v>
          </cell>
          <cell r="F331">
            <v>2.4300000000000002</v>
          </cell>
          <cell r="G331">
            <v>6.04</v>
          </cell>
          <cell r="H331">
            <v>0.19</v>
          </cell>
          <cell r="I331">
            <v>30.65</v>
          </cell>
          <cell r="J331">
            <v>15.49</v>
          </cell>
          <cell r="K331">
            <v>0</v>
          </cell>
          <cell r="L331">
            <v>0</v>
          </cell>
          <cell r="M331">
            <v>0</v>
          </cell>
        </row>
        <row r="332">
          <cell r="D332" t="str">
            <v xml:space="preserve"> 152_70001_50671</v>
          </cell>
          <cell r="E332">
            <v>1.86</v>
          </cell>
          <cell r="F332">
            <v>2.04</v>
          </cell>
          <cell r="G332">
            <v>16.88</v>
          </cell>
          <cell r="H332">
            <v>0.48</v>
          </cell>
          <cell r="I332">
            <v>18.32</v>
          </cell>
          <cell r="J332">
            <v>0.79</v>
          </cell>
          <cell r="K332">
            <v>0</v>
          </cell>
          <cell r="L332">
            <v>0</v>
          </cell>
          <cell r="M332">
            <v>0</v>
          </cell>
        </row>
        <row r="333">
          <cell r="D333" t="str">
            <v>50671_70001_ 152</v>
          </cell>
          <cell r="E333">
            <v>1.7</v>
          </cell>
          <cell r="F333">
            <v>1.91</v>
          </cell>
          <cell r="G333">
            <v>9.42</v>
          </cell>
          <cell r="H333">
            <v>0.46</v>
          </cell>
          <cell r="I333">
            <v>18.12</v>
          </cell>
          <cell r="J333">
            <v>0.4</v>
          </cell>
          <cell r="K333">
            <v>0</v>
          </cell>
          <cell r="L333">
            <v>0</v>
          </cell>
          <cell r="M333">
            <v>0</v>
          </cell>
        </row>
        <row r="334">
          <cell r="D334" t="str">
            <v xml:space="preserve"> 153_53174_52527</v>
          </cell>
          <cell r="E334">
            <v>3.75</v>
          </cell>
          <cell r="F334">
            <v>2.04</v>
          </cell>
          <cell r="G334">
            <v>11.55</v>
          </cell>
          <cell r="H334">
            <v>0.23</v>
          </cell>
          <cell r="I334">
            <v>33.659999999999997</v>
          </cell>
          <cell r="J334">
            <v>10.94</v>
          </cell>
          <cell r="K334">
            <v>0.28000000000000003</v>
          </cell>
          <cell r="L334">
            <v>0</v>
          </cell>
          <cell r="M334">
            <v>0.01</v>
          </cell>
        </row>
        <row r="335">
          <cell r="D335" t="str">
            <v>52527_53174_ 153</v>
          </cell>
          <cell r="E335">
            <v>3.71</v>
          </cell>
          <cell r="F335">
            <v>3.21</v>
          </cell>
          <cell r="G335">
            <v>20.97</v>
          </cell>
          <cell r="H335">
            <v>1.67</v>
          </cell>
          <cell r="I335">
            <v>38.72</v>
          </cell>
          <cell r="J335">
            <v>21.08</v>
          </cell>
          <cell r="K335">
            <v>1.94</v>
          </cell>
          <cell r="L335">
            <v>0</v>
          </cell>
          <cell r="M335">
            <v>0.01</v>
          </cell>
        </row>
        <row r="336">
          <cell r="D336" t="str">
            <v xml:space="preserve"> 154_53253_50524</v>
          </cell>
          <cell r="E336">
            <v>2.97</v>
          </cell>
          <cell r="F336">
            <v>2.92</v>
          </cell>
          <cell r="G336">
            <v>21.14</v>
          </cell>
          <cell r="H336">
            <v>0.47</v>
          </cell>
          <cell r="I336">
            <v>39.81</v>
          </cell>
          <cell r="J336">
            <v>0</v>
          </cell>
          <cell r="K336">
            <v>7.0000000000000007E-2</v>
          </cell>
          <cell r="L336">
            <v>0</v>
          </cell>
          <cell r="M336">
            <v>0</v>
          </cell>
        </row>
        <row r="337">
          <cell r="D337" t="str">
            <v>50524_53253_ 154</v>
          </cell>
          <cell r="E337">
            <v>1.46</v>
          </cell>
          <cell r="F337">
            <v>2.57</v>
          </cell>
          <cell r="G337">
            <v>15.64</v>
          </cell>
          <cell r="H337">
            <v>0.6</v>
          </cell>
          <cell r="I337">
            <v>18.09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D338" t="str">
            <v xml:space="preserve"> 155_53323_51379</v>
          </cell>
          <cell r="E338">
            <v>5.43</v>
          </cell>
          <cell r="F338">
            <v>14.9</v>
          </cell>
          <cell r="G338">
            <v>17.829999999999998</v>
          </cell>
          <cell r="H338">
            <v>0.95</v>
          </cell>
          <cell r="I338">
            <v>110.31</v>
          </cell>
          <cell r="J338">
            <v>3.75</v>
          </cell>
          <cell r="K338">
            <v>0.25</v>
          </cell>
          <cell r="L338">
            <v>0</v>
          </cell>
          <cell r="M338">
            <v>0.05</v>
          </cell>
        </row>
        <row r="339">
          <cell r="D339" t="str">
            <v>51379_53323_ 155</v>
          </cell>
          <cell r="E339">
            <v>2.09</v>
          </cell>
          <cell r="F339">
            <v>11.1</v>
          </cell>
          <cell r="G339">
            <v>123.36</v>
          </cell>
          <cell r="H339">
            <v>3.47</v>
          </cell>
          <cell r="I339">
            <v>46.7</v>
          </cell>
          <cell r="J339">
            <v>0.42</v>
          </cell>
          <cell r="K339">
            <v>0.13</v>
          </cell>
          <cell r="L339">
            <v>0</v>
          </cell>
          <cell r="M339">
            <v>0.05</v>
          </cell>
        </row>
        <row r="340">
          <cell r="D340" t="str">
            <v xml:space="preserve"> 156_52466_50116</v>
          </cell>
          <cell r="E340">
            <v>1.56</v>
          </cell>
          <cell r="F340">
            <v>2.0299999999999998</v>
          </cell>
          <cell r="G340">
            <v>6.46</v>
          </cell>
          <cell r="H340">
            <v>0.22</v>
          </cell>
          <cell r="I340">
            <v>29.01</v>
          </cell>
          <cell r="J340">
            <v>0.45</v>
          </cell>
          <cell r="K340">
            <v>7.0000000000000007E-2</v>
          </cell>
          <cell r="L340">
            <v>0</v>
          </cell>
          <cell r="M340">
            <v>0.03</v>
          </cell>
        </row>
        <row r="341">
          <cell r="D341" t="str">
            <v>50116_52466_ 156</v>
          </cell>
          <cell r="E341">
            <v>7.99</v>
          </cell>
          <cell r="F341">
            <v>16.5</v>
          </cell>
          <cell r="G341">
            <v>138.81</v>
          </cell>
          <cell r="H341">
            <v>0.08</v>
          </cell>
          <cell r="I341">
            <v>126.69</v>
          </cell>
          <cell r="J341">
            <v>32.44</v>
          </cell>
          <cell r="K341">
            <v>0.85</v>
          </cell>
          <cell r="L341">
            <v>0</v>
          </cell>
          <cell r="M341">
            <v>0.06</v>
          </cell>
        </row>
        <row r="342">
          <cell r="D342" t="str">
            <v xml:space="preserve"> 157_53347_53096</v>
          </cell>
          <cell r="E342">
            <v>1.37</v>
          </cell>
          <cell r="F342">
            <v>4.16</v>
          </cell>
          <cell r="G342">
            <v>38.46</v>
          </cell>
          <cell r="H342">
            <v>1.34</v>
          </cell>
          <cell r="I342">
            <v>31.06</v>
          </cell>
          <cell r="J342">
            <v>0.19</v>
          </cell>
          <cell r="K342">
            <v>0</v>
          </cell>
          <cell r="L342">
            <v>0</v>
          </cell>
          <cell r="M342">
            <v>0</v>
          </cell>
        </row>
        <row r="343">
          <cell r="D343" t="str">
            <v>53096_53347_ 157</v>
          </cell>
          <cell r="E343">
            <v>1.02</v>
          </cell>
          <cell r="F343">
            <v>2.31</v>
          </cell>
          <cell r="G343">
            <v>4.88</v>
          </cell>
          <cell r="H343">
            <v>0.16</v>
          </cell>
          <cell r="I343">
            <v>23.02</v>
          </cell>
          <cell r="J343">
            <v>1.96</v>
          </cell>
          <cell r="K343">
            <v>0</v>
          </cell>
          <cell r="L343">
            <v>0</v>
          </cell>
          <cell r="M343">
            <v>0</v>
          </cell>
        </row>
        <row r="344">
          <cell r="D344" t="str">
            <v xml:space="preserve"> 158_53401_53400</v>
          </cell>
          <cell r="E344">
            <v>0.26</v>
          </cell>
          <cell r="F344">
            <v>1.74</v>
          </cell>
          <cell r="G344">
            <v>3.71</v>
          </cell>
          <cell r="H344">
            <v>0.16</v>
          </cell>
          <cell r="I344">
            <v>7.61</v>
          </cell>
          <cell r="J344">
            <v>0.24</v>
          </cell>
          <cell r="K344">
            <v>0.63</v>
          </cell>
          <cell r="L344">
            <v>0</v>
          </cell>
          <cell r="M344">
            <v>0.27</v>
          </cell>
        </row>
        <row r="345">
          <cell r="D345" t="str">
            <v>53400_53401_ 158</v>
          </cell>
          <cell r="E345">
            <v>0.36</v>
          </cell>
          <cell r="F345">
            <v>2.1</v>
          </cell>
          <cell r="G345">
            <v>6.07</v>
          </cell>
          <cell r="H345">
            <v>0.13</v>
          </cell>
          <cell r="I345">
            <v>10.87</v>
          </cell>
          <cell r="J345">
            <v>0.15</v>
          </cell>
          <cell r="K345">
            <v>0.65</v>
          </cell>
          <cell r="L345">
            <v>0</v>
          </cell>
          <cell r="M345">
            <v>0.27</v>
          </cell>
        </row>
        <row r="346">
          <cell r="D346" t="str">
            <v xml:space="preserve"> 159_51703_</v>
          </cell>
          <cell r="E346">
            <v>0.35</v>
          </cell>
          <cell r="F346">
            <v>1.6</v>
          </cell>
          <cell r="G346">
            <v>13.48</v>
          </cell>
          <cell r="H346">
            <v>0.52</v>
          </cell>
          <cell r="I346">
            <v>12.4</v>
          </cell>
          <cell r="J346">
            <v>0.03</v>
          </cell>
          <cell r="K346">
            <v>0.16</v>
          </cell>
          <cell r="L346">
            <v>0</v>
          </cell>
          <cell r="M346">
            <v>0.06</v>
          </cell>
        </row>
        <row r="347">
          <cell r="D347" t="str">
            <v>51703_ 159_</v>
          </cell>
          <cell r="E347">
            <v>0.34</v>
          </cell>
          <cell r="F347">
            <v>1.56</v>
          </cell>
          <cell r="G347">
            <v>3.09</v>
          </cell>
          <cell r="H347">
            <v>0.12</v>
          </cell>
          <cell r="I347">
            <v>11.45</v>
          </cell>
          <cell r="J347">
            <v>0.01</v>
          </cell>
          <cell r="K347">
            <v>0.16</v>
          </cell>
          <cell r="L347">
            <v>0</v>
          </cell>
          <cell r="M347">
            <v>0.06</v>
          </cell>
        </row>
        <row r="348">
          <cell r="D348" t="str">
            <v xml:space="preserve"> 160_53349_51702</v>
          </cell>
          <cell r="E348">
            <v>0.18</v>
          </cell>
          <cell r="F348">
            <v>1.06</v>
          </cell>
          <cell r="G348">
            <v>6.77</v>
          </cell>
          <cell r="H348">
            <v>0.27</v>
          </cell>
          <cell r="I348">
            <v>6.42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D349" t="str">
            <v>51702_53349_ 160</v>
          </cell>
          <cell r="E349">
            <v>0.34</v>
          </cell>
          <cell r="F349">
            <v>1.71</v>
          </cell>
          <cell r="G349">
            <v>4.38</v>
          </cell>
          <cell r="H349">
            <v>0.1</v>
          </cell>
          <cell r="I349">
            <v>11.63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D350" t="str">
            <v xml:space="preserve"> 161_53098_51364</v>
          </cell>
          <cell r="E350">
            <v>1.5</v>
          </cell>
          <cell r="F350">
            <v>2.42</v>
          </cell>
          <cell r="G350">
            <v>14.59</v>
          </cell>
          <cell r="H350">
            <v>0.66</v>
          </cell>
          <cell r="I350">
            <v>26.69</v>
          </cell>
          <cell r="J350">
            <v>1.75</v>
          </cell>
          <cell r="K350">
            <v>0.56000000000000005</v>
          </cell>
          <cell r="L350">
            <v>0</v>
          </cell>
          <cell r="M350">
            <v>0.02</v>
          </cell>
        </row>
        <row r="351">
          <cell r="D351" t="str">
            <v>51364_53098_ 161</v>
          </cell>
          <cell r="E351">
            <v>0.8</v>
          </cell>
          <cell r="F351">
            <v>1.93</v>
          </cell>
          <cell r="G351">
            <v>3.53</v>
          </cell>
          <cell r="H351">
            <v>0.12</v>
          </cell>
          <cell r="I351">
            <v>12.53</v>
          </cell>
          <cell r="J351">
            <v>4.51</v>
          </cell>
          <cell r="K351">
            <v>7.91</v>
          </cell>
          <cell r="L351">
            <v>0</v>
          </cell>
          <cell r="M351">
            <v>0.02</v>
          </cell>
        </row>
        <row r="352">
          <cell r="D352" t="str">
            <v xml:space="preserve"> 162_53309_50600</v>
          </cell>
          <cell r="E352">
            <v>1.76</v>
          </cell>
          <cell r="F352">
            <v>4.47</v>
          </cell>
          <cell r="G352">
            <v>1.91</v>
          </cell>
          <cell r="H352">
            <v>0.06</v>
          </cell>
          <cell r="I352">
            <v>19.98</v>
          </cell>
          <cell r="J352">
            <v>5.34</v>
          </cell>
          <cell r="K352">
            <v>0</v>
          </cell>
          <cell r="L352">
            <v>0</v>
          </cell>
          <cell r="M352">
            <v>0</v>
          </cell>
        </row>
        <row r="353">
          <cell r="D353" t="str">
            <v xml:space="preserve"> 162_53310_52538</v>
          </cell>
          <cell r="E353">
            <v>0.25</v>
          </cell>
          <cell r="F353">
            <v>0.63</v>
          </cell>
          <cell r="G353">
            <v>2.77</v>
          </cell>
          <cell r="H353">
            <v>0.02</v>
          </cell>
          <cell r="I353">
            <v>3.82</v>
          </cell>
          <cell r="J353">
            <v>0.81</v>
          </cell>
          <cell r="K353">
            <v>0</v>
          </cell>
          <cell r="L353">
            <v>0</v>
          </cell>
          <cell r="M353">
            <v>0</v>
          </cell>
        </row>
        <row r="354">
          <cell r="D354" t="str">
            <v>50600_53309_ 162</v>
          </cell>
          <cell r="E354">
            <v>1.34</v>
          </cell>
          <cell r="F354">
            <v>5.99</v>
          </cell>
          <cell r="G354">
            <v>33.99</v>
          </cell>
          <cell r="H354">
            <v>0.13</v>
          </cell>
          <cell r="I354">
            <v>18.52</v>
          </cell>
          <cell r="J354">
            <v>4.3899999999999997</v>
          </cell>
          <cell r="K354">
            <v>0.38</v>
          </cell>
          <cell r="L354">
            <v>0</v>
          </cell>
          <cell r="M354">
            <v>0</v>
          </cell>
        </row>
        <row r="355">
          <cell r="D355" t="str">
            <v>52538_53310_ 162</v>
          </cell>
          <cell r="E355">
            <v>1.0900000000000001</v>
          </cell>
          <cell r="F355">
            <v>7.85</v>
          </cell>
          <cell r="G355">
            <v>72.599999999999994</v>
          </cell>
          <cell r="H355">
            <v>0.17</v>
          </cell>
          <cell r="I355">
            <v>16.82</v>
          </cell>
          <cell r="J355">
            <v>14.55</v>
          </cell>
          <cell r="K355">
            <v>0</v>
          </cell>
          <cell r="L355">
            <v>0</v>
          </cell>
          <cell r="M355">
            <v>0</v>
          </cell>
        </row>
        <row r="356">
          <cell r="D356" t="str">
            <v xml:space="preserve"> 163_52608_52607</v>
          </cell>
          <cell r="E356">
            <v>1.27</v>
          </cell>
          <cell r="F356">
            <v>2.0099999999999998</v>
          </cell>
          <cell r="G356">
            <v>16.059999999999999</v>
          </cell>
          <cell r="H356">
            <v>0.6</v>
          </cell>
          <cell r="I356">
            <v>12.42</v>
          </cell>
          <cell r="J356">
            <v>19.39</v>
          </cell>
          <cell r="K356">
            <v>0</v>
          </cell>
          <cell r="L356">
            <v>0</v>
          </cell>
          <cell r="M356">
            <v>0</v>
          </cell>
        </row>
        <row r="357">
          <cell r="D357" t="str">
            <v>52607_52608_ 163</v>
          </cell>
          <cell r="E357">
            <v>0.94</v>
          </cell>
          <cell r="F357">
            <v>1.05</v>
          </cell>
          <cell r="G357">
            <v>2.08</v>
          </cell>
          <cell r="H357">
            <v>7.0000000000000007E-2</v>
          </cell>
          <cell r="I357">
            <v>9.17</v>
          </cell>
          <cell r="J357">
            <v>0.7</v>
          </cell>
          <cell r="K357">
            <v>0</v>
          </cell>
          <cell r="L357">
            <v>0</v>
          </cell>
          <cell r="M357">
            <v>0</v>
          </cell>
        </row>
        <row r="358">
          <cell r="D358" t="str">
            <v xml:space="preserve"> 164_53350_53145</v>
          </cell>
          <cell r="E358">
            <v>2.1</v>
          </cell>
          <cell r="F358">
            <v>1.82</v>
          </cell>
          <cell r="G358">
            <v>10.87</v>
          </cell>
          <cell r="H358">
            <v>0.32</v>
          </cell>
          <cell r="I358">
            <v>27.35</v>
          </cell>
          <cell r="J358">
            <v>0.15</v>
          </cell>
          <cell r="K358">
            <v>0</v>
          </cell>
          <cell r="L358">
            <v>0</v>
          </cell>
          <cell r="M358">
            <v>0</v>
          </cell>
        </row>
        <row r="359">
          <cell r="D359" t="str">
            <v>53145_53350_ 164</v>
          </cell>
          <cell r="E359">
            <v>1.92</v>
          </cell>
          <cell r="F359">
            <v>1.53</v>
          </cell>
          <cell r="G359">
            <v>4.3499999999999996</v>
          </cell>
          <cell r="H359">
            <v>1.34</v>
          </cell>
          <cell r="I359">
            <v>23.73</v>
          </cell>
          <cell r="J359">
            <v>1.1499999999999999</v>
          </cell>
          <cell r="K359">
            <v>0</v>
          </cell>
          <cell r="L359">
            <v>0</v>
          </cell>
          <cell r="M359">
            <v>0</v>
          </cell>
        </row>
        <row r="360">
          <cell r="D360" t="str">
            <v xml:space="preserve"> 165_53340_53102</v>
          </cell>
          <cell r="E360">
            <v>0.42</v>
          </cell>
          <cell r="F360">
            <v>1.1299999999999999</v>
          </cell>
          <cell r="G360">
            <v>7.25</v>
          </cell>
          <cell r="H360">
            <v>0.51</v>
          </cell>
          <cell r="I360">
            <v>8.5</v>
          </cell>
          <cell r="J360">
            <v>0</v>
          </cell>
          <cell r="K360">
            <v>1.88</v>
          </cell>
          <cell r="L360">
            <v>0</v>
          </cell>
          <cell r="M360">
            <v>0.01</v>
          </cell>
        </row>
        <row r="361">
          <cell r="D361" t="str">
            <v>53102_53340_ 165</v>
          </cell>
          <cell r="E361">
            <v>0.73</v>
          </cell>
          <cell r="F361">
            <v>1.36</v>
          </cell>
          <cell r="G361">
            <v>3.66</v>
          </cell>
          <cell r="H361">
            <v>0.08</v>
          </cell>
          <cell r="I361">
            <v>14.95</v>
          </cell>
          <cell r="J361">
            <v>7.0000000000000007E-2</v>
          </cell>
          <cell r="K361">
            <v>1.71</v>
          </cell>
          <cell r="L361">
            <v>0</v>
          </cell>
          <cell r="M361">
            <v>0.01</v>
          </cell>
        </row>
        <row r="362">
          <cell r="D362" t="str">
            <v xml:space="preserve"> 166_53367_52119</v>
          </cell>
          <cell r="E362">
            <v>0.5</v>
          </cell>
          <cell r="F362">
            <v>1.1399999999999999</v>
          </cell>
          <cell r="G362">
            <v>5.61</v>
          </cell>
          <cell r="H362">
            <v>0.23</v>
          </cell>
          <cell r="I362">
            <v>7.32</v>
          </cell>
          <cell r="J362">
            <v>4.92</v>
          </cell>
          <cell r="K362">
            <v>0.01</v>
          </cell>
          <cell r="L362">
            <v>0</v>
          </cell>
          <cell r="M362">
            <v>0</v>
          </cell>
        </row>
        <row r="363">
          <cell r="D363" t="str">
            <v>52119_53367_ 166</v>
          </cell>
          <cell r="E363">
            <v>0.91</v>
          </cell>
          <cell r="F363">
            <v>1.52</v>
          </cell>
          <cell r="G363">
            <v>4.7699999999999996</v>
          </cell>
          <cell r="H363">
            <v>7.0000000000000007E-2</v>
          </cell>
          <cell r="I363">
            <v>12.56</v>
          </cell>
          <cell r="J363">
            <v>0.32</v>
          </cell>
          <cell r="K363">
            <v>0.14000000000000001</v>
          </cell>
          <cell r="L363">
            <v>0</v>
          </cell>
          <cell r="M363">
            <v>0</v>
          </cell>
        </row>
        <row r="364">
          <cell r="D364" t="str">
            <v xml:space="preserve"> 167_53371_52548</v>
          </cell>
          <cell r="E364">
            <v>2.98</v>
          </cell>
          <cell r="F364">
            <v>4.7300000000000004</v>
          </cell>
          <cell r="G364">
            <v>28.68</v>
          </cell>
          <cell r="H364">
            <v>0.32</v>
          </cell>
          <cell r="I364">
            <v>46.99</v>
          </cell>
          <cell r="J364">
            <v>24.16</v>
          </cell>
          <cell r="K364">
            <v>3.77</v>
          </cell>
          <cell r="L364">
            <v>0</v>
          </cell>
          <cell r="M364">
            <v>0.16</v>
          </cell>
        </row>
        <row r="365">
          <cell r="D365" t="str">
            <v>52548_53371_ 167</v>
          </cell>
          <cell r="E365">
            <v>3.94</v>
          </cell>
          <cell r="F365">
            <v>3.99</v>
          </cell>
          <cell r="G365">
            <v>3.61</v>
          </cell>
          <cell r="H365">
            <v>0.03</v>
          </cell>
          <cell r="I365">
            <v>43.18</v>
          </cell>
          <cell r="J365">
            <v>9.89</v>
          </cell>
          <cell r="K365">
            <v>0.38</v>
          </cell>
          <cell r="L365">
            <v>0</v>
          </cell>
          <cell r="M365">
            <v>0.16</v>
          </cell>
        </row>
        <row r="366">
          <cell r="D366" t="str">
            <v xml:space="preserve"> 168_53236_53399</v>
          </cell>
          <cell r="E366">
            <v>1.32</v>
          </cell>
          <cell r="F366">
            <v>1</v>
          </cell>
          <cell r="G366">
            <v>1.98</v>
          </cell>
          <cell r="H366">
            <v>7.0000000000000007E-2</v>
          </cell>
          <cell r="I366">
            <v>14.66</v>
          </cell>
          <cell r="J366">
            <v>2.87</v>
          </cell>
          <cell r="K366">
            <v>2.4300000000000002</v>
          </cell>
          <cell r="L366">
            <v>0</v>
          </cell>
          <cell r="M366">
            <v>0</v>
          </cell>
        </row>
        <row r="367">
          <cell r="D367" t="str">
            <v>53399_53236_ 168</v>
          </cell>
          <cell r="E367">
            <v>1.46</v>
          </cell>
          <cell r="F367">
            <v>1.35</v>
          </cell>
          <cell r="G367">
            <v>0.96</v>
          </cell>
          <cell r="H367">
            <v>0</v>
          </cell>
          <cell r="I367">
            <v>15.18</v>
          </cell>
          <cell r="J367">
            <v>4.54</v>
          </cell>
          <cell r="K367">
            <v>0.01</v>
          </cell>
          <cell r="L367">
            <v>0</v>
          </cell>
          <cell r="M367">
            <v>0</v>
          </cell>
        </row>
        <row r="368">
          <cell r="D368" t="str">
            <v xml:space="preserve"> 169_53353_50515</v>
          </cell>
          <cell r="E368">
            <v>0.03</v>
          </cell>
          <cell r="F368">
            <v>0.22</v>
          </cell>
          <cell r="G368">
            <v>2.62</v>
          </cell>
          <cell r="H368">
            <v>0</v>
          </cell>
          <cell r="I368">
            <v>1.17</v>
          </cell>
          <cell r="J368">
            <v>11.51</v>
          </cell>
          <cell r="K368">
            <v>20.6</v>
          </cell>
          <cell r="L368">
            <v>0</v>
          </cell>
          <cell r="M368">
            <v>0</v>
          </cell>
        </row>
        <row r="369">
          <cell r="D369" t="str">
            <v>50515_53353_ 169</v>
          </cell>
          <cell r="E369">
            <v>5.0999999999999996</v>
          </cell>
          <cell r="F369">
            <v>5.25</v>
          </cell>
          <cell r="G369">
            <v>3.34</v>
          </cell>
          <cell r="H369">
            <v>0</v>
          </cell>
          <cell r="I369">
            <v>45.31</v>
          </cell>
          <cell r="J369">
            <v>12.06</v>
          </cell>
          <cell r="K369">
            <v>50.13</v>
          </cell>
          <cell r="L369">
            <v>0</v>
          </cell>
          <cell r="M369">
            <v>0</v>
          </cell>
        </row>
        <row r="370">
          <cell r="D370" t="str">
            <v xml:space="preserve"> 170_53354_53402</v>
          </cell>
          <cell r="E370">
            <v>3.5</v>
          </cell>
          <cell r="F370">
            <v>2.66</v>
          </cell>
          <cell r="G370">
            <v>3.2</v>
          </cell>
          <cell r="H370">
            <v>0.04</v>
          </cell>
          <cell r="I370">
            <v>38.03</v>
          </cell>
          <cell r="J370">
            <v>3.51</v>
          </cell>
          <cell r="K370">
            <v>0.27</v>
          </cell>
          <cell r="L370">
            <v>0</v>
          </cell>
          <cell r="M370">
            <v>0.06</v>
          </cell>
        </row>
        <row r="371">
          <cell r="D371" t="str">
            <v>53402_53354_ 170</v>
          </cell>
          <cell r="E371">
            <v>4.97</v>
          </cell>
          <cell r="F371">
            <v>8.76</v>
          </cell>
          <cell r="G371">
            <v>59</v>
          </cell>
          <cell r="H371">
            <v>1.2</v>
          </cell>
          <cell r="I371">
            <v>64.58</v>
          </cell>
          <cell r="J371">
            <v>6.9</v>
          </cell>
          <cell r="K371">
            <v>1.1499999999999999</v>
          </cell>
          <cell r="L371">
            <v>0.01</v>
          </cell>
          <cell r="M371">
            <v>0.13</v>
          </cell>
        </row>
        <row r="372">
          <cell r="D372" t="str">
            <v xml:space="preserve"> 171_50359_</v>
          </cell>
          <cell r="E372">
            <v>2.36</v>
          </cell>
          <cell r="F372">
            <v>1.38</v>
          </cell>
          <cell r="G372">
            <v>4.75</v>
          </cell>
          <cell r="H372">
            <v>0.11</v>
          </cell>
          <cell r="I372">
            <v>85.65</v>
          </cell>
          <cell r="J372">
            <v>1.01</v>
          </cell>
          <cell r="K372">
            <v>0</v>
          </cell>
          <cell r="L372">
            <v>0</v>
          </cell>
          <cell r="M372">
            <v>0</v>
          </cell>
        </row>
        <row r="373">
          <cell r="D373" t="str">
            <v>50359_ 171_</v>
          </cell>
          <cell r="E373">
            <v>4.41</v>
          </cell>
          <cell r="F373">
            <v>6.72</v>
          </cell>
          <cell r="G373">
            <v>47.16</v>
          </cell>
          <cell r="H373">
            <v>19.28</v>
          </cell>
          <cell r="I373">
            <v>157.33000000000001</v>
          </cell>
          <cell r="J373">
            <v>1.0900000000000001</v>
          </cell>
          <cell r="K373">
            <v>0</v>
          </cell>
          <cell r="L373">
            <v>0</v>
          </cell>
          <cell r="M373">
            <v>0</v>
          </cell>
        </row>
        <row r="374">
          <cell r="D374" t="str">
            <v xml:space="preserve"> 172_137636_</v>
          </cell>
          <cell r="E374">
            <v>2.5099999999999998</v>
          </cell>
          <cell r="F374">
            <v>1.19</v>
          </cell>
          <cell r="G374">
            <v>3.39</v>
          </cell>
          <cell r="H374">
            <v>0.1</v>
          </cell>
          <cell r="I374">
            <v>90.84</v>
          </cell>
          <cell r="J374">
            <v>1.25</v>
          </cell>
          <cell r="K374">
            <v>0.19</v>
          </cell>
          <cell r="L374">
            <v>0</v>
          </cell>
          <cell r="M374">
            <v>7.0000000000000007E-2</v>
          </cell>
        </row>
        <row r="375">
          <cell r="D375" t="str">
            <v>137636_ 172_</v>
          </cell>
          <cell r="E375">
            <v>4.46</v>
          </cell>
          <cell r="F375">
            <v>4.68</v>
          </cell>
          <cell r="G375">
            <v>26.36</v>
          </cell>
          <cell r="H375">
            <v>16.43</v>
          </cell>
          <cell r="I375">
            <v>162.1</v>
          </cell>
          <cell r="J375">
            <v>0.95</v>
          </cell>
          <cell r="K375">
            <v>0.2</v>
          </cell>
          <cell r="L375">
            <v>0</v>
          </cell>
          <cell r="M375">
            <v>7.0000000000000007E-2</v>
          </cell>
        </row>
        <row r="376">
          <cell r="D376" t="str">
            <v xml:space="preserve"> 173_137637_</v>
          </cell>
          <cell r="E376">
            <v>1.41</v>
          </cell>
          <cell r="F376">
            <v>0.73</v>
          </cell>
          <cell r="G376">
            <v>2.96</v>
          </cell>
          <cell r="H376">
            <v>7.0000000000000007E-2</v>
          </cell>
          <cell r="I376">
            <v>49.69</v>
          </cell>
          <cell r="J376">
            <v>0.4</v>
          </cell>
          <cell r="K376">
            <v>0</v>
          </cell>
          <cell r="L376">
            <v>0</v>
          </cell>
          <cell r="M376">
            <v>0</v>
          </cell>
        </row>
        <row r="377">
          <cell r="D377" t="str">
            <v>137637_ 173_</v>
          </cell>
          <cell r="E377">
            <v>2.84</v>
          </cell>
          <cell r="F377">
            <v>3.39</v>
          </cell>
          <cell r="G377">
            <v>20.53</v>
          </cell>
          <cell r="H377">
            <v>12.74</v>
          </cell>
          <cell r="I377">
            <v>95.62</v>
          </cell>
          <cell r="J377">
            <v>0.2</v>
          </cell>
          <cell r="K377">
            <v>0</v>
          </cell>
          <cell r="L377">
            <v>0</v>
          </cell>
          <cell r="M377">
            <v>0</v>
          </cell>
        </row>
        <row r="378">
          <cell r="D378" t="str">
            <v xml:space="preserve"> 174_51198_</v>
          </cell>
          <cell r="E378">
            <v>1.63</v>
          </cell>
          <cell r="F378">
            <v>4.17</v>
          </cell>
          <cell r="G378">
            <v>28.48</v>
          </cell>
          <cell r="H378">
            <v>2.19</v>
          </cell>
          <cell r="I378">
            <v>38.44</v>
          </cell>
          <cell r="J378">
            <v>0.49</v>
          </cell>
          <cell r="K378">
            <v>0.84</v>
          </cell>
          <cell r="L378">
            <v>0</v>
          </cell>
          <cell r="M378">
            <v>0</v>
          </cell>
        </row>
        <row r="379">
          <cell r="D379" t="str">
            <v>51198_ 174_</v>
          </cell>
          <cell r="E379">
            <v>1.07</v>
          </cell>
          <cell r="F379">
            <v>1.93</v>
          </cell>
          <cell r="G379">
            <v>9.5</v>
          </cell>
          <cell r="H379">
            <v>0.13</v>
          </cell>
          <cell r="I379">
            <v>26.76</v>
          </cell>
          <cell r="J379">
            <v>0.28000000000000003</v>
          </cell>
          <cell r="K379">
            <v>0.01</v>
          </cell>
          <cell r="L379">
            <v>0</v>
          </cell>
          <cell r="M379">
            <v>0</v>
          </cell>
        </row>
        <row r="380">
          <cell r="D380" t="str">
            <v xml:space="preserve"> 175_51198_</v>
          </cell>
          <cell r="E380">
            <v>3.34</v>
          </cell>
          <cell r="F380">
            <v>3.55</v>
          </cell>
          <cell r="G380">
            <v>25.01</v>
          </cell>
          <cell r="H380">
            <v>0.5</v>
          </cell>
          <cell r="I380">
            <v>78.09</v>
          </cell>
          <cell r="J380">
            <v>0.64</v>
          </cell>
          <cell r="K380">
            <v>0</v>
          </cell>
          <cell r="L380">
            <v>0</v>
          </cell>
          <cell r="M380">
            <v>0</v>
          </cell>
        </row>
        <row r="381">
          <cell r="D381" t="str">
            <v>51198_ 175_</v>
          </cell>
          <cell r="E381">
            <v>2.4</v>
          </cell>
          <cell r="F381">
            <v>2.13</v>
          </cell>
          <cell r="G381">
            <v>14.09</v>
          </cell>
          <cell r="H381">
            <v>5.16</v>
          </cell>
          <cell r="I381">
            <v>63.38</v>
          </cell>
          <cell r="J381">
            <v>0.25</v>
          </cell>
          <cell r="K381">
            <v>0</v>
          </cell>
          <cell r="L381">
            <v>0</v>
          </cell>
          <cell r="M381">
            <v>0</v>
          </cell>
        </row>
        <row r="382">
          <cell r="D382" t="str">
            <v xml:space="preserve"> 176_51983_</v>
          </cell>
          <cell r="E382">
            <v>3.26</v>
          </cell>
          <cell r="F382">
            <v>6.82</v>
          </cell>
          <cell r="G382">
            <v>58.59</v>
          </cell>
          <cell r="H382">
            <v>2.36</v>
          </cell>
          <cell r="I382">
            <v>91.44</v>
          </cell>
          <cell r="J382">
            <v>4.6500000000000004</v>
          </cell>
          <cell r="K382">
            <v>1.17</v>
          </cell>
          <cell r="L382">
            <v>0</v>
          </cell>
          <cell r="M382">
            <v>0.01</v>
          </cell>
        </row>
        <row r="383">
          <cell r="D383" t="str">
            <v>51983_ 176_</v>
          </cell>
          <cell r="E383">
            <v>3.08</v>
          </cell>
          <cell r="F383">
            <v>4.1500000000000004</v>
          </cell>
          <cell r="G383">
            <v>36.5</v>
          </cell>
          <cell r="H383">
            <v>0.16</v>
          </cell>
          <cell r="I383">
            <v>104.87</v>
          </cell>
          <cell r="J383">
            <v>2.31</v>
          </cell>
          <cell r="K383">
            <v>0.15</v>
          </cell>
          <cell r="L383">
            <v>0</v>
          </cell>
          <cell r="M383">
            <v>0.01</v>
          </cell>
        </row>
        <row r="384">
          <cell r="D384" t="str">
            <v xml:space="preserve"> 177_51898_</v>
          </cell>
          <cell r="E384">
            <v>3.82</v>
          </cell>
          <cell r="F384">
            <v>9.16</v>
          </cell>
          <cell r="G384">
            <v>71.05</v>
          </cell>
          <cell r="H384">
            <v>4.43</v>
          </cell>
          <cell r="I384">
            <v>98.49</v>
          </cell>
          <cell r="J384">
            <v>0.85</v>
          </cell>
          <cell r="K384">
            <v>0.4</v>
          </cell>
          <cell r="L384">
            <v>0</v>
          </cell>
          <cell r="M384">
            <v>0</v>
          </cell>
        </row>
        <row r="385">
          <cell r="D385" t="str">
            <v>51898_ 177_</v>
          </cell>
          <cell r="E385">
            <v>2.15</v>
          </cell>
          <cell r="F385">
            <v>2.72</v>
          </cell>
          <cell r="G385">
            <v>21.06</v>
          </cell>
          <cell r="H385">
            <v>0.56000000000000005</v>
          </cell>
          <cell r="I385">
            <v>57.87</v>
          </cell>
          <cell r="J385">
            <v>0.35</v>
          </cell>
          <cell r="K385">
            <v>0.04</v>
          </cell>
          <cell r="L385">
            <v>0</v>
          </cell>
          <cell r="M385">
            <v>0.01</v>
          </cell>
        </row>
        <row r="386">
          <cell r="D386" t="str">
            <v xml:space="preserve"> 178_53345_51580</v>
          </cell>
          <cell r="E386">
            <v>2.17</v>
          </cell>
          <cell r="F386">
            <v>5.54</v>
          </cell>
          <cell r="G386">
            <v>46.96</v>
          </cell>
          <cell r="H386">
            <v>2.54</v>
          </cell>
          <cell r="I386">
            <v>45.88</v>
          </cell>
          <cell r="J386">
            <v>8.0399999999999991</v>
          </cell>
          <cell r="K386">
            <v>1.1299999999999999</v>
          </cell>
          <cell r="L386">
            <v>0</v>
          </cell>
          <cell r="M386">
            <v>0</v>
          </cell>
        </row>
        <row r="387">
          <cell r="D387" t="str">
            <v>51580_53345_ 178</v>
          </cell>
          <cell r="E387">
            <v>1.82</v>
          </cell>
          <cell r="F387">
            <v>2.2400000000000002</v>
          </cell>
          <cell r="G387">
            <v>10.68</v>
          </cell>
          <cell r="H387">
            <v>0.11</v>
          </cell>
          <cell r="I387">
            <v>37.340000000000003</v>
          </cell>
          <cell r="J387">
            <v>2.95</v>
          </cell>
          <cell r="K387">
            <v>0.64</v>
          </cell>
          <cell r="L387">
            <v>0</v>
          </cell>
          <cell r="M387">
            <v>0.01</v>
          </cell>
        </row>
        <row r="388">
          <cell r="D388" t="str">
            <v xml:space="preserve"> 179_52511_</v>
          </cell>
          <cell r="E388">
            <v>2.5499999999999998</v>
          </cell>
          <cell r="F388">
            <v>4.01</v>
          </cell>
          <cell r="G388">
            <v>11.99</v>
          </cell>
          <cell r="H388">
            <v>0.27</v>
          </cell>
          <cell r="I388">
            <v>77.47</v>
          </cell>
          <cell r="J388">
            <v>19.84</v>
          </cell>
          <cell r="K388">
            <v>4.5199999999999996</v>
          </cell>
          <cell r="L388">
            <v>0</v>
          </cell>
          <cell r="M388">
            <v>0.17</v>
          </cell>
        </row>
        <row r="389">
          <cell r="D389" t="str">
            <v>52511_ 179_</v>
          </cell>
          <cell r="E389">
            <v>3.52</v>
          </cell>
          <cell r="F389">
            <v>5.6</v>
          </cell>
          <cell r="G389">
            <v>65.459999999999994</v>
          </cell>
          <cell r="H389">
            <v>5.38</v>
          </cell>
          <cell r="I389">
            <v>117.62</v>
          </cell>
          <cell r="J389">
            <v>2.41</v>
          </cell>
          <cell r="K389">
            <v>5.2</v>
          </cell>
          <cell r="L389">
            <v>0</v>
          </cell>
          <cell r="M389">
            <v>0.14000000000000001</v>
          </cell>
        </row>
        <row r="390">
          <cell r="D390" t="str">
            <v xml:space="preserve"> 180_52505_</v>
          </cell>
          <cell r="E390">
            <v>1.26</v>
          </cell>
          <cell r="F390">
            <v>4.2699999999999996</v>
          </cell>
          <cell r="G390">
            <v>34.159999999999997</v>
          </cell>
          <cell r="H390">
            <v>2.2200000000000002</v>
          </cell>
          <cell r="I390">
            <v>45.63</v>
          </cell>
          <cell r="J390">
            <v>2.0499999999999998</v>
          </cell>
          <cell r="K390">
            <v>1.1399999999999999</v>
          </cell>
          <cell r="L390">
            <v>0</v>
          </cell>
          <cell r="M390">
            <v>0</v>
          </cell>
        </row>
        <row r="391">
          <cell r="D391" t="str">
            <v>52505_ 180_</v>
          </cell>
          <cell r="E391">
            <v>0.89</v>
          </cell>
          <cell r="F391">
            <v>2.31</v>
          </cell>
          <cell r="G391">
            <v>20.86</v>
          </cell>
          <cell r="H391">
            <v>7.0000000000000007E-2</v>
          </cell>
          <cell r="I391">
            <v>28.37</v>
          </cell>
          <cell r="J391">
            <v>0.56000000000000005</v>
          </cell>
          <cell r="K391">
            <v>0.03</v>
          </cell>
          <cell r="L391">
            <v>0</v>
          </cell>
          <cell r="M391">
            <v>0</v>
          </cell>
        </row>
        <row r="392">
          <cell r="D392" t="str">
            <v xml:space="preserve"> 181_53086_</v>
          </cell>
          <cell r="E392">
            <v>1.59</v>
          </cell>
          <cell r="F392">
            <v>4.79</v>
          </cell>
          <cell r="G392">
            <v>41.99</v>
          </cell>
          <cell r="H392">
            <v>2.4900000000000002</v>
          </cell>
          <cell r="I392">
            <v>55.11</v>
          </cell>
          <cell r="J392">
            <v>16.71</v>
          </cell>
          <cell r="K392">
            <v>0.61</v>
          </cell>
          <cell r="L392">
            <v>0</v>
          </cell>
          <cell r="M392">
            <v>0.01</v>
          </cell>
        </row>
        <row r="393">
          <cell r="D393" t="str">
            <v>53086_ 181_</v>
          </cell>
          <cell r="E393">
            <v>1.24</v>
          </cell>
          <cell r="F393">
            <v>3.48</v>
          </cell>
          <cell r="G393">
            <v>33.35</v>
          </cell>
          <cell r="H393">
            <v>0.09</v>
          </cell>
          <cell r="I393">
            <v>45.29</v>
          </cell>
          <cell r="J393">
            <v>4.18</v>
          </cell>
          <cell r="K393">
            <v>0.08</v>
          </cell>
          <cell r="L393">
            <v>0</v>
          </cell>
          <cell r="M393">
            <v>0.01</v>
          </cell>
        </row>
        <row r="394">
          <cell r="D394" t="str">
            <v xml:space="preserve"> 182_51194_</v>
          </cell>
          <cell r="E394">
            <v>2.16</v>
          </cell>
          <cell r="F394">
            <v>6.02</v>
          </cell>
          <cell r="G394">
            <v>52.37</v>
          </cell>
          <cell r="H394">
            <v>2.15</v>
          </cell>
          <cell r="I394">
            <v>65.25</v>
          </cell>
          <cell r="J394">
            <v>1.17</v>
          </cell>
          <cell r="K394">
            <v>0.34</v>
          </cell>
          <cell r="L394">
            <v>0</v>
          </cell>
          <cell r="M394">
            <v>0</v>
          </cell>
        </row>
        <row r="395">
          <cell r="D395" t="str">
            <v>51194_ 182_</v>
          </cell>
          <cell r="E395">
            <v>1.4</v>
          </cell>
          <cell r="F395">
            <v>1.84</v>
          </cell>
          <cell r="G395">
            <v>6.89</v>
          </cell>
          <cell r="H395">
            <v>1.05</v>
          </cell>
          <cell r="I395">
            <v>40.090000000000003</v>
          </cell>
          <cell r="J395">
            <v>0.6</v>
          </cell>
          <cell r="K395">
            <v>0.06</v>
          </cell>
          <cell r="L395">
            <v>0</v>
          </cell>
          <cell r="M395">
            <v>0</v>
          </cell>
        </row>
        <row r="396">
          <cell r="D396" t="str">
            <v xml:space="preserve"> 183_51961_</v>
          </cell>
          <cell r="E396">
            <v>0.72</v>
          </cell>
          <cell r="F396">
            <v>1.72</v>
          </cell>
          <cell r="G396">
            <v>22.4</v>
          </cell>
          <cell r="H396">
            <v>1.35</v>
          </cell>
          <cell r="I396">
            <v>26.97</v>
          </cell>
          <cell r="J396">
            <v>0.84</v>
          </cell>
          <cell r="K396">
            <v>0</v>
          </cell>
          <cell r="L396">
            <v>0</v>
          </cell>
          <cell r="M396">
            <v>0</v>
          </cell>
        </row>
        <row r="397">
          <cell r="D397" t="str">
            <v>51961_ 183_</v>
          </cell>
          <cell r="E397">
            <v>0.57999999999999996</v>
          </cell>
          <cell r="F397">
            <v>0.85</v>
          </cell>
          <cell r="G397">
            <v>1.9</v>
          </cell>
          <cell r="H397">
            <v>0.06</v>
          </cell>
          <cell r="I397">
            <v>19.37</v>
          </cell>
          <cell r="J397">
            <v>0.22</v>
          </cell>
          <cell r="K397">
            <v>0</v>
          </cell>
          <cell r="L397">
            <v>0</v>
          </cell>
          <cell r="M397">
            <v>0</v>
          </cell>
        </row>
        <row r="398">
          <cell r="D398" t="str">
            <v xml:space="preserve"> 184_51959_</v>
          </cell>
          <cell r="E398">
            <v>3.22</v>
          </cell>
          <cell r="F398">
            <v>7.21</v>
          </cell>
          <cell r="G398">
            <v>56.07</v>
          </cell>
          <cell r="H398">
            <v>1.53</v>
          </cell>
          <cell r="I398">
            <v>109</v>
          </cell>
          <cell r="J398">
            <v>11.55</v>
          </cell>
          <cell r="K398">
            <v>0.06</v>
          </cell>
          <cell r="L398">
            <v>0</v>
          </cell>
          <cell r="M398">
            <v>0</v>
          </cell>
        </row>
        <row r="399">
          <cell r="D399" t="str">
            <v>51959_ 184_</v>
          </cell>
          <cell r="E399">
            <v>3.96</v>
          </cell>
          <cell r="F399">
            <v>4.3</v>
          </cell>
          <cell r="G399">
            <v>63.72</v>
          </cell>
          <cell r="H399">
            <v>3.94</v>
          </cell>
          <cell r="I399">
            <v>143.96</v>
          </cell>
          <cell r="J399">
            <v>5.65</v>
          </cell>
          <cell r="K399">
            <v>0.04</v>
          </cell>
          <cell r="L399">
            <v>0</v>
          </cell>
          <cell r="M399">
            <v>0.01</v>
          </cell>
        </row>
        <row r="400">
          <cell r="D400" t="str">
            <v xml:space="preserve"> 185_51960_</v>
          </cell>
          <cell r="E400">
            <v>1.65</v>
          </cell>
          <cell r="F400">
            <v>4.4800000000000004</v>
          </cell>
          <cell r="G400">
            <v>43.5</v>
          </cell>
          <cell r="H400">
            <v>2.08</v>
          </cell>
          <cell r="I400">
            <v>66.69</v>
          </cell>
          <cell r="J400">
            <v>0.67</v>
          </cell>
          <cell r="K400">
            <v>1.04</v>
          </cell>
          <cell r="L400">
            <v>0</v>
          </cell>
          <cell r="M400">
            <v>0.01</v>
          </cell>
        </row>
        <row r="401">
          <cell r="D401" t="str">
            <v>51960_ 185_</v>
          </cell>
          <cell r="E401">
            <v>1.31</v>
          </cell>
          <cell r="F401">
            <v>2.16</v>
          </cell>
          <cell r="G401">
            <v>16.100000000000001</v>
          </cell>
          <cell r="H401">
            <v>0.1</v>
          </cell>
          <cell r="I401">
            <v>45.76</v>
          </cell>
          <cell r="J401">
            <v>0.43</v>
          </cell>
          <cell r="K401">
            <v>0.1</v>
          </cell>
          <cell r="L401">
            <v>0</v>
          </cell>
          <cell r="M401">
            <v>0.01</v>
          </cell>
        </row>
        <row r="402">
          <cell r="D402" t="str">
            <v xml:space="preserve"> 186_51877_</v>
          </cell>
          <cell r="E402">
            <v>2.1</v>
          </cell>
          <cell r="F402">
            <v>7.09</v>
          </cell>
          <cell r="G402">
            <v>76.19</v>
          </cell>
          <cell r="H402">
            <v>3.28</v>
          </cell>
          <cell r="I402">
            <v>64.150000000000006</v>
          </cell>
          <cell r="J402">
            <v>1.96</v>
          </cell>
          <cell r="K402">
            <v>0</v>
          </cell>
          <cell r="L402">
            <v>0</v>
          </cell>
          <cell r="M402">
            <v>0</v>
          </cell>
        </row>
        <row r="403">
          <cell r="D403" t="str">
            <v>51877_ 186_</v>
          </cell>
          <cell r="E403">
            <v>1.21</v>
          </cell>
          <cell r="F403">
            <v>1.48</v>
          </cell>
          <cell r="G403">
            <v>6.86</v>
          </cell>
          <cell r="H403">
            <v>0.14000000000000001</v>
          </cell>
          <cell r="I403">
            <v>35.04</v>
          </cell>
          <cell r="J403">
            <v>1.26</v>
          </cell>
          <cell r="K403">
            <v>0</v>
          </cell>
          <cell r="L403">
            <v>0</v>
          </cell>
          <cell r="M403">
            <v>0</v>
          </cell>
        </row>
        <row r="404">
          <cell r="D404" t="str">
            <v xml:space="preserve"> 187_51967_</v>
          </cell>
          <cell r="E404">
            <v>3.15</v>
          </cell>
          <cell r="F404">
            <v>7.62</v>
          </cell>
          <cell r="G404">
            <v>64.680000000000007</v>
          </cell>
          <cell r="H404">
            <v>2.4900000000000002</v>
          </cell>
          <cell r="I404">
            <v>91.17</v>
          </cell>
          <cell r="J404">
            <v>3.17</v>
          </cell>
          <cell r="K404">
            <v>0.05</v>
          </cell>
          <cell r="L404">
            <v>0</v>
          </cell>
          <cell r="M404">
            <v>0</v>
          </cell>
        </row>
        <row r="405">
          <cell r="D405" t="str">
            <v>51967_ 187_</v>
          </cell>
          <cell r="E405">
            <v>1.9</v>
          </cell>
          <cell r="F405">
            <v>2.35</v>
          </cell>
          <cell r="G405">
            <v>13.68</v>
          </cell>
          <cell r="H405">
            <v>2.42</v>
          </cell>
          <cell r="I405">
            <v>54.67</v>
          </cell>
          <cell r="J405">
            <v>0.96</v>
          </cell>
          <cell r="K405">
            <v>0.03</v>
          </cell>
          <cell r="L405">
            <v>0</v>
          </cell>
          <cell r="M405">
            <v>0</v>
          </cell>
        </row>
        <row r="406">
          <cell r="D406" t="str">
            <v xml:space="preserve"> 188_51972_</v>
          </cell>
          <cell r="E406">
            <v>1.52</v>
          </cell>
          <cell r="F406">
            <v>6.15</v>
          </cell>
          <cell r="G406">
            <v>80.3</v>
          </cell>
          <cell r="H406">
            <v>1.67</v>
          </cell>
          <cell r="I406">
            <v>56.84</v>
          </cell>
          <cell r="J406">
            <v>0.06</v>
          </cell>
          <cell r="K406">
            <v>0.01</v>
          </cell>
          <cell r="L406">
            <v>0</v>
          </cell>
          <cell r="M406">
            <v>0</v>
          </cell>
        </row>
        <row r="407">
          <cell r="D407" t="str">
            <v>51972_ 188_</v>
          </cell>
          <cell r="E407">
            <v>0.82</v>
          </cell>
          <cell r="F407">
            <v>2.02</v>
          </cell>
          <cell r="G407">
            <v>13.24</v>
          </cell>
          <cell r="H407">
            <v>0.74</v>
          </cell>
          <cell r="I407">
            <v>28.07</v>
          </cell>
          <cell r="J407">
            <v>0.1</v>
          </cell>
          <cell r="K407">
            <v>0.01</v>
          </cell>
          <cell r="L407">
            <v>0</v>
          </cell>
          <cell r="M407">
            <v>0</v>
          </cell>
        </row>
        <row r="408">
          <cell r="D408" t="str">
            <v xml:space="preserve"> 189_51219_</v>
          </cell>
          <cell r="E408">
            <v>3.11</v>
          </cell>
          <cell r="F408">
            <v>12.34</v>
          </cell>
          <cell r="G408">
            <v>107.12</v>
          </cell>
          <cell r="H408">
            <v>3.85</v>
          </cell>
          <cell r="I408">
            <v>116.98</v>
          </cell>
          <cell r="J408">
            <v>0.15</v>
          </cell>
          <cell r="K408">
            <v>0.01</v>
          </cell>
          <cell r="L408">
            <v>0</v>
          </cell>
          <cell r="M408">
            <v>0</v>
          </cell>
        </row>
        <row r="409">
          <cell r="D409" t="str">
            <v>51219_ 189_</v>
          </cell>
          <cell r="E409">
            <v>2.4900000000000002</v>
          </cell>
          <cell r="F409">
            <v>4.57</v>
          </cell>
          <cell r="G409">
            <v>28.09</v>
          </cell>
          <cell r="H409">
            <v>2.35</v>
          </cell>
          <cell r="I409">
            <v>87.88</v>
          </cell>
          <cell r="J409">
            <v>0.01</v>
          </cell>
          <cell r="K409">
            <v>0.01</v>
          </cell>
          <cell r="L409">
            <v>0</v>
          </cell>
          <cell r="M409">
            <v>0</v>
          </cell>
        </row>
        <row r="410">
          <cell r="D410" t="str">
            <v xml:space="preserve"> 190_53356_51857</v>
          </cell>
          <cell r="E410">
            <v>2.1800000000000002</v>
          </cell>
          <cell r="F410">
            <v>10.95</v>
          </cell>
          <cell r="G410">
            <v>73.48</v>
          </cell>
          <cell r="H410">
            <v>3.74</v>
          </cell>
          <cell r="I410">
            <v>83.71</v>
          </cell>
          <cell r="J410">
            <v>0.77</v>
          </cell>
          <cell r="K410">
            <v>0.12</v>
          </cell>
          <cell r="L410">
            <v>0</v>
          </cell>
          <cell r="M410">
            <v>0.04</v>
          </cell>
        </row>
        <row r="411">
          <cell r="D411" t="str">
            <v>51857_53356_ 190</v>
          </cell>
          <cell r="E411">
            <v>1.91</v>
          </cell>
          <cell r="F411">
            <v>4.9000000000000004</v>
          </cell>
          <cell r="G411">
            <v>39.869999999999997</v>
          </cell>
          <cell r="H411">
            <v>0.45</v>
          </cell>
          <cell r="I411">
            <v>63.16</v>
          </cell>
          <cell r="J411">
            <v>0.87</v>
          </cell>
          <cell r="K411">
            <v>0.13</v>
          </cell>
          <cell r="L411">
            <v>0.01</v>
          </cell>
          <cell r="M411">
            <v>0.04</v>
          </cell>
        </row>
        <row r="412">
          <cell r="D412" t="str">
            <v xml:space="preserve"> 191_53144_</v>
          </cell>
          <cell r="E412">
            <v>4.8600000000000003</v>
          </cell>
          <cell r="F412">
            <v>21.78</v>
          </cell>
          <cell r="G412">
            <v>169.69</v>
          </cell>
          <cell r="H412">
            <v>4.58</v>
          </cell>
          <cell r="I412">
            <v>139.19999999999999</v>
          </cell>
          <cell r="J412">
            <v>1.21</v>
          </cell>
          <cell r="K412">
            <v>0.06</v>
          </cell>
          <cell r="L412">
            <v>0</v>
          </cell>
          <cell r="M412">
            <v>0.02</v>
          </cell>
        </row>
        <row r="413">
          <cell r="D413" t="str">
            <v>53144_ 191_</v>
          </cell>
          <cell r="E413">
            <v>3.09</v>
          </cell>
          <cell r="F413">
            <v>5.01</v>
          </cell>
          <cell r="G413">
            <v>25.83</v>
          </cell>
          <cell r="H413">
            <v>1.1299999999999999</v>
          </cell>
          <cell r="I413">
            <v>83.4</v>
          </cell>
          <cell r="J413">
            <v>0.46</v>
          </cell>
          <cell r="K413">
            <v>0.05</v>
          </cell>
          <cell r="L413">
            <v>0</v>
          </cell>
          <cell r="M413">
            <v>0.02</v>
          </cell>
        </row>
        <row r="414">
          <cell r="D414" t="str">
            <v xml:space="preserve"> 192_51996_</v>
          </cell>
          <cell r="E414">
            <v>2.31</v>
          </cell>
          <cell r="F414">
            <v>7.99</v>
          </cell>
          <cell r="G414">
            <v>59.92</v>
          </cell>
          <cell r="H414">
            <v>1.44</v>
          </cell>
          <cell r="I414">
            <v>85.56</v>
          </cell>
          <cell r="J414">
            <v>0.4</v>
          </cell>
          <cell r="K414">
            <v>0.1</v>
          </cell>
          <cell r="L414">
            <v>0</v>
          </cell>
          <cell r="M414">
            <v>0.04</v>
          </cell>
        </row>
        <row r="415">
          <cell r="D415" t="str">
            <v>51996_ 192_</v>
          </cell>
          <cell r="E415">
            <v>2.16</v>
          </cell>
          <cell r="F415">
            <v>3.65</v>
          </cell>
          <cell r="G415">
            <v>26.27</v>
          </cell>
          <cell r="H415">
            <v>3.66</v>
          </cell>
          <cell r="I415">
            <v>76.45</v>
          </cell>
          <cell r="J415">
            <v>0.39</v>
          </cell>
          <cell r="K415">
            <v>0.1</v>
          </cell>
          <cell r="L415">
            <v>0</v>
          </cell>
          <cell r="M415">
            <v>0.03</v>
          </cell>
        </row>
        <row r="416">
          <cell r="D416" t="str">
            <v xml:space="preserve"> 193_51852_</v>
          </cell>
          <cell r="E416">
            <v>1.58</v>
          </cell>
          <cell r="F416">
            <v>5.35</v>
          </cell>
          <cell r="G416">
            <v>40.659999999999997</v>
          </cell>
          <cell r="H416">
            <v>1.47</v>
          </cell>
          <cell r="I416">
            <v>62.58</v>
          </cell>
          <cell r="J416">
            <v>0.47</v>
          </cell>
          <cell r="K416">
            <v>0.04</v>
          </cell>
          <cell r="L416">
            <v>0</v>
          </cell>
          <cell r="M416">
            <v>0.01</v>
          </cell>
        </row>
        <row r="417">
          <cell r="D417" t="str">
            <v>51852_ 193_</v>
          </cell>
          <cell r="E417">
            <v>1.36</v>
          </cell>
          <cell r="F417">
            <v>3.44</v>
          </cell>
          <cell r="G417">
            <v>20.77</v>
          </cell>
          <cell r="H417">
            <v>1.97</v>
          </cell>
          <cell r="I417">
            <v>49.68</v>
          </cell>
          <cell r="J417">
            <v>0.39</v>
          </cell>
          <cell r="K417">
            <v>0.04</v>
          </cell>
          <cell r="L417">
            <v>0</v>
          </cell>
          <cell r="M417">
            <v>0.01</v>
          </cell>
        </row>
        <row r="418">
          <cell r="D418" t="str">
            <v xml:space="preserve"> 194_51672_</v>
          </cell>
          <cell r="E418">
            <v>2.09</v>
          </cell>
          <cell r="F418">
            <v>6.67</v>
          </cell>
          <cell r="G418">
            <v>31.09</v>
          </cell>
          <cell r="H418">
            <v>1.1299999999999999</v>
          </cell>
          <cell r="I418">
            <v>97.63</v>
          </cell>
          <cell r="J418">
            <v>4.62</v>
          </cell>
          <cell r="K418">
            <v>0.04</v>
          </cell>
          <cell r="L418">
            <v>0</v>
          </cell>
          <cell r="M418">
            <v>0.01</v>
          </cell>
        </row>
        <row r="419">
          <cell r="D419" t="str">
            <v>51672_ 194_</v>
          </cell>
          <cell r="E419">
            <v>3.88</v>
          </cell>
          <cell r="F419">
            <v>8.6199999999999992</v>
          </cell>
          <cell r="G419">
            <v>81.040000000000006</v>
          </cell>
          <cell r="H419">
            <v>0.18</v>
          </cell>
          <cell r="I419">
            <v>180.66</v>
          </cell>
          <cell r="J419">
            <v>1.98</v>
          </cell>
          <cell r="K419">
            <v>0.03</v>
          </cell>
          <cell r="L419">
            <v>0</v>
          </cell>
          <cell r="M419">
            <v>0.01</v>
          </cell>
        </row>
        <row r="420">
          <cell r="D420" t="str">
            <v xml:space="preserve"> 195_52497_</v>
          </cell>
          <cell r="E420">
            <v>2.25</v>
          </cell>
          <cell r="F420">
            <v>6.59</v>
          </cell>
          <cell r="G420">
            <v>41.49</v>
          </cell>
          <cell r="H420">
            <v>1.39</v>
          </cell>
          <cell r="I420">
            <v>85.02</v>
          </cell>
          <cell r="J420">
            <v>0.1</v>
          </cell>
          <cell r="K420">
            <v>0.01</v>
          </cell>
          <cell r="L420">
            <v>0</v>
          </cell>
          <cell r="M420">
            <v>0</v>
          </cell>
        </row>
        <row r="421">
          <cell r="D421" t="str">
            <v>52497_ 195_</v>
          </cell>
          <cell r="E421">
            <v>1.04</v>
          </cell>
          <cell r="F421">
            <v>3.29</v>
          </cell>
          <cell r="G421">
            <v>20.53</v>
          </cell>
          <cell r="H421">
            <v>0.66</v>
          </cell>
          <cell r="I421">
            <v>40.42</v>
          </cell>
          <cell r="J421">
            <v>0.11</v>
          </cell>
          <cell r="K421">
            <v>0.01</v>
          </cell>
          <cell r="L421">
            <v>0</v>
          </cell>
          <cell r="M421">
            <v>0</v>
          </cell>
        </row>
        <row r="422">
          <cell r="D422" t="str">
            <v xml:space="preserve"> 196_50335_</v>
          </cell>
          <cell r="E422">
            <v>0.57999999999999996</v>
          </cell>
          <cell r="F422">
            <v>3.38</v>
          </cell>
          <cell r="G422">
            <v>32.200000000000003</v>
          </cell>
          <cell r="H422">
            <v>0.93</v>
          </cell>
          <cell r="I422">
            <v>26.84</v>
          </cell>
          <cell r="J422">
            <v>0.08</v>
          </cell>
          <cell r="K422">
            <v>0.03</v>
          </cell>
          <cell r="L422">
            <v>0</v>
          </cell>
          <cell r="M422">
            <v>0.01</v>
          </cell>
        </row>
        <row r="423">
          <cell r="D423" t="str">
            <v>50335_ 196_</v>
          </cell>
          <cell r="E423">
            <v>0.7</v>
          </cell>
          <cell r="F423">
            <v>2.64</v>
          </cell>
          <cell r="G423">
            <v>10.17</v>
          </cell>
          <cell r="H423">
            <v>0.13</v>
          </cell>
          <cell r="I423">
            <v>26.92</v>
          </cell>
          <cell r="J423">
            <v>0.05</v>
          </cell>
          <cell r="K423">
            <v>0.02</v>
          </cell>
          <cell r="L423">
            <v>0</v>
          </cell>
          <cell r="M423">
            <v>0.01</v>
          </cell>
        </row>
        <row r="424">
          <cell r="D424" t="str">
            <v xml:space="preserve"> 197_51643_</v>
          </cell>
          <cell r="E424">
            <v>0.85</v>
          </cell>
          <cell r="F424">
            <v>4.92</v>
          </cell>
          <cell r="G424">
            <v>26.58</v>
          </cell>
          <cell r="H424">
            <v>0.93</v>
          </cell>
          <cell r="I424">
            <v>29.97</v>
          </cell>
          <cell r="J424">
            <v>1.07</v>
          </cell>
          <cell r="K424">
            <v>0</v>
          </cell>
          <cell r="L424">
            <v>0</v>
          </cell>
          <cell r="M424">
            <v>0</v>
          </cell>
        </row>
        <row r="425">
          <cell r="D425" t="str">
            <v>51643_ 197_</v>
          </cell>
          <cell r="E425">
            <v>0.82</v>
          </cell>
          <cell r="F425">
            <v>5.0599999999999996</v>
          </cell>
          <cell r="G425">
            <v>50.42</v>
          </cell>
          <cell r="H425">
            <v>0.18</v>
          </cell>
          <cell r="I425">
            <v>30.22</v>
          </cell>
          <cell r="J425">
            <v>1.26</v>
          </cell>
          <cell r="K425">
            <v>0</v>
          </cell>
          <cell r="L425">
            <v>0</v>
          </cell>
          <cell r="M425">
            <v>0</v>
          </cell>
        </row>
        <row r="426">
          <cell r="D426" t="str">
            <v xml:space="preserve"> 198_51640_</v>
          </cell>
          <cell r="E426">
            <v>1.32</v>
          </cell>
          <cell r="F426">
            <v>6.07</v>
          </cell>
          <cell r="G426">
            <v>48.77</v>
          </cell>
          <cell r="H426">
            <v>2.74</v>
          </cell>
          <cell r="I426">
            <v>54.87</v>
          </cell>
          <cell r="J426">
            <v>0.32</v>
          </cell>
          <cell r="K426">
            <v>0.05</v>
          </cell>
          <cell r="L426">
            <v>0</v>
          </cell>
          <cell r="M426">
            <v>0.02</v>
          </cell>
        </row>
        <row r="427">
          <cell r="D427" t="str">
            <v>51640_ 198_</v>
          </cell>
          <cell r="E427">
            <v>1.71</v>
          </cell>
          <cell r="F427">
            <v>4.3600000000000003</v>
          </cell>
          <cell r="G427">
            <v>29.92</v>
          </cell>
          <cell r="H427">
            <v>0.17</v>
          </cell>
          <cell r="I427">
            <v>67.66</v>
          </cell>
          <cell r="J427">
            <v>0.25</v>
          </cell>
          <cell r="K427">
            <v>0.05</v>
          </cell>
          <cell r="L427">
            <v>0</v>
          </cell>
          <cell r="M427">
            <v>0.02</v>
          </cell>
        </row>
        <row r="428">
          <cell r="D428" t="str">
            <v xml:space="preserve"> 199_137638_</v>
          </cell>
          <cell r="E428">
            <v>2</v>
          </cell>
          <cell r="F428">
            <v>4.38</v>
          </cell>
          <cell r="G428">
            <v>25.99</v>
          </cell>
          <cell r="H428">
            <v>1.1399999999999999</v>
          </cell>
          <cell r="I428">
            <v>72.900000000000006</v>
          </cell>
          <cell r="J428">
            <v>0.9</v>
          </cell>
          <cell r="K428">
            <v>0</v>
          </cell>
          <cell r="L428">
            <v>0</v>
          </cell>
          <cell r="M428">
            <v>0</v>
          </cell>
        </row>
        <row r="429">
          <cell r="D429" t="str">
            <v>137638_ 199_</v>
          </cell>
          <cell r="E429">
            <v>2.1800000000000002</v>
          </cell>
          <cell r="F429">
            <v>3.7</v>
          </cell>
          <cell r="G429">
            <v>26.66</v>
          </cell>
          <cell r="H429">
            <v>4.4400000000000004</v>
          </cell>
          <cell r="I429">
            <v>83.92</v>
          </cell>
          <cell r="J429">
            <v>2.0299999999999998</v>
          </cell>
          <cell r="K429">
            <v>0</v>
          </cell>
          <cell r="L429">
            <v>0</v>
          </cell>
          <cell r="M429">
            <v>0</v>
          </cell>
        </row>
        <row r="430">
          <cell r="D430" t="str">
            <v xml:space="preserve"> 200_51488_</v>
          </cell>
          <cell r="E430">
            <v>1.99</v>
          </cell>
          <cell r="F430">
            <v>7.75</v>
          </cell>
          <cell r="G430">
            <v>48.99</v>
          </cell>
          <cell r="H430">
            <v>2.79</v>
          </cell>
          <cell r="I430">
            <v>77.599999999999994</v>
          </cell>
          <cell r="J430">
            <v>0.53</v>
          </cell>
          <cell r="K430">
            <v>0.06</v>
          </cell>
          <cell r="L430">
            <v>0</v>
          </cell>
          <cell r="M430">
            <v>0.02</v>
          </cell>
        </row>
        <row r="431">
          <cell r="D431" t="str">
            <v>51488_ 200_</v>
          </cell>
          <cell r="E431">
            <v>1.9</v>
          </cell>
          <cell r="F431">
            <v>6.19</v>
          </cell>
          <cell r="G431">
            <v>60.44</v>
          </cell>
          <cell r="H431">
            <v>0.2</v>
          </cell>
          <cell r="I431">
            <v>76.599999999999994</v>
          </cell>
          <cell r="J431">
            <v>0.65</v>
          </cell>
          <cell r="K431">
            <v>0.06</v>
          </cell>
          <cell r="L431">
            <v>0</v>
          </cell>
          <cell r="M431">
            <v>0.02</v>
          </cell>
        </row>
        <row r="432">
          <cell r="D432" t="str">
            <v xml:space="preserve"> 201_50380_</v>
          </cell>
          <cell r="E432">
            <v>2.79</v>
          </cell>
          <cell r="F432">
            <v>9.6999999999999993</v>
          </cell>
          <cell r="G432">
            <v>76.44</v>
          </cell>
          <cell r="H432">
            <v>2.62</v>
          </cell>
          <cell r="I432">
            <v>123.07</v>
          </cell>
          <cell r="J432">
            <v>0.91</v>
          </cell>
          <cell r="K432">
            <v>0.19</v>
          </cell>
          <cell r="L432">
            <v>0</v>
          </cell>
          <cell r="M432">
            <v>0.08</v>
          </cell>
        </row>
        <row r="433">
          <cell r="D433" t="str">
            <v>50380_ 201_</v>
          </cell>
          <cell r="E433">
            <v>2.56</v>
          </cell>
          <cell r="F433">
            <v>5.21</v>
          </cell>
          <cell r="G433">
            <v>53.65</v>
          </cell>
          <cell r="H433">
            <v>2.2799999999999998</v>
          </cell>
          <cell r="I433">
            <v>111.47</v>
          </cell>
          <cell r="J433">
            <v>0.49</v>
          </cell>
          <cell r="K433">
            <v>0.2</v>
          </cell>
          <cell r="L433">
            <v>0</v>
          </cell>
          <cell r="M433">
            <v>7.0000000000000007E-2</v>
          </cell>
        </row>
        <row r="434">
          <cell r="D434" t="str">
            <v xml:space="preserve"> 202_51638_</v>
          </cell>
          <cell r="E434">
            <v>1.2</v>
          </cell>
          <cell r="F434">
            <v>4.6399999999999997</v>
          </cell>
          <cell r="G434">
            <v>54.56</v>
          </cell>
          <cell r="H434">
            <v>2.65</v>
          </cell>
          <cell r="I434">
            <v>52.78</v>
          </cell>
          <cell r="J434">
            <v>0.09</v>
          </cell>
          <cell r="K434">
            <v>0</v>
          </cell>
          <cell r="L434">
            <v>0</v>
          </cell>
          <cell r="M434">
            <v>0</v>
          </cell>
        </row>
        <row r="435">
          <cell r="D435" t="str">
            <v>51638_ 202_</v>
          </cell>
          <cell r="E435">
            <v>0.79</v>
          </cell>
          <cell r="F435">
            <v>2.06</v>
          </cell>
          <cell r="G435">
            <v>7.69</v>
          </cell>
          <cell r="H435">
            <v>0.11</v>
          </cell>
          <cell r="I435">
            <v>31.84</v>
          </cell>
          <cell r="J435">
            <v>0.03</v>
          </cell>
          <cell r="K435">
            <v>0</v>
          </cell>
          <cell r="L435">
            <v>0</v>
          </cell>
          <cell r="M435">
            <v>0</v>
          </cell>
        </row>
        <row r="436">
          <cell r="D436" t="str">
            <v xml:space="preserve"> 203_51641_</v>
          </cell>
          <cell r="E436">
            <v>2.71</v>
          </cell>
          <cell r="F436">
            <v>11.4</v>
          </cell>
          <cell r="G436">
            <v>96.75</v>
          </cell>
          <cell r="H436">
            <v>3.74</v>
          </cell>
          <cell r="I436">
            <v>96.49</v>
          </cell>
          <cell r="J436">
            <v>0.28999999999999998</v>
          </cell>
          <cell r="K436">
            <v>0</v>
          </cell>
          <cell r="L436">
            <v>0</v>
          </cell>
          <cell r="M436">
            <v>0</v>
          </cell>
        </row>
        <row r="437">
          <cell r="D437" t="str">
            <v>51641_ 203_</v>
          </cell>
          <cell r="E437">
            <v>1.61</v>
          </cell>
          <cell r="F437">
            <v>3.34</v>
          </cell>
          <cell r="G437">
            <v>20.97</v>
          </cell>
          <cell r="H437">
            <v>2.2599999999999998</v>
          </cell>
          <cell r="I437">
            <v>59.65</v>
          </cell>
          <cell r="J437">
            <v>0.38</v>
          </cell>
          <cell r="K437">
            <v>0</v>
          </cell>
          <cell r="L437">
            <v>0</v>
          </cell>
          <cell r="M437">
            <v>0</v>
          </cell>
        </row>
        <row r="438">
          <cell r="D438" t="str">
            <v xml:space="preserve"> 204_51484_</v>
          </cell>
          <cell r="E438">
            <v>5.07</v>
          </cell>
          <cell r="F438">
            <v>21.84</v>
          </cell>
          <cell r="G438">
            <v>197.35</v>
          </cell>
          <cell r="H438">
            <v>8.6999999999999993</v>
          </cell>
          <cell r="I438">
            <v>191.44</v>
          </cell>
          <cell r="J438">
            <v>0.47</v>
          </cell>
          <cell r="K438">
            <v>0</v>
          </cell>
          <cell r="L438">
            <v>0</v>
          </cell>
          <cell r="M438">
            <v>0</v>
          </cell>
        </row>
        <row r="439">
          <cell r="D439" t="str">
            <v>51484_ 204_</v>
          </cell>
          <cell r="E439">
            <v>3.01</v>
          </cell>
          <cell r="F439">
            <v>6.34</v>
          </cell>
          <cell r="G439">
            <v>43.27</v>
          </cell>
          <cell r="H439">
            <v>1.69</v>
          </cell>
          <cell r="I439">
            <v>112.52</v>
          </cell>
          <cell r="J439">
            <v>0.53</v>
          </cell>
          <cell r="K439">
            <v>0</v>
          </cell>
          <cell r="L439">
            <v>0</v>
          </cell>
          <cell r="M439">
            <v>0</v>
          </cell>
        </row>
        <row r="440">
          <cell r="D440" t="str">
            <v xml:space="preserve"> 205_51476_</v>
          </cell>
          <cell r="E440">
            <v>1.48</v>
          </cell>
          <cell r="F440">
            <v>5.98</v>
          </cell>
          <cell r="G440">
            <v>68.8</v>
          </cell>
          <cell r="H440">
            <v>2.73</v>
          </cell>
          <cell r="I440">
            <v>59.92</v>
          </cell>
          <cell r="J440">
            <v>0.13</v>
          </cell>
          <cell r="K440">
            <v>0</v>
          </cell>
          <cell r="L440">
            <v>0</v>
          </cell>
          <cell r="M440">
            <v>0</v>
          </cell>
        </row>
        <row r="441">
          <cell r="D441" t="str">
            <v>51476_ 205_</v>
          </cell>
          <cell r="E441">
            <v>0.95</v>
          </cell>
          <cell r="F441">
            <v>2.81</v>
          </cell>
          <cell r="G441">
            <v>12.9</v>
          </cell>
          <cell r="H441">
            <v>0.63</v>
          </cell>
          <cell r="I441">
            <v>36.5</v>
          </cell>
          <cell r="J441">
            <v>0.48</v>
          </cell>
          <cell r="K441">
            <v>0</v>
          </cell>
          <cell r="L441">
            <v>0</v>
          </cell>
          <cell r="M441">
            <v>0</v>
          </cell>
        </row>
        <row r="442">
          <cell r="D442" t="str">
            <v xml:space="preserve"> 206_51596_</v>
          </cell>
          <cell r="E442">
            <v>1.33</v>
          </cell>
          <cell r="F442">
            <v>3.45</v>
          </cell>
          <cell r="G442">
            <v>49.45</v>
          </cell>
          <cell r="H442">
            <v>1.92</v>
          </cell>
          <cell r="I442">
            <v>56.15</v>
          </cell>
          <cell r="J442">
            <v>0.65</v>
          </cell>
          <cell r="K442">
            <v>0.02</v>
          </cell>
          <cell r="L442">
            <v>0</v>
          </cell>
          <cell r="M442">
            <v>0.01</v>
          </cell>
        </row>
        <row r="443">
          <cell r="D443" t="str">
            <v>51596_ 206_</v>
          </cell>
          <cell r="E443">
            <v>1.0900000000000001</v>
          </cell>
          <cell r="F443">
            <v>1.62</v>
          </cell>
          <cell r="G443">
            <v>7.01</v>
          </cell>
          <cell r="H443">
            <v>0.49</v>
          </cell>
          <cell r="I443">
            <v>44.31</v>
          </cell>
          <cell r="J443">
            <v>1.81</v>
          </cell>
          <cell r="K443">
            <v>0.02</v>
          </cell>
          <cell r="L443">
            <v>0</v>
          </cell>
          <cell r="M443">
            <v>0.01</v>
          </cell>
        </row>
        <row r="444">
          <cell r="D444" t="str">
            <v xml:space="preserve"> 207_50382_</v>
          </cell>
          <cell r="E444">
            <v>2.42</v>
          </cell>
          <cell r="F444">
            <v>5.5</v>
          </cell>
          <cell r="G444">
            <v>36.21</v>
          </cell>
          <cell r="H444">
            <v>0.56000000000000005</v>
          </cell>
          <cell r="I444">
            <v>103.65</v>
          </cell>
          <cell r="J444">
            <v>2.37</v>
          </cell>
          <cell r="K444">
            <v>0.08</v>
          </cell>
          <cell r="L444">
            <v>0</v>
          </cell>
          <cell r="M444">
            <v>0.03</v>
          </cell>
        </row>
        <row r="445">
          <cell r="D445" t="str">
            <v>50382_ 207_</v>
          </cell>
          <cell r="E445">
            <v>3.41</v>
          </cell>
          <cell r="F445">
            <v>4.7</v>
          </cell>
          <cell r="G445">
            <v>60.92</v>
          </cell>
          <cell r="H445">
            <v>5.62</v>
          </cell>
          <cell r="I445">
            <v>152.93</v>
          </cell>
          <cell r="J445">
            <v>2.15</v>
          </cell>
          <cell r="K445">
            <v>7.0000000000000007E-2</v>
          </cell>
          <cell r="L445">
            <v>0</v>
          </cell>
          <cell r="M445">
            <v>0.03</v>
          </cell>
        </row>
        <row r="446">
          <cell r="D446" t="str">
            <v xml:space="preserve"> 208_53092_</v>
          </cell>
          <cell r="E446">
            <v>1.4</v>
          </cell>
          <cell r="F446">
            <v>3.45</v>
          </cell>
          <cell r="G446">
            <v>45.53</v>
          </cell>
          <cell r="H446">
            <v>1.88</v>
          </cell>
          <cell r="I446">
            <v>59.61</v>
          </cell>
          <cell r="J446">
            <v>0.08</v>
          </cell>
          <cell r="K446">
            <v>0</v>
          </cell>
          <cell r="L446">
            <v>0</v>
          </cell>
          <cell r="M446">
            <v>0</v>
          </cell>
        </row>
        <row r="447">
          <cell r="D447" t="str">
            <v>53092_ 208_</v>
          </cell>
          <cell r="E447">
            <v>1.04</v>
          </cell>
          <cell r="F447">
            <v>1.73</v>
          </cell>
          <cell r="G447">
            <v>5.05</v>
          </cell>
          <cell r="H447">
            <v>0.55000000000000004</v>
          </cell>
          <cell r="I447">
            <v>39.6</v>
          </cell>
          <cell r="J447">
            <v>0.01</v>
          </cell>
          <cell r="K447">
            <v>0</v>
          </cell>
          <cell r="L447">
            <v>0</v>
          </cell>
          <cell r="M447">
            <v>0</v>
          </cell>
        </row>
        <row r="448">
          <cell r="D448" t="str">
            <v xml:space="preserve"> 209_51582_</v>
          </cell>
          <cell r="E448">
            <v>0.73</v>
          </cell>
          <cell r="F448">
            <v>2.16</v>
          </cell>
          <cell r="G448">
            <v>32.14</v>
          </cell>
          <cell r="H448">
            <v>1.53</v>
          </cell>
          <cell r="I448">
            <v>32.71</v>
          </cell>
          <cell r="J448">
            <v>0.1</v>
          </cell>
          <cell r="K448">
            <v>0</v>
          </cell>
          <cell r="L448">
            <v>0</v>
          </cell>
          <cell r="M448">
            <v>0</v>
          </cell>
        </row>
        <row r="449">
          <cell r="D449" t="str">
            <v>51582_ 209_</v>
          </cell>
          <cell r="E449">
            <v>0.6</v>
          </cell>
          <cell r="F449">
            <v>1.1599999999999999</v>
          </cell>
          <cell r="G449">
            <v>3.89</v>
          </cell>
          <cell r="H449">
            <v>0.05</v>
          </cell>
          <cell r="I449">
            <v>25.19</v>
          </cell>
          <cell r="J449">
            <v>7.0000000000000007E-2</v>
          </cell>
          <cell r="K449">
            <v>0</v>
          </cell>
          <cell r="L449">
            <v>0</v>
          </cell>
          <cell r="M449">
            <v>0</v>
          </cell>
        </row>
        <row r="450">
          <cell r="D450" t="str">
            <v xml:space="preserve"> 210_50168_</v>
          </cell>
          <cell r="E450">
            <v>2.08</v>
          </cell>
          <cell r="F450">
            <v>7</v>
          </cell>
          <cell r="G450">
            <v>63.95</v>
          </cell>
          <cell r="H450">
            <v>2.77</v>
          </cell>
          <cell r="I450">
            <v>98.41</v>
          </cell>
          <cell r="J450">
            <v>0.28999999999999998</v>
          </cell>
          <cell r="K450">
            <v>7.0000000000000007E-2</v>
          </cell>
          <cell r="L450">
            <v>0</v>
          </cell>
          <cell r="M450">
            <v>0.02</v>
          </cell>
        </row>
        <row r="451">
          <cell r="D451" t="str">
            <v>50168_ 210_</v>
          </cell>
          <cell r="E451">
            <v>2.0499999999999998</v>
          </cell>
          <cell r="F451">
            <v>4.08</v>
          </cell>
          <cell r="G451">
            <v>27.33</v>
          </cell>
          <cell r="H451">
            <v>1.24</v>
          </cell>
          <cell r="I451">
            <v>88.77</v>
          </cell>
          <cell r="J451">
            <v>0.39</v>
          </cell>
          <cell r="K451">
            <v>7.0000000000000007E-2</v>
          </cell>
          <cell r="L451">
            <v>0</v>
          </cell>
          <cell r="M451">
            <v>0.02</v>
          </cell>
        </row>
        <row r="452">
          <cell r="D452" t="str">
            <v xml:space="preserve"> 211_51308_</v>
          </cell>
          <cell r="E452">
            <v>2.4500000000000002</v>
          </cell>
          <cell r="F452">
            <v>7.76</v>
          </cell>
          <cell r="G452">
            <v>87.18</v>
          </cell>
          <cell r="H452">
            <v>3.67</v>
          </cell>
          <cell r="I452">
            <v>111.72</v>
          </cell>
          <cell r="J452">
            <v>0.26</v>
          </cell>
          <cell r="K452">
            <v>0.02</v>
          </cell>
          <cell r="L452">
            <v>0</v>
          </cell>
          <cell r="M452">
            <v>0.01</v>
          </cell>
        </row>
        <row r="453">
          <cell r="D453" t="str">
            <v>51308_ 211_</v>
          </cell>
          <cell r="E453">
            <v>1.95</v>
          </cell>
          <cell r="F453">
            <v>3.42</v>
          </cell>
          <cell r="G453">
            <v>19.399999999999999</v>
          </cell>
          <cell r="H453">
            <v>0.98</v>
          </cell>
          <cell r="I453">
            <v>83.25</v>
          </cell>
          <cell r="J453">
            <v>0.25</v>
          </cell>
          <cell r="K453">
            <v>0.03</v>
          </cell>
          <cell r="L453">
            <v>0</v>
          </cell>
          <cell r="M453">
            <v>0.01</v>
          </cell>
        </row>
        <row r="454">
          <cell r="D454" t="str">
            <v xml:space="preserve"> 212_62247_</v>
          </cell>
          <cell r="E454">
            <v>2.17</v>
          </cell>
          <cell r="F454">
            <v>6.57</v>
          </cell>
          <cell r="G454">
            <v>87.82</v>
          </cell>
          <cell r="H454">
            <v>3</v>
          </cell>
          <cell r="I454">
            <v>98.23</v>
          </cell>
          <cell r="J454">
            <v>0.26</v>
          </cell>
          <cell r="K454">
            <v>0</v>
          </cell>
          <cell r="L454">
            <v>0</v>
          </cell>
          <cell r="M454">
            <v>0</v>
          </cell>
        </row>
        <row r="455">
          <cell r="D455" t="str">
            <v>62247_ 212_</v>
          </cell>
          <cell r="E455">
            <v>1.46</v>
          </cell>
          <cell r="F455">
            <v>2.2799999999999998</v>
          </cell>
          <cell r="G455">
            <v>13.32</v>
          </cell>
          <cell r="H455">
            <v>0.87</v>
          </cell>
          <cell r="I455">
            <v>60.33</v>
          </cell>
          <cell r="J455">
            <v>0.24</v>
          </cell>
          <cell r="K455">
            <v>0</v>
          </cell>
          <cell r="L455">
            <v>0</v>
          </cell>
          <cell r="M455">
            <v>0</v>
          </cell>
        </row>
        <row r="456">
          <cell r="D456" t="str">
            <v xml:space="preserve"> 213_52581_</v>
          </cell>
          <cell r="E456">
            <v>1.89</v>
          </cell>
          <cell r="F456">
            <v>3.96</v>
          </cell>
          <cell r="G456">
            <v>41.26</v>
          </cell>
          <cell r="H456">
            <v>1.85</v>
          </cell>
          <cell r="I456">
            <v>92.19</v>
          </cell>
          <cell r="J456">
            <v>3.24</v>
          </cell>
          <cell r="K456">
            <v>0</v>
          </cell>
          <cell r="L456">
            <v>0</v>
          </cell>
          <cell r="M456">
            <v>0</v>
          </cell>
        </row>
        <row r="457">
          <cell r="D457" t="str">
            <v>52581_ 213_</v>
          </cell>
          <cell r="E457">
            <v>2.66</v>
          </cell>
          <cell r="F457">
            <v>5.0599999999999996</v>
          </cell>
          <cell r="G457">
            <v>40.03</v>
          </cell>
          <cell r="H457">
            <v>0.18</v>
          </cell>
          <cell r="I457">
            <v>124.64</v>
          </cell>
          <cell r="J457">
            <v>3.59</v>
          </cell>
          <cell r="K457">
            <v>0</v>
          </cell>
          <cell r="L457">
            <v>0</v>
          </cell>
          <cell r="M457">
            <v>0</v>
          </cell>
        </row>
        <row r="458">
          <cell r="D458" t="str">
            <v xml:space="preserve"> 214_51648_</v>
          </cell>
          <cell r="E458">
            <v>3.46</v>
          </cell>
          <cell r="F458">
            <v>6.96</v>
          </cell>
          <cell r="G458">
            <v>65.19</v>
          </cell>
          <cell r="H458">
            <v>2.4300000000000002</v>
          </cell>
          <cell r="I458">
            <v>151.18</v>
          </cell>
          <cell r="J458">
            <v>4.29</v>
          </cell>
          <cell r="K458">
            <v>0.03</v>
          </cell>
          <cell r="L458">
            <v>0</v>
          </cell>
          <cell r="M458">
            <v>0.01</v>
          </cell>
        </row>
        <row r="459">
          <cell r="D459" t="str">
            <v>51648_ 214_</v>
          </cell>
          <cell r="E459">
            <v>4.71</v>
          </cell>
          <cell r="F459">
            <v>7.43</v>
          </cell>
          <cell r="G459">
            <v>103.03</v>
          </cell>
          <cell r="H459">
            <v>1.47</v>
          </cell>
          <cell r="I459">
            <v>217.08</v>
          </cell>
          <cell r="J459">
            <v>6.49</v>
          </cell>
          <cell r="K459">
            <v>0.04</v>
          </cell>
          <cell r="L459">
            <v>0</v>
          </cell>
          <cell r="M459">
            <v>0.01</v>
          </cell>
        </row>
        <row r="460">
          <cell r="D460" t="str">
            <v xml:space="preserve"> 215_52219_</v>
          </cell>
          <cell r="E460">
            <v>3.16</v>
          </cell>
          <cell r="F460">
            <v>4.7699999999999996</v>
          </cell>
          <cell r="G460">
            <v>24.18</v>
          </cell>
          <cell r="H460">
            <v>0.51</v>
          </cell>
          <cell r="I460">
            <v>129.66</v>
          </cell>
          <cell r="J460">
            <v>1.1399999999999999</v>
          </cell>
          <cell r="K460">
            <v>0.05</v>
          </cell>
          <cell r="L460">
            <v>0</v>
          </cell>
          <cell r="M460">
            <v>0.01</v>
          </cell>
        </row>
        <row r="461">
          <cell r="D461" t="str">
            <v>52219_ 215_</v>
          </cell>
          <cell r="E461">
            <v>3.69</v>
          </cell>
          <cell r="F461">
            <v>7.51</v>
          </cell>
          <cell r="G461">
            <v>97.7</v>
          </cell>
          <cell r="H461">
            <v>10.43</v>
          </cell>
          <cell r="I461">
            <v>156.1</v>
          </cell>
          <cell r="J461">
            <v>1.62</v>
          </cell>
          <cell r="K461">
            <v>0.05</v>
          </cell>
          <cell r="L461">
            <v>0</v>
          </cell>
          <cell r="M461">
            <v>0.02</v>
          </cell>
        </row>
        <row r="462">
          <cell r="D462" t="str">
            <v xml:space="preserve"> 216_51726_</v>
          </cell>
          <cell r="E462">
            <v>0.74</v>
          </cell>
          <cell r="F462">
            <v>2.19</v>
          </cell>
          <cell r="G462">
            <v>38.01</v>
          </cell>
          <cell r="H462">
            <v>1.6</v>
          </cell>
          <cell r="I462">
            <v>35.36</v>
          </cell>
          <cell r="J462">
            <v>0.05</v>
          </cell>
          <cell r="K462">
            <v>0</v>
          </cell>
          <cell r="L462">
            <v>0</v>
          </cell>
          <cell r="M462">
            <v>0</v>
          </cell>
        </row>
        <row r="463">
          <cell r="D463" t="str">
            <v>51726_ 216_</v>
          </cell>
          <cell r="E463">
            <v>0.46</v>
          </cell>
          <cell r="F463">
            <v>0.92</v>
          </cell>
          <cell r="G463">
            <v>2.84</v>
          </cell>
          <cell r="H463">
            <v>0.12</v>
          </cell>
          <cell r="I463">
            <v>18.86</v>
          </cell>
          <cell r="J463">
            <v>0.01</v>
          </cell>
          <cell r="K463">
            <v>0</v>
          </cell>
          <cell r="L463">
            <v>0</v>
          </cell>
          <cell r="M463">
            <v>0</v>
          </cell>
        </row>
        <row r="464">
          <cell r="D464" t="str">
            <v xml:space="preserve"> 217_51260_</v>
          </cell>
          <cell r="E464">
            <v>2.2000000000000002</v>
          </cell>
          <cell r="F464">
            <v>7.62</v>
          </cell>
          <cell r="G464">
            <v>80.489999999999995</v>
          </cell>
          <cell r="H464">
            <v>3.59</v>
          </cell>
          <cell r="I464">
            <v>100.99</v>
          </cell>
          <cell r="J464">
            <v>0.31</v>
          </cell>
          <cell r="K464">
            <v>0.01</v>
          </cell>
          <cell r="L464">
            <v>0</v>
          </cell>
          <cell r="M464">
            <v>0.01</v>
          </cell>
        </row>
        <row r="465">
          <cell r="D465" t="str">
            <v>51260_ 217_</v>
          </cell>
          <cell r="E465">
            <v>1.72</v>
          </cell>
          <cell r="F465">
            <v>3.58</v>
          </cell>
          <cell r="G465">
            <v>21.04</v>
          </cell>
          <cell r="H465">
            <v>1.59</v>
          </cell>
          <cell r="I465">
            <v>73.56</v>
          </cell>
          <cell r="J465">
            <v>0.34</v>
          </cell>
          <cell r="K465">
            <v>0.02</v>
          </cell>
          <cell r="L465">
            <v>0</v>
          </cell>
          <cell r="M465">
            <v>0.01</v>
          </cell>
        </row>
        <row r="466">
          <cell r="D466" t="str">
            <v xml:space="preserve"> 218_53107_</v>
          </cell>
          <cell r="E466">
            <v>2.35</v>
          </cell>
          <cell r="F466">
            <v>8.89</v>
          </cell>
          <cell r="G466">
            <v>98.35</v>
          </cell>
          <cell r="H466">
            <v>3.19</v>
          </cell>
          <cell r="I466">
            <v>100.27</v>
          </cell>
          <cell r="J466">
            <v>0.37</v>
          </cell>
          <cell r="K466">
            <v>0.05</v>
          </cell>
          <cell r="L466">
            <v>0</v>
          </cell>
          <cell r="M466">
            <v>0.02</v>
          </cell>
        </row>
        <row r="467">
          <cell r="D467" t="str">
            <v>53107_ 218_</v>
          </cell>
          <cell r="E467">
            <v>1.58</v>
          </cell>
          <cell r="F467">
            <v>3.83</v>
          </cell>
          <cell r="G467">
            <v>23.07</v>
          </cell>
          <cell r="H467">
            <v>1.54</v>
          </cell>
          <cell r="I467">
            <v>63.48</v>
          </cell>
          <cell r="J467">
            <v>0.34</v>
          </cell>
          <cell r="K467">
            <v>0.05</v>
          </cell>
          <cell r="L467">
            <v>0</v>
          </cell>
          <cell r="M467">
            <v>0.02</v>
          </cell>
        </row>
        <row r="468">
          <cell r="D468" t="str">
            <v xml:space="preserve"> 219_51146_</v>
          </cell>
          <cell r="E468">
            <v>2.35</v>
          </cell>
          <cell r="F468">
            <v>8.5</v>
          </cell>
          <cell r="G468">
            <v>61.79</v>
          </cell>
          <cell r="H468">
            <v>4.71</v>
          </cell>
          <cell r="I468">
            <v>103.02</v>
          </cell>
          <cell r="J468">
            <v>0.81</v>
          </cell>
          <cell r="K468">
            <v>0.05</v>
          </cell>
          <cell r="L468">
            <v>0</v>
          </cell>
          <cell r="M468">
            <v>0.02</v>
          </cell>
        </row>
        <row r="469">
          <cell r="D469" t="str">
            <v>51146_ 219_</v>
          </cell>
          <cell r="E469">
            <v>2.14</v>
          </cell>
          <cell r="F469">
            <v>8.58</v>
          </cell>
          <cell r="G469">
            <v>84.81</v>
          </cell>
          <cell r="H469">
            <v>0.25</v>
          </cell>
          <cell r="I469">
            <v>90.66</v>
          </cell>
          <cell r="J469">
            <v>1.24</v>
          </cell>
          <cell r="K469">
            <v>0.05</v>
          </cell>
          <cell r="L469">
            <v>0</v>
          </cell>
          <cell r="M469">
            <v>0.02</v>
          </cell>
        </row>
        <row r="470">
          <cell r="D470" t="str">
            <v xml:space="preserve"> 220_51818_</v>
          </cell>
          <cell r="E470">
            <v>2.11</v>
          </cell>
          <cell r="F470">
            <v>4.49</v>
          </cell>
          <cell r="G470">
            <v>46.68</v>
          </cell>
          <cell r="H470">
            <v>2.13</v>
          </cell>
          <cell r="I470">
            <v>106.76</v>
          </cell>
          <cell r="J470">
            <v>0.32</v>
          </cell>
          <cell r="K470">
            <v>0.01</v>
          </cell>
          <cell r="L470">
            <v>0</v>
          </cell>
          <cell r="M470">
            <v>0</v>
          </cell>
        </row>
        <row r="471">
          <cell r="D471" t="str">
            <v>51818_ 220_</v>
          </cell>
          <cell r="E471">
            <v>1.81</v>
          </cell>
          <cell r="F471">
            <v>4.62</v>
          </cell>
          <cell r="G471">
            <v>25.69</v>
          </cell>
          <cell r="H471">
            <v>1.38</v>
          </cell>
          <cell r="I471">
            <v>78.11</v>
          </cell>
          <cell r="J471">
            <v>0.44</v>
          </cell>
          <cell r="K471">
            <v>0</v>
          </cell>
          <cell r="L471">
            <v>0</v>
          </cell>
          <cell r="M471">
            <v>0.01</v>
          </cell>
        </row>
        <row r="472">
          <cell r="D472" t="str">
            <v xml:space="preserve"> 221_50476_</v>
          </cell>
          <cell r="E472">
            <v>1.86</v>
          </cell>
          <cell r="F472">
            <v>4.97</v>
          </cell>
          <cell r="G472">
            <v>51.4</v>
          </cell>
          <cell r="H472">
            <v>1.56</v>
          </cell>
          <cell r="I472">
            <v>88.85</v>
          </cell>
          <cell r="J472">
            <v>5.35</v>
          </cell>
          <cell r="K472">
            <v>0.01</v>
          </cell>
          <cell r="L472">
            <v>0</v>
          </cell>
          <cell r="M472">
            <v>0.01</v>
          </cell>
        </row>
        <row r="473">
          <cell r="D473" t="str">
            <v>50476_ 221_</v>
          </cell>
          <cell r="E473">
            <v>1.89</v>
          </cell>
          <cell r="F473">
            <v>6.25</v>
          </cell>
          <cell r="G473">
            <v>45.89</v>
          </cell>
          <cell r="H473">
            <v>0.2</v>
          </cell>
          <cell r="I473">
            <v>100.53</v>
          </cell>
          <cell r="J473">
            <v>4.29</v>
          </cell>
          <cell r="K473">
            <v>0.01</v>
          </cell>
          <cell r="L473">
            <v>0</v>
          </cell>
          <cell r="M473">
            <v>0.01</v>
          </cell>
        </row>
        <row r="474">
          <cell r="D474" t="str">
            <v xml:space="preserve"> 222_51140_</v>
          </cell>
          <cell r="E474">
            <v>2.0499999999999998</v>
          </cell>
          <cell r="F474">
            <v>4.0599999999999996</v>
          </cell>
          <cell r="G474">
            <v>11.95</v>
          </cell>
          <cell r="H474">
            <v>0.34</v>
          </cell>
          <cell r="I474">
            <v>108.72</v>
          </cell>
          <cell r="J474">
            <v>2.7</v>
          </cell>
          <cell r="K474">
            <v>3.02</v>
          </cell>
          <cell r="L474">
            <v>0</v>
          </cell>
          <cell r="M474">
            <v>0.02</v>
          </cell>
        </row>
        <row r="475">
          <cell r="D475" t="str">
            <v>51140_ 222_</v>
          </cell>
          <cell r="E475">
            <v>4.45</v>
          </cell>
          <cell r="F475">
            <v>10.85</v>
          </cell>
          <cell r="G475">
            <v>110.6</v>
          </cell>
          <cell r="H475">
            <v>2.2999999999999998</v>
          </cell>
          <cell r="I475">
            <v>211.81</v>
          </cell>
          <cell r="J475">
            <v>6.73</v>
          </cell>
          <cell r="K475">
            <v>3</v>
          </cell>
          <cell r="L475">
            <v>0</v>
          </cell>
          <cell r="M475">
            <v>0.04</v>
          </cell>
        </row>
        <row r="476">
          <cell r="D476" t="str">
            <v xml:space="preserve"> 223_51810_</v>
          </cell>
          <cell r="E476">
            <v>3.37</v>
          </cell>
          <cell r="F476">
            <v>3.29</v>
          </cell>
          <cell r="G476">
            <v>17.89</v>
          </cell>
          <cell r="H476">
            <v>0.31</v>
          </cell>
          <cell r="I476">
            <v>124.1</v>
          </cell>
          <cell r="J476">
            <v>10</v>
          </cell>
          <cell r="K476">
            <v>0</v>
          </cell>
          <cell r="L476">
            <v>0</v>
          </cell>
          <cell r="M476">
            <v>0</v>
          </cell>
        </row>
        <row r="477">
          <cell r="D477" t="str">
            <v>51810_ 223_</v>
          </cell>
          <cell r="E477">
            <v>2.81</v>
          </cell>
          <cell r="F477">
            <v>3.8</v>
          </cell>
          <cell r="G477">
            <v>25.92</v>
          </cell>
          <cell r="H477">
            <v>12.42</v>
          </cell>
          <cell r="I477">
            <v>102.93</v>
          </cell>
          <cell r="J477">
            <v>8.02</v>
          </cell>
          <cell r="K477">
            <v>0</v>
          </cell>
          <cell r="L477">
            <v>0</v>
          </cell>
          <cell r="M477">
            <v>0</v>
          </cell>
        </row>
        <row r="478">
          <cell r="D478" t="str">
            <v xml:space="preserve"> 224_137639_</v>
          </cell>
          <cell r="E478">
            <v>2.86</v>
          </cell>
          <cell r="F478">
            <v>6.55</v>
          </cell>
          <cell r="G478">
            <v>71.16</v>
          </cell>
          <cell r="H478">
            <v>2.78</v>
          </cell>
          <cell r="I478">
            <v>122.1</v>
          </cell>
          <cell r="J478">
            <v>21.99</v>
          </cell>
          <cell r="K478">
            <v>3.57</v>
          </cell>
          <cell r="L478">
            <v>0</v>
          </cell>
          <cell r="M478">
            <v>0.02</v>
          </cell>
        </row>
        <row r="479">
          <cell r="D479" t="str">
            <v>137639_ 224_</v>
          </cell>
          <cell r="E479">
            <v>2.2000000000000002</v>
          </cell>
          <cell r="F479">
            <v>4.9000000000000004</v>
          </cell>
          <cell r="G479">
            <v>27.25</v>
          </cell>
          <cell r="H479">
            <v>0.2</v>
          </cell>
          <cell r="I479">
            <v>97.91</v>
          </cell>
          <cell r="J479">
            <v>20.89</v>
          </cell>
          <cell r="K479">
            <v>2.34</v>
          </cell>
          <cell r="L479">
            <v>0</v>
          </cell>
          <cell r="M479">
            <v>0.01</v>
          </cell>
        </row>
        <row r="480">
          <cell r="D480" t="str">
            <v xml:space="preserve"> 225_51141_</v>
          </cell>
          <cell r="E480">
            <v>2.09</v>
          </cell>
          <cell r="F480">
            <v>5.59</v>
          </cell>
          <cell r="G480">
            <v>35.479999999999997</v>
          </cell>
          <cell r="H480">
            <v>1.41</v>
          </cell>
          <cell r="I480">
            <v>99.8</v>
          </cell>
          <cell r="J480">
            <v>6.11</v>
          </cell>
          <cell r="K480">
            <v>0.04</v>
          </cell>
          <cell r="L480">
            <v>0</v>
          </cell>
          <cell r="M480">
            <v>0.02</v>
          </cell>
        </row>
        <row r="481">
          <cell r="D481" t="str">
            <v>51141_ 225_</v>
          </cell>
          <cell r="E481">
            <v>3.45</v>
          </cell>
          <cell r="F481">
            <v>9.82</v>
          </cell>
          <cell r="G481">
            <v>90.53</v>
          </cell>
          <cell r="H481">
            <v>0.22</v>
          </cell>
          <cell r="I481">
            <v>172.01</v>
          </cell>
          <cell r="J481">
            <v>5.39</v>
          </cell>
          <cell r="K481">
            <v>0.05</v>
          </cell>
          <cell r="L481">
            <v>0</v>
          </cell>
          <cell r="M481">
            <v>0.02</v>
          </cell>
        </row>
        <row r="482">
          <cell r="D482" t="str">
            <v xml:space="preserve"> 226_51502_</v>
          </cell>
          <cell r="E482">
            <v>1.58</v>
          </cell>
          <cell r="F482">
            <v>6.12</v>
          </cell>
          <cell r="G482">
            <v>52.77</v>
          </cell>
          <cell r="H482">
            <v>1.93</v>
          </cell>
          <cell r="I482">
            <v>67.45</v>
          </cell>
          <cell r="J482">
            <v>0.32</v>
          </cell>
          <cell r="K482">
            <v>0.03</v>
          </cell>
          <cell r="L482">
            <v>0</v>
          </cell>
          <cell r="M482">
            <v>0.01</v>
          </cell>
        </row>
        <row r="483">
          <cell r="D483" t="str">
            <v>51502_ 226_</v>
          </cell>
          <cell r="E483">
            <v>1.28</v>
          </cell>
          <cell r="F483">
            <v>3.7</v>
          </cell>
          <cell r="G483">
            <v>24.07</v>
          </cell>
          <cell r="H483">
            <v>1.95</v>
          </cell>
          <cell r="I483">
            <v>50.93</v>
          </cell>
          <cell r="J483">
            <v>0.37</v>
          </cell>
          <cell r="K483">
            <v>0.03</v>
          </cell>
          <cell r="L483">
            <v>0</v>
          </cell>
          <cell r="M483">
            <v>0.01</v>
          </cell>
        </row>
        <row r="484">
          <cell r="D484" t="str">
            <v xml:space="preserve"> 227_50370_</v>
          </cell>
          <cell r="E484">
            <v>1.77</v>
          </cell>
          <cell r="F484">
            <v>5.35</v>
          </cell>
          <cell r="G484">
            <v>43.57</v>
          </cell>
          <cell r="H484">
            <v>2.14</v>
          </cell>
          <cell r="I484">
            <v>72.3</v>
          </cell>
          <cell r="J484">
            <v>0.61</v>
          </cell>
          <cell r="K484">
            <v>0.02</v>
          </cell>
          <cell r="L484">
            <v>0</v>
          </cell>
          <cell r="M484">
            <v>0.01</v>
          </cell>
        </row>
        <row r="485">
          <cell r="D485" t="str">
            <v>50370_ 227_</v>
          </cell>
          <cell r="E485">
            <v>1.57</v>
          </cell>
          <cell r="F485">
            <v>3.92</v>
          </cell>
          <cell r="G485">
            <v>26.43</v>
          </cell>
          <cell r="H485">
            <v>2.44</v>
          </cell>
          <cell r="I485">
            <v>64.97</v>
          </cell>
          <cell r="J485">
            <v>1.03</v>
          </cell>
          <cell r="K485">
            <v>0.02</v>
          </cell>
          <cell r="L485">
            <v>0</v>
          </cell>
          <cell r="M485">
            <v>0.01</v>
          </cell>
        </row>
        <row r="486">
          <cell r="D486" t="str">
            <v xml:space="preserve"> 228_51473_</v>
          </cell>
          <cell r="E486">
            <v>1.47</v>
          </cell>
          <cell r="F486">
            <v>5.54</v>
          </cell>
          <cell r="G486">
            <v>53.92</v>
          </cell>
          <cell r="H486">
            <v>3.08</v>
          </cell>
          <cell r="I486">
            <v>61.34</v>
          </cell>
          <cell r="J486">
            <v>0.79</v>
          </cell>
          <cell r="K486">
            <v>0.03</v>
          </cell>
          <cell r="L486">
            <v>0</v>
          </cell>
          <cell r="M486">
            <v>0.01</v>
          </cell>
        </row>
        <row r="487">
          <cell r="D487" t="str">
            <v>51473_ 228_</v>
          </cell>
          <cell r="E487">
            <v>1.52</v>
          </cell>
          <cell r="F487">
            <v>3.28</v>
          </cell>
          <cell r="G487">
            <v>16.27</v>
          </cell>
          <cell r="H487">
            <v>0.18</v>
          </cell>
          <cell r="I487">
            <v>65.53</v>
          </cell>
          <cell r="J487">
            <v>0.72</v>
          </cell>
          <cell r="K487">
            <v>0.02</v>
          </cell>
          <cell r="L487">
            <v>0</v>
          </cell>
          <cell r="M487">
            <v>0.01</v>
          </cell>
        </row>
        <row r="488">
          <cell r="D488" t="str">
            <v xml:space="preserve"> 229_51498_</v>
          </cell>
          <cell r="E488">
            <v>2.52</v>
          </cell>
          <cell r="F488">
            <v>7.92</v>
          </cell>
          <cell r="G488">
            <v>64.540000000000006</v>
          </cell>
          <cell r="H488">
            <v>2.42</v>
          </cell>
          <cell r="I488">
            <v>97.49</v>
          </cell>
          <cell r="J488">
            <v>0.69</v>
          </cell>
          <cell r="K488">
            <v>0.05</v>
          </cell>
          <cell r="L488">
            <v>0</v>
          </cell>
          <cell r="M488">
            <v>0.02</v>
          </cell>
        </row>
        <row r="489">
          <cell r="D489" t="str">
            <v>51498_ 229_</v>
          </cell>
          <cell r="E489">
            <v>2.25</v>
          </cell>
          <cell r="F489">
            <v>4.4800000000000004</v>
          </cell>
          <cell r="G489">
            <v>29.16</v>
          </cell>
          <cell r="H489">
            <v>4.12</v>
          </cell>
          <cell r="I489">
            <v>90.27</v>
          </cell>
          <cell r="J489">
            <v>0.69</v>
          </cell>
          <cell r="K489">
            <v>0.05</v>
          </cell>
          <cell r="L489">
            <v>0</v>
          </cell>
          <cell r="M489">
            <v>0.02</v>
          </cell>
        </row>
        <row r="490">
          <cell r="D490" t="str">
            <v xml:space="preserve"> 230_51494_</v>
          </cell>
          <cell r="E490">
            <v>1.71</v>
          </cell>
          <cell r="F490">
            <v>6.88</v>
          </cell>
          <cell r="G490">
            <v>55.67</v>
          </cell>
          <cell r="H490">
            <v>3.79</v>
          </cell>
          <cell r="I490">
            <v>76.91</v>
          </cell>
          <cell r="J490">
            <v>0.22</v>
          </cell>
          <cell r="K490">
            <v>0.01</v>
          </cell>
          <cell r="L490">
            <v>0</v>
          </cell>
          <cell r="M490">
            <v>0.01</v>
          </cell>
        </row>
        <row r="491">
          <cell r="D491" t="str">
            <v>51494_ 230_</v>
          </cell>
          <cell r="E491">
            <v>1.51</v>
          </cell>
          <cell r="F491">
            <v>4.3099999999999996</v>
          </cell>
          <cell r="G491">
            <v>28.87</v>
          </cell>
          <cell r="H491">
            <v>0.16</v>
          </cell>
          <cell r="I491">
            <v>63.48</v>
          </cell>
          <cell r="J491">
            <v>0.34</v>
          </cell>
          <cell r="K491">
            <v>0.01</v>
          </cell>
          <cell r="L491">
            <v>0</v>
          </cell>
          <cell r="M491">
            <v>0</v>
          </cell>
        </row>
        <row r="492">
          <cell r="D492" t="str">
            <v xml:space="preserve"> 231_51531_</v>
          </cell>
          <cell r="E492">
            <v>1.7</v>
          </cell>
          <cell r="F492">
            <v>7.44</v>
          </cell>
          <cell r="G492">
            <v>50.39</v>
          </cell>
          <cell r="H492">
            <v>2.75</v>
          </cell>
          <cell r="I492">
            <v>74.83</v>
          </cell>
          <cell r="J492">
            <v>0.54</v>
          </cell>
          <cell r="K492">
            <v>0.06</v>
          </cell>
          <cell r="L492">
            <v>0</v>
          </cell>
          <cell r="M492">
            <v>0.03</v>
          </cell>
        </row>
        <row r="493">
          <cell r="D493" t="str">
            <v>51531_ 231_</v>
          </cell>
          <cell r="E493">
            <v>1.42</v>
          </cell>
          <cell r="F493">
            <v>6.08</v>
          </cell>
          <cell r="G493">
            <v>52.89</v>
          </cell>
          <cell r="H493">
            <v>0.33</v>
          </cell>
          <cell r="I493">
            <v>58.71</v>
          </cell>
          <cell r="J493">
            <v>0.66</v>
          </cell>
          <cell r="K493">
            <v>0.06</v>
          </cell>
          <cell r="L493">
            <v>0</v>
          </cell>
          <cell r="M493">
            <v>0.03</v>
          </cell>
        </row>
        <row r="494">
          <cell r="D494" t="str">
            <v xml:space="preserve"> 232_51540_</v>
          </cell>
          <cell r="E494">
            <v>2.25</v>
          </cell>
          <cell r="F494">
            <v>7</v>
          </cell>
          <cell r="G494">
            <v>81.02</v>
          </cell>
          <cell r="H494">
            <v>2.33</v>
          </cell>
          <cell r="I494">
            <v>87.51</v>
          </cell>
          <cell r="J494">
            <v>1.95</v>
          </cell>
          <cell r="K494">
            <v>0</v>
          </cell>
          <cell r="L494">
            <v>0</v>
          </cell>
          <cell r="M494">
            <v>0</v>
          </cell>
        </row>
        <row r="495">
          <cell r="D495" t="str">
            <v>51540_ 232_</v>
          </cell>
          <cell r="E495">
            <v>1.65</v>
          </cell>
          <cell r="F495">
            <v>3.68</v>
          </cell>
          <cell r="G495">
            <v>14.24</v>
          </cell>
          <cell r="H495">
            <v>1.61</v>
          </cell>
          <cell r="I495">
            <v>61.67</v>
          </cell>
          <cell r="J495">
            <v>1.43</v>
          </cell>
          <cell r="K495">
            <v>0</v>
          </cell>
          <cell r="L495">
            <v>0</v>
          </cell>
          <cell r="M495">
            <v>0</v>
          </cell>
        </row>
        <row r="496">
          <cell r="D496" t="str">
            <v xml:space="preserve"> 233_51553_</v>
          </cell>
          <cell r="E496">
            <v>5</v>
          </cell>
          <cell r="F496">
            <v>12.09</v>
          </cell>
          <cell r="G496">
            <v>54.82</v>
          </cell>
          <cell r="H496">
            <v>1.25</v>
          </cell>
          <cell r="I496">
            <v>207.84</v>
          </cell>
          <cell r="J496">
            <v>5.82</v>
          </cell>
          <cell r="K496">
            <v>0.12</v>
          </cell>
          <cell r="L496">
            <v>0</v>
          </cell>
          <cell r="M496">
            <v>0.05</v>
          </cell>
        </row>
        <row r="497">
          <cell r="D497" t="str">
            <v>51553_ 233_</v>
          </cell>
          <cell r="E497">
            <v>5.58</v>
          </cell>
          <cell r="F497">
            <v>12.16</v>
          </cell>
          <cell r="G497">
            <v>127.63</v>
          </cell>
          <cell r="H497">
            <v>2.17</v>
          </cell>
          <cell r="I497">
            <v>274.57</v>
          </cell>
          <cell r="J497">
            <v>6.13</v>
          </cell>
          <cell r="K497">
            <v>0.12</v>
          </cell>
          <cell r="L497">
            <v>0</v>
          </cell>
          <cell r="M497">
            <v>0.05</v>
          </cell>
        </row>
        <row r="498">
          <cell r="D498" t="str">
            <v xml:space="preserve"> 234_52573_</v>
          </cell>
          <cell r="E498">
            <v>3.1</v>
          </cell>
          <cell r="F498">
            <v>8.9</v>
          </cell>
          <cell r="G498">
            <v>77.11</v>
          </cell>
          <cell r="H498">
            <v>3.65</v>
          </cell>
          <cell r="I498">
            <v>129.66</v>
          </cell>
          <cell r="J498">
            <v>2.0699999999999998</v>
          </cell>
          <cell r="K498">
            <v>0.02</v>
          </cell>
          <cell r="L498">
            <v>0</v>
          </cell>
          <cell r="M498">
            <v>0.01</v>
          </cell>
        </row>
        <row r="499">
          <cell r="D499" t="str">
            <v>52573_ 234_</v>
          </cell>
          <cell r="E499">
            <v>2.39</v>
          </cell>
          <cell r="F499">
            <v>8.69</v>
          </cell>
          <cell r="G499">
            <v>78.790000000000006</v>
          </cell>
          <cell r="H499">
            <v>2.58</v>
          </cell>
          <cell r="I499">
            <v>97.75</v>
          </cell>
          <cell r="J499">
            <v>2.92</v>
          </cell>
          <cell r="K499">
            <v>0.02</v>
          </cell>
          <cell r="L499">
            <v>0</v>
          </cell>
          <cell r="M499">
            <v>0.01</v>
          </cell>
        </row>
        <row r="500">
          <cell r="D500" t="str">
            <v xml:space="preserve"> 235_51128_</v>
          </cell>
          <cell r="E500">
            <v>2.12</v>
          </cell>
          <cell r="F500">
            <v>7.65</v>
          </cell>
          <cell r="G500">
            <v>40.58</v>
          </cell>
          <cell r="H500">
            <v>1.53</v>
          </cell>
          <cell r="I500">
            <v>67.180000000000007</v>
          </cell>
          <cell r="J500">
            <v>0.98</v>
          </cell>
          <cell r="K500">
            <v>0.1</v>
          </cell>
          <cell r="L500">
            <v>0</v>
          </cell>
          <cell r="M500">
            <v>0.04</v>
          </cell>
        </row>
        <row r="501">
          <cell r="D501" t="str">
            <v>51128_ 235_</v>
          </cell>
          <cell r="E501">
            <v>1.65</v>
          </cell>
          <cell r="F501">
            <v>6.66</v>
          </cell>
          <cell r="G501">
            <v>63.28</v>
          </cell>
          <cell r="H501">
            <v>3.23</v>
          </cell>
          <cell r="I501">
            <v>55.6</v>
          </cell>
          <cell r="J501">
            <v>1.07</v>
          </cell>
          <cell r="K501">
            <v>0.1</v>
          </cell>
          <cell r="L501">
            <v>0</v>
          </cell>
          <cell r="M501">
            <v>0.04</v>
          </cell>
        </row>
        <row r="502">
          <cell r="D502" t="str">
            <v xml:space="preserve"> 236_51541_</v>
          </cell>
          <cell r="E502">
            <v>1.52</v>
          </cell>
          <cell r="F502">
            <v>5.82</v>
          </cell>
          <cell r="G502">
            <v>49.61</v>
          </cell>
          <cell r="H502">
            <v>2.71</v>
          </cell>
          <cell r="I502">
            <v>61.99</v>
          </cell>
          <cell r="J502">
            <v>0.08</v>
          </cell>
          <cell r="K502">
            <v>0.05</v>
          </cell>
          <cell r="L502">
            <v>0</v>
          </cell>
          <cell r="M502">
            <v>0.02</v>
          </cell>
        </row>
        <row r="503">
          <cell r="D503" t="str">
            <v>51541_ 236_</v>
          </cell>
          <cell r="E503">
            <v>1.28</v>
          </cell>
          <cell r="F503">
            <v>3.36</v>
          </cell>
          <cell r="G503">
            <v>13.77</v>
          </cell>
          <cell r="H503">
            <v>1.21</v>
          </cell>
          <cell r="I503">
            <v>48.03</v>
          </cell>
          <cell r="J503">
            <v>0.46</v>
          </cell>
          <cell r="K503">
            <v>0.05</v>
          </cell>
          <cell r="L503">
            <v>0</v>
          </cell>
          <cell r="M503">
            <v>0.02</v>
          </cell>
        </row>
        <row r="504">
          <cell r="D504" t="str">
            <v xml:space="preserve"> 237_51562_</v>
          </cell>
          <cell r="E504">
            <v>1.41</v>
          </cell>
          <cell r="F504">
            <v>5.86</v>
          </cell>
          <cell r="G504">
            <v>66.540000000000006</v>
          </cell>
          <cell r="H504">
            <v>2.35</v>
          </cell>
          <cell r="I504">
            <v>56.7</v>
          </cell>
          <cell r="J504">
            <v>0.41</v>
          </cell>
          <cell r="K504">
            <v>0</v>
          </cell>
          <cell r="L504">
            <v>0</v>
          </cell>
          <cell r="M504">
            <v>0</v>
          </cell>
        </row>
        <row r="505">
          <cell r="D505" t="str">
            <v>51562_ 237_</v>
          </cell>
          <cell r="E505">
            <v>0.8</v>
          </cell>
          <cell r="F505">
            <v>2.11</v>
          </cell>
          <cell r="G505">
            <v>9.61</v>
          </cell>
          <cell r="H505">
            <v>0.68</v>
          </cell>
          <cell r="I505">
            <v>30.48</v>
          </cell>
          <cell r="J505">
            <v>0.37</v>
          </cell>
          <cell r="K505">
            <v>0</v>
          </cell>
          <cell r="L505">
            <v>0</v>
          </cell>
          <cell r="M505">
            <v>0</v>
          </cell>
        </row>
        <row r="506">
          <cell r="D506" t="str">
            <v xml:space="preserve"> 238_51696_</v>
          </cell>
          <cell r="E506">
            <v>2.75</v>
          </cell>
          <cell r="F506">
            <v>10.57</v>
          </cell>
          <cell r="G506">
            <v>77.239999999999995</v>
          </cell>
          <cell r="H506">
            <v>3.5</v>
          </cell>
          <cell r="I506">
            <v>93.39</v>
          </cell>
          <cell r="J506">
            <v>0.66</v>
          </cell>
          <cell r="K506">
            <v>7.0000000000000007E-2</v>
          </cell>
          <cell r="L506">
            <v>0</v>
          </cell>
          <cell r="M506">
            <v>0.03</v>
          </cell>
        </row>
        <row r="507">
          <cell r="D507" t="str">
            <v>51696_ 238_</v>
          </cell>
          <cell r="E507">
            <v>2.08</v>
          </cell>
          <cell r="F507">
            <v>4.6500000000000004</v>
          </cell>
          <cell r="G507">
            <v>31.53</v>
          </cell>
          <cell r="H507">
            <v>2.63</v>
          </cell>
          <cell r="I507">
            <v>73.239999999999995</v>
          </cell>
          <cell r="J507">
            <v>0.38</v>
          </cell>
          <cell r="K507">
            <v>0.08</v>
          </cell>
          <cell r="L507">
            <v>0</v>
          </cell>
          <cell r="M507">
            <v>0.02</v>
          </cell>
        </row>
        <row r="508">
          <cell r="D508" t="str">
            <v xml:space="preserve"> 239_52116_</v>
          </cell>
          <cell r="E508">
            <v>3.53</v>
          </cell>
          <cell r="F508">
            <v>14.17</v>
          </cell>
          <cell r="G508">
            <v>97.5</v>
          </cell>
          <cell r="H508">
            <v>4.41</v>
          </cell>
          <cell r="I508">
            <v>127.92</v>
          </cell>
          <cell r="J508">
            <v>2.74</v>
          </cell>
          <cell r="K508">
            <v>0.12</v>
          </cell>
          <cell r="L508">
            <v>0</v>
          </cell>
          <cell r="M508">
            <v>0.05</v>
          </cell>
        </row>
        <row r="509">
          <cell r="D509" t="str">
            <v>52116_ 239_</v>
          </cell>
          <cell r="E509">
            <v>3.03</v>
          </cell>
          <cell r="F509">
            <v>6.54</v>
          </cell>
          <cell r="G509">
            <v>47.5</v>
          </cell>
          <cell r="H509">
            <v>1.85</v>
          </cell>
          <cell r="I509">
            <v>120.06</v>
          </cell>
          <cell r="J509">
            <v>2.23</v>
          </cell>
          <cell r="K509">
            <v>0.11</v>
          </cell>
          <cell r="L509">
            <v>0</v>
          </cell>
          <cell r="M509">
            <v>0.04</v>
          </cell>
        </row>
        <row r="510">
          <cell r="D510" t="str">
            <v xml:space="preserve"> 240_51865_</v>
          </cell>
          <cell r="E510">
            <v>2.09</v>
          </cell>
          <cell r="F510">
            <v>8.23</v>
          </cell>
          <cell r="G510">
            <v>78.88</v>
          </cell>
          <cell r="H510">
            <v>4.09</v>
          </cell>
          <cell r="I510">
            <v>83.26</v>
          </cell>
          <cell r="J510">
            <v>1.23</v>
          </cell>
          <cell r="K510">
            <v>0.03</v>
          </cell>
          <cell r="L510">
            <v>0</v>
          </cell>
          <cell r="M510">
            <v>0.01</v>
          </cell>
        </row>
        <row r="511">
          <cell r="D511" t="str">
            <v xml:space="preserve"> 240_137640_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</row>
        <row r="512">
          <cell r="D512" t="str">
            <v>51865_ 240_</v>
          </cell>
          <cell r="E512">
            <v>1.44</v>
          </cell>
          <cell r="F512">
            <v>3.67</v>
          </cell>
          <cell r="G512">
            <v>15.41</v>
          </cell>
          <cell r="H512">
            <v>0.75</v>
          </cell>
          <cell r="I512">
            <v>52.95</v>
          </cell>
          <cell r="J512">
            <v>0.8</v>
          </cell>
          <cell r="K512">
            <v>0.03</v>
          </cell>
          <cell r="L512">
            <v>0</v>
          </cell>
          <cell r="M512">
            <v>0.01</v>
          </cell>
        </row>
        <row r="513">
          <cell r="D513" t="str">
            <v>137640_ 240_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</row>
        <row r="514">
          <cell r="D514" t="str">
            <v xml:space="preserve"> 241_51912_</v>
          </cell>
          <cell r="E514">
            <v>1.6</v>
          </cell>
          <cell r="F514">
            <v>4.8099999999999996</v>
          </cell>
          <cell r="G514">
            <v>54.36</v>
          </cell>
          <cell r="H514">
            <v>2.15</v>
          </cell>
          <cell r="I514">
            <v>64.7</v>
          </cell>
          <cell r="J514">
            <v>1.1399999999999999</v>
          </cell>
          <cell r="K514">
            <v>0.01</v>
          </cell>
          <cell r="L514">
            <v>0</v>
          </cell>
          <cell r="M514">
            <v>0</v>
          </cell>
        </row>
        <row r="515">
          <cell r="D515" t="str">
            <v>51912_ 241_</v>
          </cell>
          <cell r="E515">
            <v>1.18</v>
          </cell>
          <cell r="F515">
            <v>2.7</v>
          </cell>
          <cell r="G515">
            <v>11.55</v>
          </cell>
          <cell r="H515">
            <v>1.35</v>
          </cell>
          <cell r="I515">
            <v>45.81</v>
          </cell>
          <cell r="J515">
            <v>0.62</v>
          </cell>
          <cell r="K515">
            <v>0.01</v>
          </cell>
          <cell r="L515">
            <v>0</v>
          </cell>
          <cell r="M515">
            <v>0</v>
          </cell>
        </row>
        <row r="516">
          <cell r="D516" t="str">
            <v xml:space="preserve"> 242_51840_</v>
          </cell>
          <cell r="E516">
            <v>2.25</v>
          </cell>
          <cell r="F516">
            <v>11</v>
          </cell>
          <cell r="G516">
            <v>122.18</v>
          </cell>
          <cell r="H516">
            <v>4.82</v>
          </cell>
          <cell r="I516">
            <v>87.38</v>
          </cell>
          <cell r="J516">
            <v>0.9</v>
          </cell>
          <cell r="K516">
            <v>0.06</v>
          </cell>
          <cell r="L516">
            <v>0</v>
          </cell>
          <cell r="M516">
            <v>0.02</v>
          </cell>
        </row>
        <row r="517">
          <cell r="D517" t="str">
            <v>51840_ 242_</v>
          </cell>
          <cell r="E517">
            <v>1.44</v>
          </cell>
          <cell r="F517">
            <v>3.45</v>
          </cell>
          <cell r="G517">
            <v>13.87</v>
          </cell>
          <cell r="H517">
            <v>0.41</v>
          </cell>
          <cell r="I517">
            <v>51.82</v>
          </cell>
          <cell r="J517">
            <v>0.42</v>
          </cell>
          <cell r="K517">
            <v>0.06</v>
          </cell>
          <cell r="L517">
            <v>0</v>
          </cell>
          <cell r="M517">
            <v>0.02</v>
          </cell>
        </row>
        <row r="518">
          <cell r="D518" t="str">
            <v xml:space="preserve"> 243_51894_</v>
          </cell>
          <cell r="E518">
            <v>1.37</v>
          </cell>
          <cell r="F518">
            <v>4.9000000000000004</v>
          </cell>
          <cell r="G518">
            <v>48.58</v>
          </cell>
          <cell r="H518">
            <v>2.19</v>
          </cell>
          <cell r="I518">
            <v>57.83</v>
          </cell>
          <cell r="J518">
            <v>0.26</v>
          </cell>
          <cell r="K518">
            <v>0</v>
          </cell>
          <cell r="L518">
            <v>0</v>
          </cell>
          <cell r="M518">
            <v>0</v>
          </cell>
        </row>
        <row r="519">
          <cell r="D519" t="str">
            <v>51894_ 243_</v>
          </cell>
          <cell r="E519">
            <v>0.99</v>
          </cell>
          <cell r="F519">
            <v>2.37</v>
          </cell>
          <cell r="G519">
            <v>10.83</v>
          </cell>
          <cell r="H519">
            <v>1.21</v>
          </cell>
          <cell r="I519">
            <v>40.299999999999997</v>
          </cell>
          <cell r="J519">
            <v>0.2</v>
          </cell>
          <cell r="K519">
            <v>0</v>
          </cell>
          <cell r="L519">
            <v>0</v>
          </cell>
          <cell r="M519">
            <v>0</v>
          </cell>
        </row>
        <row r="520">
          <cell r="D520" t="str">
            <v xml:space="preserve"> 244_51096_</v>
          </cell>
          <cell r="E520">
            <v>2.0299999999999998</v>
          </cell>
          <cell r="F520">
            <v>7.76</v>
          </cell>
          <cell r="G520">
            <v>66.760000000000005</v>
          </cell>
          <cell r="H520">
            <v>3.27</v>
          </cell>
          <cell r="I520">
            <v>88.22</v>
          </cell>
          <cell r="J520">
            <v>0.22</v>
          </cell>
          <cell r="K520">
            <v>0.06</v>
          </cell>
          <cell r="L520">
            <v>0</v>
          </cell>
          <cell r="M520">
            <v>0.02</v>
          </cell>
        </row>
        <row r="521">
          <cell r="D521" t="str">
            <v>51096_ 244_</v>
          </cell>
          <cell r="E521">
            <v>1.49</v>
          </cell>
          <cell r="F521">
            <v>4.0199999999999996</v>
          </cell>
          <cell r="G521">
            <v>19.2</v>
          </cell>
          <cell r="H521">
            <v>1.65</v>
          </cell>
          <cell r="I521">
            <v>60.33</v>
          </cell>
          <cell r="J521">
            <v>0.23</v>
          </cell>
          <cell r="K521">
            <v>7.0000000000000007E-2</v>
          </cell>
          <cell r="L521">
            <v>0</v>
          </cell>
          <cell r="M521">
            <v>0.03</v>
          </cell>
        </row>
        <row r="522">
          <cell r="D522" t="str">
            <v xml:space="preserve"> 245_51767_</v>
          </cell>
          <cell r="E522">
            <v>2.5</v>
          </cell>
          <cell r="F522">
            <v>8.8000000000000007</v>
          </cell>
          <cell r="G522">
            <v>69.06</v>
          </cell>
          <cell r="H522">
            <v>2.93</v>
          </cell>
          <cell r="I522">
            <v>101.32</v>
          </cell>
          <cell r="J522">
            <v>0.77</v>
          </cell>
          <cell r="K522">
            <v>0.04</v>
          </cell>
          <cell r="L522">
            <v>0</v>
          </cell>
          <cell r="M522">
            <v>0.01</v>
          </cell>
        </row>
        <row r="523">
          <cell r="D523" t="str">
            <v>51767_ 245_</v>
          </cell>
          <cell r="E523">
            <v>2.2200000000000002</v>
          </cell>
          <cell r="F523">
            <v>4.82</v>
          </cell>
          <cell r="G523">
            <v>29.77</v>
          </cell>
          <cell r="H523">
            <v>3.28</v>
          </cell>
          <cell r="I523">
            <v>82.74</v>
          </cell>
          <cell r="J523">
            <v>0.4</v>
          </cell>
          <cell r="K523">
            <v>0.05</v>
          </cell>
          <cell r="L523">
            <v>0</v>
          </cell>
          <cell r="M523">
            <v>0.02</v>
          </cell>
        </row>
        <row r="524">
          <cell r="D524" t="str">
            <v xml:space="preserve"> 246_51764_</v>
          </cell>
          <cell r="E524">
            <v>2.76</v>
          </cell>
          <cell r="F524">
            <v>10</v>
          </cell>
          <cell r="G524">
            <v>94.29</v>
          </cell>
          <cell r="H524">
            <v>3.92</v>
          </cell>
          <cell r="I524">
            <v>111.1</v>
          </cell>
          <cell r="J524">
            <v>1.2</v>
          </cell>
          <cell r="K524">
            <v>0.04</v>
          </cell>
          <cell r="L524">
            <v>0</v>
          </cell>
          <cell r="M524">
            <v>0.01</v>
          </cell>
        </row>
        <row r="525">
          <cell r="D525" t="str">
            <v>51764_ 246_</v>
          </cell>
          <cell r="E525">
            <v>2.2000000000000002</v>
          </cell>
          <cell r="F525">
            <v>4.67</v>
          </cell>
          <cell r="G525">
            <v>27.81</v>
          </cell>
          <cell r="H525">
            <v>1.94</v>
          </cell>
          <cell r="I525">
            <v>88.84</v>
          </cell>
          <cell r="J525">
            <v>0.88</v>
          </cell>
          <cell r="K525">
            <v>0.04</v>
          </cell>
          <cell r="L525">
            <v>0</v>
          </cell>
          <cell r="M525">
            <v>0.01</v>
          </cell>
        </row>
        <row r="526">
          <cell r="D526" t="str">
            <v xml:space="preserve"> 247_51740_</v>
          </cell>
          <cell r="E526">
            <v>2.3199999999999998</v>
          </cell>
          <cell r="F526">
            <v>10</v>
          </cell>
          <cell r="G526">
            <v>87.9</v>
          </cell>
          <cell r="H526">
            <v>3.92</v>
          </cell>
          <cell r="I526">
            <v>93.45</v>
          </cell>
          <cell r="J526">
            <v>2.0699999999999998</v>
          </cell>
          <cell r="K526">
            <v>0.02</v>
          </cell>
          <cell r="L526">
            <v>0</v>
          </cell>
          <cell r="M526">
            <v>0</v>
          </cell>
        </row>
        <row r="527">
          <cell r="D527" t="str">
            <v>51740_ 247_</v>
          </cell>
          <cell r="E527">
            <v>1.89</v>
          </cell>
          <cell r="F527">
            <v>4.46</v>
          </cell>
          <cell r="G527">
            <v>23.68</v>
          </cell>
          <cell r="H527">
            <v>1.02</v>
          </cell>
          <cell r="I527">
            <v>73.150000000000006</v>
          </cell>
          <cell r="J527">
            <v>1.45</v>
          </cell>
          <cell r="K527">
            <v>0.02</v>
          </cell>
          <cell r="L527">
            <v>0</v>
          </cell>
          <cell r="M527">
            <v>0.01</v>
          </cell>
        </row>
        <row r="528">
          <cell r="D528" t="str">
            <v xml:space="preserve"> 248_50364_</v>
          </cell>
          <cell r="E528">
            <v>2.4</v>
          </cell>
          <cell r="F528">
            <v>10.93</v>
          </cell>
          <cell r="G528">
            <v>95.69</v>
          </cell>
          <cell r="H528">
            <v>3.72</v>
          </cell>
          <cell r="I528">
            <v>96.61</v>
          </cell>
          <cell r="J528">
            <v>0.85</v>
          </cell>
          <cell r="K528">
            <v>0.03</v>
          </cell>
          <cell r="L528">
            <v>0</v>
          </cell>
          <cell r="M528">
            <v>0.01</v>
          </cell>
        </row>
        <row r="529">
          <cell r="D529" t="str">
            <v>50364_ 248_</v>
          </cell>
          <cell r="E529">
            <v>1.95</v>
          </cell>
          <cell r="F529">
            <v>4.9400000000000004</v>
          </cell>
          <cell r="G529">
            <v>35.26</v>
          </cell>
          <cell r="H529">
            <v>1.81</v>
          </cell>
          <cell r="I529">
            <v>78.58</v>
          </cell>
          <cell r="J529">
            <v>0.8</v>
          </cell>
          <cell r="K529">
            <v>0.03</v>
          </cell>
          <cell r="L529">
            <v>0</v>
          </cell>
          <cell r="M529">
            <v>0</v>
          </cell>
        </row>
        <row r="530">
          <cell r="D530" t="str">
            <v xml:space="preserve"> 249_51734_</v>
          </cell>
          <cell r="E530">
            <v>2.11</v>
          </cell>
          <cell r="F530">
            <v>8.09</v>
          </cell>
          <cell r="G530">
            <v>87.51</v>
          </cell>
          <cell r="H530">
            <v>3.86</v>
          </cell>
          <cell r="I530">
            <v>92.75</v>
          </cell>
          <cell r="J530">
            <v>0.2</v>
          </cell>
          <cell r="K530">
            <v>0</v>
          </cell>
          <cell r="L530">
            <v>0</v>
          </cell>
          <cell r="M530">
            <v>0</v>
          </cell>
        </row>
        <row r="531">
          <cell r="D531" t="str">
            <v>51734_ 249_</v>
          </cell>
          <cell r="E531">
            <v>1.75</v>
          </cell>
          <cell r="F531">
            <v>3.82</v>
          </cell>
          <cell r="G531">
            <v>19.010000000000002</v>
          </cell>
          <cell r="H531">
            <v>1.17</v>
          </cell>
          <cell r="I531">
            <v>70.099999999999994</v>
          </cell>
          <cell r="J531">
            <v>0.22</v>
          </cell>
          <cell r="K531">
            <v>0</v>
          </cell>
          <cell r="L531">
            <v>0</v>
          </cell>
          <cell r="M531">
            <v>0</v>
          </cell>
        </row>
        <row r="532">
          <cell r="D532" t="str">
            <v xml:space="preserve"> 250_51761_</v>
          </cell>
          <cell r="E532">
            <v>3.21</v>
          </cell>
          <cell r="F532">
            <v>15.03</v>
          </cell>
          <cell r="G532">
            <v>143.11000000000001</v>
          </cell>
          <cell r="H532">
            <v>7.36</v>
          </cell>
          <cell r="I532">
            <v>142.07</v>
          </cell>
          <cell r="J532">
            <v>0.51</v>
          </cell>
          <cell r="K532">
            <v>0.11</v>
          </cell>
          <cell r="L532">
            <v>0</v>
          </cell>
          <cell r="M532">
            <v>0.04</v>
          </cell>
        </row>
        <row r="533">
          <cell r="D533" t="str">
            <v>51761_ 250_</v>
          </cell>
          <cell r="E533">
            <v>2.4</v>
          </cell>
          <cell r="F533">
            <v>5.88</v>
          </cell>
          <cell r="G533">
            <v>45.26</v>
          </cell>
          <cell r="H533">
            <v>0.54</v>
          </cell>
          <cell r="I533">
            <v>98.74</v>
          </cell>
          <cell r="J533">
            <v>0.63</v>
          </cell>
          <cell r="K533">
            <v>0.11</v>
          </cell>
          <cell r="L533">
            <v>0</v>
          </cell>
          <cell r="M533">
            <v>0.04</v>
          </cell>
        </row>
        <row r="534">
          <cell r="D534" t="str">
            <v xml:space="preserve"> 251_51782_</v>
          </cell>
          <cell r="E534">
            <v>1.39</v>
          </cell>
          <cell r="F534">
            <v>4.0199999999999996</v>
          </cell>
          <cell r="G534">
            <v>28.44</v>
          </cell>
          <cell r="H534">
            <v>1.03</v>
          </cell>
          <cell r="I534">
            <v>74.81</v>
          </cell>
          <cell r="J534">
            <v>0.43</v>
          </cell>
          <cell r="K534">
            <v>0.02</v>
          </cell>
          <cell r="L534">
            <v>0</v>
          </cell>
          <cell r="M534">
            <v>0.01</v>
          </cell>
        </row>
        <row r="535">
          <cell r="D535" t="str">
            <v>51782_ 251_</v>
          </cell>
          <cell r="E535">
            <v>1.41</v>
          </cell>
          <cell r="F535">
            <v>5.48</v>
          </cell>
          <cell r="G535">
            <v>30.95</v>
          </cell>
          <cell r="H535">
            <v>1.77</v>
          </cell>
          <cell r="I535">
            <v>63.13</v>
          </cell>
          <cell r="J535">
            <v>0.63</v>
          </cell>
          <cell r="K535">
            <v>0.02</v>
          </cell>
          <cell r="L535">
            <v>0</v>
          </cell>
          <cell r="M535">
            <v>0.01</v>
          </cell>
        </row>
        <row r="536">
          <cell r="D536" t="str">
            <v xml:space="preserve"> 252_52531_</v>
          </cell>
          <cell r="E536">
            <v>3.5</v>
          </cell>
          <cell r="F536">
            <v>6</v>
          </cell>
          <cell r="G536">
            <v>9.44</v>
          </cell>
          <cell r="H536">
            <v>0.13</v>
          </cell>
          <cell r="I536">
            <v>143.07</v>
          </cell>
          <cell r="J536">
            <v>7.17</v>
          </cell>
          <cell r="K536">
            <v>0.13</v>
          </cell>
          <cell r="L536">
            <v>0</v>
          </cell>
          <cell r="M536">
            <v>0.05</v>
          </cell>
        </row>
        <row r="537">
          <cell r="D537" t="str">
            <v>52531_ 252_</v>
          </cell>
          <cell r="E537">
            <v>3.02</v>
          </cell>
          <cell r="F537">
            <v>7.56</v>
          </cell>
          <cell r="G537">
            <v>56.26</v>
          </cell>
          <cell r="H537">
            <v>5.32</v>
          </cell>
          <cell r="I537">
            <v>149.44</v>
          </cell>
          <cell r="J537">
            <v>5.41</v>
          </cell>
          <cell r="K537">
            <v>0.13</v>
          </cell>
          <cell r="L537">
            <v>0</v>
          </cell>
          <cell r="M537">
            <v>0.05</v>
          </cell>
        </row>
        <row r="538">
          <cell r="D538" t="str">
            <v xml:space="preserve"> 253_51092_</v>
          </cell>
          <cell r="E538">
            <v>1.72</v>
          </cell>
          <cell r="F538">
            <v>4.46</v>
          </cell>
          <cell r="G538">
            <v>26.14</v>
          </cell>
          <cell r="H538">
            <v>1.38</v>
          </cell>
          <cell r="I538">
            <v>88.98</v>
          </cell>
          <cell r="J538">
            <v>2.2999999999999998</v>
          </cell>
          <cell r="K538">
            <v>0.04</v>
          </cell>
          <cell r="L538">
            <v>0</v>
          </cell>
          <cell r="M538">
            <v>0.02</v>
          </cell>
        </row>
        <row r="539">
          <cell r="D539" t="str">
            <v>51092_ 253_</v>
          </cell>
          <cell r="E539">
            <v>2.85</v>
          </cell>
          <cell r="F539">
            <v>9.61</v>
          </cell>
          <cell r="G539">
            <v>72.069999999999993</v>
          </cell>
          <cell r="H539">
            <v>0.37</v>
          </cell>
          <cell r="I539">
            <v>135.71</v>
          </cell>
          <cell r="J539">
            <v>2.25</v>
          </cell>
          <cell r="K539">
            <v>0.04</v>
          </cell>
          <cell r="L539">
            <v>0</v>
          </cell>
          <cell r="M539">
            <v>0.02</v>
          </cell>
        </row>
        <row r="540">
          <cell r="D540" t="str">
            <v xml:space="preserve"> 254_52593_</v>
          </cell>
          <cell r="E540">
            <v>3.51</v>
          </cell>
          <cell r="F540">
            <v>8.7899999999999991</v>
          </cell>
          <cell r="G540">
            <v>22.25</v>
          </cell>
          <cell r="H540">
            <v>0.54</v>
          </cell>
          <cell r="I540">
            <v>171.55</v>
          </cell>
          <cell r="J540">
            <v>4.1399999999999997</v>
          </cell>
          <cell r="K540">
            <v>0.09</v>
          </cell>
          <cell r="L540">
            <v>0</v>
          </cell>
          <cell r="M540">
            <v>0.04</v>
          </cell>
        </row>
        <row r="541">
          <cell r="D541" t="str">
            <v>52593_ 254_</v>
          </cell>
          <cell r="E541">
            <v>5.32</v>
          </cell>
          <cell r="F541">
            <v>16.87</v>
          </cell>
          <cell r="G541">
            <v>165.49</v>
          </cell>
          <cell r="H541">
            <v>0.17</v>
          </cell>
          <cell r="I541">
            <v>274.2</v>
          </cell>
          <cell r="J541">
            <v>4.88</v>
          </cell>
          <cell r="K541">
            <v>0.09</v>
          </cell>
          <cell r="L541">
            <v>0</v>
          </cell>
          <cell r="M541">
            <v>0.04</v>
          </cell>
        </row>
        <row r="542">
          <cell r="D542" t="str">
            <v xml:space="preserve"> 255_52263_</v>
          </cell>
          <cell r="E542">
            <v>1.53</v>
          </cell>
          <cell r="F542">
            <v>4.49</v>
          </cell>
          <cell r="G542">
            <v>36.29</v>
          </cell>
          <cell r="H542">
            <v>1.44</v>
          </cell>
          <cell r="I542">
            <v>72.38</v>
          </cell>
          <cell r="J542">
            <v>1.55</v>
          </cell>
          <cell r="K542">
            <v>0.1</v>
          </cell>
          <cell r="L542">
            <v>0</v>
          </cell>
          <cell r="M542">
            <v>0.04</v>
          </cell>
        </row>
        <row r="543">
          <cell r="D543" t="str">
            <v>52263_ 255_</v>
          </cell>
          <cell r="E543">
            <v>2.04</v>
          </cell>
          <cell r="F543">
            <v>6.96</v>
          </cell>
          <cell r="G543">
            <v>43.84</v>
          </cell>
          <cell r="H543">
            <v>0.2</v>
          </cell>
          <cell r="I543">
            <v>97.55</v>
          </cell>
          <cell r="J543">
            <v>1.42</v>
          </cell>
          <cell r="K543">
            <v>0.11</v>
          </cell>
          <cell r="L543">
            <v>0</v>
          </cell>
          <cell r="M543">
            <v>0.04</v>
          </cell>
        </row>
        <row r="544">
          <cell r="D544" t="str">
            <v xml:space="preserve"> 256_50273_</v>
          </cell>
          <cell r="E544">
            <v>0.87</v>
          </cell>
          <cell r="F544">
            <v>4.8099999999999996</v>
          </cell>
          <cell r="G544">
            <v>14.77</v>
          </cell>
          <cell r="H544">
            <v>0.63</v>
          </cell>
          <cell r="I544">
            <v>34.299999999999997</v>
          </cell>
          <cell r="J544">
            <v>0.86</v>
          </cell>
          <cell r="K544">
            <v>0.06</v>
          </cell>
          <cell r="L544">
            <v>0</v>
          </cell>
          <cell r="M544">
            <v>0.02</v>
          </cell>
        </row>
        <row r="545">
          <cell r="D545" t="str">
            <v>50273_ 256_</v>
          </cell>
          <cell r="E545">
            <v>0.97</v>
          </cell>
          <cell r="F545">
            <v>13.86</v>
          </cell>
          <cell r="G545">
            <v>140.87</v>
          </cell>
          <cell r="H545">
            <v>0.2</v>
          </cell>
          <cell r="I545">
            <v>39.11</v>
          </cell>
          <cell r="J545">
            <v>2.1800000000000002</v>
          </cell>
          <cell r="K545">
            <v>0.06</v>
          </cell>
          <cell r="L545">
            <v>0</v>
          </cell>
          <cell r="M545">
            <v>0.02</v>
          </cell>
        </row>
        <row r="546">
          <cell r="D546" t="str">
            <v xml:space="preserve"> 257_51796_</v>
          </cell>
          <cell r="E546">
            <v>2.21</v>
          </cell>
          <cell r="F546">
            <v>6.62</v>
          </cell>
          <cell r="G546">
            <v>74.930000000000007</v>
          </cell>
          <cell r="H546">
            <v>2.99</v>
          </cell>
          <cell r="I546">
            <v>88.98</v>
          </cell>
          <cell r="J546">
            <v>2.5499999999999998</v>
          </cell>
          <cell r="K546">
            <v>0.03</v>
          </cell>
          <cell r="L546">
            <v>0</v>
          </cell>
          <cell r="M546">
            <v>0.01</v>
          </cell>
        </row>
        <row r="547">
          <cell r="D547" t="str">
            <v>51796_ 257_</v>
          </cell>
          <cell r="E547">
            <v>1.73</v>
          </cell>
          <cell r="F547">
            <v>5.56</v>
          </cell>
          <cell r="G547">
            <v>28.8</v>
          </cell>
          <cell r="H547">
            <v>0.25</v>
          </cell>
          <cell r="I547">
            <v>69</v>
          </cell>
          <cell r="J547">
            <v>1.89</v>
          </cell>
          <cell r="K547">
            <v>0.03</v>
          </cell>
          <cell r="L547">
            <v>0</v>
          </cell>
          <cell r="M547">
            <v>0.01</v>
          </cell>
        </row>
        <row r="548">
          <cell r="D548" t="str">
            <v xml:space="preserve"> 258_51091_</v>
          </cell>
          <cell r="E548">
            <v>1.83</v>
          </cell>
          <cell r="F548">
            <v>3.84</v>
          </cell>
          <cell r="G548">
            <v>45.27</v>
          </cell>
          <cell r="H548">
            <v>3.53</v>
          </cell>
          <cell r="I548">
            <v>88.81</v>
          </cell>
          <cell r="J548">
            <v>1.82</v>
          </cell>
          <cell r="K548">
            <v>0</v>
          </cell>
          <cell r="L548">
            <v>0</v>
          </cell>
          <cell r="M548">
            <v>0</v>
          </cell>
        </row>
        <row r="549">
          <cell r="D549" t="str">
            <v>51091_ 258_</v>
          </cell>
          <cell r="E549">
            <v>1.29</v>
          </cell>
          <cell r="F549">
            <v>3.6</v>
          </cell>
          <cell r="G549">
            <v>13.74</v>
          </cell>
          <cell r="H549">
            <v>0.2</v>
          </cell>
          <cell r="I549">
            <v>56.7</v>
          </cell>
          <cell r="J549">
            <v>1.58</v>
          </cell>
          <cell r="K549">
            <v>0</v>
          </cell>
          <cell r="L549">
            <v>0</v>
          </cell>
          <cell r="M549">
            <v>0</v>
          </cell>
        </row>
        <row r="550">
          <cell r="D550" t="str">
            <v xml:space="preserve"> 259_51797_</v>
          </cell>
          <cell r="E550">
            <v>1.69</v>
          </cell>
          <cell r="F550">
            <v>5.75</v>
          </cell>
          <cell r="G550">
            <v>55.27</v>
          </cell>
          <cell r="H550">
            <v>2.5499999999999998</v>
          </cell>
          <cell r="I550">
            <v>75.42</v>
          </cell>
          <cell r="J550">
            <v>1.34</v>
          </cell>
          <cell r="K550">
            <v>0.03</v>
          </cell>
          <cell r="L550">
            <v>0</v>
          </cell>
          <cell r="M550">
            <v>0.01</v>
          </cell>
        </row>
        <row r="551">
          <cell r="D551" t="str">
            <v>51797_ 259_</v>
          </cell>
          <cell r="E551">
            <v>1.38</v>
          </cell>
          <cell r="F551">
            <v>5.81</v>
          </cell>
          <cell r="G551">
            <v>37.51</v>
          </cell>
          <cell r="H551">
            <v>0.79</v>
          </cell>
          <cell r="I551">
            <v>58.58</v>
          </cell>
          <cell r="J551">
            <v>1.05</v>
          </cell>
          <cell r="K551">
            <v>0.03</v>
          </cell>
          <cell r="L551">
            <v>0</v>
          </cell>
          <cell r="M551">
            <v>0.01</v>
          </cell>
        </row>
        <row r="552">
          <cell r="D552" t="str">
            <v xml:space="preserve"> 260_51779_</v>
          </cell>
          <cell r="E552">
            <v>2.83</v>
          </cell>
          <cell r="F552">
            <v>8.99</v>
          </cell>
          <cell r="G552">
            <v>55.5</v>
          </cell>
          <cell r="H552">
            <v>3.81</v>
          </cell>
          <cell r="I552">
            <v>121.52</v>
          </cell>
          <cell r="J552">
            <v>4.26</v>
          </cell>
          <cell r="K552">
            <v>0.19</v>
          </cell>
          <cell r="L552">
            <v>0</v>
          </cell>
          <cell r="M552">
            <v>0.08</v>
          </cell>
        </row>
        <row r="553">
          <cell r="D553" t="str">
            <v>51779_ 260_</v>
          </cell>
          <cell r="E553">
            <v>2.64</v>
          </cell>
          <cell r="F553">
            <v>12.68</v>
          </cell>
          <cell r="G553">
            <v>123.22</v>
          </cell>
          <cell r="H553">
            <v>0.21</v>
          </cell>
          <cell r="I553">
            <v>120.23</v>
          </cell>
          <cell r="J553">
            <v>3.82</v>
          </cell>
          <cell r="K553">
            <v>0.2</v>
          </cell>
          <cell r="L553">
            <v>0</v>
          </cell>
          <cell r="M553">
            <v>0.08</v>
          </cell>
        </row>
        <row r="554">
          <cell r="D554" t="str">
            <v xml:space="preserve"> 261_50284_</v>
          </cell>
          <cell r="E554">
            <v>2.83</v>
          </cell>
          <cell r="F554">
            <v>8.1199999999999992</v>
          </cell>
          <cell r="G554">
            <v>77.61</v>
          </cell>
          <cell r="H554">
            <v>2.2599999999999998</v>
          </cell>
          <cell r="I554">
            <v>96.54</v>
          </cell>
          <cell r="J554">
            <v>37.79</v>
          </cell>
          <cell r="K554">
            <v>1.76</v>
          </cell>
          <cell r="L554">
            <v>0</v>
          </cell>
          <cell r="M554">
            <v>0.05</v>
          </cell>
        </row>
        <row r="555">
          <cell r="D555" t="str">
            <v>50284_ 261_</v>
          </cell>
          <cell r="E555">
            <v>2.2400000000000002</v>
          </cell>
          <cell r="F555">
            <v>3.78</v>
          </cell>
          <cell r="G555">
            <v>52.1</v>
          </cell>
          <cell r="H555">
            <v>2.78</v>
          </cell>
          <cell r="I555">
            <v>74.86</v>
          </cell>
          <cell r="J555">
            <v>7.14</v>
          </cell>
          <cell r="K555">
            <v>1.65</v>
          </cell>
          <cell r="L555">
            <v>0</v>
          </cell>
          <cell r="M555">
            <v>0.06</v>
          </cell>
        </row>
        <row r="556">
          <cell r="D556" t="str">
            <v xml:space="preserve"> 262_51005_</v>
          </cell>
          <cell r="E556">
            <v>2.94</v>
          </cell>
          <cell r="F556">
            <v>6.06</v>
          </cell>
          <cell r="G556">
            <v>53.05</v>
          </cell>
          <cell r="H556">
            <v>2.67</v>
          </cell>
          <cell r="I556">
            <v>105.55</v>
          </cell>
          <cell r="J556">
            <v>9.74</v>
          </cell>
          <cell r="K556">
            <v>3.07</v>
          </cell>
          <cell r="L556">
            <v>0</v>
          </cell>
          <cell r="M556">
            <v>0.09</v>
          </cell>
        </row>
        <row r="557">
          <cell r="D557" t="str">
            <v>51005_ 262_</v>
          </cell>
          <cell r="E557">
            <v>2.79</v>
          </cell>
          <cell r="F557">
            <v>5.16</v>
          </cell>
          <cell r="G557">
            <v>86.17</v>
          </cell>
          <cell r="H557">
            <v>1.06</v>
          </cell>
          <cell r="I557">
            <v>97.47</v>
          </cell>
          <cell r="J557">
            <v>3.74</v>
          </cell>
          <cell r="K557">
            <v>2.77</v>
          </cell>
          <cell r="L557">
            <v>0</v>
          </cell>
          <cell r="M557">
            <v>0.06</v>
          </cell>
        </row>
        <row r="558">
          <cell r="D558" t="str">
            <v xml:space="preserve"> 263_99048_</v>
          </cell>
          <cell r="E558">
            <v>3.44</v>
          </cell>
          <cell r="F558">
            <v>8.16</v>
          </cell>
          <cell r="G558">
            <v>74.7</v>
          </cell>
          <cell r="H558">
            <v>2.2999999999999998</v>
          </cell>
          <cell r="I558">
            <v>126.22</v>
          </cell>
          <cell r="J558">
            <v>15.83</v>
          </cell>
          <cell r="K558">
            <v>2.41</v>
          </cell>
          <cell r="L558">
            <v>0</v>
          </cell>
          <cell r="M558">
            <v>0.02</v>
          </cell>
        </row>
        <row r="559">
          <cell r="D559" t="str">
            <v>99048_ 263_</v>
          </cell>
          <cell r="E559">
            <v>3.43</v>
          </cell>
          <cell r="F559">
            <v>3.76</v>
          </cell>
          <cell r="G559">
            <v>72.430000000000007</v>
          </cell>
          <cell r="H559">
            <v>3.53</v>
          </cell>
          <cell r="I559">
            <v>124.77</v>
          </cell>
          <cell r="J559">
            <v>6.19</v>
          </cell>
          <cell r="K559">
            <v>0.97</v>
          </cell>
          <cell r="L559">
            <v>0</v>
          </cell>
          <cell r="M559">
            <v>0.03</v>
          </cell>
        </row>
        <row r="560">
          <cell r="D560" t="str">
            <v xml:space="preserve"> 264_92607_</v>
          </cell>
          <cell r="E560">
            <v>3.21</v>
          </cell>
          <cell r="F560">
            <v>4.33</v>
          </cell>
          <cell r="G560">
            <v>74.069999999999993</v>
          </cell>
          <cell r="H560">
            <v>4.3899999999999997</v>
          </cell>
          <cell r="I560">
            <v>129.59</v>
          </cell>
          <cell r="J560">
            <v>35.44</v>
          </cell>
          <cell r="K560">
            <v>1.58</v>
          </cell>
          <cell r="L560">
            <v>0</v>
          </cell>
          <cell r="M560">
            <v>0.02</v>
          </cell>
        </row>
        <row r="561">
          <cell r="D561" t="str">
            <v>92607_ 264_</v>
          </cell>
          <cell r="E561">
            <v>2.6</v>
          </cell>
          <cell r="F561">
            <v>2.5499999999999998</v>
          </cell>
          <cell r="G561">
            <v>26.04</v>
          </cell>
          <cell r="H561">
            <v>0.43</v>
          </cell>
          <cell r="I561">
            <v>99.58</v>
          </cell>
          <cell r="J561">
            <v>12.19</v>
          </cell>
          <cell r="K561">
            <v>0.84</v>
          </cell>
          <cell r="L561">
            <v>0</v>
          </cell>
          <cell r="M561">
            <v>0.01</v>
          </cell>
        </row>
        <row r="562">
          <cell r="D562" t="str">
            <v xml:space="preserve"> 265_52571_</v>
          </cell>
          <cell r="E562">
            <v>2.42</v>
          </cell>
          <cell r="F562">
            <v>4.1399999999999997</v>
          </cell>
          <cell r="G562">
            <v>37.86</v>
          </cell>
          <cell r="H562">
            <v>1.83</v>
          </cell>
          <cell r="I562">
            <v>63.49</v>
          </cell>
          <cell r="J562">
            <v>4.05</v>
          </cell>
          <cell r="K562">
            <v>0.11</v>
          </cell>
          <cell r="L562">
            <v>0</v>
          </cell>
          <cell r="M562">
            <v>0</v>
          </cell>
        </row>
        <row r="563">
          <cell r="D563" t="str">
            <v>52571_ 265_</v>
          </cell>
          <cell r="E563">
            <v>2.6</v>
          </cell>
          <cell r="F563">
            <v>3.04</v>
          </cell>
          <cell r="G563">
            <v>24.14</v>
          </cell>
          <cell r="H563">
            <v>0.12</v>
          </cell>
          <cell r="I563">
            <v>83.54</v>
          </cell>
          <cell r="J563">
            <v>1.5</v>
          </cell>
          <cell r="K563">
            <v>0.02</v>
          </cell>
          <cell r="L563">
            <v>0</v>
          </cell>
          <cell r="M563">
            <v>0</v>
          </cell>
        </row>
        <row r="564">
          <cell r="D564" t="str">
            <v xml:space="preserve"> 266_53085_</v>
          </cell>
          <cell r="E564">
            <v>0.45</v>
          </cell>
          <cell r="F564">
            <v>1.78</v>
          </cell>
          <cell r="G564">
            <v>15.67</v>
          </cell>
          <cell r="H564">
            <v>0.55000000000000004</v>
          </cell>
          <cell r="I564">
            <v>18.32</v>
          </cell>
          <cell r="J564">
            <v>0</v>
          </cell>
          <cell r="K564">
            <v>0.28999999999999998</v>
          </cell>
          <cell r="L564">
            <v>0</v>
          </cell>
          <cell r="M564">
            <v>0.01</v>
          </cell>
        </row>
        <row r="565">
          <cell r="D565" t="str">
            <v>53085_ 266_</v>
          </cell>
          <cell r="E565">
            <v>0.48</v>
          </cell>
          <cell r="F565">
            <v>1.1499999999999999</v>
          </cell>
          <cell r="G565">
            <v>2.2999999999999998</v>
          </cell>
          <cell r="H565">
            <v>0.06</v>
          </cell>
          <cell r="I565">
            <v>15.66</v>
          </cell>
          <cell r="J565">
            <v>0</v>
          </cell>
          <cell r="K565">
            <v>0.56000000000000005</v>
          </cell>
          <cell r="L565">
            <v>0</v>
          </cell>
          <cell r="M565">
            <v>0.01</v>
          </cell>
        </row>
        <row r="566">
          <cell r="D566" t="str">
            <v xml:space="preserve"> 267_51602_</v>
          </cell>
          <cell r="E566">
            <v>1.19</v>
          </cell>
          <cell r="F566">
            <v>4.3899999999999997</v>
          </cell>
          <cell r="G566">
            <v>27.46</v>
          </cell>
          <cell r="H566">
            <v>1.1000000000000001</v>
          </cell>
          <cell r="I566">
            <v>40.869999999999997</v>
          </cell>
          <cell r="J566">
            <v>0.36</v>
          </cell>
          <cell r="K566">
            <v>2.46</v>
          </cell>
          <cell r="L566">
            <v>0</v>
          </cell>
          <cell r="M566">
            <v>0.09</v>
          </cell>
        </row>
        <row r="567">
          <cell r="D567" t="str">
            <v>51602_ 267_</v>
          </cell>
          <cell r="E567">
            <v>0.95</v>
          </cell>
          <cell r="F567">
            <v>4.3499999999999996</v>
          </cell>
          <cell r="G567">
            <v>46.44</v>
          </cell>
          <cell r="H567">
            <v>0.08</v>
          </cell>
          <cell r="I567">
            <v>30.62</v>
          </cell>
          <cell r="J567">
            <v>0.25</v>
          </cell>
          <cell r="K567">
            <v>5.32</v>
          </cell>
          <cell r="L567">
            <v>0</v>
          </cell>
          <cell r="M567">
            <v>7.0000000000000007E-2</v>
          </cell>
        </row>
        <row r="568">
          <cell r="D568" t="str">
            <v xml:space="preserve"> 268_68262_</v>
          </cell>
          <cell r="E568">
            <v>3.15</v>
          </cell>
          <cell r="F568">
            <v>3.46</v>
          </cell>
          <cell r="G568">
            <v>39.03</v>
          </cell>
          <cell r="H568">
            <v>2.16</v>
          </cell>
          <cell r="I568">
            <v>70.39</v>
          </cell>
          <cell r="J568">
            <v>1.88</v>
          </cell>
          <cell r="K568">
            <v>0.05</v>
          </cell>
          <cell r="L568">
            <v>0</v>
          </cell>
          <cell r="M568">
            <v>0.01</v>
          </cell>
        </row>
        <row r="569">
          <cell r="D569" t="str">
            <v>68262_ 268_</v>
          </cell>
          <cell r="E569">
            <v>2.64</v>
          </cell>
          <cell r="F569">
            <v>2.39</v>
          </cell>
          <cell r="G569">
            <v>38.33</v>
          </cell>
          <cell r="H569">
            <v>1.02</v>
          </cell>
          <cell r="I569">
            <v>56.42</v>
          </cell>
          <cell r="J569">
            <v>1.69</v>
          </cell>
          <cell r="K569">
            <v>0.02</v>
          </cell>
          <cell r="L569">
            <v>0</v>
          </cell>
          <cell r="M569">
            <v>0.01</v>
          </cell>
        </row>
        <row r="570">
          <cell r="D570" t="str">
            <v xml:space="preserve"> 269_68565_</v>
          </cell>
          <cell r="E570">
            <v>6.24</v>
          </cell>
          <cell r="F570">
            <v>5.55</v>
          </cell>
          <cell r="G570">
            <v>87.35</v>
          </cell>
          <cell r="H570">
            <v>4.99</v>
          </cell>
          <cell r="I570">
            <v>139.84</v>
          </cell>
          <cell r="J570">
            <v>4.3600000000000003</v>
          </cell>
          <cell r="K570">
            <v>0.28999999999999998</v>
          </cell>
          <cell r="L570">
            <v>0.01</v>
          </cell>
          <cell r="M570">
            <v>0.03</v>
          </cell>
        </row>
        <row r="571">
          <cell r="D571" t="str">
            <v>68565_ 269_</v>
          </cell>
          <cell r="E571">
            <v>5.76</v>
          </cell>
          <cell r="F571">
            <v>3.15</v>
          </cell>
          <cell r="G571">
            <v>24.37</v>
          </cell>
          <cell r="H571">
            <v>0.99</v>
          </cell>
          <cell r="I571">
            <v>125.32</v>
          </cell>
          <cell r="J571">
            <v>3.81</v>
          </cell>
          <cell r="K571">
            <v>0.06</v>
          </cell>
          <cell r="L571">
            <v>0.01</v>
          </cell>
          <cell r="M571">
            <v>0.02</v>
          </cell>
        </row>
        <row r="572">
          <cell r="D572" t="str">
            <v xml:space="preserve"> 270_116202_</v>
          </cell>
          <cell r="E572">
            <v>4.46</v>
          </cell>
          <cell r="F572">
            <v>5.29</v>
          </cell>
          <cell r="G572">
            <v>82.11</v>
          </cell>
          <cell r="H572">
            <v>4.46</v>
          </cell>
          <cell r="I572">
            <v>91.97</v>
          </cell>
          <cell r="J572">
            <v>3.55</v>
          </cell>
          <cell r="K572">
            <v>0.15</v>
          </cell>
          <cell r="L572">
            <v>0.01</v>
          </cell>
          <cell r="M572">
            <v>0.05</v>
          </cell>
        </row>
        <row r="573">
          <cell r="D573" t="str">
            <v>116202_ 270_</v>
          </cell>
          <cell r="E573">
            <v>4.1500000000000004</v>
          </cell>
          <cell r="F573">
            <v>2.9</v>
          </cell>
          <cell r="G573">
            <v>42.18</v>
          </cell>
          <cell r="H573">
            <v>1.87</v>
          </cell>
          <cell r="I573">
            <v>85.83</v>
          </cell>
          <cell r="J573">
            <v>3.07</v>
          </cell>
          <cell r="K573">
            <v>0.14000000000000001</v>
          </cell>
          <cell r="L573">
            <v>0.01</v>
          </cell>
          <cell r="M573">
            <v>0.05</v>
          </cell>
        </row>
        <row r="574">
          <cell r="D574" t="str">
            <v xml:space="preserve"> 271_116133_</v>
          </cell>
          <cell r="E574">
            <v>6.15</v>
          </cell>
          <cell r="F574">
            <v>4.09</v>
          </cell>
          <cell r="G574">
            <v>56.9</v>
          </cell>
          <cell r="H574">
            <v>2.59</v>
          </cell>
          <cell r="I574">
            <v>131.16999999999999</v>
          </cell>
          <cell r="J574">
            <v>2.97</v>
          </cell>
          <cell r="K574">
            <v>0</v>
          </cell>
          <cell r="L574">
            <v>0</v>
          </cell>
          <cell r="M574">
            <v>0</v>
          </cell>
        </row>
        <row r="575">
          <cell r="D575" t="str">
            <v>116133_ 271_</v>
          </cell>
          <cell r="E575">
            <v>5.23</v>
          </cell>
          <cell r="F575">
            <v>4.1399999999999997</v>
          </cell>
          <cell r="G575">
            <v>51.03</v>
          </cell>
          <cell r="H575">
            <v>6.85</v>
          </cell>
          <cell r="I575">
            <v>111.2</v>
          </cell>
          <cell r="J575">
            <v>2.61</v>
          </cell>
          <cell r="K575">
            <v>0</v>
          </cell>
          <cell r="L575">
            <v>0</v>
          </cell>
          <cell r="M575">
            <v>0</v>
          </cell>
        </row>
        <row r="576">
          <cell r="D576" t="str">
            <v xml:space="preserve"> 272_68601_</v>
          </cell>
          <cell r="E576">
            <v>5.54</v>
          </cell>
          <cell r="F576">
            <v>5.41</v>
          </cell>
          <cell r="G576">
            <v>81.180000000000007</v>
          </cell>
          <cell r="H576">
            <v>4.1399999999999997</v>
          </cell>
          <cell r="I576">
            <v>119.72</v>
          </cell>
          <cell r="J576">
            <v>2.98</v>
          </cell>
          <cell r="K576">
            <v>0.05</v>
          </cell>
          <cell r="L576">
            <v>0.01</v>
          </cell>
          <cell r="M576">
            <v>0.02</v>
          </cell>
        </row>
        <row r="577">
          <cell r="D577" t="str">
            <v>68601_ 272_</v>
          </cell>
          <cell r="E577">
            <v>3.81</v>
          </cell>
          <cell r="F577">
            <v>3.29</v>
          </cell>
          <cell r="G577">
            <v>29.39</v>
          </cell>
          <cell r="H577">
            <v>1.94</v>
          </cell>
          <cell r="I577">
            <v>80.44</v>
          </cell>
          <cell r="J577">
            <v>2.61</v>
          </cell>
          <cell r="K577">
            <v>0.05</v>
          </cell>
          <cell r="L577">
            <v>0</v>
          </cell>
          <cell r="M577">
            <v>0.02</v>
          </cell>
        </row>
        <row r="578">
          <cell r="D578" t="str">
            <v xml:space="preserve"> 273_125703_</v>
          </cell>
          <cell r="E578">
            <v>8.48</v>
          </cell>
          <cell r="F578">
            <v>5.19</v>
          </cell>
          <cell r="G578">
            <v>61.13</v>
          </cell>
          <cell r="H578">
            <v>5.61</v>
          </cell>
          <cell r="I578">
            <v>187.92</v>
          </cell>
          <cell r="J578">
            <v>3.94</v>
          </cell>
          <cell r="K578">
            <v>0</v>
          </cell>
          <cell r="L578">
            <v>0</v>
          </cell>
          <cell r="M578">
            <v>0</v>
          </cell>
        </row>
        <row r="579">
          <cell r="D579" t="str">
            <v>125703_ 273_</v>
          </cell>
          <cell r="E579">
            <v>8.35</v>
          </cell>
          <cell r="F579">
            <v>6.81</v>
          </cell>
          <cell r="G579">
            <v>84.37</v>
          </cell>
          <cell r="H579">
            <v>2.29</v>
          </cell>
          <cell r="I579">
            <v>185.82</v>
          </cell>
          <cell r="J579">
            <v>3.45</v>
          </cell>
          <cell r="K579">
            <v>0</v>
          </cell>
          <cell r="L579">
            <v>0</v>
          </cell>
          <cell r="M579">
            <v>0</v>
          </cell>
        </row>
        <row r="580">
          <cell r="D580" t="str">
            <v xml:space="preserve"> 274_68895_</v>
          </cell>
          <cell r="E580">
            <v>8.0399999999999991</v>
          </cell>
          <cell r="F580">
            <v>6.43</v>
          </cell>
          <cell r="G580">
            <v>77.650000000000006</v>
          </cell>
          <cell r="H580">
            <v>5.1100000000000003</v>
          </cell>
          <cell r="I580">
            <v>171.61</v>
          </cell>
          <cell r="J580">
            <v>3.95</v>
          </cell>
          <cell r="K580">
            <v>0</v>
          </cell>
          <cell r="L580">
            <v>0</v>
          </cell>
          <cell r="M580">
            <v>0</v>
          </cell>
        </row>
        <row r="581">
          <cell r="D581" t="str">
            <v>68895_ 274_</v>
          </cell>
          <cell r="E581">
            <v>7.3</v>
          </cell>
          <cell r="F581">
            <v>4.2300000000000004</v>
          </cell>
          <cell r="G581">
            <v>59.25</v>
          </cell>
          <cell r="H581">
            <v>2.38</v>
          </cell>
          <cell r="I581">
            <v>158.96</v>
          </cell>
          <cell r="J581">
            <v>3.43</v>
          </cell>
          <cell r="K581">
            <v>0</v>
          </cell>
          <cell r="L581">
            <v>0</v>
          </cell>
          <cell r="M581">
            <v>0</v>
          </cell>
        </row>
        <row r="582">
          <cell r="D582" t="str">
            <v xml:space="preserve"> 275_125709_</v>
          </cell>
          <cell r="E582">
            <v>7.74</v>
          </cell>
          <cell r="F582">
            <v>2.86</v>
          </cell>
          <cell r="G582">
            <v>12.91</v>
          </cell>
          <cell r="H582">
            <v>0.31</v>
          </cell>
          <cell r="I582">
            <v>144.83000000000001</v>
          </cell>
          <cell r="J582">
            <v>1.69</v>
          </cell>
          <cell r="K582">
            <v>0</v>
          </cell>
          <cell r="L582">
            <v>0</v>
          </cell>
          <cell r="M582">
            <v>0</v>
          </cell>
        </row>
        <row r="583">
          <cell r="D583" t="str">
            <v>125709_ 275_</v>
          </cell>
          <cell r="E583">
            <v>8.68</v>
          </cell>
          <cell r="F583">
            <v>6.21</v>
          </cell>
          <cell r="G583">
            <v>60.63</v>
          </cell>
          <cell r="H583">
            <v>19.88</v>
          </cell>
          <cell r="I583">
            <v>170.1</v>
          </cell>
          <cell r="J583">
            <v>1.55</v>
          </cell>
          <cell r="K583">
            <v>0</v>
          </cell>
          <cell r="L583">
            <v>0</v>
          </cell>
          <cell r="M583">
            <v>0</v>
          </cell>
        </row>
        <row r="584">
          <cell r="D584" t="str">
            <v xml:space="preserve"> 276_68667_</v>
          </cell>
          <cell r="E584">
            <v>8.48</v>
          </cell>
          <cell r="F584">
            <v>5.65</v>
          </cell>
          <cell r="G584">
            <v>63.58</v>
          </cell>
          <cell r="H584">
            <v>6.17</v>
          </cell>
          <cell r="I584">
            <v>185.06</v>
          </cell>
          <cell r="J584">
            <v>4.05</v>
          </cell>
          <cell r="K584">
            <v>0.28999999999999998</v>
          </cell>
          <cell r="L584">
            <v>0.01</v>
          </cell>
          <cell r="M584">
            <v>0.05</v>
          </cell>
        </row>
        <row r="585">
          <cell r="D585" t="str">
            <v>68667_ 276_</v>
          </cell>
          <cell r="E585">
            <v>10.46</v>
          </cell>
          <cell r="F585">
            <v>7.88</v>
          </cell>
          <cell r="G585">
            <v>112.03</v>
          </cell>
          <cell r="H585">
            <v>0.94</v>
          </cell>
          <cell r="I585">
            <v>237.72</v>
          </cell>
          <cell r="J585">
            <v>3.61</v>
          </cell>
          <cell r="K585">
            <v>0.12</v>
          </cell>
          <cell r="L585">
            <v>0.01</v>
          </cell>
          <cell r="M585">
            <v>0.04</v>
          </cell>
        </row>
        <row r="586">
          <cell r="D586" t="str">
            <v xml:space="preserve"> 277_136113_</v>
          </cell>
          <cell r="E586">
            <v>5.22</v>
          </cell>
          <cell r="F586">
            <v>3.47</v>
          </cell>
          <cell r="G586">
            <v>52.8</v>
          </cell>
          <cell r="H586">
            <v>3.26</v>
          </cell>
          <cell r="I586">
            <v>119.06</v>
          </cell>
          <cell r="J586">
            <v>1.49</v>
          </cell>
          <cell r="K586">
            <v>0</v>
          </cell>
          <cell r="L586">
            <v>0</v>
          </cell>
          <cell r="M586">
            <v>0</v>
          </cell>
        </row>
        <row r="587">
          <cell r="D587" t="str">
            <v>136113_ 277_</v>
          </cell>
          <cell r="E587">
            <v>4.99</v>
          </cell>
          <cell r="F587">
            <v>2.82</v>
          </cell>
          <cell r="G587">
            <v>17.93</v>
          </cell>
          <cell r="H587">
            <v>1.36</v>
          </cell>
          <cell r="I587">
            <v>103.88</v>
          </cell>
          <cell r="J587">
            <v>1.29</v>
          </cell>
          <cell r="K587">
            <v>0</v>
          </cell>
          <cell r="L587">
            <v>0</v>
          </cell>
          <cell r="M587">
            <v>0</v>
          </cell>
        </row>
        <row r="588">
          <cell r="D588" t="str">
            <v xml:space="preserve"> 278_69168_</v>
          </cell>
          <cell r="E588">
            <v>5.99</v>
          </cell>
          <cell r="F588">
            <v>6</v>
          </cell>
          <cell r="G588">
            <v>75.209999999999994</v>
          </cell>
          <cell r="H588">
            <v>5.8</v>
          </cell>
          <cell r="I588">
            <v>128.31</v>
          </cell>
          <cell r="J588">
            <v>3.35</v>
          </cell>
          <cell r="K588">
            <v>0.21</v>
          </cell>
          <cell r="L588">
            <v>0</v>
          </cell>
          <cell r="M588">
            <v>0.01</v>
          </cell>
        </row>
        <row r="589">
          <cell r="D589" t="str">
            <v>69168_ 278_</v>
          </cell>
          <cell r="E589">
            <v>4.43</v>
          </cell>
          <cell r="F589">
            <v>4.18</v>
          </cell>
          <cell r="G589">
            <v>34.25</v>
          </cell>
          <cell r="H589">
            <v>0.89</v>
          </cell>
          <cell r="I589">
            <v>93.62</v>
          </cell>
          <cell r="J589">
            <v>2.93</v>
          </cell>
          <cell r="K589">
            <v>0.02</v>
          </cell>
          <cell r="L589">
            <v>0</v>
          </cell>
          <cell r="M589">
            <v>0</v>
          </cell>
        </row>
        <row r="590">
          <cell r="D590" t="str">
            <v xml:space="preserve"> 279_69123_</v>
          </cell>
          <cell r="E590">
            <v>11.73</v>
          </cell>
          <cell r="F590">
            <v>10.199999999999999</v>
          </cell>
          <cell r="G590">
            <v>120.46</v>
          </cell>
          <cell r="H590">
            <v>5.64</v>
          </cell>
          <cell r="I590">
            <v>259.13</v>
          </cell>
          <cell r="J590">
            <v>6.47</v>
          </cell>
          <cell r="K590">
            <v>0</v>
          </cell>
          <cell r="L590">
            <v>0</v>
          </cell>
          <cell r="M590">
            <v>0</v>
          </cell>
        </row>
        <row r="591">
          <cell r="D591" t="str">
            <v>69123_ 279_</v>
          </cell>
          <cell r="E591">
            <v>7.98</v>
          </cell>
          <cell r="F591">
            <v>5.56</v>
          </cell>
          <cell r="G591">
            <v>48.68</v>
          </cell>
          <cell r="H591">
            <v>1.39</v>
          </cell>
          <cell r="I591">
            <v>169.72</v>
          </cell>
          <cell r="J591">
            <v>5.68</v>
          </cell>
          <cell r="K591">
            <v>0</v>
          </cell>
          <cell r="L591">
            <v>0</v>
          </cell>
          <cell r="M591">
            <v>0</v>
          </cell>
        </row>
        <row r="592">
          <cell r="D592" t="str">
            <v xml:space="preserve"> 280_117528_</v>
          </cell>
          <cell r="E592">
            <v>8.2899999999999991</v>
          </cell>
          <cell r="F592">
            <v>3.4</v>
          </cell>
          <cell r="G592">
            <v>8.48</v>
          </cell>
          <cell r="H592">
            <v>0.19</v>
          </cell>
          <cell r="I592">
            <v>156.15</v>
          </cell>
          <cell r="J592">
            <v>0.47</v>
          </cell>
          <cell r="K592">
            <v>0.39</v>
          </cell>
          <cell r="L592">
            <v>0.02</v>
          </cell>
          <cell r="M592">
            <v>0.05</v>
          </cell>
        </row>
        <row r="593">
          <cell r="D593" t="str">
            <v>117528_ 280_</v>
          </cell>
          <cell r="E593">
            <v>9.52</v>
          </cell>
          <cell r="F593">
            <v>8.01</v>
          </cell>
          <cell r="G593">
            <v>76.900000000000006</v>
          </cell>
          <cell r="H593">
            <v>13.79</v>
          </cell>
          <cell r="I593">
            <v>184.96</v>
          </cell>
          <cell r="J593">
            <v>0.53</v>
          </cell>
          <cell r="K593">
            <v>0.15</v>
          </cell>
          <cell r="L593">
            <v>0.01</v>
          </cell>
          <cell r="M593">
            <v>0.04</v>
          </cell>
        </row>
        <row r="594">
          <cell r="D594" t="str">
            <v xml:space="preserve"> 281_69066_</v>
          </cell>
          <cell r="E594">
            <v>7.28</v>
          </cell>
          <cell r="F594">
            <v>5.91</v>
          </cell>
          <cell r="G594">
            <v>58.58</v>
          </cell>
          <cell r="H594">
            <v>3.22</v>
          </cell>
          <cell r="I594">
            <v>169.18</v>
          </cell>
          <cell r="J594">
            <v>4.32</v>
          </cell>
          <cell r="K594">
            <v>0.26</v>
          </cell>
          <cell r="L594">
            <v>0.02</v>
          </cell>
          <cell r="M594">
            <v>7.0000000000000007E-2</v>
          </cell>
        </row>
        <row r="595">
          <cell r="D595" t="str">
            <v>69066_ 281_</v>
          </cell>
          <cell r="E595">
            <v>7.42</v>
          </cell>
          <cell r="F595">
            <v>9.1199999999999992</v>
          </cell>
          <cell r="G595">
            <v>104.53</v>
          </cell>
          <cell r="H595">
            <v>0.25</v>
          </cell>
          <cell r="I595">
            <v>171.21</v>
          </cell>
          <cell r="J595">
            <v>3.82</v>
          </cell>
          <cell r="K595">
            <v>0.21</v>
          </cell>
          <cell r="L595">
            <v>0.02</v>
          </cell>
          <cell r="M595">
            <v>7.0000000000000007E-2</v>
          </cell>
        </row>
        <row r="596">
          <cell r="D596" t="str">
            <v xml:space="preserve"> 282_69054_</v>
          </cell>
          <cell r="E596">
            <v>9.01</v>
          </cell>
          <cell r="F596">
            <v>5.47</v>
          </cell>
          <cell r="G596">
            <v>32.659999999999997</v>
          </cell>
          <cell r="H596">
            <v>1.2</v>
          </cell>
          <cell r="I596">
            <v>195.11</v>
          </cell>
          <cell r="J596">
            <v>3.37</v>
          </cell>
          <cell r="K596">
            <v>0.69</v>
          </cell>
          <cell r="L596">
            <v>0.03</v>
          </cell>
          <cell r="M596">
            <v>0.09</v>
          </cell>
        </row>
        <row r="597">
          <cell r="D597" t="str">
            <v>69054_ 282_</v>
          </cell>
          <cell r="E597">
            <v>12.89</v>
          </cell>
          <cell r="F597">
            <v>10.49</v>
          </cell>
          <cell r="G597">
            <v>124.05</v>
          </cell>
          <cell r="H597">
            <v>7.51</v>
          </cell>
          <cell r="I597">
            <v>300.12</v>
          </cell>
          <cell r="J597">
            <v>3.02</v>
          </cell>
          <cell r="K597">
            <v>0.23</v>
          </cell>
          <cell r="L597">
            <v>0.02</v>
          </cell>
          <cell r="M597">
            <v>0.08</v>
          </cell>
        </row>
        <row r="598">
          <cell r="D598" t="str">
            <v xml:space="preserve"> 283_68949_</v>
          </cell>
          <cell r="E598">
            <v>5.41</v>
          </cell>
          <cell r="F598">
            <v>6.37</v>
          </cell>
          <cell r="G598">
            <v>138.49</v>
          </cell>
          <cell r="H598">
            <v>5.81</v>
          </cell>
          <cell r="I598">
            <v>105.74</v>
          </cell>
          <cell r="J598">
            <v>4.9000000000000004</v>
          </cell>
          <cell r="K598">
            <v>0.08</v>
          </cell>
          <cell r="L598">
            <v>0.01</v>
          </cell>
          <cell r="M598">
            <v>0.02</v>
          </cell>
        </row>
        <row r="599">
          <cell r="D599" t="str">
            <v>68949_ 283_</v>
          </cell>
          <cell r="E599">
            <v>4.18</v>
          </cell>
          <cell r="F599">
            <v>3.78</v>
          </cell>
          <cell r="G599">
            <v>30.46</v>
          </cell>
          <cell r="H599">
            <v>0.51</v>
          </cell>
          <cell r="I599">
            <v>92.56</v>
          </cell>
          <cell r="J599">
            <v>4.28</v>
          </cell>
          <cell r="K599">
            <v>7.0000000000000007E-2</v>
          </cell>
          <cell r="L599">
            <v>0.01</v>
          </cell>
          <cell r="M599">
            <v>0.02</v>
          </cell>
        </row>
        <row r="600">
          <cell r="D600" t="str">
            <v xml:space="preserve"> 284_117570_</v>
          </cell>
          <cell r="E600">
            <v>9.2200000000000006</v>
          </cell>
          <cell r="F600">
            <v>13.23</v>
          </cell>
          <cell r="G600">
            <v>148.79</v>
          </cell>
          <cell r="H600">
            <v>8.9700000000000006</v>
          </cell>
          <cell r="I600">
            <v>203.25</v>
          </cell>
          <cell r="J600">
            <v>2.95</v>
          </cell>
          <cell r="K600">
            <v>0.47</v>
          </cell>
          <cell r="L600">
            <v>0.03</v>
          </cell>
          <cell r="M600">
            <v>0.14000000000000001</v>
          </cell>
        </row>
        <row r="601">
          <cell r="D601" t="str">
            <v>117570_ 284_</v>
          </cell>
          <cell r="E601">
            <v>7.71</v>
          </cell>
          <cell r="F601">
            <v>6.95</v>
          </cell>
          <cell r="G601">
            <v>96.2</v>
          </cell>
          <cell r="H601">
            <v>0.98</v>
          </cell>
          <cell r="I601">
            <v>166.35</v>
          </cell>
          <cell r="J601">
            <v>2.5499999999999998</v>
          </cell>
          <cell r="K601">
            <v>0.41</v>
          </cell>
          <cell r="L601">
            <v>0.03</v>
          </cell>
          <cell r="M601">
            <v>0.14000000000000001</v>
          </cell>
        </row>
        <row r="602">
          <cell r="D602" t="str">
            <v xml:space="preserve"> 285_67095_</v>
          </cell>
          <cell r="E602">
            <v>9.3000000000000007</v>
          </cell>
          <cell r="F602">
            <v>12.49</v>
          </cell>
          <cell r="G602">
            <v>145.1</v>
          </cell>
          <cell r="H602">
            <v>6.88</v>
          </cell>
          <cell r="I602">
            <v>207.99</v>
          </cell>
          <cell r="J602">
            <v>3.88</v>
          </cell>
          <cell r="K602">
            <v>0.8</v>
          </cell>
          <cell r="L602">
            <v>0.06</v>
          </cell>
          <cell r="M602">
            <v>0.25</v>
          </cell>
        </row>
        <row r="603">
          <cell r="D603" t="str">
            <v>67095_ 285_</v>
          </cell>
          <cell r="E603">
            <v>7.9</v>
          </cell>
          <cell r="F603">
            <v>6.95</v>
          </cell>
          <cell r="G603">
            <v>70.84</v>
          </cell>
          <cell r="H603">
            <v>1.1200000000000001</v>
          </cell>
          <cell r="I603">
            <v>177.01</v>
          </cell>
          <cell r="J603">
            <v>3.35</v>
          </cell>
          <cell r="K603">
            <v>0.71</v>
          </cell>
          <cell r="L603">
            <v>0.06</v>
          </cell>
          <cell r="M603">
            <v>0.24</v>
          </cell>
        </row>
        <row r="604">
          <cell r="D604" t="str">
            <v xml:space="preserve"> 286_67014_</v>
          </cell>
          <cell r="E604">
            <v>10.33</v>
          </cell>
          <cell r="F604">
            <v>18.649999999999999</v>
          </cell>
          <cell r="G604">
            <v>172.09</v>
          </cell>
          <cell r="H604">
            <v>5.89</v>
          </cell>
          <cell r="I604">
            <v>232.69</v>
          </cell>
          <cell r="J604">
            <v>4.9000000000000004</v>
          </cell>
          <cell r="K604">
            <v>0.78</v>
          </cell>
          <cell r="L604">
            <v>0.06</v>
          </cell>
          <cell r="M604">
            <v>0.24</v>
          </cell>
        </row>
        <row r="605">
          <cell r="D605" t="str">
            <v>67014_ 286_</v>
          </cell>
          <cell r="E605">
            <v>7.92</v>
          </cell>
          <cell r="F605">
            <v>7.56</v>
          </cell>
          <cell r="G605">
            <v>69.650000000000006</v>
          </cell>
          <cell r="H605">
            <v>3.09</v>
          </cell>
          <cell r="I605">
            <v>178.88</v>
          </cell>
          <cell r="J605">
            <v>4.3</v>
          </cell>
          <cell r="K605">
            <v>0.71</v>
          </cell>
          <cell r="L605">
            <v>0.06</v>
          </cell>
          <cell r="M605">
            <v>0.25</v>
          </cell>
        </row>
        <row r="606">
          <cell r="D606" t="str">
            <v xml:space="preserve"> 287_102057_</v>
          </cell>
          <cell r="E606">
            <v>6.84</v>
          </cell>
          <cell r="F606">
            <v>12.43</v>
          </cell>
          <cell r="G606">
            <v>147.08000000000001</v>
          </cell>
          <cell r="H606">
            <v>6.11</v>
          </cell>
          <cell r="I606">
            <v>144.22999999999999</v>
          </cell>
          <cell r="J606">
            <v>5.1100000000000003</v>
          </cell>
          <cell r="K606">
            <v>1.47</v>
          </cell>
          <cell r="L606">
            <v>0.1</v>
          </cell>
          <cell r="M606">
            <v>0.41</v>
          </cell>
        </row>
        <row r="607">
          <cell r="D607" t="str">
            <v>102057_ 287_</v>
          </cell>
          <cell r="E607">
            <v>5.7</v>
          </cell>
          <cell r="F607">
            <v>5.33</v>
          </cell>
          <cell r="G607">
            <v>52</v>
          </cell>
          <cell r="H607">
            <v>0.74</v>
          </cell>
          <cell r="I607">
            <v>122.15</v>
          </cell>
          <cell r="J607">
            <v>4.46</v>
          </cell>
          <cell r="K607">
            <v>1.18</v>
          </cell>
          <cell r="L607">
            <v>0.1</v>
          </cell>
          <cell r="M607">
            <v>0.41</v>
          </cell>
        </row>
        <row r="608">
          <cell r="D608" t="str">
            <v xml:space="preserve"> 288_66702_</v>
          </cell>
          <cell r="E608">
            <v>5.96</v>
          </cell>
          <cell r="F608">
            <v>9.0299999999999994</v>
          </cell>
          <cell r="G608">
            <v>104.61</v>
          </cell>
          <cell r="H608">
            <v>5.75</v>
          </cell>
          <cell r="I608">
            <v>139.4</v>
          </cell>
          <cell r="J608">
            <v>2.27</v>
          </cell>
          <cell r="K608">
            <v>0.23</v>
          </cell>
          <cell r="L608">
            <v>0.02</v>
          </cell>
          <cell r="M608">
            <v>7.0000000000000007E-2</v>
          </cell>
        </row>
        <row r="609">
          <cell r="D609" t="str">
            <v>66702_ 288_</v>
          </cell>
          <cell r="E609">
            <v>4.12</v>
          </cell>
          <cell r="F609">
            <v>4.22</v>
          </cell>
          <cell r="G609">
            <v>23.06</v>
          </cell>
          <cell r="H609">
            <v>0.43</v>
          </cell>
          <cell r="I609">
            <v>88.74</v>
          </cell>
          <cell r="J609">
            <v>1.94</v>
          </cell>
          <cell r="K609">
            <v>0.19</v>
          </cell>
          <cell r="L609">
            <v>0.02</v>
          </cell>
          <cell r="M609">
            <v>0.06</v>
          </cell>
        </row>
        <row r="610">
          <cell r="D610" t="str">
            <v xml:space="preserve"> 289_67398_</v>
          </cell>
          <cell r="E610">
            <v>10.47</v>
          </cell>
          <cell r="F610">
            <v>8.3699999999999992</v>
          </cell>
          <cell r="G610">
            <v>51.81</v>
          </cell>
          <cell r="H610">
            <v>1.72</v>
          </cell>
          <cell r="I610">
            <v>220.96</v>
          </cell>
          <cell r="J610">
            <v>3.44</v>
          </cell>
          <cell r="K610">
            <v>0.46</v>
          </cell>
          <cell r="L610">
            <v>0.02</v>
          </cell>
          <cell r="M610">
            <v>0.06</v>
          </cell>
        </row>
        <row r="611">
          <cell r="D611" t="str">
            <v>67398_ 289_</v>
          </cell>
          <cell r="E611">
            <v>11.25</v>
          </cell>
          <cell r="F611">
            <v>10.76</v>
          </cell>
          <cell r="G611">
            <v>107.8</v>
          </cell>
          <cell r="H611">
            <v>16.600000000000001</v>
          </cell>
          <cell r="I611">
            <v>245.1</v>
          </cell>
          <cell r="J611">
            <v>3.01</v>
          </cell>
          <cell r="K611">
            <v>0.1</v>
          </cell>
          <cell r="L611">
            <v>0.01</v>
          </cell>
          <cell r="M611">
            <v>0.03</v>
          </cell>
        </row>
        <row r="612">
          <cell r="D612" t="str">
            <v xml:space="preserve"> 290_66726_</v>
          </cell>
          <cell r="E612">
            <v>7.54</v>
          </cell>
          <cell r="F612">
            <v>8.93</v>
          </cell>
          <cell r="G612">
            <v>63.56</v>
          </cell>
          <cell r="H612">
            <v>4.3899999999999997</v>
          </cell>
          <cell r="I612">
            <v>164.09</v>
          </cell>
          <cell r="J612">
            <v>3.76</v>
          </cell>
          <cell r="K612">
            <v>2.11</v>
          </cell>
          <cell r="L612">
            <v>0.15</v>
          </cell>
          <cell r="M612">
            <v>0.6</v>
          </cell>
        </row>
        <row r="613">
          <cell r="D613" t="str">
            <v>66726_ 290_</v>
          </cell>
          <cell r="E613">
            <v>7.97</v>
          </cell>
          <cell r="F613">
            <v>11.46</v>
          </cell>
          <cell r="G613">
            <v>170.07</v>
          </cell>
          <cell r="H613">
            <v>2.1</v>
          </cell>
          <cell r="I613">
            <v>182.19</v>
          </cell>
          <cell r="J613">
            <v>3.26</v>
          </cell>
          <cell r="K613">
            <v>1.68</v>
          </cell>
          <cell r="L613">
            <v>0.14000000000000001</v>
          </cell>
          <cell r="M613">
            <v>0.57999999999999996</v>
          </cell>
        </row>
        <row r="614">
          <cell r="D614" t="str">
            <v xml:space="preserve"> 291_116733_</v>
          </cell>
          <cell r="E614">
            <v>7.06</v>
          </cell>
          <cell r="F614">
            <v>10.31</v>
          </cell>
          <cell r="G614">
            <v>111.46</v>
          </cell>
          <cell r="H614">
            <v>5.53</v>
          </cell>
          <cell r="I614">
            <v>157.05000000000001</v>
          </cell>
          <cell r="J614">
            <v>2.86</v>
          </cell>
          <cell r="K614">
            <v>0.03</v>
          </cell>
          <cell r="L614">
            <v>0</v>
          </cell>
          <cell r="M614">
            <v>0</v>
          </cell>
        </row>
        <row r="615">
          <cell r="D615" t="str">
            <v>116733_ 291_</v>
          </cell>
          <cell r="E615">
            <v>5.19</v>
          </cell>
          <cell r="F615">
            <v>4.91</v>
          </cell>
          <cell r="G615">
            <v>24.08</v>
          </cell>
          <cell r="H615">
            <v>1.51</v>
          </cell>
          <cell r="I615">
            <v>106.94</v>
          </cell>
          <cell r="J615">
            <v>2.42</v>
          </cell>
          <cell r="K615">
            <v>0</v>
          </cell>
          <cell r="L615">
            <v>0</v>
          </cell>
          <cell r="M615">
            <v>0</v>
          </cell>
        </row>
        <row r="616">
          <cell r="D616" t="str">
            <v xml:space="preserve"> 292_69276_</v>
          </cell>
          <cell r="E616">
            <v>5.61</v>
          </cell>
          <cell r="F616">
            <v>8.1999999999999993</v>
          </cell>
          <cell r="G616">
            <v>96.42</v>
          </cell>
          <cell r="H616">
            <v>5.05</v>
          </cell>
          <cell r="I616">
            <v>125.05</v>
          </cell>
          <cell r="J616">
            <v>2.52</v>
          </cell>
          <cell r="K616">
            <v>0</v>
          </cell>
          <cell r="L616">
            <v>0</v>
          </cell>
          <cell r="M616">
            <v>0</v>
          </cell>
        </row>
        <row r="617">
          <cell r="D617" t="str">
            <v>69276_ 292_</v>
          </cell>
          <cell r="E617">
            <v>4.95</v>
          </cell>
          <cell r="F617">
            <v>4</v>
          </cell>
          <cell r="G617">
            <v>30.53</v>
          </cell>
          <cell r="H617">
            <v>1.3</v>
          </cell>
          <cell r="I617">
            <v>109.79</v>
          </cell>
          <cell r="J617">
            <v>2.11</v>
          </cell>
          <cell r="K617">
            <v>0</v>
          </cell>
          <cell r="L617">
            <v>0</v>
          </cell>
          <cell r="M617">
            <v>0</v>
          </cell>
        </row>
        <row r="618">
          <cell r="D618" t="str">
            <v xml:space="preserve"> 293_67314_</v>
          </cell>
          <cell r="E618">
            <v>11.67</v>
          </cell>
          <cell r="F618">
            <v>17.329999999999998</v>
          </cell>
          <cell r="G618">
            <v>145.86000000000001</v>
          </cell>
          <cell r="H618">
            <v>7.39</v>
          </cell>
          <cell r="I618">
            <v>275.77999999999997</v>
          </cell>
          <cell r="J618">
            <v>3.3</v>
          </cell>
          <cell r="K618">
            <v>0.45</v>
          </cell>
          <cell r="L618">
            <v>0.01</v>
          </cell>
          <cell r="M618">
            <v>0.04</v>
          </cell>
        </row>
        <row r="619">
          <cell r="D619" t="str">
            <v>67314_ 293_</v>
          </cell>
          <cell r="E619">
            <v>10.64</v>
          </cell>
          <cell r="F619">
            <v>8.41</v>
          </cell>
          <cell r="G619">
            <v>76.62</v>
          </cell>
          <cell r="H619">
            <v>3.55</v>
          </cell>
          <cell r="I619">
            <v>242.22</v>
          </cell>
          <cell r="J619">
            <v>2.73</v>
          </cell>
          <cell r="K619">
            <v>7.0000000000000007E-2</v>
          </cell>
          <cell r="L619">
            <v>0.01</v>
          </cell>
          <cell r="M619">
            <v>0.02</v>
          </cell>
        </row>
        <row r="620">
          <cell r="D620" t="str">
            <v xml:space="preserve"> 294_60261_</v>
          </cell>
          <cell r="E620">
            <v>6.94</v>
          </cell>
          <cell r="F620">
            <v>8.3800000000000008</v>
          </cell>
          <cell r="G620">
            <v>78.989999999999995</v>
          </cell>
          <cell r="H620">
            <v>4.33</v>
          </cell>
          <cell r="I620">
            <v>154.24</v>
          </cell>
          <cell r="J620">
            <v>1.1200000000000001</v>
          </cell>
          <cell r="K620">
            <v>0.42</v>
          </cell>
          <cell r="L620">
            <v>0.02</v>
          </cell>
          <cell r="M620">
            <v>0.06</v>
          </cell>
        </row>
        <row r="621">
          <cell r="D621" t="str">
            <v>60261_ 294_</v>
          </cell>
          <cell r="E621">
            <v>5.41</v>
          </cell>
          <cell r="F621">
            <v>5.61</v>
          </cell>
          <cell r="G621">
            <v>45.41</v>
          </cell>
          <cell r="H621">
            <v>2.95</v>
          </cell>
          <cell r="I621">
            <v>115.65</v>
          </cell>
          <cell r="J621">
            <v>0.93</v>
          </cell>
          <cell r="K621">
            <v>0.11</v>
          </cell>
          <cell r="L621">
            <v>0.01</v>
          </cell>
          <cell r="M621">
            <v>0.04</v>
          </cell>
        </row>
        <row r="622">
          <cell r="D622" t="str">
            <v xml:space="preserve"> 295_117117_</v>
          </cell>
          <cell r="E622">
            <v>6.29</v>
          </cell>
          <cell r="F622">
            <v>8.68</v>
          </cell>
          <cell r="G622">
            <v>123.83</v>
          </cell>
          <cell r="H622">
            <v>5.32</v>
          </cell>
          <cell r="I622">
            <v>136.97999999999999</v>
          </cell>
          <cell r="J622">
            <v>2.7</v>
          </cell>
          <cell r="K622">
            <v>0.23</v>
          </cell>
          <cell r="L622">
            <v>0.01</v>
          </cell>
          <cell r="M622">
            <v>0.03</v>
          </cell>
        </row>
        <row r="623">
          <cell r="D623" t="str">
            <v>117117_ 295_</v>
          </cell>
          <cell r="E623">
            <v>3.66</v>
          </cell>
          <cell r="F623">
            <v>3.74</v>
          </cell>
          <cell r="G623">
            <v>19.96</v>
          </cell>
          <cell r="H623">
            <v>1.71</v>
          </cell>
          <cell r="I623">
            <v>75.22</v>
          </cell>
          <cell r="J623">
            <v>2.2799999999999998</v>
          </cell>
          <cell r="K623">
            <v>7.0000000000000007E-2</v>
          </cell>
          <cell r="L623">
            <v>0</v>
          </cell>
          <cell r="M623">
            <v>0.02</v>
          </cell>
        </row>
        <row r="624">
          <cell r="D624" t="str">
            <v xml:space="preserve"> 296_129129_</v>
          </cell>
          <cell r="E624">
            <v>10.54</v>
          </cell>
          <cell r="F624">
            <v>7.73</v>
          </cell>
          <cell r="G624">
            <v>21.58</v>
          </cell>
          <cell r="H624">
            <v>0.82</v>
          </cell>
          <cell r="I624">
            <v>235.63</v>
          </cell>
          <cell r="J624">
            <v>5.44</v>
          </cell>
          <cell r="K624">
            <v>0.67</v>
          </cell>
          <cell r="L624">
            <v>0.05</v>
          </cell>
          <cell r="M624">
            <v>0.14000000000000001</v>
          </cell>
        </row>
        <row r="625">
          <cell r="D625" t="str">
            <v>129129_ 296_</v>
          </cell>
          <cell r="E625">
            <v>16.53</v>
          </cell>
          <cell r="F625">
            <v>20.41</v>
          </cell>
          <cell r="G625">
            <v>245.87</v>
          </cell>
          <cell r="H625">
            <v>10.78</v>
          </cell>
          <cell r="I625">
            <v>410.84</v>
          </cell>
          <cell r="J625">
            <v>4.78</v>
          </cell>
          <cell r="K625">
            <v>0.22</v>
          </cell>
          <cell r="L625">
            <v>0.02</v>
          </cell>
          <cell r="M625">
            <v>0.08</v>
          </cell>
        </row>
        <row r="626">
          <cell r="D626" t="str">
            <v xml:space="preserve"> 297_125811_</v>
          </cell>
          <cell r="E626">
            <v>9.8800000000000008</v>
          </cell>
          <cell r="F626">
            <v>8.1199999999999992</v>
          </cell>
          <cell r="G626">
            <v>80.42</v>
          </cell>
          <cell r="H626">
            <v>4.57</v>
          </cell>
          <cell r="I626">
            <v>216.72</v>
          </cell>
          <cell r="J626">
            <v>2.5099999999999998</v>
          </cell>
          <cell r="K626">
            <v>0</v>
          </cell>
          <cell r="L626">
            <v>0</v>
          </cell>
          <cell r="M626">
            <v>0</v>
          </cell>
        </row>
        <row r="627">
          <cell r="D627" t="str">
            <v>125811_ 297_</v>
          </cell>
          <cell r="E627">
            <v>8.15</v>
          </cell>
          <cell r="F627">
            <v>7.83</v>
          </cell>
          <cell r="G627">
            <v>71.27</v>
          </cell>
          <cell r="H627">
            <v>11.28</v>
          </cell>
          <cell r="I627">
            <v>173.59</v>
          </cell>
          <cell r="J627">
            <v>2.15</v>
          </cell>
          <cell r="K627">
            <v>0</v>
          </cell>
          <cell r="L627">
            <v>0</v>
          </cell>
          <cell r="M627">
            <v>0</v>
          </cell>
        </row>
        <row r="628">
          <cell r="D628" t="str">
            <v xml:space="preserve"> 298_66816_</v>
          </cell>
          <cell r="E628">
            <v>7.16</v>
          </cell>
          <cell r="F628">
            <v>8.3699999999999992</v>
          </cell>
          <cell r="G628">
            <v>81.52</v>
          </cell>
          <cell r="H628">
            <v>5.6</v>
          </cell>
          <cell r="I628">
            <v>186.3</v>
          </cell>
          <cell r="J628">
            <v>0.36</v>
          </cell>
          <cell r="K628">
            <v>0.19</v>
          </cell>
          <cell r="L628">
            <v>0.02</v>
          </cell>
          <cell r="M628">
            <v>0.05</v>
          </cell>
        </row>
        <row r="629">
          <cell r="D629" t="str">
            <v>66816_ 298_</v>
          </cell>
          <cell r="E629">
            <v>7.58</v>
          </cell>
          <cell r="F629">
            <v>9.6300000000000008</v>
          </cell>
          <cell r="G629">
            <v>87.58</v>
          </cell>
          <cell r="H629">
            <v>0.82</v>
          </cell>
          <cell r="I629">
            <v>177.53</v>
          </cell>
          <cell r="J629">
            <v>0.28000000000000003</v>
          </cell>
          <cell r="K629">
            <v>0.09</v>
          </cell>
          <cell r="L629">
            <v>0.01</v>
          </cell>
          <cell r="M629">
            <v>0.03</v>
          </cell>
        </row>
        <row r="630">
          <cell r="D630" t="str">
            <v xml:space="preserve"> 299_100926_</v>
          </cell>
          <cell r="E630">
            <v>4.38</v>
          </cell>
          <cell r="F630">
            <v>6.31</v>
          </cell>
          <cell r="G630">
            <v>81.77</v>
          </cell>
          <cell r="H630">
            <v>3.13</v>
          </cell>
          <cell r="I630">
            <v>95.37</v>
          </cell>
          <cell r="J630">
            <v>0.89</v>
          </cell>
          <cell r="K630">
            <v>0.55000000000000004</v>
          </cell>
          <cell r="L630">
            <v>0.01</v>
          </cell>
          <cell r="M630">
            <v>0.03</v>
          </cell>
        </row>
        <row r="631">
          <cell r="D631" t="str">
            <v>100926_ 299_</v>
          </cell>
          <cell r="E631">
            <v>3.25</v>
          </cell>
          <cell r="F631">
            <v>4.03</v>
          </cell>
          <cell r="G631">
            <v>27.21</v>
          </cell>
          <cell r="H631">
            <v>1.77</v>
          </cell>
          <cell r="I631">
            <v>67.25</v>
          </cell>
          <cell r="J631">
            <v>0.73</v>
          </cell>
          <cell r="K631">
            <v>0.05</v>
          </cell>
          <cell r="L631">
            <v>0.01</v>
          </cell>
          <cell r="M631">
            <v>0.02</v>
          </cell>
        </row>
        <row r="632">
          <cell r="D632" t="str">
            <v xml:space="preserve"> 300_75447_</v>
          </cell>
          <cell r="E632">
            <v>1.04</v>
          </cell>
          <cell r="F632">
            <v>1.36</v>
          </cell>
          <cell r="G632">
            <v>21</v>
          </cell>
          <cell r="H632">
            <v>1.4</v>
          </cell>
          <cell r="I632">
            <v>23.78</v>
          </cell>
          <cell r="J632">
            <v>0.4</v>
          </cell>
          <cell r="K632">
            <v>0</v>
          </cell>
          <cell r="L632">
            <v>0</v>
          </cell>
          <cell r="M632">
            <v>0</v>
          </cell>
        </row>
        <row r="633">
          <cell r="D633" t="str">
            <v>75447_ 300_</v>
          </cell>
          <cell r="E633">
            <v>0.87</v>
          </cell>
          <cell r="F633">
            <v>1.1000000000000001</v>
          </cell>
          <cell r="G633">
            <v>3.52</v>
          </cell>
          <cell r="H633">
            <v>7.0000000000000007E-2</v>
          </cell>
          <cell r="I633">
            <v>18.579999999999998</v>
          </cell>
          <cell r="J633">
            <v>0.33</v>
          </cell>
          <cell r="K633">
            <v>0</v>
          </cell>
          <cell r="L633">
            <v>0</v>
          </cell>
          <cell r="M633">
            <v>0</v>
          </cell>
        </row>
        <row r="634">
          <cell r="D634" t="str">
            <v xml:space="preserve"> 301_73575_</v>
          </cell>
          <cell r="E634">
            <v>1.4</v>
          </cell>
          <cell r="F634">
            <v>1.59</v>
          </cell>
          <cell r="G634">
            <v>22.54</v>
          </cell>
          <cell r="H634">
            <v>1.1299999999999999</v>
          </cell>
          <cell r="I634">
            <v>30.58</v>
          </cell>
          <cell r="J634">
            <v>0.55000000000000004</v>
          </cell>
          <cell r="K634">
            <v>0</v>
          </cell>
          <cell r="L634">
            <v>0</v>
          </cell>
          <cell r="M634">
            <v>0</v>
          </cell>
        </row>
        <row r="635">
          <cell r="D635" t="str">
            <v>73575_ 301_</v>
          </cell>
          <cell r="E635">
            <v>1.18</v>
          </cell>
          <cell r="F635">
            <v>1.27</v>
          </cell>
          <cell r="G635">
            <v>4.91</v>
          </cell>
          <cell r="H635">
            <v>0.37</v>
          </cell>
          <cell r="I635">
            <v>24.7</v>
          </cell>
          <cell r="J635">
            <v>0.42</v>
          </cell>
          <cell r="K635">
            <v>0</v>
          </cell>
          <cell r="L635">
            <v>0</v>
          </cell>
          <cell r="M635">
            <v>0</v>
          </cell>
        </row>
        <row r="636">
          <cell r="D636" t="str">
            <v xml:space="preserve"> 302_101430_</v>
          </cell>
          <cell r="E636">
            <v>2.11</v>
          </cell>
          <cell r="F636">
            <v>2.35</v>
          </cell>
          <cell r="G636">
            <v>22.25</v>
          </cell>
          <cell r="H636">
            <v>1.19</v>
          </cell>
          <cell r="I636">
            <v>45.42</v>
          </cell>
          <cell r="J636">
            <v>0.48</v>
          </cell>
          <cell r="K636">
            <v>0</v>
          </cell>
          <cell r="L636">
            <v>0</v>
          </cell>
          <cell r="M636">
            <v>0</v>
          </cell>
        </row>
        <row r="637">
          <cell r="D637" t="str">
            <v>101430_ 302_</v>
          </cell>
          <cell r="E637">
            <v>2.2200000000000002</v>
          </cell>
          <cell r="F637">
            <v>2.3199999999999998</v>
          </cell>
          <cell r="G637">
            <v>11.16</v>
          </cell>
          <cell r="H637">
            <v>1.05</v>
          </cell>
          <cell r="I637">
            <v>47.14</v>
          </cell>
          <cell r="J637">
            <v>0.39</v>
          </cell>
          <cell r="K637">
            <v>0</v>
          </cell>
          <cell r="L637">
            <v>0</v>
          </cell>
          <cell r="M637">
            <v>0</v>
          </cell>
        </row>
        <row r="638">
          <cell r="D638" t="str">
            <v xml:space="preserve"> 303_137641_</v>
          </cell>
          <cell r="E638">
            <v>6.07</v>
          </cell>
          <cell r="F638">
            <v>9.8000000000000007</v>
          </cell>
          <cell r="G638">
            <v>134.61000000000001</v>
          </cell>
          <cell r="H638">
            <v>6.8</v>
          </cell>
          <cell r="I638">
            <v>134.27000000000001</v>
          </cell>
          <cell r="J638">
            <v>2.27</v>
          </cell>
          <cell r="K638">
            <v>0</v>
          </cell>
          <cell r="L638">
            <v>0</v>
          </cell>
          <cell r="M638">
            <v>0</v>
          </cell>
        </row>
        <row r="639">
          <cell r="D639" t="str">
            <v>137641_ 303_</v>
          </cell>
          <cell r="E639">
            <v>4.1399999999999997</v>
          </cell>
          <cell r="F639">
            <v>4.79</v>
          </cell>
          <cell r="G639">
            <v>20.34</v>
          </cell>
          <cell r="H639">
            <v>0.31</v>
          </cell>
          <cell r="I639">
            <v>86.2</v>
          </cell>
          <cell r="J639">
            <v>1.89</v>
          </cell>
          <cell r="K639">
            <v>0</v>
          </cell>
          <cell r="L639">
            <v>0</v>
          </cell>
          <cell r="M639">
            <v>0</v>
          </cell>
        </row>
        <row r="640">
          <cell r="D640" t="str">
            <v xml:space="preserve"> 304_66798_</v>
          </cell>
          <cell r="E640">
            <v>8.74</v>
          </cell>
          <cell r="F640">
            <v>12.74</v>
          </cell>
          <cell r="G640">
            <v>103.12</v>
          </cell>
          <cell r="H640">
            <v>4.5599999999999996</v>
          </cell>
          <cell r="I640">
            <v>191.74</v>
          </cell>
          <cell r="J640">
            <v>1.31</v>
          </cell>
          <cell r="K640">
            <v>0.23</v>
          </cell>
          <cell r="L640">
            <v>0</v>
          </cell>
          <cell r="M640">
            <v>0.01</v>
          </cell>
        </row>
        <row r="641">
          <cell r="D641" t="str">
            <v>66798_ 304_</v>
          </cell>
          <cell r="E641">
            <v>6.94</v>
          </cell>
          <cell r="F641">
            <v>8.4700000000000006</v>
          </cell>
          <cell r="G641">
            <v>66.8</v>
          </cell>
          <cell r="H641">
            <v>5.56</v>
          </cell>
          <cell r="I641">
            <v>144.4</v>
          </cell>
          <cell r="J641">
            <v>1.17</v>
          </cell>
          <cell r="K641">
            <v>0.01</v>
          </cell>
          <cell r="L641">
            <v>0</v>
          </cell>
          <cell r="M641">
            <v>0</v>
          </cell>
        </row>
        <row r="642">
          <cell r="D642" t="str">
            <v xml:space="preserve"> 305_73680_</v>
          </cell>
          <cell r="E642">
            <v>9.65</v>
          </cell>
          <cell r="F642">
            <v>7.17</v>
          </cell>
          <cell r="G642">
            <v>25.54</v>
          </cell>
          <cell r="H642">
            <v>0.46</v>
          </cell>
          <cell r="I642">
            <v>195.4</v>
          </cell>
          <cell r="J642">
            <v>1.52</v>
          </cell>
          <cell r="K642">
            <v>0.54</v>
          </cell>
          <cell r="L642">
            <v>0</v>
          </cell>
          <cell r="M642">
            <v>0.01</v>
          </cell>
        </row>
        <row r="643">
          <cell r="D643" t="str">
            <v>73680_ 305_</v>
          </cell>
          <cell r="E643">
            <v>10.78</v>
          </cell>
          <cell r="F643">
            <v>11.19</v>
          </cell>
          <cell r="G643">
            <v>93.06</v>
          </cell>
          <cell r="H643">
            <v>15.06</v>
          </cell>
          <cell r="I643">
            <v>224.1</v>
          </cell>
          <cell r="J643">
            <v>1.5</v>
          </cell>
          <cell r="K643">
            <v>0.03</v>
          </cell>
          <cell r="L643">
            <v>0</v>
          </cell>
          <cell r="M643">
            <v>0.01</v>
          </cell>
        </row>
        <row r="644">
          <cell r="D644" t="str">
            <v xml:space="preserve"> 306_73737_</v>
          </cell>
          <cell r="E644">
            <v>7.59</v>
          </cell>
          <cell r="F644">
            <v>11.04</v>
          </cell>
          <cell r="G644">
            <v>20.41</v>
          </cell>
          <cell r="H644">
            <v>0.56999999999999995</v>
          </cell>
          <cell r="I644">
            <v>175.81</v>
          </cell>
          <cell r="J644">
            <v>3.22</v>
          </cell>
          <cell r="K644">
            <v>0.79</v>
          </cell>
          <cell r="L644">
            <v>0.01</v>
          </cell>
          <cell r="M644">
            <v>0.04</v>
          </cell>
        </row>
        <row r="645">
          <cell r="D645" t="str">
            <v>73737_ 306_</v>
          </cell>
          <cell r="E645">
            <v>13.78</v>
          </cell>
          <cell r="F645">
            <v>29</v>
          </cell>
          <cell r="G645">
            <v>253.45</v>
          </cell>
          <cell r="H645">
            <v>1.73</v>
          </cell>
          <cell r="I645">
            <v>332.73</v>
          </cell>
          <cell r="J645">
            <v>3.29</v>
          </cell>
          <cell r="K645">
            <v>0.06</v>
          </cell>
          <cell r="L645">
            <v>0.01</v>
          </cell>
          <cell r="M645">
            <v>0.02</v>
          </cell>
        </row>
        <row r="646">
          <cell r="D646" t="str">
            <v xml:space="preserve"> 307_70113_</v>
          </cell>
          <cell r="E646">
            <v>8.9</v>
          </cell>
          <cell r="F646">
            <v>6.96</v>
          </cell>
          <cell r="G646">
            <v>13.85</v>
          </cell>
          <cell r="H646">
            <v>0.28000000000000003</v>
          </cell>
          <cell r="I646">
            <v>186.43</v>
          </cell>
          <cell r="J646">
            <v>4.49</v>
          </cell>
          <cell r="K646">
            <v>0.3</v>
          </cell>
          <cell r="L646">
            <v>0</v>
          </cell>
          <cell r="M646">
            <v>0</v>
          </cell>
        </row>
        <row r="647">
          <cell r="D647" t="str">
            <v>70113_ 307_</v>
          </cell>
          <cell r="E647">
            <v>9.65</v>
          </cell>
          <cell r="F647">
            <v>14.4</v>
          </cell>
          <cell r="G647">
            <v>100.97</v>
          </cell>
          <cell r="H647">
            <v>12.08</v>
          </cell>
          <cell r="I647">
            <v>222.31</v>
          </cell>
          <cell r="J647">
            <v>4.07</v>
          </cell>
          <cell r="K647">
            <v>0</v>
          </cell>
          <cell r="L647">
            <v>0</v>
          </cell>
          <cell r="M647">
            <v>0</v>
          </cell>
        </row>
        <row r="648">
          <cell r="D648" t="str">
            <v xml:space="preserve"> 308_70059_</v>
          </cell>
          <cell r="E648">
            <v>9.3699999999999992</v>
          </cell>
          <cell r="F648">
            <v>12.75</v>
          </cell>
          <cell r="G648">
            <v>22.74</v>
          </cell>
          <cell r="H648">
            <v>0.31</v>
          </cell>
          <cell r="I648">
            <v>227.84</v>
          </cell>
          <cell r="J648">
            <v>12.6</v>
          </cell>
          <cell r="K648">
            <v>1</v>
          </cell>
          <cell r="L648">
            <v>0.06</v>
          </cell>
          <cell r="M648">
            <v>0.2</v>
          </cell>
        </row>
        <row r="649">
          <cell r="D649" t="str">
            <v>70059_ 308_</v>
          </cell>
          <cell r="E649">
            <v>16.2</v>
          </cell>
          <cell r="F649">
            <v>40.159999999999997</v>
          </cell>
          <cell r="G649">
            <v>364.28</v>
          </cell>
          <cell r="H649">
            <v>0.36</v>
          </cell>
          <cell r="I649">
            <v>456.92</v>
          </cell>
          <cell r="J649">
            <v>11.85</v>
          </cell>
          <cell r="K649">
            <v>0.31</v>
          </cell>
          <cell r="L649">
            <v>0.03</v>
          </cell>
          <cell r="M649">
            <v>0.11</v>
          </cell>
        </row>
        <row r="650">
          <cell r="D650" t="str">
            <v xml:space="preserve"> 309_69555_</v>
          </cell>
          <cell r="E650">
            <v>7.88</v>
          </cell>
          <cell r="F650">
            <v>7.97</v>
          </cell>
          <cell r="G650">
            <v>12.15</v>
          </cell>
          <cell r="H650">
            <v>0.24</v>
          </cell>
          <cell r="I650">
            <v>151.94</v>
          </cell>
          <cell r="J650">
            <v>0.71</v>
          </cell>
          <cell r="K650">
            <v>0.84</v>
          </cell>
          <cell r="L650">
            <v>0.02</v>
          </cell>
          <cell r="M650">
            <v>0.06</v>
          </cell>
        </row>
        <row r="651">
          <cell r="D651" t="str">
            <v>69555_ 309_</v>
          </cell>
          <cell r="E651">
            <v>8.66</v>
          </cell>
          <cell r="F651">
            <v>19.54</v>
          </cell>
          <cell r="G651">
            <v>196.77</v>
          </cell>
          <cell r="H651">
            <v>31.03</v>
          </cell>
          <cell r="I651">
            <v>170.91</v>
          </cell>
          <cell r="J651">
            <v>0.89</v>
          </cell>
          <cell r="K651">
            <v>0.12</v>
          </cell>
          <cell r="L651">
            <v>0.01</v>
          </cell>
          <cell r="M651">
            <v>0.04</v>
          </cell>
        </row>
        <row r="652">
          <cell r="D652" t="str">
            <v xml:space="preserve"> 310_73608_</v>
          </cell>
          <cell r="E652">
            <v>9.24</v>
          </cell>
          <cell r="F652">
            <v>12.45</v>
          </cell>
          <cell r="G652">
            <v>21.09</v>
          </cell>
          <cell r="H652">
            <v>0.91</v>
          </cell>
          <cell r="I652">
            <v>224.24</v>
          </cell>
          <cell r="J652">
            <v>1.24</v>
          </cell>
          <cell r="K652">
            <v>0.25</v>
          </cell>
          <cell r="L652">
            <v>0.01</v>
          </cell>
          <cell r="M652">
            <v>0.01</v>
          </cell>
        </row>
        <row r="653">
          <cell r="D653" t="str">
            <v>73608_ 310_</v>
          </cell>
          <cell r="E653">
            <v>17.2</v>
          </cell>
          <cell r="F653">
            <v>36.49</v>
          </cell>
          <cell r="G653">
            <v>365.68</v>
          </cell>
          <cell r="H653">
            <v>0.56000000000000005</v>
          </cell>
          <cell r="I653">
            <v>413.52</v>
          </cell>
          <cell r="J653">
            <v>1.67</v>
          </cell>
          <cell r="K653">
            <v>0.02</v>
          </cell>
          <cell r="L653">
            <v>0</v>
          </cell>
          <cell r="M653">
            <v>0.01</v>
          </cell>
        </row>
        <row r="654">
          <cell r="D654" t="str">
            <v xml:space="preserve"> 311_130224_</v>
          </cell>
          <cell r="E654">
            <v>6</v>
          </cell>
          <cell r="F654">
            <v>10.64</v>
          </cell>
          <cell r="G654">
            <v>59.39</v>
          </cell>
          <cell r="H654">
            <v>2.64</v>
          </cell>
          <cell r="I654">
            <v>122.25</v>
          </cell>
          <cell r="J654">
            <v>3.13</v>
          </cell>
          <cell r="K654">
            <v>0.46</v>
          </cell>
          <cell r="L654">
            <v>0</v>
          </cell>
          <cell r="M654">
            <v>0</v>
          </cell>
        </row>
        <row r="655">
          <cell r="D655" t="str">
            <v>130224_ 311_</v>
          </cell>
          <cell r="E655">
            <v>4.55</v>
          </cell>
          <cell r="F655">
            <v>18.75</v>
          </cell>
          <cell r="G655">
            <v>202.84</v>
          </cell>
          <cell r="H655">
            <v>3.39</v>
          </cell>
          <cell r="I655">
            <v>89.93</v>
          </cell>
          <cell r="J655">
            <v>3.07</v>
          </cell>
          <cell r="K655">
            <v>0</v>
          </cell>
          <cell r="L655">
            <v>0</v>
          </cell>
          <cell r="M655">
            <v>0</v>
          </cell>
        </row>
        <row r="656">
          <cell r="D656" t="str">
            <v xml:space="preserve"> 312_137642_</v>
          </cell>
          <cell r="E656">
            <v>4.8600000000000003</v>
          </cell>
          <cell r="F656">
            <v>7.85</v>
          </cell>
          <cell r="G656">
            <v>15.57</v>
          </cell>
          <cell r="H656">
            <v>0.73</v>
          </cell>
          <cell r="I656">
            <v>109.79</v>
          </cell>
          <cell r="J656">
            <v>1.4</v>
          </cell>
          <cell r="K656">
            <v>0.62</v>
          </cell>
          <cell r="L656">
            <v>0.02</v>
          </cell>
          <cell r="M656">
            <v>0.06</v>
          </cell>
        </row>
        <row r="657">
          <cell r="D657" t="str">
            <v>137642_ 312_</v>
          </cell>
          <cell r="E657">
            <v>6.43</v>
          </cell>
          <cell r="F657">
            <v>23.95</v>
          </cell>
          <cell r="G657">
            <v>247.91</v>
          </cell>
          <cell r="H657">
            <v>2.0099999999999998</v>
          </cell>
          <cell r="I657">
            <v>150.91999999999999</v>
          </cell>
          <cell r="J657">
            <v>1.4</v>
          </cell>
          <cell r="K657">
            <v>0.1</v>
          </cell>
          <cell r="L657">
            <v>0.01</v>
          </cell>
          <cell r="M657">
            <v>0.04</v>
          </cell>
        </row>
        <row r="658">
          <cell r="D658" t="str">
            <v xml:space="preserve"> 313_136395_</v>
          </cell>
          <cell r="E658">
            <v>6.87</v>
          </cell>
          <cell r="F658">
            <v>10.92</v>
          </cell>
          <cell r="G658">
            <v>83.17</v>
          </cell>
          <cell r="H658">
            <v>3.36</v>
          </cell>
          <cell r="I658">
            <v>161.88</v>
          </cell>
          <cell r="J658">
            <v>3.18</v>
          </cell>
          <cell r="K658">
            <v>1.36</v>
          </cell>
          <cell r="L658">
            <v>0</v>
          </cell>
          <cell r="M658">
            <v>0</v>
          </cell>
        </row>
        <row r="659">
          <cell r="D659" t="str">
            <v>136395_ 313_</v>
          </cell>
          <cell r="E659">
            <v>6.02</v>
          </cell>
          <cell r="F659">
            <v>12.38</v>
          </cell>
          <cell r="G659">
            <v>103.99</v>
          </cell>
          <cell r="H659">
            <v>0.92</v>
          </cell>
          <cell r="I659">
            <v>135.07</v>
          </cell>
          <cell r="J659">
            <v>2.95</v>
          </cell>
          <cell r="K659">
            <v>0</v>
          </cell>
          <cell r="L659">
            <v>0</v>
          </cell>
          <cell r="M659">
            <v>0</v>
          </cell>
        </row>
        <row r="660">
          <cell r="D660" t="str">
            <v xml:space="preserve"> 314_136149_</v>
          </cell>
          <cell r="E660">
            <v>6.25</v>
          </cell>
          <cell r="F660">
            <v>9.16</v>
          </cell>
          <cell r="G660">
            <v>91.09</v>
          </cell>
          <cell r="H660">
            <v>5.17</v>
          </cell>
          <cell r="I660">
            <v>125.8</v>
          </cell>
          <cell r="J660">
            <v>4.51</v>
          </cell>
          <cell r="K660">
            <v>0.82</v>
          </cell>
          <cell r="L660">
            <v>0</v>
          </cell>
          <cell r="M660">
            <v>0</v>
          </cell>
        </row>
        <row r="661">
          <cell r="D661" t="str">
            <v>136149_ 314_</v>
          </cell>
          <cell r="E661">
            <v>4.8600000000000003</v>
          </cell>
          <cell r="F661">
            <v>7.5</v>
          </cell>
          <cell r="G661">
            <v>54.44</v>
          </cell>
          <cell r="H661">
            <v>0.3</v>
          </cell>
          <cell r="I661">
            <v>103.96</v>
          </cell>
          <cell r="J661">
            <v>4.03</v>
          </cell>
          <cell r="K661">
            <v>0</v>
          </cell>
          <cell r="L661">
            <v>0</v>
          </cell>
          <cell r="M661">
            <v>0</v>
          </cell>
        </row>
        <row r="662">
          <cell r="D662" t="str">
            <v xml:space="preserve"> 315_136155_</v>
          </cell>
          <cell r="E662">
            <v>9.66</v>
          </cell>
          <cell r="F662">
            <v>11.39</v>
          </cell>
          <cell r="G662">
            <v>101</v>
          </cell>
          <cell r="H662">
            <v>6.21</v>
          </cell>
          <cell r="I662">
            <v>223.12</v>
          </cell>
          <cell r="J662">
            <v>6.93</v>
          </cell>
          <cell r="K662">
            <v>1.07</v>
          </cell>
          <cell r="L662">
            <v>0</v>
          </cell>
          <cell r="M662">
            <v>0</v>
          </cell>
        </row>
        <row r="663">
          <cell r="D663" t="str">
            <v>136155_ 315_</v>
          </cell>
          <cell r="E663">
            <v>6.93</v>
          </cell>
          <cell r="F663">
            <v>7.82</v>
          </cell>
          <cell r="G663">
            <v>45.01</v>
          </cell>
          <cell r="H663">
            <v>0.43</v>
          </cell>
          <cell r="I663">
            <v>157.47</v>
          </cell>
          <cell r="J663">
            <v>6.14</v>
          </cell>
          <cell r="K663">
            <v>0.01</v>
          </cell>
          <cell r="L663">
            <v>0</v>
          </cell>
          <cell r="M663">
            <v>0</v>
          </cell>
        </row>
        <row r="664">
          <cell r="D664" t="str">
            <v xml:space="preserve"> 316_117279_</v>
          </cell>
          <cell r="E664">
            <v>9.1300000000000008</v>
          </cell>
          <cell r="F664">
            <v>11.66</v>
          </cell>
          <cell r="G664">
            <v>107.6</v>
          </cell>
          <cell r="H664">
            <v>2.72</v>
          </cell>
          <cell r="I664">
            <v>213.84</v>
          </cell>
          <cell r="J664">
            <v>1.76</v>
          </cell>
          <cell r="K664">
            <v>1.43</v>
          </cell>
          <cell r="L664">
            <v>0</v>
          </cell>
          <cell r="M664">
            <v>0.01</v>
          </cell>
        </row>
        <row r="665">
          <cell r="D665" t="str">
            <v>117279_ 316_</v>
          </cell>
          <cell r="E665">
            <v>6.96</v>
          </cell>
          <cell r="F665">
            <v>6.66</v>
          </cell>
          <cell r="G665">
            <v>39.869999999999997</v>
          </cell>
          <cell r="H665">
            <v>4.75</v>
          </cell>
          <cell r="I665">
            <v>146.94</v>
          </cell>
          <cell r="J665">
            <v>1.56</v>
          </cell>
          <cell r="K665">
            <v>0.02</v>
          </cell>
          <cell r="L665">
            <v>0</v>
          </cell>
          <cell r="M665">
            <v>0.01</v>
          </cell>
        </row>
        <row r="666">
          <cell r="D666" t="str">
            <v xml:space="preserve"> 317_73788_</v>
          </cell>
          <cell r="E666">
            <v>13.96</v>
          </cell>
          <cell r="F666">
            <v>22.56</v>
          </cell>
          <cell r="G666">
            <v>248.27</v>
          </cell>
          <cell r="H666">
            <v>8.7899999999999991</v>
          </cell>
          <cell r="I666">
            <v>312.95999999999998</v>
          </cell>
          <cell r="J666">
            <v>2.37</v>
          </cell>
          <cell r="K666">
            <v>0.37</v>
          </cell>
          <cell r="L666">
            <v>0.01</v>
          </cell>
          <cell r="M666">
            <v>0.02</v>
          </cell>
        </row>
        <row r="667">
          <cell r="D667" t="str">
            <v>73788_ 317_</v>
          </cell>
          <cell r="E667">
            <v>9.85</v>
          </cell>
          <cell r="F667">
            <v>10.16</v>
          </cell>
          <cell r="G667">
            <v>94.16</v>
          </cell>
          <cell r="H667">
            <v>4.78</v>
          </cell>
          <cell r="I667">
            <v>211.34</v>
          </cell>
          <cell r="J667">
            <v>2.09</v>
          </cell>
          <cell r="K667">
            <v>0.05</v>
          </cell>
          <cell r="L667">
            <v>0</v>
          </cell>
          <cell r="M667">
            <v>0.01</v>
          </cell>
        </row>
        <row r="668">
          <cell r="D668" t="str">
            <v xml:space="preserve"> 318_69348_</v>
          </cell>
          <cell r="E668">
            <v>8.4700000000000006</v>
          </cell>
          <cell r="F668">
            <v>13.74</v>
          </cell>
          <cell r="G668">
            <v>152.44999999999999</v>
          </cell>
          <cell r="H668">
            <v>6.81</v>
          </cell>
          <cell r="I668">
            <v>182.87</v>
          </cell>
          <cell r="J668">
            <v>13.38</v>
          </cell>
          <cell r="K668">
            <v>0</v>
          </cell>
          <cell r="L668">
            <v>0</v>
          </cell>
          <cell r="M668">
            <v>0</v>
          </cell>
        </row>
        <row r="669">
          <cell r="D669" t="str">
            <v>69348_ 318_</v>
          </cell>
          <cell r="E669">
            <v>5.45</v>
          </cell>
          <cell r="F669">
            <v>5.0999999999999996</v>
          </cell>
          <cell r="G669">
            <v>32.200000000000003</v>
          </cell>
          <cell r="H669">
            <v>1.53</v>
          </cell>
          <cell r="I669">
            <v>117.43</v>
          </cell>
          <cell r="J669">
            <v>7.89</v>
          </cell>
          <cell r="K669">
            <v>0</v>
          </cell>
          <cell r="L669">
            <v>0</v>
          </cell>
          <cell r="M669">
            <v>0</v>
          </cell>
        </row>
        <row r="670">
          <cell r="D670" t="str">
            <v xml:space="preserve"> 319_73821_</v>
          </cell>
          <cell r="E670">
            <v>8.67</v>
          </cell>
          <cell r="F670">
            <v>10.74</v>
          </cell>
          <cell r="G670">
            <v>121.34</v>
          </cell>
          <cell r="H670">
            <v>6.26</v>
          </cell>
          <cell r="I670">
            <v>202.88</v>
          </cell>
          <cell r="J670">
            <v>3.23</v>
          </cell>
          <cell r="K670">
            <v>0</v>
          </cell>
          <cell r="L670">
            <v>0</v>
          </cell>
          <cell r="M670">
            <v>0</v>
          </cell>
        </row>
        <row r="671">
          <cell r="D671" t="str">
            <v>73821_ 319_</v>
          </cell>
          <cell r="E671">
            <v>8.31</v>
          </cell>
          <cell r="F671">
            <v>6.27</v>
          </cell>
          <cell r="G671">
            <v>53.5</v>
          </cell>
          <cell r="H671">
            <v>1.63</v>
          </cell>
          <cell r="I671">
            <v>188.8</v>
          </cell>
          <cell r="J671">
            <v>2.76</v>
          </cell>
          <cell r="K671">
            <v>0</v>
          </cell>
          <cell r="L671">
            <v>0</v>
          </cell>
          <cell r="M671">
            <v>0</v>
          </cell>
        </row>
        <row r="672">
          <cell r="D672" t="str">
            <v xml:space="preserve"> 320_73839_</v>
          </cell>
          <cell r="E672">
            <v>5.86</v>
          </cell>
          <cell r="F672">
            <v>8.84</v>
          </cell>
          <cell r="G672">
            <v>100.73</v>
          </cell>
          <cell r="H672">
            <v>3.88</v>
          </cell>
          <cell r="I672">
            <v>140.66999999999999</v>
          </cell>
          <cell r="J672">
            <v>0.96</v>
          </cell>
          <cell r="K672">
            <v>0</v>
          </cell>
          <cell r="L672">
            <v>0</v>
          </cell>
          <cell r="M672">
            <v>0</v>
          </cell>
        </row>
        <row r="673">
          <cell r="D673" t="str">
            <v>73839_ 320_</v>
          </cell>
          <cell r="E673">
            <v>5.8</v>
          </cell>
          <cell r="F673">
            <v>4.24</v>
          </cell>
          <cell r="G673">
            <v>39.72</v>
          </cell>
          <cell r="H673">
            <v>1.3</v>
          </cell>
          <cell r="I673">
            <v>127.75</v>
          </cell>
          <cell r="J673">
            <v>0.81</v>
          </cell>
          <cell r="K673">
            <v>0</v>
          </cell>
          <cell r="L673">
            <v>0</v>
          </cell>
          <cell r="M673">
            <v>0</v>
          </cell>
        </row>
        <row r="674">
          <cell r="D674" t="str">
            <v xml:space="preserve"> 321_73893_</v>
          </cell>
          <cell r="E674">
            <v>4</v>
          </cell>
          <cell r="F674">
            <v>4.9000000000000004</v>
          </cell>
          <cell r="G674">
            <v>62.39</v>
          </cell>
          <cell r="H674">
            <v>4.1100000000000003</v>
          </cell>
          <cell r="I674">
            <v>93.21</v>
          </cell>
          <cell r="J674">
            <v>1.63</v>
          </cell>
          <cell r="K674">
            <v>0</v>
          </cell>
          <cell r="L674">
            <v>0</v>
          </cell>
          <cell r="M674">
            <v>0</v>
          </cell>
        </row>
        <row r="675">
          <cell r="D675" t="str">
            <v>73893_ 321_</v>
          </cell>
          <cell r="E675">
            <v>3.84</v>
          </cell>
          <cell r="F675">
            <v>2.93</v>
          </cell>
          <cell r="G675">
            <v>33.56</v>
          </cell>
          <cell r="H675">
            <v>0.52</v>
          </cell>
          <cell r="I675">
            <v>86.11</v>
          </cell>
          <cell r="J675">
            <v>1.3</v>
          </cell>
          <cell r="K675">
            <v>0</v>
          </cell>
          <cell r="L675">
            <v>0</v>
          </cell>
          <cell r="M675">
            <v>0</v>
          </cell>
        </row>
        <row r="676">
          <cell r="D676" t="str">
            <v xml:space="preserve"> 322_115914_</v>
          </cell>
          <cell r="E676">
            <v>3.11</v>
          </cell>
          <cell r="F676">
            <v>2.71</v>
          </cell>
          <cell r="G676">
            <v>53.98</v>
          </cell>
          <cell r="H676">
            <v>2.74</v>
          </cell>
          <cell r="I676">
            <v>80.03</v>
          </cell>
          <cell r="J676">
            <v>0</v>
          </cell>
          <cell r="K676">
            <v>0.22</v>
          </cell>
          <cell r="L676">
            <v>0.01</v>
          </cell>
          <cell r="M676">
            <v>0.03</v>
          </cell>
        </row>
        <row r="677">
          <cell r="D677" t="str">
            <v>115914_ 322_</v>
          </cell>
          <cell r="E677">
            <v>3.23</v>
          </cell>
          <cell r="F677">
            <v>1.73</v>
          </cell>
          <cell r="G677">
            <v>12.62</v>
          </cell>
          <cell r="H677">
            <v>0.44</v>
          </cell>
          <cell r="I677">
            <v>72.33</v>
          </cell>
          <cell r="J677">
            <v>0</v>
          </cell>
          <cell r="K677">
            <v>0.06</v>
          </cell>
          <cell r="L677">
            <v>0</v>
          </cell>
          <cell r="M677">
            <v>0.02</v>
          </cell>
        </row>
        <row r="678">
          <cell r="D678" t="str">
            <v xml:space="preserve"> 323_103776_</v>
          </cell>
          <cell r="E678">
            <v>4.41</v>
          </cell>
          <cell r="F678">
            <v>3.76</v>
          </cell>
          <cell r="G678">
            <v>44.36</v>
          </cell>
          <cell r="H678">
            <v>3.5</v>
          </cell>
          <cell r="I678">
            <v>110.68</v>
          </cell>
          <cell r="J678">
            <v>1.41</v>
          </cell>
          <cell r="K678">
            <v>0</v>
          </cell>
          <cell r="L678">
            <v>0</v>
          </cell>
          <cell r="M678">
            <v>0</v>
          </cell>
        </row>
        <row r="679">
          <cell r="D679" t="str">
            <v>103776_ 323_</v>
          </cell>
          <cell r="E679">
            <v>5.04</v>
          </cell>
          <cell r="F679">
            <v>2.94</v>
          </cell>
          <cell r="G679">
            <v>37.229999999999997</v>
          </cell>
          <cell r="H679">
            <v>0.66</v>
          </cell>
          <cell r="I679">
            <v>116.93</v>
          </cell>
          <cell r="J679">
            <v>1.1399999999999999</v>
          </cell>
          <cell r="K679">
            <v>0</v>
          </cell>
          <cell r="L679">
            <v>0</v>
          </cell>
          <cell r="M679">
            <v>0</v>
          </cell>
        </row>
        <row r="680">
          <cell r="D680" t="str">
            <v xml:space="preserve"> 324_74106_</v>
          </cell>
          <cell r="E680">
            <v>9.07</v>
          </cell>
          <cell r="F680">
            <v>9.84</v>
          </cell>
          <cell r="G680">
            <v>83.38</v>
          </cell>
          <cell r="H680">
            <v>1.75</v>
          </cell>
          <cell r="I680">
            <v>198.81</v>
          </cell>
          <cell r="J680">
            <v>3.98</v>
          </cell>
          <cell r="K680">
            <v>0.12</v>
          </cell>
          <cell r="L680">
            <v>0.01</v>
          </cell>
          <cell r="M680">
            <v>0.02</v>
          </cell>
        </row>
        <row r="681">
          <cell r="D681" t="str">
            <v>74106_ 324_</v>
          </cell>
          <cell r="E681">
            <v>8.0399999999999991</v>
          </cell>
          <cell r="F681">
            <v>5.13</v>
          </cell>
          <cell r="G681">
            <v>81.599999999999994</v>
          </cell>
          <cell r="H681">
            <v>14.33</v>
          </cell>
          <cell r="I681">
            <v>181.55</v>
          </cell>
          <cell r="J681">
            <v>3.31</v>
          </cell>
          <cell r="K681">
            <v>0.03</v>
          </cell>
          <cell r="L681">
            <v>0</v>
          </cell>
          <cell r="M681">
            <v>0.01</v>
          </cell>
        </row>
        <row r="682">
          <cell r="D682" t="str">
            <v xml:space="preserve"> 325_116859_</v>
          </cell>
          <cell r="E682">
            <v>11.41</v>
          </cell>
          <cell r="F682">
            <v>19.399999999999999</v>
          </cell>
          <cell r="G682">
            <v>181.4</v>
          </cell>
          <cell r="H682">
            <v>6.6</v>
          </cell>
          <cell r="I682">
            <v>238.75</v>
          </cell>
          <cell r="J682">
            <v>4.78</v>
          </cell>
          <cell r="K682">
            <v>0.38</v>
          </cell>
          <cell r="L682">
            <v>0</v>
          </cell>
          <cell r="M682">
            <v>0.02</v>
          </cell>
        </row>
        <row r="683">
          <cell r="D683" t="str">
            <v>116859_ 325_</v>
          </cell>
          <cell r="E683">
            <v>7.7</v>
          </cell>
          <cell r="F683">
            <v>7.22</v>
          </cell>
          <cell r="G683">
            <v>56.22</v>
          </cell>
          <cell r="H683">
            <v>4.34</v>
          </cell>
          <cell r="I683">
            <v>166.93</v>
          </cell>
          <cell r="J683">
            <v>3.91</v>
          </cell>
          <cell r="K683">
            <v>0.04</v>
          </cell>
          <cell r="L683">
            <v>0</v>
          </cell>
          <cell r="M683">
            <v>0.01</v>
          </cell>
        </row>
        <row r="684">
          <cell r="D684" t="str">
            <v xml:space="preserve"> 326_74352_</v>
          </cell>
          <cell r="E684">
            <v>7.14</v>
          </cell>
          <cell r="F684">
            <v>10.63</v>
          </cell>
          <cell r="G684">
            <v>105.98</v>
          </cell>
          <cell r="H684">
            <v>5.83</v>
          </cell>
          <cell r="I684">
            <v>169.52</v>
          </cell>
          <cell r="J684">
            <v>1.93</v>
          </cell>
          <cell r="K684">
            <v>0</v>
          </cell>
          <cell r="L684">
            <v>0</v>
          </cell>
          <cell r="M684">
            <v>0</v>
          </cell>
        </row>
        <row r="685">
          <cell r="D685" t="str">
            <v>74352_ 326_</v>
          </cell>
          <cell r="E685">
            <v>6.18</v>
          </cell>
          <cell r="F685">
            <v>4.8600000000000003</v>
          </cell>
          <cell r="G685">
            <v>27.21</v>
          </cell>
          <cell r="H685">
            <v>1.78</v>
          </cell>
          <cell r="I685">
            <v>138.22999999999999</v>
          </cell>
          <cell r="J685">
            <v>1.54</v>
          </cell>
          <cell r="K685">
            <v>0</v>
          </cell>
          <cell r="L685">
            <v>0</v>
          </cell>
          <cell r="M685">
            <v>0</v>
          </cell>
        </row>
        <row r="686">
          <cell r="D686" t="str">
            <v xml:space="preserve"> 327_74667_</v>
          </cell>
          <cell r="E686">
            <v>2.79</v>
          </cell>
          <cell r="F686">
            <v>3.59</v>
          </cell>
          <cell r="G686">
            <v>43.04</v>
          </cell>
          <cell r="H686">
            <v>1.68</v>
          </cell>
          <cell r="I686">
            <v>63.49</v>
          </cell>
          <cell r="J686">
            <v>0.04</v>
          </cell>
          <cell r="K686">
            <v>0</v>
          </cell>
          <cell r="L686">
            <v>0</v>
          </cell>
          <cell r="M686">
            <v>0</v>
          </cell>
        </row>
        <row r="687">
          <cell r="D687" t="str">
            <v>74667_ 327_</v>
          </cell>
          <cell r="E687">
            <v>2.82</v>
          </cell>
          <cell r="F687">
            <v>3.04</v>
          </cell>
          <cell r="G687">
            <v>19.489999999999998</v>
          </cell>
          <cell r="H687">
            <v>1.28</v>
          </cell>
          <cell r="I687">
            <v>59.52</v>
          </cell>
          <cell r="J687">
            <v>0.02</v>
          </cell>
          <cell r="K687">
            <v>0</v>
          </cell>
          <cell r="L687">
            <v>0</v>
          </cell>
          <cell r="M687">
            <v>0</v>
          </cell>
        </row>
        <row r="688">
          <cell r="D688" t="str">
            <v xml:space="preserve"> 328_103896_</v>
          </cell>
          <cell r="E688">
            <v>3.55</v>
          </cell>
          <cell r="F688">
            <v>3.68</v>
          </cell>
          <cell r="G688">
            <v>44.09</v>
          </cell>
          <cell r="H688">
            <v>1.84</v>
          </cell>
          <cell r="I688">
            <v>82.5</v>
          </cell>
          <cell r="J688">
            <v>1.06</v>
          </cell>
          <cell r="K688">
            <v>0</v>
          </cell>
          <cell r="L688">
            <v>0</v>
          </cell>
          <cell r="M688">
            <v>0</v>
          </cell>
        </row>
        <row r="689">
          <cell r="D689" t="str">
            <v>103896_ 328_</v>
          </cell>
          <cell r="E689">
            <v>4.0199999999999996</v>
          </cell>
          <cell r="F689">
            <v>3.26</v>
          </cell>
          <cell r="G689">
            <v>24.43</v>
          </cell>
          <cell r="H689">
            <v>1.1399999999999999</v>
          </cell>
          <cell r="I689">
            <v>92.13</v>
          </cell>
          <cell r="J689">
            <v>0.87</v>
          </cell>
          <cell r="K689">
            <v>0</v>
          </cell>
          <cell r="L689">
            <v>0</v>
          </cell>
          <cell r="M689">
            <v>0</v>
          </cell>
        </row>
        <row r="690">
          <cell r="D690" t="str">
            <v xml:space="preserve"> 329_74523_</v>
          </cell>
          <cell r="E690">
            <v>4.3099999999999996</v>
          </cell>
          <cell r="F690">
            <v>4.78</v>
          </cell>
          <cell r="G690">
            <v>60.59</v>
          </cell>
          <cell r="H690">
            <v>2.64</v>
          </cell>
          <cell r="I690">
            <v>102.29</v>
          </cell>
          <cell r="J690">
            <v>0.82</v>
          </cell>
          <cell r="K690">
            <v>0</v>
          </cell>
          <cell r="L690">
            <v>0</v>
          </cell>
          <cell r="M690">
            <v>0</v>
          </cell>
        </row>
        <row r="691">
          <cell r="D691" t="str">
            <v>74523_ 329_</v>
          </cell>
          <cell r="E691">
            <v>4.55</v>
          </cell>
          <cell r="F691">
            <v>3.01</v>
          </cell>
          <cell r="G691">
            <v>40.96</v>
          </cell>
          <cell r="H691">
            <v>0.61</v>
          </cell>
          <cell r="I691">
            <v>105.86</v>
          </cell>
          <cell r="J691">
            <v>0.64</v>
          </cell>
          <cell r="K691">
            <v>0</v>
          </cell>
          <cell r="L691">
            <v>0</v>
          </cell>
          <cell r="M691">
            <v>0</v>
          </cell>
        </row>
        <row r="692">
          <cell r="D692" t="str">
            <v xml:space="preserve"> 330_137643_</v>
          </cell>
          <cell r="E692">
            <v>0.65</v>
          </cell>
          <cell r="F692">
            <v>0.87</v>
          </cell>
          <cell r="G692">
            <v>9.1</v>
          </cell>
          <cell r="H692">
            <v>0.71</v>
          </cell>
          <cell r="I692">
            <v>15.28</v>
          </cell>
          <cell r="J692">
            <v>0.05</v>
          </cell>
          <cell r="K692">
            <v>0</v>
          </cell>
          <cell r="L692">
            <v>0</v>
          </cell>
          <cell r="M692">
            <v>0</v>
          </cell>
        </row>
        <row r="693">
          <cell r="D693" t="str">
            <v>137643_ 330_</v>
          </cell>
          <cell r="E693">
            <v>0.66</v>
          </cell>
          <cell r="F693">
            <v>1.62</v>
          </cell>
          <cell r="G693">
            <v>10.01</v>
          </cell>
          <cell r="H693">
            <v>0.05</v>
          </cell>
          <cell r="I693">
            <v>13.88</v>
          </cell>
          <cell r="J693">
            <v>0.02</v>
          </cell>
          <cell r="K693">
            <v>0</v>
          </cell>
          <cell r="L693">
            <v>0</v>
          </cell>
          <cell r="M693">
            <v>0</v>
          </cell>
        </row>
        <row r="694">
          <cell r="D694" t="str">
            <v xml:space="preserve"> 331_69969_</v>
          </cell>
          <cell r="E694">
            <v>6.4</v>
          </cell>
          <cell r="F694">
            <v>4.5199999999999996</v>
          </cell>
          <cell r="G694">
            <v>36.42</v>
          </cell>
          <cell r="H694">
            <v>1.2</v>
          </cell>
          <cell r="I694">
            <v>145.19</v>
          </cell>
          <cell r="J694">
            <v>1.35</v>
          </cell>
          <cell r="K694">
            <v>0.6</v>
          </cell>
          <cell r="L694">
            <v>0</v>
          </cell>
          <cell r="M694">
            <v>0.01</v>
          </cell>
        </row>
        <row r="695">
          <cell r="D695" t="str">
            <v>69969_ 331_</v>
          </cell>
          <cell r="E695">
            <v>6.43</v>
          </cell>
          <cell r="F695">
            <v>4.45</v>
          </cell>
          <cell r="G695">
            <v>76.150000000000006</v>
          </cell>
          <cell r="H695">
            <v>5.39</v>
          </cell>
          <cell r="I695">
            <v>150.91999999999999</v>
          </cell>
          <cell r="J695">
            <v>1.06</v>
          </cell>
          <cell r="K695">
            <v>0.02</v>
          </cell>
          <cell r="L695">
            <v>0</v>
          </cell>
          <cell r="M695">
            <v>0.01</v>
          </cell>
        </row>
        <row r="696">
          <cell r="D696" t="str">
            <v xml:space="preserve"> 332_70242_</v>
          </cell>
          <cell r="E696">
            <v>0.56000000000000005</v>
          </cell>
          <cell r="F696">
            <v>1.08</v>
          </cell>
          <cell r="G696">
            <v>11.07</v>
          </cell>
          <cell r="H696">
            <v>0.69</v>
          </cell>
          <cell r="I696">
            <v>13.7</v>
          </cell>
          <cell r="J696">
            <v>0.17</v>
          </cell>
          <cell r="K696">
            <v>0</v>
          </cell>
          <cell r="L696">
            <v>0</v>
          </cell>
          <cell r="M696">
            <v>0</v>
          </cell>
        </row>
        <row r="697">
          <cell r="D697" t="str">
            <v>70242_ 332_</v>
          </cell>
          <cell r="E697">
            <v>0.87</v>
          </cell>
          <cell r="F697">
            <v>1.45</v>
          </cell>
          <cell r="G697">
            <v>3.76</v>
          </cell>
          <cell r="H697">
            <v>0.1</v>
          </cell>
          <cell r="I697">
            <v>17.670000000000002</v>
          </cell>
          <cell r="J697">
            <v>0.09</v>
          </cell>
          <cell r="K697">
            <v>0</v>
          </cell>
          <cell r="L697">
            <v>0</v>
          </cell>
          <cell r="M697">
            <v>0</v>
          </cell>
        </row>
        <row r="698">
          <cell r="D698" t="str">
            <v xml:space="preserve"> 333_104082_</v>
          </cell>
          <cell r="E698">
            <v>3.32</v>
          </cell>
          <cell r="F698">
            <v>5.73</v>
          </cell>
          <cell r="G698">
            <v>64.5</v>
          </cell>
          <cell r="H698">
            <v>3.57</v>
          </cell>
          <cell r="I698">
            <v>72.489999999999995</v>
          </cell>
          <cell r="J698">
            <v>3.53</v>
          </cell>
          <cell r="K698">
            <v>29.09</v>
          </cell>
          <cell r="L698">
            <v>0</v>
          </cell>
          <cell r="M698">
            <v>0.02</v>
          </cell>
        </row>
        <row r="699">
          <cell r="D699" t="str">
            <v>104082_ 333_</v>
          </cell>
          <cell r="E699">
            <v>3.06</v>
          </cell>
          <cell r="F699">
            <v>3.33</v>
          </cell>
          <cell r="G699">
            <v>16.489999999999998</v>
          </cell>
          <cell r="H699">
            <v>0.4</v>
          </cell>
          <cell r="I699">
            <v>64.11</v>
          </cell>
          <cell r="J699">
            <v>2.09</v>
          </cell>
          <cell r="K699">
            <v>0.31</v>
          </cell>
          <cell r="L699">
            <v>0</v>
          </cell>
          <cell r="M699">
            <v>0.02</v>
          </cell>
        </row>
        <row r="700">
          <cell r="D700" t="str">
            <v xml:space="preserve"> 334_88626_</v>
          </cell>
          <cell r="E700">
            <v>1.58</v>
          </cell>
          <cell r="F700">
            <v>1.76</v>
          </cell>
          <cell r="G700">
            <v>18.440000000000001</v>
          </cell>
          <cell r="H700">
            <v>0.99</v>
          </cell>
          <cell r="I700">
            <v>35.18</v>
          </cell>
          <cell r="J700">
            <v>0.48</v>
          </cell>
          <cell r="K700">
            <v>0</v>
          </cell>
          <cell r="L700">
            <v>0</v>
          </cell>
          <cell r="M700">
            <v>0</v>
          </cell>
        </row>
        <row r="701">
          <cell r="D701" t="str">
            <v>88626_ 334_</v>
          </cell>
          <cell r="E701">
            <v>1.87</v>
          </cell>
          <cell r="F701">
            <v>1.4</v>
          </cell>
          <cell r="G701">
            <v>5.74</v>
          </cell>
          <cell r="H701">
            <v>0.53</v>
          </cell>
          <cell r="I701">
            <v>41.55</v>
          </cell>
          <cell r="J701">
            <v>0.31</v>
          </cell>
          <cell r="K701">
            <v>0</v>
          </cell>
          <cell r="L701">
            <v>0</v>
          </cell>
          <cell r="M701">
            <v>0</v>
          </cell>
        </row>
        <row r="702">
          <cell r="D702" t="str">
            <v xml:space="preserve"> 335_104106_</v>
          </cell>
          <cell r="E702">
            <v>0.61</v>
          </cell>
          <cell r="F702">
            <v>0.87</v>
          </cell>
          <cell r="G702">
            <v>10.88</v>
          </cell>
          <cell r="H702">
            <v>0.62</v>
          </cell>
          <cell r="I702">
            <v>14.1</v>
          </cell>
          <cell r="J702">
            <v>0.03</v>
          </cell>
          <cell r="K702">
            <v>0</v>
          </cell>
          <cell r="L702">
            <v>0</v>
          </cell>
          <cell r="M702">
            <v>0</v>
          </cell>
        </row>
        <row r="703">
          <cell r="D703" t="str">
            <v>104106_ 335_</v>
          </cell>
          <cell r="E703">
            <v>0.9</v>
          </cell>
          <cell r="F703">
            <v>1.43</v>
          </cell>
          <cell r="G703">
            <v>7.36</v>
          </cell>
          <cell r="H703">
            <v>7.0000000000000007E-2</v>
          </cell>
          <cell r="I703">
            <v>19.940000000000001</v>
          </cell>
          <cell r="J703">
            <v>0.03</v>
          </cell>
          <cell r="K703">
            <v>0</v>
          </cell>
          <cell r="L703">
            <v>0</v>
          </cell>
          <cell r="M703">
            <v>0</v>
          </cell>
        </row>
        <row r="704">
          <cell r="D704" t="str">
            <v xml:space="preserve"> 336_114984_</v>
          </cell>
          <cell r="E704">
            <v>1.75</v>
          </cell>
          <cell r="F704">
            <v>1.43</v>
          </cell>
          <cell r="G704">
            <v>20.84</v>
          </cell>
          <cell r="H704">
            <v>1.44</v>
          </cell>
          <cell r="I704">
            <v>40.46</v>
          </cell>
          <cell r="J704">
            <v>0.31</v>
          </cell>
          <cell r="K704">
            <v>0</v>
          </cell>
          <cell r="L704">
            <v>0</v>
          </cell>
          <cell r="M704">
            <v>0</v>
          </cell>
        </row>
        <row r="705">
          <cell r="D705" t="str">
            <v>114984_ 336_</v>
          </cell>
          <cell r="E705">
            <v>2.0299999999999998</v>
          </cell>
          <cell r="F705">
            <v>1.87</v>
          </cell>
          <cell r="G705">
            <v>5.88</v>
          </cell>
          <cell r="H705">
            <v>0.28999999999999998</v>
          </cell>
          <cell r="I705">
            <v>41.44</v>
          </cell>
          <cell r="J705">
            <v>0.24</v>
          </cell>
          <cell r="K705">
            <v>0</v>
          </cell>
          <cell r="L705">
            <v>0</v>
          </cell>
          <cell r="M705">
            <v>0</v>
          </cell>
        </row>
        <row r="706">
          <cell r="D706" t="str">
            <v xml:space="preserve"> 337_104148_</v>
          </cell>
          <cell r="E706">
            <v>4.58</v>
          </cell>
          <cell r="F706">
            <v>3.29</v>
          </cell>
          <cell r="G706">
            <v>49.68</v>
          </cell>
          <cell r="H706">
            <v>2.0499999999999998</v>
          </cell>
          <cell r="I706">
            <v>105.46</v>
          </cell>
          <cell r="J706">
            <v>1.82</v>
          </cell>
          <cell r="K706">
            <v>0</v>
          </cell>
          <cell r="L706">
            <v>0</v>
          </cell>
          <cell r="M706">
            <v>0</v>
          </cell>
        </row>
        <row r="707">
          <cell r="D707" t="str">
            <v>104148_ 337_</v>
          </cell>
          <cell r="E707">
            <v>4.55</v>
          </cell>
          <cell r="F707">
            <v>2.83</v>
          </cell>
          <cell r="G707">
            <v>18.36</v>
          </cell>
          <cell r="H707">
            <v>1.66</v>
          </cell>
          <cell r="I707">
            <v>104.32</v>
          </cell>
          <cell r="J707">
            <v>1.48</v>
          </cell>
          <cell r="K707">
            <v>0</v>
          </cell>
          <cell r="L707">
            <v>0</v>
          </cell>
          <cell r="M707">
            <v>0</v>
          </cell>
        </row>
        <row r="708">
          <cell r="D708" t="str">
            <v xml:space="preserve"> 338_104178_</v>
          </cell>
          <cell r="E708">
            <v>3.75</v>
          </cell>
          <cell r="F708">
            <v>2.73</v>
          </cell>
          <cell r="G708">
            <v>51.69</v>
          </cell>
          <cell r="H708">
            <v>3.58</v>
          </cell>
          <cell r="I708">
            <v>88.76</v>
          </cell>
          <cell r="J708">
            <v>1.54</v>
          </cell>
          <cell r="K708">
            <v>0</v>
          </cell>
          <cell r="L708">
            <v>0</v>
          </cell>
          <cell r="M708">
            <v>0</v>
          </cell>
        </row>
        <row r="709">
          <cell r="D709" t="str">
            <v>104178_ 338_</v>
          </cell>
          <cell r="E709">
            <v>3.05</v>
          </cell>
          <cell r="F709">
            <v>1.76</v>
          </cell>
          <cell r="G709">
            <v>9.11</v>
          </cell>
          <cell r="H709">
            <v>0.21</v>
          </cell>
          <cell r="I709">
            <v>67.650000000000006</v>
          </cell>
          <cell r="J709">
            <v>1.28</v>
          </cell>
          <cell r="K709">
            <v>0</v>
          </cell>
          <cell r="L709">
            <v>0</v>
          </cell>
          <cell r="M709">
            <v>0</v>
          </cell>
        </row>
        <row r="710">
          <cell r="D710" t="str">
            <v xml:space="preserve"> 339_104226_</v>
          </cell>
          <cell r="E710">
            <v>2.8</v>
          </cell>
          <cell r="F710">
            <v>2.58</v>
          </cell>
          <cell r="G710">
            <v>28.93</v>
          </cell>
          <cell r="H710">
            <v>1.44</v>
          </cell>
          <cell r="I710">
            <v>62.17</v>
          </cell>
          <cell r="J710">
            <v>0.42</v>
          </cell>
          <cell r="K710">
            <v>0.5</v>
          </cell>
          <cell r="L710">
            <v>0</v>
          </cell>
          <cell r="M710">
            <v>0.02</v>
          </cell>
        </row>
        <row r="711">
          <cell r="D711" t="str">
            <v>104226_ 339_</v>
          </cell>
          <cell r="E711">
            <v>3.22</v>
          </cell>
          <cell r="F711">
            <v>3.95</v>
          </cell>
          <cell r="G711">
            <v>35.08</v>
          </cell>
          <cell r="H711">
            <v>1.0900000000000001</v>
          </cell>
          <cell r="I711">
            <v>70.08</v>
          </cell>
          <cell r="J711">
            <v>0.35</v>
          </cell>
          <cell r="K711">
            <v>0.03</v>
          </cell>
          <cell r="L711">
            <v>0</v>
          </cell>
          <cell r="M711">
            <v>0.01</v>
          </cell>
        </row>
        <row r="712">
          <cell r="D712" t="str">
            <v xml:space="preserve"> 340_69780_</v>
          </cell>
          <cell r="E712">
            <v>6.12</v>
          </cell>
          <cell r="F712">
            <v>5.4</v>
          </cell>
          <cell r="G712">
            <v>39.299999999999997</v>
          </cell>
          <cell r="H712">
            <v>1.1299999999999999</v>
          </cell>
          <cell r="I712">
            <v>137.49</v>
          </cell>
          <cell r="J712">
            <v>0</v>
          </cell>
          <cell r="K712">
            <v>0.23</v>
          </cell>
          <cell r="L712">
            <v>0</v>
          </cell>
          <cell r="M712">
            <v>0.02</v>
          </cell>
        </row>
        <row r="713">
          <cell r="D713" t="str">
            <v>69780_ 340_</v>
          </cell>
          <cell r="E713">
            <v>6.49</v>
          </cell>
          <cell r="F713">
            <v>5.99</v>
          </cell>
          <cell r="G713">
            <v>125.5</v>
          </cell>
          <cell r="H713">
            <v>5.04</v>
          </cell>
          <cell r="I713">
            <v>153.27000000000001</v>
          </cell>
          <cell r="J713">
            <v>0</v>
          </cell>
          <cell r="K713">
            <v>0.06</v>
          </cell>
          <cell r="L713">
            <v>0</v>
          </cell>
          <cell r="M713">
            <v>0.01</v>
          </cell>
        </row>
        <row r="714">
          <cell r="D714" t="str">
            <v xml:space="preserve"> 341_75192_</v>
          </cell>
          <cell r="E714">
            <v>5.03</v>
          </cell>
          <cell r="F714">
            <v>5.27</v>
          </cell>
          <cell r="G714">
            <v>76.02</v>
          </cell>
          <cell r="H714">
            <v>3.77</v>
          </cell>
          <cell r="I714">
            <v>116.91</v>
          </cell>
          <cell r="J714">
            <v>0.54</v>
          </cell>
          <cell r="K714">
            <v>0.67</v>
          </cell>
          <cell r="L714">
            <v>0.05</v>
          </cell>
          <cell r="M714">
            <v>0.14000000000000001</v>
          </cell>
        </row>
        <row r="715">
          <cell r="D715" t="str">
            <v>75192_ 341_</v>
          </cell>
          <cell r="E715">
            <v>4.09</v>
          </cell>
          <cell r="F715">
            <v>3.21</v>
          </cell>
          <cell r="G715">
            <v>30.9</v>
          </cell>
          <cell r="H715">
            <v>1.24</v>
          </cell>
          <cell r="I715">
            <v>92.27</v>
          </cell>
          <cell r="J715">
            <v>0.4</v>
          </cell>
          <cell r="K715">
            <v>0.24</v>
          </cell>
          <cell r="L715">
            <v>0.02</v>
          </cell>
          <cell r="M715">
            <v>0.08</v>
          </cell>
        </row>
        <row r="716">
          <cell r="D716" t="str">
            <v xml:space="preserve"> 342_70275_</v>
          </cell>
          <cell r="E716">
            <v>3.74</v>
          </cell>
          <cell r="F716">
            <v>2.88</v>
          </cell>
          <cell r="G716">
            <v>55.49</v>
          </cell>
          <cell r="H716">
            <v>2.52</v>
          </cell>
          <cell r="I716">
            <v>91.1</v>
          </cell>
          <cell r="J716">
            <v>0.82</v>
          </cell>
          <cell r="K716">
            <v>0.59</v>
          </cell>
          <cell r="L716">
            <v>0.04</v>
          </cell>
          <cell r="M716">
            <v>0.12</v>
          </cell>
        </row>
        <row r="717">
          <cell r="D717" t="str">
            <v>70275_ 342_</v>
          </cell>
          <cell r="E717">
            <v>3.06</v>
          </cell>
          <cell r="F717">
            <v>1.85</v>
          </cell>
          <cell r="G717">
            <v>13.03</v>
          </cell>
          <cell r="H717">
            <v>0.73</v>
          </cell>
          <cell r="I717">
            <v>69.260000000000005</v>
          </cell>
          <cell r="J717">
            <v>0.49</v>
          </cell>
          <cell r="K717">
            <v>0.18</v>
          </cell>
          <cell r="L717">
            <v>0.02</v>
          </cell>
          <cell r="M717">
            <v>0.06</v>
          </cell>
        </row>
        <row r="718">
          <cell r="D718" t="str">
            <v xml:space="preserve"> 343_75204_</v>
          </cell>
          <cell r="E718">
            <v>7.35</v>
          </cell>
          <cell r="F718">
            <v>5.57</v>
          </cell>
          <cell r="G718">
            <v>39.81</v>
          </cell>
          <cell r="H718">
            <v>1.37</v>
          </cell>
          <cell r="I718">
            <v>169.57</v>
          </cell>
          <cell r="J718">
            <v>4.5</v>
          </cell>
          <cell r="K718">
            <v>0.75</v>
          </cell>
          <cell r="L718">
            <v>0.06</v>
          </cell>
          <cell r="M718">
            <v>0.18</v>
          </cell>
        </row>
        <row r="719">
          <cell r="D719" t="str">
            <v>75204_ 343_</v>
          </cell>
          <cell r="E719">
            <v>8.67</v>
          </cell>
          <cell r="F719">
            <v>6.4</v>
          </cell>
          <cell r="G719">
            <v>134.96</v>
          </cell>
          <cell r="H719">
            <v>6.47</v>
          </cell>
          <cell r="I719">
            <v>217.38</v>
          </cell>
          <cell r="J719">
            <v>3.12</v>
          </cell>
          <cell r="K719">
            <v>0.28999999999999998</v>
          </cell>
          <cell r="L719">
            <v>0.03</v>
          </cell>
          <cell r="M719">
            <v>0.1</v>
          </cell>
        </row>
        <row r="720">
          <cell r="D720" t="str">
            <v xml:space="preserve"> 344_70314_</v>
          </cell>
          <cell r="E720">
            <v>5.14</v>
          </cell>
          <cell r="F720">
            <v>2.89</v>
          </cell>
          <cell r="G720">
            <v>42.65</v>
          </cell>
          <cell r="H720">
            <v>2.86</v>
          </cell>
          <cell r="I720">
            <v>128.97</v>
          </cell>
          <cell r="J720">
            <v>0</v>
          </cell>
          <cell r="K720">
            <v>0.38</v>
          </cell>
          <cell r="L720">
            <v>0.03</v>
          </cell>
          <cell r="M720">
            <v>0.09</v>
          </cell>
        </row>
        <row r="721">
          <cell r="D721" t="str">
            <v>70314_ 344_</v>
          </cell>
          <cell r="E721">
            <v>5.49</v>
          </cell>
          <cell r="F721">
            <v>2.56</v>
          </cell>
          <cell r="G721">
            <v>21.76</v>
          </cell>
          <cell r="H721">
            <v>1.18</v>
          </cell>
          <cell r="I721">
            <v>126.74</v>
          </cell>
          <cell r="J721">
            <v>0</v>
          </cell>
          <cell r="K721">
            <v>0.24</v>
          </cell>
          <cell r="L721">
            <v>0.02</v>
          </cell>
          <cell r="M721">
            <v>7.0000000000000007E-2</v>
          </cell>
        </row>
        <row r="722">
          <cell r="D722" t="str">
            <v xml:space="preserve"> 345_117072_</v>
          </cell>
          <cell r="E722">
            <v>0.45</v>
          </cell>
          <cell r="F722">
            <v>0.42</v>
          </cell>
          <cell r="G722">
            <v>2.9</v>
          </cell>
          <cell r="H722">
            <v>0.21</v>
          </cell>
          <cell r="I722">
            <v>9.75</v>
          </cell>
          <cell r="J722">
            <v>0.18</v>
          </cell>
          <cell r="K722">
            <v>0</v>
          </cell>
          <cell r="L722">
            <v>0</v>
          </cell>
          <cell r="M722">
            <v>0</v>
          </cell>
        </row>
        <row r="723">
          <cell r="D723" t="str">
            <v>117072_ 345_</v>
          </cell>
          <cell r="E723">
            <v>0.74</v>
          </cell>
          <cell r="F723">
            <v>0.87</v>
          </cell>
          <cell r="G723">
            <v>2.4900000000000002</v>
          </cell>
          <cell r="H723">
            <v>0.31</v>
          </cell>
          <cell r="I723">
            <v>15.62</v>
          </cell>
          <cell r="J723">
            <v>0.13</v>
          </cell>
          <cell r="K723">
            <v>0</v>
          </cell>
          <cell r="L723">
            <v>0</v>
          </cell>
          <cell r="M723">
            <v>0</v>
          </cell>
        </row>
        <row r="724">
          <cell r="D724" t="str">
            <v xml:space="preserve"> 346_69465_</v>
          </cell>
          <cell r="E724">
            <v>0.57999999999999996</v>
          </cell>
          <cell r="F724">
            <v>0.65</v>
          </cell>
          <cell r="G724">
            <v>7.35</v>
          </cell>
          <cell r="H724">
            <v>0.68</v>
          </cell>
          <cell r="I724">
            <v>12.94</v>
          </cell>
          <cell r="J724">
            <v>0.35</v>
          </cell>
          <cell r="K724">
            <v>0</v>
          </cell>
          <cell r="L724">
            <v>0</v>
          </cell>
          <cell r="M724">
            <v>0</v>
          </cell>
        </row>
        <row r="725">
          <cell r="D725" t="str">
            <v>69465_ 346_</v>
          </cell>
          <cell r="E725">
            <v>0.62</v>
          </cell>
          <cell r="F725">
            <v>1.22</v>
          </cell>
          <cell r="G725">
            <v>6.28</v>
          </cell>
          <cell r="H725">
            <v>0.06</v>
          </cell>
          <cell r="I725">
            <v>12.87</v>
          </cell>
          <cell r="J725">
            <v>0.25</v>
          </cell>
          <cell r="K725">
            <v>0</v>
          </cell>
          <cell r="L725">
            <v>0</v>
          </cell>
          <cell r="M725">
            <v>0</v>
          </cell>
        </row>
        <row r="726">
          <cell r="D726" t="str">
            <v xml:space="preserve"> 347_75096_</v>
          </cell>
          <cell r="E726">
            <v>2.12</v>
          </cell>
          <cell r="F726">
            <v>1.57</v>
          </cell>
          <cell r="G726">
            <v>12.93</v>
          </cell>
          <cell r="H726">
            <v>0.33</v>
          </cell>
          <cell r="I726">
            <v>44.04</v>
          </cell>
          <cell r="J726">
            <v>0.01</v>
          </cell>
          <cell r="K726">
            <v>0.44</v>
          </cell>
          <cell r="L726">
            <v>0.02</v>
          </cell>
          <cell r="M726">
            <v>0.05</v>
          </cell>
        </row>
        <row r="727">
          <cell r="D727" t="str">
            <v>75096_ 347_</v>
          </cell>
          <cell r="E727">
            <v>2.29</v>
          </cell>
          <cell r="F727">
            <v>2.19</v>
          </cell>
          <cell r="G727">
            <v>18.989999999999998</v>
          </cell>
          <cell r="H727">
            <v>4.5</v>
          </cell>
          <cell r="I727">
            <v>49.09</v>
          </cell>
          <cell r="J727">
            <v>0.02</v>
          </cell>
          <cell r="K727">
            <v>0.09</v>
          </cell>
          <cell r="L727">
            <v>0.01</v>
          </cell>
          <cell r="M727">
            <v>0.03</v>
          </cell>
        </row>
        <row r="728">
          <cell r="D728" t="str">
            <v xml:space="preserve"> 348_69663_</v>
          </cell>
          <cell r="E728">
            <v>2.88</v>
          </cell>
          <cell r="F728">
            <v>2.37</v>
          </cell>
          <cell r="G728">
            <v>39.880000000000003</v>
          </cell>
          <cell r="H728">
            <v>2.11</v>
          </cell>
          <cell r="I728">
            <v>71.400000000000006</v>
          </cell>
          <cell r="J728">
            <v>0.05</v>
          </cell>
          <cell r="K728">
            <v>0.32</v>
          </cell>
          <cell r="L728">
            <v>0.01</v>
          </cell>
          <cell r="M728">
            <v>0.05</v>
          </cell>
        </row>
        <row r="729">
          <cell r="D729" t="str">
            <v>69663_ 348_</v>
          </cell>
          <cell r="E729">
            <v>2.39</v>
          </cell>
          <cell r="F729">
            <v>1.69</v>
          </cell>
          <cell r="G729">
            <v>9.7899999999999991</v>
          </cell>
          <cell r="H729">
            <v>0.28000000000000003</v>
          </cell>
          <cell r="I729">
            <v>53.73</v>
          </cell>
          <cell r="J729">
            <v>0</v>
          </cell>
          <cell r="K729">
            <v>4.55</v>
          </cell>
          <cell r="L729">
            <v>0.01</v>
          </cell>
          <cell r="M729">
            <v>7.0000000000000007E-2</v>
          </cell>
        </row>
        <row r="730">
          <cell r="D730" t="str">
            <v xml:space="preserve"> 349_116319_</v>
          </cell>
          <cell r="E730">
            <v>3.83</v>
          </cell>
          <cell r="F730">
            <v>3.2</v>
          </cell>
          <cell r="G730">
            <v>24.65</v>
          </cell>
          <cell r="H730">
            <v>0.65</v>
          </cell>
          <cell r="I730">
            <v>84.38</v>
          </cell>
          <cell r="J730">
            <v>1.42</v>
          </cell>
          <cell r="K730">
            <v>1.79</v>
          </cell>
          <cell r="L730">
            <v>0.1</v>
          </cell>
          <cell r="M730">
            <v>0.34</v>
          </cell>
        </row>
        <row r="731">
          <cell r="D731" t="str">
            <v>116319_ 349_</v>
          </cell>
          <cell r="E731">
            <v>4.6900000000000004</v>
          </cell>
          <cell r="F731">
            <v>3.92</v>
          </cell>
          <cell r="G731">
            <v>44.06</v>
          </cell>
          <cell r="H731">
            <v>4.95</v>
          </cell>
          <cell r="I731">
            <v>109.91</v>
          </cell>
          <cell r="J731">
            <v>0.94</v>
          </cell>
          <cell r="K731">
            <v>7.7</v>
          </cell>
          <cell r="L731">
            <v>0.06</v>
          </cell>
          <cell r="M731">
            <v>0.34</v>
          </cell>
        </row>
        <row r="732">
          <cell r="D732" t="str">
            <v xml:space="preserve"> 350_101247_</v>
          </cell>
          <cell r="E732">
            <v>1.53</v>
          </cell>
          <cell r="F732">
            <v>1.22</v>
          </cell>
          <cell r="G732">
            <v>18.79</v>
          </cell>
          <cell r="H732">
            <v>1.37</v>
          </cell>
          <cell r="I732">
            <v>39.11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</row>
        <row r="733">
          <cell r="D733" t="str">
            <v>101247_ 350_</v>
          </cell>
          <cell r="E733">
            <v>1.22</v>
          </cell>
          <cell r="F733">
            <v>1.38</v>
          </cell>
          <cell r="G733">
            <v>4.18</v>
          </cell>
          <cell r="H733">
            <v>0.08</v>
          </cell>
          <cell r="I733">
            <v>26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</row>
        <row r="734">
          <cell r="D734" t="str">
            <v xml:space="preserve"> 351_75459_</v>
          </cell>
          <cell r="E734">
            <v>0.45</v>
          </cell>
          <cell r="F734">
            <v>0.55000000000000004</v>
          </cell>
          <cell r="G734">
            <v>7.16</v>
          </cell>
          <cell r="H734">
            <v>0.24</v>
          </cell>
          <cell r="I734">
            <v>11.42</v>
          </cell>
          <cell r="J734">
            <v>0</v>
          </cell>
          <cell r="K734">
            <v>0.95</v>
          </cell>
          <cell r="L734">
            <v>0.05</v>
          </cell>
          <cell r="M734">
            <v>0.16</v>
          </cell>
        </row>
        <row r="735">
          <cell r="D735" t="str">
            <v>75459_ 351_</v>
          </cell>
          <cell r="E735">
            <v>0.51</v>
          </cell>
          <cell r="F735">
            <v>0.78</v>
          </cell>
          <cell r="G735">
            <v>2.85</v>
          </cell>
          <cell r="H735">
            <v>0.18</v>
          </cell>
          <cell r="I735">
            <v>11.36</v>
          </cell>
          <cell r="J735">
            <v>0</v>
          </cell>
          <cell r="K735">
            <v>0.26</v>
          </cell>
          <cell r="L735">
            <v>0.02</v>
          </cell>
          <cell r="M735">
            <v>0.09</v>
          </cell>
        </row>
        <row r="736">
          <cell r="D736" t="str">
            <v xml:space="preserve"> 352_74646_</v>
          </cell>
          <cell r="E736">
            <v>4.21</v>
          </cell>
          <cell r="F736">
            <v>5.03</v>
          </cell>
          <cell r="G736">
            <v>57.97</v>
          </cell>
          <cell r="H736">
            <v>2.69</v>
          </cell>
          <cell r="I736">
            <v>96.7</v>
          </cell>
          <cell r="J736">
            <v>5.22</v>
          </cell>
          <cell r="K736">
            <v>0.25</v>
          </cell>
          <cell r="L736">
            <v>0.02</v>
          </cell>
          <cell r="M736">
            <v>0.08</v>
          </cell>
        </row>
        <row r="737">
          <cell r="D737" t="str">
            <v>74646_ 352_</v>
          </cell>
          <cell r="E737">
            <v>5.45</v>
          </cell>
          <cell r="F737">
            <v>3.61</v>
          </cell>
          <cell r="G737">
            <v>48.62</v>
          </cell>
          <cell r="H737">
            <v>1.01</v>
          </cell>
          <cell r="I737">
            <v>133.12</v>
          </cell>
          <cell r="J737">
            <v>3.58</v>
          </cell>
          <cell r="K737">
            <v>0.41</v>
          </cell>
          <cell r="L737">
            <v>0.02</v>
          </cell>
          <cell r="M737">
            <v>0.12</v>
          </cell>
        </row>
        <row r="738">
          <cell r="D738" t="str">
            <v xml:space="preserve"> 353_70605_</v>
          </cell>
          <cell r="E738">
            <v>3.13</v>
          </cell>
          <cell r="F738">
            <v>2.74</v>
          </cell>
          <cell r="G738">
            <v>41.81</v>
          </cell>
          <cell r="H738">
            <v>1.55</v>
          </cell>
          <cell r="I738">
            <v>70.55</v>
          </cell>
          <cell r="J738">
            <v>1.52</v>
          </cell>
          <cell r="K738">
            <v>0.05</v>
          </cell>
          <cell r="L738">
            <v>0.01</v>
          </cell>
          <cell r="M738">
            <v>0.01</v>
          </cell>
        </row>
        <row r="739">
          <cell r="D739" t="str">
            <v>70605_ 353_</v>
          </cell>
          <cell r="E739">
            <v>2.5</v>
          </cell>
          <cell r="F739">
            <v>3.33</v>
          </cell>
          <cell r="G739">
            <v>27.99</v>
          </cell>
          <cell r="H739">
            <v>1.07</v>
          </cell>
          <cell r="I739">
            <v>51.33</v>
          </cell>
          <cell r="J739">
            <v>1.05</v>
          </cell>
          <cell r="K739">
            <v>3.76</v>
          </cell>
          <cell r="L739">
            <v>0</v>
          </cell>
          <cell r="M739">
            <v>0.01</v>
          </cell>
        </row>
        <row r="740">
          <cell r="D740" t="str">
            <v xml:space="preserve"> 354_70605_</v>
          </cell>
          <cell r="E740">
            <v>0.28999999999999998</v>
          </cell>
          <cell r="F740">
            <v>0.74</v>
          </cell>
          <cell r="G740">
            <v>6.38</v>
          </cell>
          <cell r="H740">
            <v>0.28999999999999998</v>
          </cell>
          <cell r="I740">
            <v>7.32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</row>
        <row r="741">
          <cell r="D741" t="str">
            <v>70605_ 354_</v>
          </cell>
          <cell r="E741">
            <v>0.96</v>
          </cell>
          <cell r="F741">
            <v>1.38</v>
          </cell>
          <cell r="G741">
            <v>2.71</v>
          </cell>
          <cell r="H741">
            <v>0.1</v>
          </cell>
          <cell r="I741">
            <v>17.87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D742" t="str">
            <v xml:space="preserve"> 355_136128_</v>
          </cell>
          <cell r="E742">
            <v>1.22</v>
          </cell>
          <cell r="F742">
            <v>0.73</v>
          </cell>
          <cell r="G742">
            <v>15.79</v>
          </cell>
          <cell r="H742">
            <v>0.65</v>
          </cell>
          <cell r="I742">
            <v>30.97</v>
          </cell>
          <cell r="J742">
            <v>0.17</v>
          </cell>
          <cell r="K742">
            <v>0</v>
          </cell>
          <cell r="L742">
            <v>0</v>
          </cell>
          <cell r="M742">
            <v>0</v>
          </cell>
        </row>
        <row r="743">
          <cell r="D743" t="str">
            <v>136128_ 355_</v>
          </cell>
          <cell r="E743">
            <v>1.7</v>
          </cell>
          <cell r="F743">
            <v>0.96</v>
          </cell>
          <cell r="G743">
            <v>3.59</v>
          </cell>
          <cell r="H743">
            <v>0.06</v>
          </cell>
          <cell r="I743">
            <v>38.229999999999997</v>
          </cell>
          <cell r="J743">
            <v>0.11</v>
          </cell>
          <cell r="K743">
            <v>0</v>
          </cell>
          <cell r="L743">
            <v>0</v>
          </cell>
          <cell r="M743">
            <v>0</v>
          </cell>
        </row>
        <row r="744">
          <cell r="D744" t="str">
            <v xml:space="preserve"> 356_70674_</v>
          </cell>
          <cell r="E744">
            <v>2.2599999999999998</v>
          </cell>
          <cell r="F744">
            <v>1.43</v>
          </cell>
          <cell r="G744">
            <v>20.149999999999999</v>
          </cell>
          <cell r="H744">
            <v>0.4</v>
          </cell>
          <cell r="I744">
            <v>51.47</v>
          </cell>
          <cell r="J744">
            <v>0.18</v>
          </cell>
          <cell r="K744">
            <v>0</v>
          </cell>
          <cell r="L744">
            <v>0</v>
          </cell>
          <cell r="M744">
            <v>0</v>
          </cell>
        </row>
        <row r="745">
          <cell r="D745" t="str">
            <v>70674_ 356_</v>
          </cell>
          <cell r="E745">
            <v>2.65</v>
          </cell>
          <cell r="F745">
            <v>1.73</v>
          </cell>
          <cell r="G745">
            <v>26.83</v>
          </cell>
          <cell r="H745">
            <v>0.77</v>
          </cell>
          <cell r="I745">
            <v>63.69</v>
          </cell>
          <cell r="J745">
            <v>0.06</v>
          </cell>
          <cell r="K745">
            <v>0</v>
          </cell>
          <cell r="L745">
            <v>0</v>
          </cell>
          <cell r="M745">
            <v>0</v>
          </cell>
        </row>
        <row r="746">
          <cell r="D746" t="str">
            <v xml:space="preserve"> 357_74085_</v>
          </cell>
          <cell r="E746">
            <v>3.17</v>
          </cell>
          <cell r="F746">
            <v>3.31</v>
          </cell>
          <cell r="G746">
            <v>59.71</v>
          </cell>
          <cell r="H746">
            <v>0.85</v>
          </cell>
          <cell r="I746">
            <v>75.97</v>
          </cell>
          <cell r="J746">
            <v>0</v>
          </cell>
          <cell r="K746">
            <v>0.12</v>
          </cell>
          <cell r="L746">
            <v>0.02</v>
          </cell>
          <cell r="M746">
            <v>0.03</v>
          </cell>
        </row>
        <row r="747">
          <cell r="D747" t="str">
            <v>74085_ 357_</v>
          </cell>
          <cell r="E747">
            <v>2.16</v>
          </cell>
          <cell r="F747">
            <v>1.93</v>
          </cell>
          <cell r="G747">
            <v>27.48</v>
          </cell>
          <cell r="H747">
            <v>1.03</v>
          </cell>
          <cell r="I747">
            <v>47.84</v>
          </cell>
          <cell r="J747">
            <v>0</v>
          </cell>
          <cell r="K747">
            <v>0.11</v>
          </cell>
          <cell r="L747">
            <v>0.01</v>
          </cell>
          <cell r="M747">
            <v>0.03</v>
          </cell>
        </row>
        <row r="748">
          <cell r="D748" t="str">
            <v xml:space="preserve"> 358_116850_</v>
          </cell>
          <cell r="E748">
            <v>7.74</v>
          </cell>
          <cell r="F748">
            <v>8.7799999999999994</v>
          </cell>
          <cell r="G748">
            <v>62.38</v>
          </cell>
          <cell r="H748">
            <v>2.0499999999999998</v>
          </cell>
          <cell r="I748">
            <v>176.37</v>
          </cell>
          <cell r="J748">
            <v>4.92</v>
          </cell>
          <cell r="K748">
            <v>1.77</v>
          </cell>
          <cell r="L748">
            <v>0.23</v>
          </cell>
          <cell r="M748">
            <v>0.4</v>
          </cell>
        </row>
        <row r="749">
          <cell r="D749" t="str">
            <v>116850_ 358_</v>
          </cell>
          <cell r="E749">
            <v>6.73</v>
          </cell>
          <cell r="F749">
            <v>7.34</v>
          </cell>
          <cell r="G749">
            <v>183.58</v>
          </cell>
          <cell r="H749">
            <v>3.63</v>
          </cell>
          <cell r="I749">
            <v>161.01</v>
          </cell>
          <cell r="J749">
            <v>3.72</v>
          </cell>
          <cell r="K749">
            <v>1.18</v>
          </cell>
          <cell r="L749">
            <v>0.12</v>
          </cell>
          <cell r="M749">
            <v>0.39</v>
          </cell>
        </row>
        <row r="750">
          <cell r="D750" t="str">
            <v xml:space="preserve"> 359_75579_</v>
          </cell>
          <cell r="E750">
            <v>7.45</v>
          </cell>
          <cell r="F750">
            <v>7.9</v>
          </cell>
          <cell r="G750">
            <v>111.34</v>
          </cell>
          <cell r="H750">
            <v>3.84</v>
          </cell>
          <cell r="I750">
            <v>180.16</v>
          </cell>
          <cell r="J750">
            <v>1.49</v>
          </cell>
          <cell r="K750">
            <v>0.66</v>
          </cell>
          <cell r="L750">
            <v>0.08</v>
          </cell>
          <cell r="M750">
            <v>0.14000000000000001</v>
          </cell>
        </row>
        <row r="751">
          <cell r="D751" t="str">
            <v>75579_ 359_</v>
          </cell>
          <cell r="E751">
            <v>6.83</v>
          </cell>
          <cell r="F751">
            <v>4.3</v>
          </cell>
          <cell r="G751">
            <v>38.83</v>
          </cell>
          <cell r="H751">
            <v>1.38</v>
          </cell>
          <cell r="I751">
            <v>156.76</v>
          </cell>
          <cell r="J751">
            <v>1.17</v>
          </cell>
          <cell r="K751">
            <v>0.43</v>
          </cell>
          <cell r="L751">
            <v>0.05</v>
          </cell>
          <cell r="M751">
            <v>0.14000000000000001</v>
          </cell>
        </row>
        <row r="752">
          <cell r="D752" t="str">
            <v xml:space="preserve"> 360_75546_</v>
          </cell>
          <cell r="E752">
            <v>7.91</v>
          </cell>
          <cell r="F752">
            <v>9.2100000000000009</v>
          </cell>
          <cell r="G752">
            <v>116.41</v>
          </cell>
          <cell r="H752">
            <v>4.6100000000000003</v>
          </cell>
          <cell r="I752">
            <v>185.16</v>
          </cell>
          <cell r="J752">
            <v>1.19</v>
          </cell>
          <cell r="K752">
            <v>0.44</v>
          </cell>
          <cell r="L752">
            <v>0.06</v>
          </cell>
          <cell r="M752">
            <v>0.1</v>
          </cell>
        </row>
        <row r="753">
          <cell r="D753" t="str">
            <v>75546_ 360_</v>
          </cell>
          <cell r="E753">
            <v>7.57</v>
          </cell>
          <cell r="F753">
            <v>5.12</v>
          </cell>
          <cell r="G753">
            <v>47.96</v>
          </cell>
          <cell r="H753">
            <v>1.33</v>
          </cell>
          <cell r="I753">
            <v>173.13</v>
          </cell>
          <cell r="J753">
            <v>0.94</v>
          </cell>
          <cell r="K753">
            <v>0.3</v>
          </cell>
          <cell r="L753">
            <v>0.03</v>
          </cell>
          <cell r="M753">
            <v>0.09</v>
          </cell>
        </row>
        <row r="754">
          <cell r="D754" t="str">
            <v xml:space="preserve"> 361_75348_</v>
          </cell>
          <cell r="E754">
            <v>2.5099999999999998</v>
          </cell>
          <cell r="F754">
            <v>2.65</v>
          </cell>
          <cell r="G754">
            <v>39.369999999999997</v>
          </cell>
          <cell r="H754">
            <v>1.31</v>
          </cell>
          <cell r="I754">
            <v>60.6</v>
          </cell>
          <cell r="J754">
            <v>0.55000000000000004</v>
          </cell>
          <cell r="K754">
            <v>0.18</v>
          </cell>
          <cell r="L754">
            <v>0.02</v>
          </cell>
          <cell r="M754">
            <v>0.04</v>
          </cell>
        </row>
        <row r="755">
          <cell r="D755" t="str">
            <v>75348_ 361_</v>
          </cell>
          <cell r="E755">
            <v>2.58</v>
          </cell>
          <cell r="F755">
            <v>2.12</v>
          </cell>
          <cell r="G755">
            <v>10.08</v>
          </cell>
          <cell r="H755">
            <v>0.84</v>
          </cell>
          <cell r="I755">
            <v>58.44</v>
          </cell>
          <cell r="J755">
            <v>0.39</v>
          </cell>
          <cell r="K755">
            <v>0.12</v>
          </cell>
          <cell r="L755">
            <v>0.01</v>
          </cell>
          <cell r="M755">
            <v>0.04</v>
          </cell>
        </row>
        <row r="756">
          <cell r="D756" t="str">
            <v xml:space="preserve"> 362_115689_</v>
          </cell>
          <cell r="E756">
            <v>1.45</v>
          </cell>
          <cell r="F756">
            <v>3.44</v>
          </cell>
          <cell r="G756">
            <v>30.61</v>
          </cell>
          <cell r="H756">
            <v>1.3</v>
          </cell>
          <cell r="I756">
            <v>35.340000000000003</v>
          </cell>
          <cell r="J756">
            <v>0</v>
          </cell>
          <cell r="K756">
            <v>1.73</v>
          </cell>
          <cell r="L756">
            <v>0.17</v>
          </cell>
          <cell r="M756">
            <v>0.49</v>
          </cell>
        </row>
        <row r="757">
          <cell r="D757" t="str">
            <v>115689_ 362_</v>
          </cell>
          <cell r="E757">
            <v>1.69</v>
          </cell>
          <cell r="F757">
            <v>5.24</v>
          </cell>
          <cell r="G757">
            <v>41.52</v>
          </cell>
          <cell r="H757">
            <v>0.16</v>
          </cell>
          <cell r="I757">
            <v>34.14</v>
          </cell>
          <cell r="J757">
            <v>0</v>
          </cell>
          <cell r="K757">
            <v>0.8</v>
          </cell>
          <cell r="L757">
            <v>7.0000000000000007E-2</v>
          </cell>
          <cell r="M757">
            <v>0.27</v>
          </cell>
        </row>
        <row r="758">
          <cell r="D758" t="str">
            <v xml:space="preserve"> 363_70722_</v>
          </cell>
          <cell r="E758">
            <v>8.5500000000000007</v>
          </cell>
          <cell r="F758">
            <v>6.36</v>
          </cell>
          <cell r="G758">
            <v>25.11</v>
          </cell>
          <cell r="H758">
            <v>0.41</v>
          </cell>
          <cell r="I758">
            <v>195.21</v>
          </cell>
          <cell r="J758">
            <v>3.14</v>
          </cell>
          <cell r="K758">
            <v>4.0199999999999996</v>
          </cell>
          <cell r="L758">
            <v>0.43</v>
          </cell>
          <cell r="M758">
            <v>1.26</v>
          </cell>
        </row>
        <row r="759">
          <cell r="D759" t="str">
            <v>70722_ 363_</v>
          </cell>
          <cell r="E759">
            <v>12.89</v>
          </cell>
          <cell r="F759">
            <v>14.36</v>
          </cell>
          <cell r="G759">
            <v>185.21</v>
          </cell>
          <cell r="H759">
            <v>9.66</v>
          </cell>
          <cell r="I759">
            <v>323.86</v>
          </cell>
          <cell r="J759">
            <v>2.82</v>
          </cell>
          <cell r="K759">
            <v>2</v>
          </cell>
          <cell r="L759">
            <v>0.17</v>
          </cell>
          <cell r="M759">
            <v>0.68</v>
          </cell>
        </row>
        <row r="760">
          <cell r="D760" t="str">
            <v xml:space="preserve"> 364_121785_</v>
          </cell>
          <cell r="E760">
            <v>5.18</v>
          </cell>
          <cell r="F760">
            <v>5.76</v>
          </cell>
          <cell r="G760">
            <v>41.08</v>
          </cell>
          <cell r="H760">
            <v>0.52</v>
          </cell>
          <cell r="I760">
            <v>116.41</v>
          </cell>
          <cell r="J760">
            <v>0</v>
          </cell>
          <cell r="K760">
            <v>1.45</v>
          </cell>
          <cell r="L760">
            <v>0.17</v>
          </cell>
          <cell r="M760">
            <v>0.39</v>
          </cell>
        </row>
        <row r="761">
          <cell r="D761" t="str">
            <v>121785_ 364_</v>
          </cell>
          <cell r="E761">
            <v>5.13</v>
          </cell>
          <cell r="F761">
            <v>8.43</v>
          </cell>
          <cell r="G761">
            <v>93.96</v>
          </cell>
          <cell r="H761">
            <v>3.88</v>
          </cell>
          <cell r="I761">
            <v>111</v>
          </cell>
          <cell r="J761">
            <v>0</v>
          </cell>
          <cell r="K761">
            <v>0.84</v>
          </cell>
          <cell r="L761">
            <v>0.08</v>
          </cell>
          <cell r="M761">
            <v>0.28000000000000003</v>
          </cell>
        </row>
        <row r="762">
          <cell r="D762" t="str">
            <v xml:space="preserve"> 365_70398_</v>
          </cell>
          <cell r="E762">
            <v>6.16</v>
          </cell>
          <cell r="F762">
            <v>6.51</v>
          </cell>
          <cell r="G762">
            <v>46.49</v>
          </cell>
          <cell r="H762">
            <v>2.34</v>
          </cell>
          <cell r="I762">
            <v>151.1</v>
          </cell>
          <cell r="J762">
            <v>2.4300000000000002</v>
          </cell>
          <cell r="K762">
            <v>4.07</v>
          </cell>
          <cell r="L762">
            <v>0.41</v>
          </cell>
          <cell r="M762">
            <v>1.2</v>
          </cell>
        </row>
        <row r="763">
          <cell r="D763" t="str">
            <v>70398_ 365_</v>
          </cell>
          <cell r="E763">
            <v>6.95</v>
          </cell>
          <cell r="F763">
            <v>11.2</v>
          </cell>
          <cell r="G763">
            <v>118.93</v>
          </cell>
          <cell r="H763">
            <v>0.3</v>
          </cell>
          <cell r="I763">
            <v>173.05</v>
          </cell>
          <cell r="J763">
            <v>2.11</v>
          </cell>
          <cell r="K763">
            <v>1.9</v>
          </cell>
          <cell r="L763">
            <v>0.16</v>
          </cell>
          <cell r="M763">
            <v>0.65</v>
          </cell>
        </row>
        <row r="764">
          <cell r="D764" t="str">
            <v xml:space="preserve"> 366_75498_</v>
          </cell>
          <cell r="E764">
            <v>5.0999999999999996</v>
          </cell>
          <cell r="F764">
            <v>5.78</v>
          </cell>
          <cell r="G764">
            <v>57.92</v>
          </cell>
          <cell r="H764">
            <v>1.81</v>
          </cell>
          <cell r="I764">
            <v>116.94</v>
          </cell>
          <cell r="J764">
            <v>0</v>
          </cell>
          <cell r="K764">
            <v>0.92</v>
          </cell>
          <cell r="L764">
            <v>0.09</v>
          </cell>
          <cell r="M764">
            <v>0.24</v>
          </cell>
        </row>
        <row r="765">
          <cell r="D765" t="str">
            <v>75498_ 366_</v>
          </cell>
          <cell r="E765">
            <v>4.71</v>
          </cell>
          <cell r="F765">
            <v>4.26</v>
          </cell>
          <cell r="G765">
            <v>29.85</v>
          </cell>
          <cell r="H765">
            <v>2.59</v>
          </cell>
          <cell r="I765">
            <v>102.76</v>
          </cell>
          <cell r="J765">
            <v>0</v>
          </cell>
          <cell r="K765">
            <v>0.43</v>
          </cell>
          <cell r="L765">
            <v>0.04</v>
          </cell>
          <cell r="M765">
            <v>0.15</v>
          </cell>
        </row>
        <row r="766">
          <cell r="D766" t="str">
            <v xml:space="preserve"> 367_115689_</v>
          </cell>
          <cell r="E766">
            <v>4.88</v>
          </cell>
          <cell r="F766">
            <v>6.69</v>
          </cell>
          <cell r="G766">
            <v>79.099999999999994</v>
          </cell>
          <cell r="H766">
            <v>4.0999999999999996</v>
          </cell>
          <cell r="I766">
            <v>107.4</v>
          </cell>
          <cell r="J766">
            <v>0.31</v>
          </cell>
          <cell r="K766">
            <v>1.17</v>
          </cell>
          <cell r="L766">
            <v>0.09</v>
          </cell>
          <cell r="M766">
            <v>0.24</v>
          </cell>
        </row>
        <row r="767">
          <cell r="D767" t="str">
            <v>115689_ 367_</v>
          </cell>
          <cell r="E767">
            <v>3.69</v>
          </cell>
          <cell r="F767">
            <v>4.03</v>
          </cell>
          <cell r="G767">
            <v>21.64</v>
          </cell>
          <cell r="H767">
            <v>1.07</v>
          </cell>
          <cell r="I767">
            <v>76.400000000000006</v>
          </cell>
          <cell r="J767">
            <v>0.22</v>
          </cell>
          <cell r="K767">
            <v>0.4</v>
          </cell>
          <cell r="L767">
            <v>0.03</v>
          </cell>
          <cell r="M767">
            <v>0.13</v>
          </cell>
        </row>
        <row r="768">
          <cell r="D768" t="str">
            <v xml:space="preserve"> 368_136137_</v>
          </cell>
          <cell r="E768">
            <v>3.37</v>
          </cell>
          <cell r="F768">
            <v>3.48</v>
          </cell>
          <cell r="G768">
            <v>38.42</v>
          </cell>
          <cell r="H768">
            <v>1.37</v>
          </cell>
          <cell r="I768">
            <v>74.23</v>
          </cell>
          <cell r="J768">
            <v>0.8</v>
          </cell>
          <cell r="K768">
            <v>0.08</v>
          </cell>
          <cell r="L768">
            <v>0.02</v>
          </cell>
          <cell r="M768">
            <v>0.02</v>
          </cell>
        </row>
        <row r="769">
          <cell r="D769" t="str">
            <v>136137_ 368_</v>
          </cell>
          <cell r="E769">
            <v>4.03</v>
          </cell>
          <cell r="F769">
            <v>2.59</v>
          </cell>
          <cell r="G769">
            <v>12.21</v>
          </cell>
          <cell r="H769">
            <v>1.52</v>
          </cell>
          <cell r="I769">
            <v>88.09</v>
          </cell>
          <cell r="J769">
            <v>0.68</v>
          </cell>
          <cell r="K769">
            <v>0.05</v>
          </cell>
          <cell r="L769">
            <v>0.01</v>
          </cell>
          <cell r="M769">
            <v>0.02</v>
          </cell>
        </row>
        <row r="770">
          <cell r="D770" t="str">
            <v xml:space="preserve"> 369_130491_</v>
          </cell>
          <cell r="E770">
            <v>3.55</v>
          </cell>
          <cell r="F770">
            <v>4.2300000000000004</v>
          </cell>
          <cell r="G770">
            <v>39.1</v>
          </cell>
          <cell r="H770">
            <v>2.38</v>
          </cell>
          <cell r="I770">
            <v>90.12</v>
          </cell>
          <cell r="J770">
            <v>0.99</v>
          </cell>
          <cell r="K770">
            <v>0.82</v>
          </cell>
          <cell r="L770">
            <v>0.08</v>
          </cell>
          <cell r="M770">
            <v>0.2</v>
          </cell>
        </row>
        <row r="771">
          <cell r="D771" t="str">
            <v>130491_ 369_</v>
          </cell>
          <cell r="E771">
            <v>3.62</v>
          </cell>
          <cell r="F771">
            <v>4.37</v>
          </cell>
          <cell r="G771">
            <v>30.01</v>
          </cell>
          <cell r="H771">
            <v>0.39</v>
          </cell>
          <cell r="I771">
            <v>90.7</v>
          </cell>
          <cell r="J771">
            <v>0.8</v>
          </cell>
          <cell r="K771">
            <v>0.34</v>
          </cell>
          <cell r="L771">
            <v>0.03</v>
          </cell>
          <cell r="M771">
            <v>0.11</v>
          </cell>
        </row>
        <row r="772">
          <cell r="D772" t="str">
            <v xml:space="preserve"> 370_117015_</v>
          </cell>
          <cell r="E772">
            <v>0.43</v>
          </cell>
          <cell r="F772">
            <v>0.68</v>
          </cell>
          <cell r="G772">
            <v>13.04</v>
          </cell>
          <cell r="H772">
            <v>0.22</v>
          </cell>
          <cell r="I772">
            <v>8.65</v>
          </cell>
          <cell r="J772">
            <v>0.24</v>
          </cell>
          <cell r="K772">
            <v>0.32</v>
          </cell>
          <cell r="L772">
            <v>0.02</v>
          </cell>
          <cell r="M772">
            <v>0.1</v>
          </cell>
        </row>
        <row r="773">
          <cell r="D773" t="str">
            <v>117015_ 370_</v>
          </cell>
          <cell r="E773">
            <v>0.8</v>
          </cell>
          <cell r="F773">
            <v>0.56000000000000005</v>
          </cell>
          <cell r="G773">
            <v>4.49</v>
          </cell>
          <cell r="H773">
            <v>0.15</v>
          </cell>
          <cell r="I773">
            <v>16.47</v>
          </cell>
          <cell r="J773">
            <v>0.18</v>
          </cell>
          <cell r="K773">
            <v>0.28000000000000003</v>
          </cell>
          <cell r="L773">
            <v>0.02</v>
          </cell>
          <cell r="M773">
            <v>0.1</v>
          </cell>
        </row>
        <row r="774">
          <cell r="D774" t="str">
            <v xml:space="preserve"> 371_67218_</v>
          </cell>
          <cell r="E774">
            <v>0.47</v>
          </cell>
          <cell r="F774">
            <v>0.44</v>
          </cell>
          <cell r="G774">
            <v>6.58</v>
          </cell>
          <cell r="H774">
            <v>0.38</v>
          </cell>
          <cell r="I774">
            <v>10.93</v>
          </cell>
          <cell r="J774">
            <v>0</v>
          </cell>
          <cell r="K774">
            <v>0.99</v>
          </cell>
          <cell r="L774">
            <v>0.08</v>
          </cell>
          <cell r="M774">
            <v>0.34</v>
          </cell>
        </row>
        <row r="775">
          <cell r="D775" t="str">
            <v>67218_ 371_</v>
          </cell>
          <cell r="E775">
            <v>0.48</v>
          </cell>
          <cell r="F775">
            <v>0.74</v>
          </cell>
          <cell r="G775">
            <v>4.55</v>
          </cell>
          <cell r="H775">
            <v>0.02</v>
          </cell>
          <cell r="I775">
            <v>10.43</v>
          </cell>
          <cell r="J775">
            <v>0</v>
          </cell>
          <cell r="K775">
            <v>0.96</v>
          </cell>
          <cell r="L775">
            <v>0.08</v>
          </cell>
          <cell r="M775">
            <v>0.33</v>
          </cell>
        </row>
        <row r="776">
          <cell r="D776" t="str">
            <v xml:space="preserve"> 372_92760_</v>
          </cell>
          <cell r="E776">
            <v>6.62</v>
          </cell>
          <cell r="F776">
            <v>7.19</v>
          </cell>
          <cell r="G776">
            <v>105.25</v>
          </cell>
          <cell r="H776">
            <v>4.92</v>
          </cell>
          <cell r="I776">
            <v>155.97999999999999</v>
          </cell>
          <cell r="J776">
            <v>1.95</v>
          </cell>
          <cell r="K776">
            <v>0.5</v>
          </cell>
          <cell r="L776">
            <v>7.0000000000000007E-2</v>
          </cell>
          <cell r="M776">
            <v>0.08</v>
          </cell>
        </row>
        <row r="777">
          <cell r="D777" t="str">
            <v>92760_ 372_</v>
          </cell>
          <cell r="E777">
            <v>4.66</v>
          </cell>
          <cell r="F777">
            <v>3.46</v>
          </cell>
          <cell r="G777">
            <v>30.28</v>
          </cell>
          <cell r="H777">
            <v>0.78</v>
          </cell>
          <cell r="I777">
            <v>102.95</v>
          </cell>
          <cell r="J777">
            <v>1.64</v>
          </cell>
          <cell r="K777">
            <v>0.27</v>
          </cell>
          <cell r="L777">
            <v>0.03</v>
          </cell>
          <cell r="M777">
            <v>0.08</v>
          </cell>
        </row>
        <row r="778">
          <cell r="D778" t="str">
            <v xml:space="preserve"> 373_60345_</v>
          </cell>
          <cell r="E778">
            <v>5.43</v>
          </cell>
          <cell r="F778">
            <v>6.34</v>
          </cell>
          <cell r="G778">
            <v>81.739999999999995</v>
          </cell>
          <cell r="H778">
            <v>5.14</v>
          </cell>
          <cell r="I778">
            <v>127.84</v>
          </cell>
          <cell r="J778">
            <v>1.17</v>
          </cell>
          <cell r="K778">
            <v>0.18</v>
          </cell>
          <cell r="L778">
            <v>0</v>
          </cell>
          <cell r="M778">
            <v>0.01</v>
          </cell>
        </row>
        <row r="779">
          <cell r="D779" t="str">
            <v>60345_ 373_</v>
          </cell>
          <cell r="E779">
            <v>3.71</v>
          </cell>
          <cell r="F779">
            <v>3.13</v>
          </cell>
          <cell r="G779">
            <v>18.809999999999999</v>
          </cell>
          <cell r="H779">
            <v>0.37</v>
          </cell>
          <cell r="I779">
            <v>81.709999999999994</v>
          </cell>
          <cell r="J779">
            <v>0.96</v>
          </cell>
          <cell r="K779">
            <v>0.02</v>
          </cell>
          <cell r="L779">
            <v>0</v>
          </cell>
          <cell r="M779">
            <v>0</v>
          </cell>
        </row>
        <row r="780">
          <cell r="D780" t="str">
            <v xml:space="preserve"> 374_60630_</v>
          </cell>
          <cell r="E780">
            <v>9.69</v>
          </cell>
          <cell r="F780">
            <v>7.54</v>
          </cell>
          <cell r="G780">
            <v>53.83</v>
          </cell>
          <cell r="H780">
            <v>1.07</v>
          </cell>
          <cell r="I780">
            <v>232.36</v>
          </cell>
          <cell r="J780">
            <v>3.93</v>
          </cell>
          <cell r="K780">
            <v>0.49</v>
          </cell>
          <cell r="L780">
            <v>7.0000000000000007E-2</v>
          </cell>
          <cell r="M780">
            <v>0.08</v>
          </cell>
        </row>
        <row r="781">
          <cell r="D781" t="str">
            <v>60630_ 374_</v>
          </cell>
          <cell r="E781">
            <v>11.27</v>
          </cell>
          <cell r="F781">
            <v>9.7200000000000006</v>
          </cell>
          <cell r="G781">
            <v>157.07</v>
          </cell>
          <cell r="H781">
            <v>8.84</v>
          </cell>
          <cell r="I781">
            <v>275.41000000000003</v>
          </cell>
          <cell r="J781">
            <v>3.48</v>
          </cell>
          <cell r="K781">
            <v>0.26</v>
          </cell>
          <cell r="L781">
            <v>0.03</v>
          </cell>
          <cell r="M781">
            <v>0.08</v>
          </cell>
        </row>
        <row r="782">
          <cell r="D782" t="str">
            <v xml:space="preserve"> 375_71934_</v>
          </cell>
          <cell r="E782">
            <v>4.43</v>
          </cell>
          <cell r="F782">
            <v>7.54</v>
          </cell>
          <cell r="G782">
            <v>87.55</v>
          </cell>
          <cell r="H782">
            <v>4.2300000000000004</v>
          </cell>
          <cell r="I782">
            <v>183.01</v>
          </cell>
          <cell r="J782">
            <v>7.17</v>
          </cell>
          <cell r="K782">
            <v>0</v>
          </cell>
          <cell r="L782">
            <v>0</v>
          </cell>
          <cell r="M782">
            <v>0</v>
          </cell>
        </row>
        <row r="783">
          <cell r="D783" t="str">
            <v>71934_ 375_</v>
          </cell>
          <cell r="E783">
            <v>3.33</v>
          </cell>
          <cell r="F783">
            <v>6.38</v>
          </cell>
          <cell r="G783">
            <v>78.56</v>
          </cell>
          <cell r="H783">
            <v>0.19</v>
          </cell>
          <cell r="I783">
            <v>130.28</v>
          </cell>
          <cell r="J783">
            <v>24.94</v>
          </cell>
          <cell r="K783">
            <v>0</v>
          </cell>
          <cell r="L783">
            <v>0</v>
          </cell>
          <cell r="M783">
            <v>0</v>
          </cell>
        </row>
        <row r="784">
          <cell r="D784" t="str">
            <v xml:space="preserve"> 376_60486_</v>
          </cell>
          <cell r="E784">
            <v>7.25</v>
          </cell>
          <cell r="F784">
            <v>6.74</v>
          </cell>
          <cell r="G784">
            <v>53.78</v>
          </cell>
          <cell r="H784">
            <v>1.74</v>
          </cell>
          <cell r="I784">
            <v>215.25</v>
          </cell>
          <cell r="J784">
            <v>9.9</v>
          </cell>
          <cell r="K784">
            <v>0.72</v>
          </cell>
          <cell r="L784">
            <v>0.12</v>
          </cell>
          <cell r="M784">
            <v>0.15</v>
          </cell>
        </row>
        <row r="785">
          <cell r="D785" t="str">
            <v>60486_ 376_</v>
          </cell>
          <cell r="E785">
            <v>10.47</v>
          </cell>
          <cell r="F785">
            <v>9.4499999999999993</v>
          </cell>
          <cell r="G785">
            <v>96.22</v>
          </cell>
          <cell r="H785">
            <v>3.22</v>
          </cell>
          <cell r="I785">
            <v>316.41000000000003</v>
          </cell>
          <cell r="J785">
            <v>27.79</v>
          </cell>
          <cell r="K785">
            <v>2.5499999999999998</v>
          </cell>
          <cell r="L785">
            <v>0.05</v>
          </cell>
          <cell r="M785">
            <v>0.15</v>
          </cell>
        </row>
        <row r="786">
          <cell r="D786" t="str">
            <v xml:space="preserve"> 377_116037_</v>
          </cell>
          <cell r="E786">
            <v>2.86</v>
          </cell>
          <cell r="F786">
            <v>3.51</v>
          </cell>
          <cell r="G786">
            <v>52.04</v>
          </cell>
          <cell r="H786">
            <v>1.88</v>
          </cell>
          <cell r="I786">
            <v>119.08</v>
          </cell>
          <cell r="J786">
            <v>3.28</v>
          </cell>
          <cell r="K786">
            <v>0.06</v>
          </cell>
          <cell r="L786">
            <v>0</v>
          </cell>
          <cell r="M786">
            <v>0.02</v>
          </cell>
        </row>
        <row r="787">
          <cell r="D787" t="str">
            <v>116037_ 377_</v>
          </cell>
          <cell r="E787">
            <v>3.16</v>
          </cell>
          <cell r="F787">
            <v>3.65</v>
          </cell>
          <cell r="G787">
            <v>26.84</v>
          </cell>
          <cell r="H787">
            <v>2.4500000000000002</v>
          </cell>
          <cell r="I787">
            <v>134.99</v>
          </cell>
          <cell r="J787">
            <v>10.94</v>
          </cell>
          <cell r="K787">
            <v>4.82</v>
          </cell>
          <cell r="L787">
            <v>0</v>
          </cell>
          <cell r="M787">
            <v>0.03</v>
          </cell>
        </row>
        <row r="788">
          <cell r="D788" t="str">
            <v xml:space="preserve"> 378_117009_</v>
          </cell>
          <cell r="E788">
            <v>3.78</v>
          </cell>
          <cell r="F788">
            <v>16.62</v>
          </cell>
          <cell r="G788">
            <v>153.94</v>
          </cell>
          <cell r="H788">
            <v>3.95</v>
          </cell>
          <cell r="I788">
            <v>179.69</v>
          </cell>
          <cell r="J788">
            <v>6.52</v>
          </cell>
          <cell r="K788">
            <v>0.02</v>
          </cell>
          <cell r="L788">
            <v>0</v>
          </cell>
          <cell r="M788">
            <v>0.01</v>
          </cell>
        </row>
        <row r="789">
          <cell r="D789" t="str">
            <v>117009_ 378_</v>
          </cell>
          <cell r="E789">
            <v>2.4500000000000002</v>
          </cell>
          <cell r="F789">
            <v>5.31</v>
          </cell>
          <cell r="G789">
            <v>65.97</v>
          </cell>
          <cell r="H789">
            <v>2.09</v>
          </cell>
          <cell r="I789">
            <v>117.41</v>
          </cell>
          <cell r="J789">
            <v>22.24</v>
          </cell>
          <cell r="K789">
            <v>0.62</v>
          </cell>
          <cell r="L789">
            <v>0.01</v>
          </cell>
          <cell r="M789">
            <v>0.01</v>
          </cell>
        </row>
        <row r="790">
          <cell r="D790" t="str">
            <v xml:space="preserve"> 379_135528_</v>
          </cell>
          <cell r="E790">
            <v>2.41</v>
          </cell>
          <cell r="F790">
            <v>15</v>
          </cell>
          <cell r="G790">
            <v>152.56</v>
          </cell>
          <cell r="H790">
            <v>5.82</v>
          </cell>
          <cell r="I790">
            <v>139.52000000000001</v>
          </cell>
          <cell r="J790">
            <v>0.33</v>
          </cell>
          <cell r="K790">
            <v>0</v>
          </cell>
          <cell r="L790">
            <v>0</v>
          </cell>
          <cell r="M790">
            <v>0</v>
          </cell>
        </row>
        <row r="791">
          <cell r="D791" t="str">
            <v>135528_ 379_</v>
          </cell>
          <cell r="E791">
            <v>1.6</v>
          </cell>
          <cell r="F791">
            <v>3.49</v>
          </cell>
          <cell r="G791">
            <v>23.5</v>
          </cell>
          <cell r="H791">
            <v>0.2</v>
          </cell>
          <cell r="I791">
            <v>84.84</v>
          </cell>
          <cell r="J791">
            <v>0.45</v>
          </cell>
          <cell r="K791">
            <v>0</v>
          </cell>
          <cell r="L791">
            <v>0</v>
          </cell>
          <cell r="M791">
            <v>0</v>
          </cell>
        </row>
        <row r="792">
          <cell r="D792" t="str">
            <v xml:space="preserve"> 380_79044_</v>
          </cell>
          <cell r="E792">
            <v>2.74</v>
          </cell>
          <cell r="F792">
            <v>13.98</v>
          </cell>
          <cell r="G792">
            <v>78.3</v>
          </cell>
          <cell r="H792">
            <v>2.87</v>
          </cell>
          <cell r="I792">
            <v>167.72</v>
          </cell>
          <cell r="J792">
            <v>0</v>
          </cell>
          <cell r="K792">
            <v>7.0000000000000007E-2</v>
          </cell>
          <cell r="L792">
            <v>0</v>
          </cell>
          <cell r="M792">
            <v>0.02</v>
          </cell>
        </row>
        <row r="793">
          <cell r="D793" t="str">
            <v>79044_ 380_</v>
          </cell>
          <cell r="E793">
            <v>2.5499999999999998</v>
          </cell>
          <cell r="F793">
            <v>7.32</v>
          </cell>
          <cell r="G793">
            <v>104.84</v>
          </cell>
          <cell r="H793">
            <v>3.11</v>
          </cell>
          <cell r="I793">
            <v>142.77000000000001</v>
          </cell>
          <cell r="J793">
            <v>0.02</v>
          </cell>
          <cell r="K793">
            <v>3.51</v>
          </cell>
          <cell r="L793">
            <v>0.02</v>
          </cell>
          <cell r="M793">
            <v>0.03</v>
          </cell>
        </row>
        <row r="794">
          <cell r="D794" t="str">
            <v xml:space="preserve"> 381_66651_</v>
          </cell>
          <cell r="E794">
            <v>1.57</v>
          </cell>
          <cell r="F794">
            <v>9.3000000000000007</v>
          </cell>
          <cell r="G794">
            <v>81.510000000000005</v>
          </cell>
          <cell r="H794">
            <v>3.24</v>
          </cell>
          <cell r="I794">
            <v>97.44</v>
          </cell>
          <cell r="J794">
            <v>0</v>
          </cell>
          <cell r="K794">
            <v>0.04</v>
          </cell>
          <cell r="L794">
            <v>0</v>
          </cell>
          <cell r="M794">
            <v>0.01</v>
          </cell>
        </row>
        <row r="795">
          <cell r="D795" t="str">
            <v>66651_ 381_</v>
          </cell>
          <cell r="E795">
            <v>1.1200000000000001</v>
          </cell>
          <cell r="F795">
            <v>3.89</v>
          </cell>
          <cell r="G795">
            <v>24.12</v>
          </cell>
          <cell r="H795">
            <v>0.43</v>
          </cell>
          <cell r="I795">
            <v>63.1</v>
          </cell>
          <cell r="J795">
            <v>0</v>
          </cell>
          <cell r="K795">
            <v>9.41</v>
          </cell>
          <cell r="L795">
            <v>0.01</v>
          </cell>
          <cell r="M795">
            <v>0.02</v>
          </cell>
        </row>
        <row r="796">
          <cell r="D796" t="str">
            <v xml:space="preserve"> 382_115983_</v>
          </cell>
          <cell r="E796">
            <v>0.69</v>
          </cell>
          <cell r="F796">
            <v>1.96</v>
          </cell>
          <cell r="G796">
            <v>31.25</v>
          </cell>
          <cell r="H796">
            <v>1.45</v>
          </cell>
          <cell r="I796">
            <v>35.340000000000003</v>
          </cell>
          <cell r="J796">
            <v>0.45</v>
          </cell>
          <cell r="K796">
            <v>0</v>
          </cell>
          <cell r="L796">
            <v>0</v>
          </cell>
          <cell r="M796">
            <v>0</v>
          </cell>
        </row>
        <row r="797">
          <cell r="D797" t="str">
            <v>115983_ 382_</v>
          </cell>
          <cell r="E797">
            <v>0.72</v>
          </cell>
          <cell r="F797">
            <v>1.57</v>
          </cell>
          <cell r="G797">
            <v>5.01</v>
          </cell>
          <cell r="H797">
            <v>0.39</v>
          </cell>
          <cell r="I797">
            <v>34.39</v>
          </cell>
          <cell r="J797">
            <v>1.02</v>
          </cell>
          <cell r="K797">
            <v>0</v>
          </cell>
          <cell r="L797">
            <v>0</v>
          </cell>
          <cell r="M797">
            <v>0</v>
          </cell>
        </row>
        <row r="798">
          <cell r="D798" t="str">
            <v xml:space="preserve"> 383_106161_</v>
          </cell>
          <cell r="E798">
            <v>0.55000000000000004</v>
          </cell>
          <cell r="F798">
            <v>1.71</v>
          </cell>
          <cell r="G798">
            <v>24.25</v>
          </cell>
          <cell r="H798">
            <v>1.04</v>
          </cell>
          <cell r="I798">
            <v>29.61</v>
          </cell>
          <cell r="J798">
            <v>0.47</v>
          </cell>
          <cell r="K798">
            <v>0</v>
          </cell>
          <cell r="L798">
            <v>0</v>
          </cell>
          <cell r="M798">
            <v>0</v>
          </cell>
        </row>
        <row r="799">
          <cell r="D799" t="str">
            <v>106161_ 383_</v>
          </cell>
          <cell r="E799">
            <v>0.56000000000000005</v>
          </cell>
          <cell r="F799">
            <v>1.44</v>
          </cell>
          <cell r="G799">
            <v>3.85</v>
          </cell>
          <cell r="H799">
            <v>0.42</v>
          </cell>
          <cell r="I799">
            <v>27.77</v>
          </cell>
          <cell r="J799">
            <v>0.96</v>
          </cell>
          <cell r="K799">
            <v>0</v>
          </cell>
          <cell r="L799">
            <v>0</v>
          </cell>
          <cell r="M799">
            <v>0</v>
          </cell>
        </row>
        <row r="800">
          <cell r="D800" t="str">
            <v xml:space="preserve"> 384_130575_</v>
          </cell>
          <cell r="E800">
            <v>3.25</v>
          </cell>
          <cell r="F800">
            <v>8.34</v>
          </cell>
          <cell r="G800">
            <v>56.86</v>
          </cell>
          <cell r="H800">
            <v>1.61</v>
          </cell>
          <cell r="I800">
            <v>173.68</v>
          </cell>
          <cell r="J800">
            <v>3.76</v>
          </cell>
          <cell r="K800">
            <v>0.11</v>
          </cell>
          <cell r="L800">
            <v>0</v>
          </cell>
          <cell r="M800">
            <v>0.05</v>
          </cell>
        </row>
        <row r="801">
          <cell r="D801" t="str">
            <v>130575_ 384_</v>
          </cell>
          <cell r="E801">
            <v>4.1399999999999997</v>
          </cell>
          <cell r="F801">
            <v>11.34</v>
          </cell>
          <cell r="G801">
            <v>224.31</v>
          </cell>
          <cell r="H801">
            <v>7.62</v>
          </cell>
          <cell r="I801">
            <v>238.14</v>
          </cell>
          <cell r="J801">
            <v>7.99</v>
          </cell>
          <cell r="K801">
            <v>3.47</v>
          </cell>
          <cell r="L801">
            <v>0.01</v>
          </cell>
          <cell r="M801">
            <v>0.05</v>
          </cell>
        </row>
        <row r="802">
          <cell r="D802" t="str">
            <v xml:space="preserve"> 385_72732_</v>
          </cell>
          <cell r="E802">
            <v>0.84</v>
          </cell>
          <cell r="F802">
            <v>1.78</v>
          </cell>
          <cell r="G802">
            <v>28.64</v>
          </cell>
          <cell r="H802">
            <v>1.38</v>
          </cell>
          <cell r="I802">
            <v>48.31</v>
          </cell>
          <cell r="J802">
            <v>0.24</v>
          </cell>
          <cell r="K802">
            <v>0.1</v>
          </cell>
          <cell r="L802">
            <v>0.01</v>
          </cell>
          <cell r="M802">
            <v>0.04</v>
          </cell>
        </row>
        <row r="803">
          <cell r="D803" t="str">
            <v>72732_ 385_</v>
          </cell>
          <cell r="E803">
            <v>0.91</v>
          </cell>
          <cell r="F803">
            <v>1.36</v>
          </cell>
          <cell r="G803">
            <v>7.41</v>
          </cell>
          <cell r="H803">
            <v>0.89</v>
          </cell>
          <cell r="I803">
            <v>48.73</v>
          </cell>
          <cell r="J803">
            <v>0.33</v>
          </cell>
          <cell r="K803">
            <v>4.9400000000000004</v>
          </cell>
          <cell r="L803">
            <v>0.01</v>
          </cell>
          <cell r="M803">
            <v>0.04</v>
          </cell>
        </row>
        <row r="804">
          <cell r="D804" t="str">
            <v xml:space="preserve"> 386_106311_</v>
          </cell>
          <cell r="E804">
            <v>1.32</v>
          </cell>
          <cell r="F804">
            <v>3.31</v>
          </cell>
          <cell r="G804">
            <v>52.92</v>
          </cell>
          <cell r="H804">
            <v>3.3</v>
          </cell>
          <cell r="I804">
            <v>74.12</v>
          </cell>
          <cell r="J804">
            <v>1.24</v>
          </cell>
          <cell r="K804">
            <v>0.02</v>
          </cell>
          <cell r="L804">
            <v>0</v>
          </cell>
          <cell r="M804">
            <v>0.01</v>
          </cell>
        </row>
        <row r="805">
          <cell r="D805" t="str">
            <v>106311_ 386_</v>
          </cell>
          <cell r="E805">
            <v>1.02</v>
          </cell>
          <cell r="F805">
            <v>1.78</v>
          </cell>
          <cell r="G805">
            <v>6.2</v>
          </cell>
          <cell r="H805">
            <v>0.12</v>
          </cell>
          <cell r="I805">
            <v>53.36</v>
          </cell>
          <cell r="J805">
            <v>2.5299999999999998</v>
          </cell>
          <cell r="K805">
            <v>1.35</v>
          </cell>
          <cell r="L805">
            <v>0</v>
          </cell>
          <cell r="M805">
            <v>0</v>
          </cell>
        </row>
        <row r="806">
          <cell r="D806" t="str">
            <v xml:space="preserve"> 387_116091_</v>
          </cell>
          <cell r="E806">
            <v>1.17</v>
          </cell>
          <cell r="F806">
            <v>3.97</v>
          </cell>
          <cell r="G806">
            <v>54.81</v>
          </cell>
          <cell r="H806">
            <v>2.6</v>
          </cell>
          <cell r="I806">
            <v>68.16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</row>
        <row r="807">
          <cell r="D807" t="str">
            <v>116091_ 387_</v>
          </cell>
          <cell r="E807">
            <v>0.85</v>
          </cell>
          <cell r="F807">
            <v>2.16</v>
          </cell>
          <cell r="G807">
            <v>10.78</v>
          </cell>
          <cell r="H807">
            <v>0.28999999999999998</v>
          </cell>
          <cell r="I807">
            <v>44.71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</row>
        <row r="808">
          <cell r="D808" t="str">
            <v xml:space="preserve"> 388_79164_</v>
          </cell>
          <cell r="E808">
            <v>3.47</v>
          </cell>
          <cell r="F808">
            <v>17.64</v>
          </cell>
          <cell r="G808">
            <v>128.16</v>
          </cell>
          <cell r="H808">
            <v>5.49</v>
          </cell>
          <cell r="I808">
            <v>195.43</v>
          </cell>
          <cell r="J808">
            <v>0.46</v>
          </cell>
          <cell r="K808">
            <v>0.03</v>
          </cell>
          <cell r="L808">
            <v>0</v>
          </cell>
          <cell r="M808">
            <v>0.01</v>
          </cell>
        </row>
        <row r="809">
          <cell r="D809" t="str">
            <v>79164_ 388_</v>
          </cell>
          <cell r="E809">
            <v>2.37</v>
          </cell>
          <cell r="F809">
            <v>6.83</v>
          </cell>
          <cell r="G809">
            <v>71.72</v>
          </cell>
          <cell r="H809">
            <v>6.71</v>
          </cell>
          <cell r="I809">
            <v>127.81</v>
          </cell>
          <cell r="J809">
            <v>1.25</v>
          </cell>
          <cell r="K809">
            <v>5.43</v>
          </cell>
          <cell r="L809">
            <v>0</v>
          </cell>
          <cell r="M809">
            <v>0.01</v>
          </cell>
        </row>
        <row r="810">
          <cell r="D810" t="str">
            <v xml:space="preserve"> 389_61038_</v>
          </cell>
          <cell r="E810">
            <v>3.76</v>
          </cell>
          <cell r="F810">
            <v>10.31</v>
          </cell>
          <cell r="G810">
            <v>42.35</v>
          </cell>
          <cell r="H810">
            <v>0.77</v>
          </cell>
          <cell r="I810">
            <v>198.48</v>
          </cell>
          <cell r="J810">
            <v>19.3</v>
          </cell>
          <cell r="K810">
            <v>8.81</v>
          </cell>
          <cell r="L810">
            <v>0</v>
          </cell>
          <cell r="M810">
            <v>0.02</v>
          </cell>
        </row>
        <row r="811">
          <cell r="D811" t="str">
            <v>61038_ 389_</v>
          </cell>
          <cell r="E811">
            <v>3.55</v>
          </cell>
          <cell r="F811">
            <v>17.690000000000001</v>
          </cell>
          <cell r="G811">
            <v>142.91999999999999</v>
          </cell>
          <cell r="H811">
            <v>5.72</v>
          </cell>
          <cell r="I811">
            <v>211.89</v>
          </cell>
          <cell r="J811">
            <v>12.82</v>
          </cell>
          <cell r="K811">
            <v>5.78</v>
          </cell>
          <cell r="L811">
            <v>0</v>
          </cell>
          <cell r="M811">
            <v>0.02</v>
          </cell>
        </row>
        <row r="812">
          <cell r="D812" t="str">
            <v xml:space="preserve"> 390_116667_</v>
          </cell>
          <cell r="E812">
            <v>2.34</v>
          </cell>
          <cell r="F812">
            <v>10.46</v>
          </cell>
          <cell r="G812">
            <v>114.75</v>
          </cell>
          <cell r="H812">
            <v>3.4</v>
          </cell>
          <cell r="I812">
            <v>151.69999999999999</v>
          </cell>
          <cell r="J812">
            <v>2.5299999999999998</v>
          </cell>
          <cell r="K812">
            <v>18.41</v>
          </cell>
          <cell r="L812">
            <v>0</v>
          </cell>
          <cell r="M812">
            <v>0.01</v>
          </cell>
        </row>
        <row r="813">
          <cell r="D813" t="str">
            <v>116667_ 390_</v>
          </cell>
          <cell r="E813">
            <v>1.65</v>
          </cell>
          <cell r="F813">
            <v>6.22</v>
          </cell>
          <cell r="G813">
            <v>33.35</v>
          </cell>
          <cell r="H813">
            <v>0.25</v>
          </cell>
          <cell r="I813">
            <v>96.45</v>
          </cell>
          <cell r="J813">
            <v>1.32</v>
          </cell>
          <cell r="K813">
            <v>5.63</v>
          </cell>
          <cell r="L813">
            <v>0</v>
          </cell>
          <cell r="M813">
            <v>0.01</v>
          </cell>
        </row>
        <row r="814">
          <cell r="D814" t="str">
            <v xml:space="preserve"> 391_135486_</v>
          </cell>
          <cell r="E814">
            <v>3.21</v>
          </cell>
          <cell r="F814">
            <v>11.32</v>
          </cell>
          <cell r="G814">
            <v>32</v>
          </cell>
          <cell r="H814">
            <v>0.8</v>
          </cell>
          <cell r="I814">
            <v>183.36</v>
          </cell>
          <cell r="J814">
            <v>7.93</v>
          </cell>
          <cell r="K814">
            <v>8.5399999999999991</v>
          </cell>
          <cell r="L814">
            <v>0.01</v>
          </cell>
          <cell r="M814">
            <v>0.04</v>
          </cell>
        </row>
        <row r="815">
          <cell r="D815" t="str">
            <v>135486_ 391_</v>
          </cell>
          <cell r="E815">
            <v>5.76</v>
          </cell>
          <cell r="F815">
            <v>28.93</v>
          </cell>
          <cell r="G815">
            <v>236.23</v>
          </cell>
          <cell r="H815">
            <v>0.81</v>
          </cell>
          <cell r="I815">
            <v>347.92</v>
          </cell>
          <cell r="J815">
            <v>1.68</v>
          </cell>
          <cell r="K815">
            <v>5.08</v>
          </cell>
          <cell r="L815">
            <v>0.01</v>
          </cell>
          <cell r="M815">
            <v>0.04</v>
          </cell>
        </row>
        <row r="816">
          <cell r="D816" t="str">
            <v xml:space="preserve"> 392_135495_</v>
          </cell>
          <cell r="E816">
            <v>1.69</v>
          </cell>
          <cell r="F816">
            <v>5.91</v>
          </cell>
          <cell r="G816">
            <v>33.65</v>
          </cell>
          <cell r="H816">
            <v>1.48</v>
          </cell>
          <cell r="I816">
            <v>102.52</v>
          </cell>
          <cell r="J816">
            <v>3.67</v>
          </cell>
          <cell r="K816">
            <v>8.8800000000000008</v>
          </cell>
          <cell r="L816">
            <v>0</v>
          </cell>
          <cell r="M816">
            <v>0.01</v>
          </cell>
        </row>
        <row r="817">
          <cell r="D817" t="str">
            <v>135495_ 392_</v>
          </cell>
          <cell r="E817">
            <v>1.85</v>
          </cell>
          <cell r="F817">
            <v>10.55</v>
          </cell>
          <cell r="G817">
            <v>75.98</v>
          </cell>
          <cell r="H817">
            <v>0.79</v>
          </cell>
          <cell r="I817">
            <v>112.12</v>
          </cell>
          <cell r="J817">
            <v>0.79</v>
          </cell>
          <cell r="K817">
            <v>6.47</v>
          </cell>
          <cell r="L817">
            <v>0</v>
          </cell>
          <cell r="M817">
            <v>0.01</v>
          </cell>
        </row>
        <row r="818">
          <cell r="D818" t="str">
            <v xml:space="preserve"> 393_135552_</v>
          </cell>
          <cell r="E818">
            <v>4.42</v>
          </cell>
          <cell r="F818">
            <v>7.92</v>
          </cell>
          <cell r="G818">
            <v>7.13</v>
          </cell>
          <cell r="H818">
            <v>0.17</v>
          </cell>
          <cell r="I818">
            <v>225.69</v>
          </cell>
          <cell r="J818">
            <v>0</v>
          </cell>
          <cell r="K818">
            <v>0.02</v>
          </cell>
          <cell r="L818">
            <v>0</v>
          </cell>
          <cell r="M818">
            <v>0.01</v>
          </cell>
        </row>
        <row r="819">
          <cell r="D819" t="str">
            <v>135552_ 393_</v>
          </cell>
          <cell r="E819">
            <v>4.99</v>
          </cell>
          <cell r="F819">
            <v>21.74</v>
          </cell>
          <cell r="G819">
            <v>189.26</v>
          </cell>
          <cell r="H819">
            <v>27.13</v>
          </cell>
          <cell r="I819">
            <v>259.23</v>
          </cell>
          <cell r="J819">
            <v>0.09</v>
          </cell>
          <cell r="K819">
            <v>12.47</v>
          </cell>
          <cell r="L819">
            <v>0</v>
          </cell>
          <cell r="M819">
            <v>0.01</v>
          </cell>
        </row>
        <row r="820">
          <cell r="D820" t="str">
            <v xml:space="preserve"> 394_79194_</v>
          </cell>
          <cell r="E820">
            <v>2.78</v>
          </cell>
          <cell r="F820">
            <v>4.66</v>
          </cell>
          <cell r="G820">
            <v>26.8</v>
          </cell>
          <cell r="H820">
            <v>1.02</v>
          </cell>
          <cell r="I820">
            <v>134.28</v>
          </cell>
          <cell r="J820">
            <v>5.4</v>
          </cell>
          <cell r="K820">
            <v>0.02</v>
          </cell>
          <cell r="L820">
            <v>0</v>
          </cell>
          <cell r="M820">
            <v>0</v>
          </cell>
        </row>
        <row r="821">
          <cell r="D821" t="str">
            <v>79194_ 394_</v>
          </cell>
          <cell r="E821">
            <v>2.5499999999999998</v>
          </cell>
          <cell r="F821">
            <v>7.16</v>
          </cell>
          <cell r="G821">
            <v>40.700000000000003</v>
          </cell>
          <cell r="H821">
            <v>6.48</v>
          </cell>
          <cell r="I821">
            <v>129.55000000000001</v>
          </cell>
          <cell r="J821">
            <v>15.75</v>
          </cell>
          <cell r="K821">
            <v>15.42</v>
          </cell>
          <cell r="L821">
            <v>0</v>
          </cell>
          <cell r="M821">
            <v>0</v>
          </cell>
        </row>
        <row r="822">
          <cell r="D822" t="str">
            <v xml:space="preserve"> 395_116514_</v>
          </cell>
          <cell r="E822">
            <v>4.16</v>
          </cell>
          <cell r="F822">
            <v>13.55</v>
          </cell>
          <cell r="G822">
            <v>18.03</v>
          </cell>
          <cell r="H822">
            <v>0.57999999999999996</v>
          </cell>
          <cell r="I822">
            <v>230.89</v>
          </cell>
          <cell r="J822">
            <v>6.15</v>
          </cell>
          <cell r="K822">
            <v>7.08</v>
          </cell>
          <cell r="L822">
            <v>0</v>
          </cell>
          <cell r="M822">
            <v>0.01</v>
          </cell>
        </row>
        <row r="823">
          <cell r="D823" t="str">
            <v>116514_ 395_</v>
          </cell>
          <cell r="E823">
            <v>8.0399999999999991</v>
          </cell>
          <cell r="F823">
            <v>44.31</v>
          </cell>
          <cell r="G823">
            <v>406.66</v>
          </cell>
          <cell r="H823">
            <v>0.5</v>
          </cell>
          <cell r="I823">
            <v>479.82</v>
          </cell>
          <cell r="J823">
            <v>1.7</v>
          </cell>
          <cell r="K823">
            <v>6.24</v>
          </cell>
          <cell r="L823">
            <v>0</v>
          </cell>
          <cell r="M823">
            <v>0.01</v>
          </cell>
        </row>
        <row r="824">
          <cell r="D824" t="str">
            <v xml:space="preserve"> 396_79212_</v>
          </cell>
          <cell r="E824">
            <v>2.99</v>
          </cell>
          <cell r="F824">
            <v>11.36</v>
          </cell>
          <cell r="G824">
            <v>39.82</v>
          </cell>
          <cell r="H824">
            <v>0.87</v>
          </cell>
          <cell r="I824">
            <v>168.16</v>
          </cell>
          <cell r="J824">
            <v>6.76</v>
          </cell>
          <cell r="K824">
            <v>0.18</v>
          </cell>
          <cell r="L824">
            <v>0.01</v>
          </cell>
          <cell r="M824">
            <v>7.0000000000000007E-2</v>
          </cell>
        </row>
        <row r="825">
          <cell r="D825" t="str">
            <v>79212_ 396_</v>
          </cell>
          <cell r="E825">
            <v>4.96</v>
          </cell>
          <cell r="F825">
            <v>27.51</v>
          </cell>
          <cell r="G825">
            <v>230.35</v>
          </cell>
          <cell r="H825">
            <v>0.45</v>
          </cell>
          <cell r="I825">
            <v>290.45999999999998</v>
          </cell>
          <cell r="J825">
            <v>24.68</v>
          </cell>
          <cell r="K825">
            <v>6.63</v>
          </cell>
          <cell r="L825">
            <v>0.03</v>
          </cell>
          <cell r="M825">
            <v>0.09</v>
          </cell>
        </row>
        <row r="826">
          <cell r="D826" t="str">
            <v xml:space="preserve"> 397_135915_</v>
          </cell>
          <cell r="E826">
            <v>3.51</v>
          </cell>
          <cell r="F826">
            <v>11.21</v>
          </cell>
          <cell r="G826">
            <v>82.89</v>
          </cell>
          <cell r="H826">
            <v>3.48</v>
          </cell>
          <cell r="I826">
            <v>199.51</v>
          </cell>
          <cell r="J826">
            <v>6.25</v>
          </cell>
          <cell r="K826">
            <v>0.03</v>
          </cell>
          <cell r="L826">
            <v>0</v>
          </cell>
          <cell r="M826">
            <v>0.01</v>
          </cell>
        </row>
        <row r="827">
          <cell r="D827" t="str">
            <v>135915_ 397_</v>
          </cell>
          <cell r="E827">
            <v>2.73</v>
          </cell>
          <cell r="F827">
            <v>14.38</v>
          </cell>
          <cell r="G827">
            <v>122.48</v>
          </cell>
          <cell r="H827">
            <v>0.98</v>
          </cell>
          <cell r="I827">
            <v>153.97999999999999</v>
          </cell>
          <cell r="J827">
            <v>20.27</v>
          </cell>
          <cell r="K827">
            <v>27.43</v>
          </cell>
          <cell r="L827">
            <v>0</v>
          </cell>
          <cell r="M827">
            <v>0.01</v>
          </cell>
        </row>
        <row r="828">
          <cell r="D828" t="str">
            <v xml:space="preserve"> 398_135399_</v>
          </cell>
          <cell r="E828">
            <v>2.4700000000000002</v>
          </cell>
          <cell r="F828">
            <v>10.029999999999999</v>
          </cell>
          <cell r="G828">
            <v>13.46</v>
          </cell>
          <cell r="H828">
            <v>0.09</v>
          </cell>
          <cell r="I828">
            <v>117.97</v>
          </cell>
          <cell r="J828">
            <v>0</v>
          </cell>
          <cell r="K828">
            <v>8.82</v>
          </cell>
          <cell r="L828">
            <v>0</v>
          </cell>
          <cell r="M828">
            <v>0.03</v>
          </cell>
        </row>
        <row r="829">
          <cell r="D829" t="str">
            <v>135399_ 398_</v>
          </cell>
          <cell r="E829">
            <v>2.2799999999999998</v>
          </cell>
          <cell r="F829">
            <v>34.53</v>
          </cell>
          <cell r="G829">
            <v>381.42</v>
          </cell>
          <cell r="H829">
            <v>6.11</v>
          </cell>
          <cell r="I829">
            <v>115.44</v>
          </cell>
          <cell r="J829">
            <v>0</v>
          </cell>
          <cell r="K829">
            <v>12.51</v>
          </cell>
          <cell r="L829">
            <v>0</v>
          </cell>
          <cell r="M829">
            <v>0.03</v>
          </cell>
        </row>
        <row r="830">
          <cell r="D830" t="str">
            <v xml:space="preserve"> 399_120480_</v>
          </cell>
          <cell r="E830">
            <v>2.82</v>
          </cell>
          <cell r="F830">
            <v>6.87</v>
          </cell>
          <cell r="G830">
            <v>11.51</v>
          </cell>
          <cell r="H830">
            <v>0.22</v>
          </cell>
          <cell r="I830">
            <v>144.66</v>
          </cell>
          <cell r="J830">
            <v>0.68</v>
          </cell>
          <cell r="K830">
            <v>21.94</v>
          </cell>
          <cell r="L830">
            <v>0</v>
          </cell>
          <cell r="M830">
            <v>0</v>
          </cell>
        </row>
        <row r="831">
          <cell r="D831" t="str">
            <v>120480_ 399_</v>
          </cell>
          <cell r="E831">
            <v>3.44</v>
          </cell>
          <cell r="F831">
            <v>19.97</v>
          </cell>
          <cell r="G831">
            <v>211.3</v>
          </cell>
          <cell r="H831">
            <v>9.4499999999999993</v>
          </cell>
          <cell r="I831">
            <v>179.34</v>
          </cell>
          <cell r="J831">
            <v>1.02</v>
          </cell>
          <cell r="K831">
            <v>1.79</v>
          </cell>
          <cell r="L831">
            <v>0</v>
          </cell>
          <cell r="M831">
            <v>0</v>
          </cell>
        </row>
        <row r="832">
          <cell r="D832" t="str">
            <v xml:space="preserve"> 400_135873_</v>
          </cell>
          <cell r="E832">
            <v>3.11</v>
          </cell>
          <cell r="F832">
            <v>14.05</v>
          </cell>
          <cell r="G832">
            <v>140.18</v>
          </cell>
          <cell r="H832">
            <v>3.96</v>
          </cell>
          <cell r="I832">
            <v>179.13</v>
          </cell>
          <cell r="J832">
            <v>8.86</v>
          </cell>
          <cell r="K832">
            <v>6.59</v>
          </cell>
          <cell r="L832">
            <v>0</v>
          </cell>
          <cell r="M832">
            <v>0.01</v>
          </cell>
        </row>
        <row r="833">
          <cell r="D833" t="str">
            <v>135873_ 400_</v>
          </cell>
          <cell r="E833">
            <v>2.2400000000000002</v>
          </cell>
          <cell r="F833">
            <v>7.15</v>
          </cell>
          <cell r="G833">
            <v>38.19</v>
          </cell>
          <cell r="H833">
            <v>0.25</v>
          </cell>
          <cell r="I833">
            <v>125.18</v>
          </cell>
          <cell r="J833">
            <v>5.0999999999999996</v>
          </cell>
          <cell r="K833">
            <v>3.37</v>
          </cell>
          <cell r="L833">
            <v>0</v>
          </cell>
          <cell r="M833">
            <v>0.01</v>
          </cell>
        </row>
        <row r="834">
          <cell r="D834" t="str">
            <v xml:space="preserve"> 401_116547_</v>
          </cell>
          <cell r="E834">
            <v>2.97</v>
          </cell>
          <cell r="F834">
            <v>9.65</v>
          </cell>
          <cell r="G834">
            <v>29.51</v>
          </cell>
          <cell r="H834">
            <v>0.4</v>
          </cell>
          <cell r="I834">
            <v>176.62</v>
          </cell>
          <cell r="J834">
            <v>23.86</v>
          </cell>
          <cell r="K834">
            <v>12.38</v>
          </cell>
          <cell r="L834">
            <v>0</v>
          </cell>
          <cell r="M834">
            <v>0.04</v>
          </cell>
        </row>
        <row r="835">
          <cell r="D835" t="str">
            <v>116547_ 401_</v>
          </cell>
          <cell r="E835">
            <v>5.04</v>
          </cell>
          <cell r="F835">
            <v>20.81</v>
          </cell>
          <cell r="G835">
            <v>157.63999999999999</v>
          </cell>
          <cell r="H835">
            <v>0.22</v>
          </cell>
          <cell r="I835">
            <v>322.56</v>
          </cell>
          <cell r="J835">
            <v>10.56</v>
          </cell>
          <cell r="K835">
            <v>11.25</v>
          </cell>
          <cell r="L835">
            <v>0</v>
          </cell>
          <cell r="M835">
            <v>0.04</v>
          </cell>
        </row>
        <row r="836">
          <cell r="D836" t="str">
            <v xml:space="preserve"> 402_120432_</v>
          </cell>
          <cell r="E836">
            <v>1.99</v>
          </cell>
          <cell r="F836">
            <v>7.26</v>
          </cell>
          <cell r="G836">
            <v>65.69</v>
          </cell>
          <cell r="H836">
            <v>2.2599999999999998</v>
          </cell>
          <cell r="I836">
            <v>122.32</v>
          </cell>
          <cell r="J836">
            <v>2.4</v>
          </cell>
          <cell r="K836">
            <v>5.53</v>
          </cell>
          <cell r="L836">
            <v>0</v>
          </cell>
          <cell r="M836">
            <v>0</v>
          </cell>
        </row>
        <row r="837">
          <cell r="D837" t="str">
            <v>120432_ 402_</v>
          </cell>
          <cell r="E837">
            <v>1.8</v>
          </cell>
          <cell r="F837">
            <v>5.52</v>
          </cell>
          <cell r="G837">
            <v>24.56</v>
          </cell>
          <cell r="H837">
            <v>1.88</v>
          </cell>
          <cell r="I837">
            <v>101.37</v>
          </cell>
          <cell r="J837">
            <v>1.06</v>
          </cell>
          <cell r="K837">
            <v>4.9400000000000004</v>
          </cell>
          <cell r="L837">
            <v>0</v>
          </cell>
          <cell r="M837">
            <v>0</v>
          </cell>
        </row>
        <row r="838">
          <cell r="D838" t="str">
            <v xml:space="preserve"> 403_79479_</v>
          </cell>
          <cell r="E838">
            <v>3.49</v>
          </cell>
          <cell r="F838">
            <v>14.22</v>
          </cell>
          <cell r="G838">
            <v>143.22999999999999</v>
          </cell>
          <cell r="H838">
            <v>3.79</v>
          </cell>
          <cell r="I838">
            <v>199.76</v>
          </cell>
          <cell r="J838">
            <v>1.26</v>
          </cell>
          <cell r="K838">
            <v>9.6300000000000008</v>
          </cell>
          <cell r="L838">
            <v>0</v>
          </cell>
          <cell r="M838">
            <v>0</v>
          </cell>
        </row>
        <row r="839">
          <cell r="D839" t="str">
            <v>79479_ 403_</v>
          </cell>
          <cell r="E839">
            <v>2.31</v>
          </cell>
          <cell r="F839">
            <v>6.84</v>
          </cell>
          <cell r="G839">
            <v>47.44</v>
          </cell>
          <cell r="H839">
            <v>3.24</v>
          </cell>
          <cell r="I839">
            <v>119.75</v>
          </cell>
          <cell r="J839">
            <v>0.48</v>
          </cell>
          <cell r="K839">
            <v>5.7</v>
          </cell>
          <cell r="L839">
            <v>0</v>
          </cell>
          <cell r="M839">
            <v>0</v>
          </cell>
        </row>
        <row r="840">
          <cell r="D840" t="str">
            <v xml:space="preserve"> 404_79428_</v>
          </cell>
          <cell r="E840">
            <v>4.3099999999999996</v>
          </cell>
          <cell r="F840">
            <v>23.72</v>
          </cell>
          <cell r="G840">
            <v>248.57</v>
          </cell>
          <cell r="H840">
            <v>8.17</v>
          </cell>
          <cell r="I840">
            <v>246.15</v>
          </cell>
          <cell r="J840">
            <v>6.23</v>
          </cell>
          <cell r="K840">
            <v>0.96</v>
          </cell>
          <cell r="L840">
            <v>0</v>
          </cell>
          <cell r="M840">
            <v>0.01</v>
          </cell>
        </row>
        <row r="841">
          <cell r="D841" t="str">
            <v>79428_ 404_</v>
          </cell>
          <cell r="E841">
            <v>2.9</v>
          </cell>
          <cell r="F841">
            <v>7.33</v>
          </cell>
          <cell r="G841">
            <v>75.540000000000006</v>
          </cell>
          <cell r="H841">
            <v>0.71</v>
          </cell>
          <cell r="I841">
            <v>160.57</v>
          </cell>
          <cell r="J841">
            <v>3.02</v>
          </cell>
          <cell r="K841">
            <v>1.37</v>
          </cell>
          <cell r="L841">
            <v>0</v>
          </cell>
          <cell r="M841">
            <v>0.01</v>
          </cell>
        </row>
        <row r="842">
          <cell r="D842" t="str">
            <v xml:space="preserve"> 405_79824_</v>
          </cell>
          <cell r="E842">
            <v>3.74</v>
          </cell>
          <cell r="F842">
            <v>17.46</v>
          </cell>
          <cell r="G842">
            <v>135.68</v>
          </cell>
          <cell r="H842">
            <v>4.4800000000000004</v>
          </cell>
          <cell r="I842">
            <v>209.27</v>
          </cell>
          <cell r="J842">
            <v>4.32</v>
          </cell>
          <cell r="K842">
            <v>1.41</v>
          </cell>
          <cell r="L842">
            <v>0</v>
          </cell>
          <cell r="M842">
            <v>0.04</v>
          </cell>
        </row>
        <row r="843">
          <cell r="D843" t="str">
            <v>79824_ 405_</v>
          </cell>
          <cell r="E843">
            <v>2.64</v>
          </cell>
          <cell r="F843">
            <v>9.09</v>
          </cell>
          <cell r="G843">
            <v>96.29</v>
          </cell>
          <cell r="H843">
            <v>3.79</v>
          </cell>
          <cell r="I843">
            <v>145.31</v>
          </cell>
          <cell r="J843">
            <v>1.84</v>
          </cell>
          <cell r="K843">
            <v>0.72</v>
          </cell>
          <cell r="L843">
            <v>0</v>
          </cell>
          <cell r="M843">
            <v>0.05</v>
          </cell>
        </row>
        <row r="844">
          <cell r="D844" t="str">
            <v xml:space="preserve"> 406_80598_</v>
          </cell>
          <cell r="E844">
            <v>2.15</v>
          </cell>
          <cell r="F844">
            <v>7.88</v>
          </cell>
          <cell r="G844">
            <v>79.819999999999993</v>
          </cell>
          <cell r="H844">
            <v>2.06</v>
          </cell>
          <cell r="I844">
            <v>117.82</v>
          </cell>
          <cell r="J844">
            <v>0.56000000000000005</v>
          </cell>
          <cell r="K844">
            <v>0.01</v>
          </cell>
          <cell r="L844">
            <v>0</v>
          </cell>
          <cell r="M844">
            <v>0</v>
          </cell>
        </row>
        <row r="845">
          <cell r="D845" t="str">
            <v>80598_ 406_</v>
          </cell>
          <cell r="E845">
            <v>1.8</v>
          </cell>
          <cell r="F845">
            <v>3.6</v>
          </cell>
          <cell r="G845">
            <v>22.14</v>
          </cell>
          <cell r="H845">
            <v>4.6900000000000004</v>
          </cell>
          <cell r="I845">
            <v>96</v>
          </cell>
          <cell r="J845">
            <v>0.85</v>
          </cell>
          <cell r="K845">
            <v>0.88</v>
          </cell>
          <cell r="L845">
            <v>0</v>
          </cell>
          <cell r="M845">
            <v>0</v>
          </cell>
        </row>
        <row r="846">
          <cell r="D846" t="str">
            <v xml:space="preserve"> 407_72822_</v>
          </cell>
          <cell r="E846">
            <v>2.27</v>
          </cell>
          <cell r="F846">
            <v>8.5299999999999994</v>
          </cell>
          <cell r="G846">
            <v>102.46</v>
          </cell>
          <cell r="H846">
            <v>3.47</v>
          </cell>
          <cell r="I846">
            <v>129.68</v>
          </cell>
          <cell r="J846">
            <v>2.1800000000000002</v>
          </cell>
          <cell r="K846">
            <v>0.05</v>
          </cell>
          <cell r="L846">
            <v>0</v>
          </cell>
          <cell r="M846">
            <v>0.02</v>
          </cell>
        </row>
        <row r="847">
          <cell r="D847" t="str">
            <v>72822_ 407_</v>
          </cell>
          <cell r="E847">
            <v>1.9</v>
          </cell>
          <cell r="F847">
            <v>4.12</v>
          </cell>
          <cell r="G847">
            <v>37.24</v>
          </cell>
          <cell r="H847">
            <v>1.07</v>
          </cell>
          <cell r="I847">
            <v>106.29</v>
          </cell>
          <cell r="J847">
            <v>0.96</v>
          </cell>
          <cell r="K847">
            <v>21.46</v>
          </cell>
          <cell r="L847">
            <v>0.01</v>
          </cell>
          <cell r="M847">
            <v>0.03</v>
          </cell>
        </row>
        <row r="848">
          <cell r="D848" t="str">
            <v xml:space="preserve"> 408_80742_</v>
          </cell>
          <cell r="E848">
            <v>0.99</v>
          </cell>
          <cell r="F848">
            <v>4.1900000000000004</v>
          </cell>
          <cell r="G848">
            <v>49.61</v>
          </cell>
          <cell r="H848">
            <v>1.82</v>
          </cell>
          <cell r="I848">
            <v>55.63</v>
          </cell>
          <cell r="J848">
            <v>1.53</v>
          </cell>
          <cell r="K848">
            <v>0.05</v>
          </cell>
          <cell r="L848">
            <v>0</v>
          </cell>
          <cell r="M848">
            <v>0.01</v>
          </cell>
        </row>
        <row r="849">
          <cell r="D849" t="str">
            <v>80742_ 408_</v>
          </cell>
          <cell r="E849">
            <v>0.8</v>
          </cell>
          <cell r="F849">
            <v>2.25</v>
          </cell>
          <cell r="G849">
            <v>11.95</v>
          </cell>
          <cell r="H849">
            <v>1.23</v>
          </cell>
          <cell r="I849">
            <v>43.8</v>
          </cell>
          <cell r="J849">
            <v>0.51</v>
          </cell>
          <cell r="K849">
            <v>0.02</v>
          </cell>
          <cell r="L849">
            <v>0</v>
          </cell>
          <cell r="M849">
            <v>0</v>
          </cell>
        </row>
        <row r="850">
          <cell r="D850" t="str">
            <v xml:space="preserve"> 409_130602_</v>
          </cell>
          <cell r="E850">
            <v>1.21</v>
          </cell>
          <cell r="F850">
            <v>3.34</v>
          </cell>
          <cell r="G850">
            <v>48.31</v>
          </cell>
          <cell r="H850">
            <v>0.86</v>
          </cell>
          <cell r="I850">
            <v>70.23</v>
          </cell>
          <cell r="J850">
            <v>0.01</v>
          </cell>
          <cell r="K850">
            <v>0.06</v>
          </cell>
          <cell r="L850">
            <v>0</v>
          </cell>
          <cell r="M850">
            <v>0.02</v>
          </cell>
        </row>
        <row r="851">
          <cell r="D851" t="str">
            <v>130602_ 409_</v>
          </cell>
          <cell r="E851">
            <v>1.4</v>
          </cell>
          <cell r="F851">
            <v>2.73</v>
          </cell>
          <cell r="G851">
            <v>24.9</v>
          </cell>
          <cell r="H851">
            <v>2.4500000000000002</v>
          </cell>
          <cell r="I851">
            <v>76.81</v>
          </cell>
          <cell r="J851">
            <v>0</v>
          </cell>
          <cell r="K851">
            <v>17.79</v>
          </cell>
          <cell r="L851">
            <v>0</v>
          </cell>
          <cell r="M851">
            <v>0.03</v>
          </cell>
        </row>
        <row r="852">
          <cell r="D852" t="str">
            <v xml:space="preserve"> 410_71388_</v>
          </cell>
          <cell r="E852">
            <v>0.62</v>
          </cell>
          <cell r="F852">
            <v>1.1399999999999999</v>
          </cell>
          <cell r="G852">
            <v>20.03</v>
          </cell>
          <cell r="H852">
            <v>1.59</v>
          </cell>
          <cell r="I852">
            <v>35.700000000000003</v>
          </cell>
          <cell r="J852">
            <v>0.05</v>
          </cell>
          <cell r="K852">
            <v>0</v>
          </cell>
          <cell r="L852">
            <v>0</v>
          </cell>
          <cell r="M852">
            <v>0</v>
          </cell>
        </row>
        <row r="853">
          <cell r="D853" t="str">
            <v>71388_ 410_</v>
          </cell>
          <cell r="E853">
            <v>0.66</v>
          </cell>
          <cell r="F853">
            <v>1.18</v>
          </cell>
          <cell r="G853">
            <v>3.02</v>
          </cell>
          <cell r="H853">
            <v>0.13</v>
          </cell>
          <cell r="I853">
            <v>34.43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</row>
        <row r="854">
          <cell r="D854" t="str">
            <v xml:space="preserve"> 411_71316_</v>
          </cell>
          <cell r="E854">
            <v>0.55000000000000004</v>
          </cell>
          <cell r="F854">
            <v>1.57</v>
          </cell>
          <cell r="G854">
            <v>24.88</v>
          </cell>
          <cell r="H854">
            <v>0.72</v>
          </cell>
          <cell r="I854">
            <v>34.340000000000003</v>
          </cell>
          <cell r="J854">
            <v>1</v>
          </cell>
          <cell r="K854">
            <v>0.03</v>
          </cell>
          <cell r="L854">
            <v>0</v>
          </cell>
          <cell r="M854">
            <v>0</v>
          </cell>
        </row>
        <row r="855">
          <cell r="D855" t="str">
            <v>71316_ 411_</v>
          </cell>
          <cell r="E855">
            <v>0.48</v>
          </cell>
          <cell r="F855">
            <v>1.37</v>
          </cell>
          <cell r="G855">
            <v>6.49</v>
          </cell>
          <cell r="H855">
            <v>0.53</v>
          </cell>
          <cell r="I855">
            <v>26.25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</row>
        <row r="856">
          <cell r="D856" t="str">
            <v xml:space="preserve"> 412_71373_</v>
          </cell>
          <cell r="E856">
            <v>2.68</v>
          </cell>
          <cell r="F856">
            <v>6.01</v>
          </cell>
          <cell r="G856">
            <v>61.21</v>
          </cell>
          <cell r="H856">
            <v>1.58</v>
          </cell>
          <cell r="I856">
            <v>148.46</v>
          </cell>
          <cell r="J856">
            <v>9.8000000000000007</v>
          </cell>
          <cell r="K856">
            <v>0.09</v>
          </cell>
          <cell r="L856">
            <v>0</v>
          </cell>
          <cell r="M856">
            <v>0.04</v>
          </cell>
        </row>
        <row r="857">
          <cell r="D857" t="str">
            <v>71373_ 412_</v>
          </cell>
          <cell r="E857">
            <v>2.94</v>
          </cell>
          <cell r="F857">
            <v>4.7699999999999996</v>
          </cell>
          <cell r="G857">
            <v>59.58</v>
          </cell>
          <cell r="H857">
            <v>3.99</v>
          </cell>
          <cell r="I857">
            <v>174.74</v>
          </cell>
          <cell r="J857">
            <v>7.93</v>
          </cell>
          <cell r="K857">
            <v>0.09</v>
          </cell>
          <cell r="L857">
            <v>0</v>
          </cell>
          <cell r="M857">
            <v>0.03</v>
          </cell>
        </row>
        <row r="858">
          <cell r="D858" t="str">
            <v xml:space="preserve"> 413_71109_</v>
          </cell>
          <cell r="E858">
            <v>1.32</v>
          </cell>
          <cell r="F858">
            <v>2.44</v>
          </cell>
          <cell r="G858">
            <v>44.28</v>
          </cell>
          <cell r="H858">
            <v>2.14</v>
          </cell>
          <cell r="I858">
            <v>75.260000000000005</v>
          </cell>
          <cell r="J858">
            <v>1.9</v>
          </cell>
          <cell r="K858">
            <v>0.03</v>
          </cell>
          <cell r="L858">
            <v>0</v>
          </cell>
          <cell r="M858">
            <v>0.01</v>
          </cell>
        </row>
        <row r="859">
          <cell r="D859" t="str">
            <v>71109_ 413_</v>
          </cell>
          <cell r="E859">
            <v>1.26</v>
          </cell>
          <cell r="F859">
            <v>1.72</v>
          </cell>
          <cell r="G859">
            <v>13.02</v>
          </cell>
          <cell r="H859">
            <v>0.47</v>
          </cell>
          <cell r="I859">
            <v>68.69</v>
          </cell>
          <cell r="J859">
            <v>1.03</v>
          </cell>
          <cell r="K859">
            <v>0.03</v>
          </cell>
          <cell r="L859">
            <v>0</v>
          </cell>
          <cell r="M859">
            <v>0.01</v>
          </cell>
        </row>
        <row r="860">
          <cell r="D860" t="str">
            <v xml:space="preserve"> 414_71205_</v>
          </cell>
          <cell r="E860">
            <v>1.3</v>
          </cell>
          <cell r="F860">
            <v>2.52</v>
          </cell>
          <cell r="G860">
            <v>39.36</v>
          </cell>
          <cell r="H860">
            <v>0.84</v>
          </cell>
          <cell r="I860">
            <v>70.64</v>
          </cell>
          <cell r="J860">
            <v>3.64</v>
          </cell>
          <cell r="K860">
            <v>0.1</v>
          </cell>
          <cell r="L860">
            <v>0</v>
          </cell>
          <cell r="M860">
            <v>0.03</v>
          </cell>
        </row>
        <row r="861">
          <cell r="D861" t="str">
            <v>71205_ 414_</v>
          </cell>
          <cell r="E861">
            <v>1.21</v>
          </cell>
          <cell r="F861">
            <v>2.16</v>
          </cell>
          <cell r="G861">
            <v>31.82</v>
          </cell>
          <cell r="H861">
            <v>2.11</v>
          </cell>
          <cell r="I861">
            <v>66.58</v>
          </cell>
          <cell r="J861">
            <v>5.12</v>
          </cell>
          <cell r="K861">
            <v>0.34</v>
          </cell>
          <cell r="L861">
            <v>0.01</v>
          </cell>
          <cell r="M861">
            <v>0.03</v>
          </cell>
        </row>
        <row r="862">
          <cell r="D862" t="str">
            <v xml:space="preserve"> 415_136191_</v>
          </cell>
          <cell r="E862">
            <v>0.74</v>
          </cell>
          <cell r="F862">
            <v>1.45</v>
          </cell>
          <cell r="G862">
            <v>39.6</v>
          </cell>
          <cell r="H862">
            <v>1.45</v>
          </cell>
          <cell r="I862">
            <v>40.39</v>
          </cell>
          <cell r="J862">
            <v>2.72</v>
          </cell>
          <cell r="K862">
            <v>0.05</v>
          </cell>
          <cell r="L862">
            <v>0</v>
          </cell>
          <cell r="M862">
            <v>0.01</v>
          </cell>
        </row>
        <row r="863">
          <cell r="D863" t="str">
            <v>136191_ 415_</v>
          </cell>
          <cell r="E863">
            <v>0.7</v>
          </cell>
          <cell r="F863">
            <v>1.24</v>
          </cell>
          <cell r="G863">
            <v>7.61</v>
          </cell>
          <cell r="H863">
            <v>0.25</v>
          </cell>
          <cell r="I863">
            <v>37.729999999999997</v>
          </cell>
          <cell r="J863">
            <v>3.59</v>
          </cell>
          <cell r="K863">
            <v>0.03</v>
          </cell>
          <cell r="L863">
            <v>0</v>
          </cell>
          <cell r="M863">
            <v>0.01</v>
          </cell>
        </row>
        <row r="864">
          <cell r="D864" t="str">
            <v xml:space="preserve"> 416_73347_</v>
          </cell>
          <cell r="E864">
            <v>1.93</v>
          </cell>
          <cell r="F864">
            <v>3.97</v>
          </cell>
          <cell r="G864">
            <v>62.42</v>
          </cell>
          <cell r="H864">
            <v>3.01</v>
          </cell>
          <cell r="I864">
            <v>118.76</v>
          </cell>
          <cell r="J864">
            <v>0.04</v>
          </cell>
          <cell r="K864">
            <v>0.03</v>
          </cell>
          <cell r="L864">
            <v>0</v>
          </cell>
          <cell r="M864">
            <v>0.01</v>
          </cell>
        </row>
        <row r="865">
          <cell r="D865" t="str">
            <v>73347_ 416_</v>
          </cell>
          <cell r="E865">
            <v>1.75</v>
          </cell>
          <cell r="F865">
            <v>2.67</v>
          </cell>
          <cell r="G865">
            <v>10.81</v>
          </cell>
          <cell r="H865">
            <v>1.01</v>
          </cell>
          <cell r="I865">
            <v>94.78</v>
          </cell>
          <cell r="J865">
            <v>0.04</v>
          </cell>
          <cell r="K865">
            <v>0.03</v>
          </cell>
          <cell r="L865">
            <v>0</v>
          </cell>
          <cell r="M865">
            <v>0.01</v>
          </cell>
        </row>
        <row r="866">
          <cell r="D866" t="str">
            <v xml:space="preserve"> 417_72651_</v>
          </cell>
          <cell r="E866">
            <v>2.66</v>
          </cell>
          <cell r="F866">
            <v>6.41</v>
          </cell>
          <cell r="G866">
            <v>52.72</v>
          </cell>
          <cell r="H866">
            <v>1.24</v>
          </cell>
          <cell r="I866">
            <v>147.15</v>
          </cell>
          <cell r="J866">
            <v>4.2</v>
          </cell>
          <cell r="K866">
            <v>0.25</v>
          </cell>
          <cell r="L866">
            <v>0.01</v>
          </cell>
          <cell r="M866">
            <v>0.09</v>
          </cell>
        </row>
        <row r="867">
          <cell r="D867" t="str">
            <v>72651_ 417_</v>
          </cell>
          <cell r="E867">
            <v>3.15</v>
          </cell>
          <cell r="F867">
            <v>6.01</v>
          </cell>
          <cell r="G867">
            <v>89.49</v>
          </cell>
          <cell r="H867">
            <v>5.47</v>
          </cell>
          <cell r="I867">
            <v>175.75</v>
          </cell>
          <cell r="J867">
            <v>5.85</v>
          </cell>
          <cell r="K867">
            <v>0.25</v>
          </cell>
          <cell r="L867">
            <v>0.01</v>
          </cell>
          <cell r="M867">
            <v>0.08</v>
          </cell>
        </row>
        <row r="868">
          <cell r="D868" t="str">
            <v xml:space="preserve"> 418_136170_</v>
          </cell>
          <cell r="E868">
            <v>1.28</v>
          </cell>
          <cell r="F868">
            <v>2.72</v>
          </cell>
          <cell r="G868">
            <v>56.78</v>
          </cell>
          <cell r="H868">
            <v>2.09</v>
          </cell>
          <cell r="I868">
            <v>69.42</v>
          </cell>
          <cell r="J868">
            <v>3.39</v>
          </cell>
          <cell r="K868">
            <v>0.2</v>
          </cell>
          <cell r="L868">
            <v>0.01</v>
          </cell>
          <cell r="M868">
            <v>0.03</v>
          </cell>
        </row>
        <row r="869">
          <cell r="D869" t="str">
            <v>136170_ 418_</v>
          </cell>
          <cell r="E869">
            <v>0.99</v>
          </cell>
          <cell r="F869">
            <v>1.93</v>
          </cell>
          <cell r="G869">
            <v>15.7</v>
          </cell>
          <cell r="H869">
            <v>0.44</v>
          </cell>
          <cell r="I869">
            <v>51.09</v>
          </cell>
          <cell r="J869">
            <v>4.72</v>
          </cell>
          <cell r="K869">
            <v>0.18</v>
          </cell>
          <cell r="L869">
            <v>0.01</v>
          </cell>
          <cell r="M869">
            <v>0.03</v>
          </cell>
        </row>
        <row r="870">
          <cell r="D870" t="str">
            <v xml:space="preserve"> 419_71973_</v>
          </cell>
          <cell r="E870">
            <v>2.41</v>
          </cell>
          <cell r="F870">
            <v>8.09</v>
          </cell>
          <cell r="G870">
            <v>94.27</v>
          </cell>
          <cell r="H870">
            <v>3.53</v>
          </cell>
          <cell r="I870">
            <v>139.47999999999999</v>
          </cell>
          <cell r="J870">
            <v>1.6</v>
          </cell>
          <cell r="K870">
            <v>0.05</v>
          </cell>
          <cell r="L870">
            <v>0</v>
          </cell>
          <cell r="M870">
            <v>0.02</v>
          </cell>
        </row>
        <row r="871">
          <cell r="D871" t="str">
            <v>71973_ 419_</v>
          </cell>
          <cell r="E871">
            <v>2.17</v>
          </cell>
          <cell r="F871">
            <v>5.0599999999999996</v>
          </cell>
          <cell r="G871">
            <v>39.11</v>
          </cell>
          <cell r="H871">
            <v>0.9</v>
          </cell>
          <cell r="I871">
            <v>114.89</v>
          </cell>
          <cell r="J871">
            <v>1.52</v>
          </cell>
          <cell r="K871">
            <v>0.05</v>
          </cell>
          <cell r="L871">
            <v>0</v>
          </cell>
          <cell r="M871">
            <v>0.02</v>
          </cell>
        </row>
        <row r="872">
          <cell r="D872" t="str">
            <v xml:space="preserve"> 420_108765_</v>
          </cell>
          <cell r="E872">
            <v>3.75</v>
          </cell>
          <cell r="F872">
            <v>10.51</v>
          </cell>
          <cell r="G872">
            <v>119.6</v>
          </cell>
          <cell r="H872">
            <v>4.0999999999999996</v>
          </cell>
          <cell r="I872">
            <v>213.29</v>
          </cell>
          <cell r="J872">
            <v>4.1100000000000003</v>
          </cell>
          <cell r="K872">
            <v>0.09</v>
          </cell>
          <cell r="L872">
            <v>0.01</v>
          </cell>
          <cell r="M872">
            <v>0.03</v>
          </cell>
        </row>
        <row r="873">
          <cell r="D873" t="str">
            <v>108765_ 420_</v>
          </cell>
          <cell r="E873">
            <v>3.21</v>
          </cell>
          <cell r="F873">
            <v>4.96</v>
          </cell>
          <cell r="G873">
            <v>38.130000000000003</v>
          </cell>
          <cell r="H873">
            <v>3.15</v>
          </cell>
          <cell r="I873">
            <v>176.97</v>
          </cell>
          <cell r="J873">
            <v>2.14</v>
          </cell>
          <cell r="K873">
            <v>0.06</v>
          </cell>
          <cell r="L873">
            <v>0</v>
          </cell>
          <cell r="M873">
            <v>0.02</v>
          </cell>
        </row>
        <row r="874">
          <cell r="D874" t="str">
            <v xml:space="preserve"> 421_72783_</v>
          </cell>
          <cell r="E874">
            <v>3.22</v>
          </cell>
          <cell r="F874">
            <v>7.84</v>
          </cell>
          <cell r="G874">
            <v>60.27</v>
          </cell>
          <cell r="H874">
            <v>1.89</v>
          </cell>
          <cell r="I874">
            <v>181.94</v>
          </cell>
          <cell r="J874">
            <v>4.07</v>
          </cell>
          <cell r="K874">
            <v>5.1100000000000003</v>
          </cell>
          <cell r="L874">
            <v>0</v>
          </cell>
          <cell r="M874">
            <v>0.02</v>
          </cell>
        </row>
        <row r="875">
          <cell r="D875" t="str">
            <v>72783_ 421_</v>
          </cell>
          <cell r="E875">
            <v>3.45</v>
          </cell>
          <cell r="F875">
            <v>7.03</v>
          </cell>
          <cell r="G875">
            <v>96.43</v>
          </cell>
          <cell r="H875">
            <v>5.4</v>
          </cell>
          <cell r="I875">
            <v>197.19</v>
          </cell>
          <cell r="J875">
            <v>2.21</v>
          </cell>
          <cell r="K875">
            <v>15.92</v>
          </cell>
          <cell r="L875">
            <v>0.01</v>
          </cell>
          <cell r="M875">
            <v>0.03</v>
          </cell>
        </row>
        <row r="876">
          <cell r="D876" t="str">
            <v xml:space="preserve"> 422_86124_</v>
          </cell>
          <cell r="E876">
            <v>1.1100000000000001</v>
          </cell>
          <cell r="F876">
            <v>4.74</v>
          </cell>
          <cell r="G876">
            <v>62.21</v>
          </cell>
          <cell r="H876">
            <v>2.36</v>
          </cell>
          <cell r="I876">
            <v>66.97</v>
          </cell>
          <cell r="J876">
            <v>1.22</v>
          </cell>
          <cell r="K876">
            <v>1.1000000000000001</v>
          </cell>
          <cell r="L876">
            <v>0</v>
          </cell>
          <cell r="M876">
            <v>0.02</v>
          </cell>
        </row>
        <row r="877">
          <cell r="D877" t="str">
            <v>86124_ 422_</v>
          </cell>
          <cell r="E877">
            <v>1.29</v>
          </cell>
          <cell r="F877">
            <v>3.29</v>
          </cell>
          <cell r="G877">
            <v>29.67</v>
          </cell>
          <cell r="H877">
            <v>0.33</v>
          </cell>
          <cell r="I877">
            <v>74.959999999999994</v>
          </cell>
          <cell r="J877">
            <v>0.93</v>
          </cell>
          <cell r="K877">
            <v>0.04</v>
          </cell>
          <cell r="L877">
            <v>0</v>
          </cell>
          <cell r="M877">
            <v>0.02</v>
          </cell>
        </row>
        <row r="878">
          <cell r="D878" t="str">
            <v xml:space="preserve"> 423_86190_</v>
          </cell>
          <cell r="E878">
            <v>1.76</v>
          </cell>
          <cell r="F878">
            <v>6.15</v>
          </cell>
          <cell r="G878">
            <v>71.88</v>
          </cell>
          <cell r="H878">
            <v>2.44</v>
          </cell>
          <cell r="I878">
            <v>103.7</v>
          </cell>
          <cell r="J878">
            <v>1.06</v>
          </cell>
          <cell r="K878">
            <v>0</v>
          </cell>
          <cell r="L878">
            <v>0</v>
          </cell>
          <cell r="M878">
            <v>0</v>
          </cell>
        </row>
        <row r="879">
          <cell r="D879" t="str">
            <v>86190_ 423_</v>
          </cell>
          <cell r="E879">
            <v>1.53</v>
          </cell>
          <cell r="F879">
            <v>3.1</v>
          </cell>
          <cell r="G879">
            <v>16.96</v>
          </cell>
          <cell r="H879">
            <v>1.24</v>
          </cell>
          <cell r="I879">
            <v>86.05</v>
          </cell>
          <cell r="J879">
            <v>0.5</v>
          </cell>
          <cell r="K879">
            <v>0</v>
          </cell>
          <cell r="L879">
            <v>0</v>
          </cell>
          <cell r="M879">
            <v>0</v>
          </cell>
        </row>
        <row r="880">
          <cell r="D880" t="str">
            <v xml:space="preserve"> 424_111453_</v>
          </cell>
          <cell r="E880">
            <v>2.35</v>
          </cell>
          <cell r="F880">
            <v>9.25</v>
          </cell>
          <cell r="G880">
            <v>93.26</v>
          </cell>
          <cell r="H880">
            <v>4.0999999999999996</v>
          </cell>
          <cell r="I880">
            <v>138.62</v>
          </cell>
          <cell r="J880">
            <v>0.7</v>
          </cell>
          <cell r="K880">
            <v>0</v>
          </cell>
          <cell r="L880">
            <v>0</v>
          </cell>
          <cell r="M880">
            <v>0.01</v>
          </cell>
        </row>
        <row r="881">
          <cell r="D881" t="str">
            <v>111453_ 424_</v>
          </cell>
          <cell r="E881">
            <v>2.17</v>
          </cell>
          <cell r="F881">
            <v>5.39</v>
          </cell>
          <cell r="G881">
            <v>38.880000000000003</v>
          </cell>
          <cell r="H881">
            <v>0.63</v>
          </cell>
          <cell r="I881">
            <v>119.28</v>
          </cell>
          <cell r="J881">
            <v>0.33</v>
          </cell>
          <cell r="K881">
            <v>0</v>
          </cell>
          <cell r="L881">
            <v>0</v>
          </cell>
          <cell r="M881">
            <v>0.01</v>
          </cell>
        </row>
        <row r="882">
          <cell r="D882" t="str">
            <v xml:space="preserve"> 425_71988_</v>
          </cell>
          <cell r="E882">
            <v>2.57</v>
          </cell>
          <cell r="F882">
            <v>7.47</v>
          </cell>
          <cell r="G882">
            <v>20.420000000000002</v>
          </cell>
          <cell r="H882">
            <v>2.17</v>
          </cell>
          <cell r="I882">
            <v>131.12</v>
          </cell>
          <cell r="J882">
            <v>8.49</v>
          </cell>
          <cell r="K882">
            <v>9.25</v>
          </cell>
          <cell r="L882">
            <v>0</v>
          </cell>
          <cell r="M882">
            <v>0.05</v>
          </cell>
        </row>
        <row r="883">
          <cell r="D883" t="str">
            <v>71988_ 425_</v>
          </cell>
          <cell r="E883">
            <v>2.31</v>
          </cell>
          <cell r="F883">
            <v>17.260000000000002</v>
          </cell>
          <cell r="G883">
            <v>188.73</v>
          </cell>
          <cell r="H883">
            <v>2.16</v>
          </cell>
          <cell r="I883">
            <v>118.91</v>
          </cell>
          <cell r="J883">
            <v>4.8</v>
          </cell>
          <cell r="K883">
            <v>7.3</v>
          </cell>
          <cell r="L883">
            <v>0</v>
          </cell>
          <cell r="M883">
            <v>0.03</v>
          </cell>
        </row>
        <row r="884">
          <cell r="D884" t="str">
            <v xml:space="preserve"> 426_72945_</v>
          </cell>
          <cell r="E884">
            <v>3.4</v>
          </cell>
          <cell r="F884">
            <v>7.52</v>
          </cell>
          <cell r="G884">
            <v>27.48</v>
          </cell>
          <cell r="H884">
            <v>0.45</v>
          </cell>
          <cell r="I884">
            <v>186.91</v>
          </cell>
          <cell r="J884">
            <v>2.5099999999999998</v>
          </cell>
          <cell r="K884">
            <v>7.96</v>
          </cell>
          <cell r="L884">
            <v>0</v>
          </cell>
          <cell r="M884">
            <v>0.02</v>
          </cell>
        </row>
        <row r="885">
          <cell r="D885" t="str">
            <v>72945_ 426_</v>
          </cell>
          <cell r="E885">
            <v>4.08</v>
          </cell>
          <cell r="F885">
            <v>15.39</v>
          </cell>
          <cell r="G885">
            <v>147.18</v>
          </cell>
          <cell r="H885">
            <v>10.5</v>
          </cell>
          <cell r="I885">
            <v>219.32</v>
          </cell>
          <cell r="J885">
            <v>1.63</v>
          </cell>
          <cell r="K885">
            <v>11.56</v>
          </cell>
          <cell r="L885">
            <v>0</v>
          </cell>
          <cell r="M885">
            <v>0.01</v>
          </cell>
        </row>
        <row r="886">
          <cell r="D886" t="str">
            <v xml:space="preserve"> 427_72093_</v>
          </cell>
          <cell r="E886">
            <v>3.29</v>
          </cell>
          <cell r="F886">
            <v>10.82</v>
          </cell>
          <cell r="G886">
            <v>50.11</v>
          </cell>
          <cell r="H886">
            <v>2.23</v>
          </cell>
          <cell r="I886">
            <v>188.38</v>
          </cell>
          <cell r="J886">
            <v>11.46</v>
          </cell>
          <cell r="K886">
            <v>10.57</v>
          </cell>
          <cell r="L886">
            <v>0.01</v>
          </cell>
          <cell r="M886">
            <v>7.0000000000000007E-2</v>
          </cell>
        </row>
        <row r="887">
          <cell r="D887" t="str">
            <v>72093_ 427_</v>
          </cell>
          <cell r="E887">
            <v>5.16</v>
          </cell>
          <cell r="F887">
            <v>17.329999999999998</v>
          </cell>
          <cell r="G887">
            <v>214.96</v>
          </cell>
          <cell r="H887">
            <v>0.22</v>
          </cell>
          <cell r="I887">
            <v>318.57</v>
          </cell>
          <cell r="J887">
            <v>6.32</v>
          </cell>
          <cell r="K887">
            <v>6.24</v>
          </cell>
          <cell r="L887">
            <v>0.01</v>
          </cell>
          <cell r="M887">
            <v>7.0000000000000007E-2</v>
          </cell>
        </row>
        <row r="888">
          <cell r="D888" t="str">
            <v xml:space="preserve"> 428_71988_</v>
          </cell>
          <cell r="E888">
            <v>2</v>
          </cell>
          <cell r="F888">
            <v>5.95</v>
          </cell>
          <cell r="G888">
            <v>54.09</v>
          </cell>
          <cell r="H888">
            <v>2.68</v>
          </cell>
          <cell r="I888">
            <v>105.65</v>
          </cell>
          <cell r="J888">
            <v>13.6</v>
          </cell>
          <cell r="K888">
            <v>10.7</v>
          </cell>
          <cell r="L888">
            <v>0.01</v>
          </cell>
          <cell r="M888">
            <v>0.23</v>
          </cell>
        </row>
        <row r="889">
          <cell r="D889" t="str">
            <v>71988_ 428_</v>
          </cell>
          <cell r="E889">
            <v>1.88</v>
          </cell>
          <cell r="F889">
            <v>7.51</v>
          </cell>
          <cell r="G889">
            <v>59.02</v>
          </cell>
          <cell r="H889">
            <v>0.24</v>
          </cell>
          <cell r="I889">
            <v>124.4</v>
          </cell>
          <cell r="J889">
            <v>7.02</v>
          </cell>
          <cell r="K889">
            <v>5.49</v>
          </cell>
          <cell r="L889">
            <v>0.01</v>
          </cell>
          <cell r="M889">
            <v>0.21</v>
          </cell>
        </row>
        <row r="890">
          <cell r="D890" t="str">
            <v xml:space="preserve"> 429_84768_</v>
          </cell>
          <cell r="E890">
            <v>2.08</v>
          </cell>
          <cell r="F890">
            <v>7.85</v>
          </cell>
          <cell r="G890">
            <v>88.26</v>
          </cell>
          <cell r="H890">
            <v>2.81</v>
          </cell>
          <cell r="I890">
            <v>121.81</v>
          </cell>
          <cell r="J890">
            <v>5.76</v>
          </cell>
          <cell r="K890">
            <v>9.5</v>
          </cell>
          <cell r="L890">
            <v>0.02</v>
          </cell>
          <cell r="M890">
            <v>0.05</v>
          </cell>
        </row>
        <row r="891">
          <cell r="D891" t="str">
            <v>84768_ 429_</v>
          </cell>
          <cell r="E891">
            <v>1.88</v>
          </cell>
          <cell r="F891">
            <v>5.57</v>
          </cell>
          <cell r="G891">
            <v>48.76</v>
          </cell>
          <cell r="H891">
            <v>0.82</v>
          </cell>
          <cell r="I891">
            <v>114.1</v>
          </cell>
          <cell r="J891">
            <v>2.5299999999999998</v>
          </cell>
          <cell r="K891">
            <v>3.95</v>
          </cell>
          <cell r="L891">
            <v>0.01</v>
          </cell>
          <cell r="M891">
            <v>0.05</v>
          </cell>
        </row>
        <row r="892">
          <cell r="D892" t="str">
            <v xml:space="preserve"> 430_84600_</v>
          </cell>
          <cell r="E892">
            <v>2.19</v>
          </cell>
          <cell r="F892">
            <v>7.12</v>
          </cell>
          <cell r="G892">
            <v>63.41</v>
          </cell>
          <cell r="H892">
            <v>1.46</v>
          </cell>
          <cell r="I892">
            <v>111.2</v>
          </cell>
          <cell r="J892">
            <v>0.02</v>
          </cell>
          <cell r="K892">
            <v>0.04</v>
          </cell>
          <cell r="L892">
            <v>0</v>
          </cell>
          <cell r="M892">
            <v>0.01</v>
          </cell>
        </row>
        <row r="893">
          <cell r="D893" t="str">
            <v>84600_ 430_</v>
          </cell>
          <cell r="E893">
            <v>2.4300000000000002</v>
          </cell>
          <cell r="F893">
            <v>5.03</v>
          </cell>
          <cell r="G893">
            <v>45.99</v>
          </cell>
          <cell r="H893">
            <v>2.54</v>
          </cell>
          <cell r="I893">
            <v>115.53</v>
          </cell>
          <cell r="J893">
            <v>0.02</v>
          </cell>
          <cell r="K893">
            <v>0.04</v>
          </cell>
          <cell r="L893">
            <v>0</v>
          </cell>
          <cell r="M893">
            <v>0.01</v>
          </cell>
        </row>
        <row r="894">
          <cell r="D894" t="str">
            <v xml:space="preserve"> 431_81828_</v>
          </cell>
          <cell r="E894">
            <v>2.2999999999999998</v>
          </cell>
          <cell r="F894">
            <v>6.14</v>
          </cell>
          <cell r="G894">
            <v>74.040000000000006</v>
          </cell>
          <cell r="H894">
            <v>2.38</v>
          </cell>
          <cell r="I894">
            <v>114.56</v>
          </cell>
          <cell r="J894">
            <v>2.31</v>
          </cell>
          <cell r="K894">
            <v>0.14000000000000001</v>
          </cell>
          <cell r="L894">
            <v>0.01</v>
          </cell>
          <cell r="M894">
            <v>0.05</v>
          </cell>
        </row>
        <row r="895">
          <cell r="D895" t="str">
            <v>81828_ 431_</v>
          </cell>
          <cell r="E895">
            <v>2.23</v>
          </cell>
          <cell r="F895">
            <v>4.8499999999999996</v>
          </cell>
          <cell r="G895">
            <v>53.4</v>
          </cell>
          <cell r="H895">
            <v>0.83</v>
          </cell>
          <cell r="I895">
            <v>103.87</v>
          </cell>
          <cell r="J895">
            <v>1.1399999999999999</v>
          </cell>
          <cell r="K895">
            <v>0.14000000000000001</v>
          </cell>
          <cell r="L895">
            <v>0.01</v>
          </cell>
          <cell r="M895">
            <v>0.05</v>
          </cell>
        </row>
        <row r="896">
          <cell r="D896" t="str">
            <v xml:space="preserve"> 432_81798_</v>
          </cell>
          <cell r="E896">
            <v>2.5299999999999998</v>
          </cell>
          <cell r="F896">
            <v>5.32</v>
          </cell>
          <cell r="G896">
            <v>68.45</v>
          </cell>
          <cell r="H896">
            <v>2.42</v>
          </cell>
          <cell r="I896">
            <v>111.58</v>
          </cell>
          <cell r="J896">
            <v>2.76</v>
          </cell>
          <cell r="K896">
            <v>0.06</v>
          </cell>
          <cell r="L896">
            <v>0</v>
          </cell>
          <cell r="M896">
            <v>0.02</v>
          </cell>
        </row>
        <row r="897">
          <cell r="D897" t="str">
            <v>81798_ 432_</v>
          </cell>
          <cell r="E897">
            <v>2.31</v>
          </cell>
          <cell r="F897">
            <v>3.91</v>
          </cell>
          <cell r="G897">
            <v>31.67</v>
          </cell>
          <cell r="H897">
            <v>1.42</v>
          </cell>
          <cell r="I897">
            <v>101.55</v>
          </cell>
          <cell r="J897">
            <v>1.37</v>
          </cell>
          <cell r="K897">
            <v>0.1</v>
          </cell>
          <cell r="L897">
            <v>0</v>
          </cell>
          <cell r="M897">
            <v>0.02</v>
          </cell>
        </row>
        <row r="898">
          <cell r="D898" t="str">
            <v xml:space="preserve"> 433_81864_</v>
          </cell>
          <cell r="E898">
            <v>3.44</v>
          </cell>
          <cell r="F898">
            <v>7.69</v>
          </cell>
          <cell r="G898">
            <v>58.5</v>
          </cell>
          <cell r="H898">
            <v>1.64</v>
          </cell>
          <cell r="I898">
            <v>157.76</v>
          </cell>
          <cell r="J898">
            <v>4.47</v>
          </cell>
          <cell r="K898">
            <v>0.19</v>
          </cell>
          <cell r="L898">
            <v>0</v>
          </cell>
          <cell r="M898">
            <v>0.06</v>
          </cell>
        </row>
        <row r="899">
          <cell r="D899" t="str">
            <v>81864_ 433_</v>
          </cell>
          <cell r="E899">
            <v>3.92</v>
          </cell>
          <cell r="F899">
            <v>6.48</v>
          </cell>
          <cell r="G899">
            <v>64.31</v>
          </cell>
          <cell r="H899">
            <v>6.16</v>
          </cell>
          <cell r="I899">
            <v>181.7</v>
          </cell>
          <cell r="J899">
            <v>2.15</v>
          </cell>
          <cell r="K899">
            <v>0.56999999999999995</v>
          </cell>
          <cell r="L899">
            <v>0</v>
          </cell>
          <cell r="M899">
            <v>0.05</v>
          </cell>
        </row>
        <row r="900">
          <cell r="D900" t="str">
            <v xml:space="preserve"> 434_81603_</v>
          </cell>
          <cell r="E900">
            <v>1.36</v>
          </cell>
          <cell r="F900">
            <v>3.49</v>
          </cell>
          <cell r="G900">
            <v>50.71</v>
          </cell>
          <cell r="H900">
            <v>2.75</v>
          </cell>
          <cell r="I900">
            <v>61.04</v>
          </cell>
          <cell r="J900">
            <v>0.86</v>
          </cell>
          <cell r="K900">
            <v>0.12</v>
          </cell>
          <cell r="L900">
            <v>0</v>
          </cell>
          <cell r="M900">
            <v>0.01</v>
          </cell>
        </row>
        <row r="901">
          <cell r="D901" t="str">
            <v>81603_ 434_</v>
          </cell>
          <cell r="E901">
            <v>1.31</v>
          </cell>
          <cell r="F901">
            <v>2.42</v>
          </cell>
          <cell r="G901">
            <v>7.33</v>
          </cell>
          <cell r="H901">
            <v>0.14000000000000001</v>
          </cell>
          <cell r="I901">
            <v>54.88</v>
          </cell>
          <cell r="J901">
            <v>0.34</v>
          </cell>
          <cell r="K901">
            <v>0.5</v>
          </cell>
          <cell r="L901">
            <v>0</v>
          </cell>
          <cell r="M901">
            <v>0.01</v>
          </cell>
        </row>
        <row r="902">
          <cell r="D902" t="str">
            <v xml:space="preserve"> 435_82140_</v>
          </cell>
          <cell r="E902">
            <v>2.09</v>
          </cell>
          <cell r="F902">
            <v>5.54</v>
          </cell>
          <cell r="G902">
            <v>59.24</v>
          </cell>
          <cell r="H902">
            <v>2.4900000000000002</v>
          </cell>
          <cell r="I902">
            <v>95.96</v>
          </cell>
          <cell r="J902">
            <v>4.0199999999999996</v>
          </cell>
          <cell r="K902">
            <v>0.03</v>
          </cell>
          <cell r="L902">
            <v>0</v>
          </cell>
          <cell r="M902">
            <v>0.01</v>
          </cell>
        </row>
        <row r="903">
          <cell r="D903" t="str">
            <v>82140_ 435_</v>
          </cell>
          <cell r="E903">
            <v>1.92</v>
          </cell>
          <cell r="F903">
            <v>4.2</v>
          </cell>
          <cell r="G903">
            <v>21.69</v>
          </cell>
          <cell r="H903">
            <v>1.1499999999999999</v>
          </cell>
          <cell r="I903">
            <v>85.36</v>
          </cell>
          <cell r="J903">
            <v>1.91</v>
          </cell>
          <cell r="K903">
            <v>0.03</v>
          </cell>
          <cell r="L903">
            <v>0</v>
          </cell>
          <cell r="M903">
            <v>0.01</v>
          </cell>
        </row>
        <row r="904">
          <cell r="D904" t="str">
            <v xml:space="preserve"> 436_85074_</v>
          </cell>
          <cell r="E904">
            <v>1.17</v>
          </cell>
          <cell r="F904">
            <v>3.51</v>
          </cell>
          <cell r="G904">
            <v>44.29</v>
          </cell>
          <cell r="H904">
            <v>2.33</v>
          </cell>
          <cell r="I904">
            <v>59.7</v>
          </cell>
          <cell r="J904">
            <v>0.28999999999999998</v>
          </cell>
          <cell r="K904">
            <v>0.02</v>
          </cell>
          <cell r="L904">
            <v>0</v>
          </cell>
          <cell r="M904">
            <v>0.01</v>
          </cell>
        </row>
        <row r="905">
          <cell r="D905" t="str">
            <v>85074_ 436_</v>
          </cell>
          <cell r="E905">
            <v>0.91</v>
          </cell>
          <cell r="F905">
            <v>2.5099999999999998</v>
          </cell>
          <cell r="G905">
            <v>7.54</v>
          </cell>
          <cell r="H905">
            <v>0.15</v>
          </cell>
          <cell r="I905">
            <v>40.89</v>
          </cell>
          <cell r="J905">
            <v>0.08</v>
          </cell>
          <cell r="K905">
            <v>0.02</v>
          </cell>
          <cell r="L905">
            <v>0</v>
          </cell>
          <cell r="M905">
            <v>0.01</v>
          </cell>
        </row>
        <row r="906">
          <cell r="D906" t="str">
            <v xml:space="preserve"> 437_82209_</v>
          </cell>
          <cell r="E906">
            <v>1.25</v>
          </cell>
          <cell r="F906">
            <v>3.17</v>
          </cell>
          <cell r="G906">
            <v>38.229999999999997</v>
          </cell>
          <cell r="H906">
            <v>1.7</v>
          </cell>
          <cell r="I906">
            <v>66.59</v>
          </cell>
          <cell r="J906">
            <v>0.01</v>
          </cell>
          <cell r="K906">
            <v>0.03</v>
          </cell>
          <cell r="L906">
            <v>0</v>
          </cell>
          <cell r="M906">
            <v>0.01</v>
          </cell>
        </row>
        <row r="907">
          <cell r="D907" t="str">
            <v>82209_ 437_</v>
          </cell>
          <cell r="E907">
            <v>1.19</v>
          </cell>
          <cell r="F907">
            <v>2.76</v>
          </cell>
          <cell r="G907">
            <v>10.97</v>
          </cell>
          <cell r="H907">
            <v>0.48</v>
          </cell>
          <cell r="I907">
            <v>55.97</v>
          </cell>
          <cell r="J907">
            <v>0</v>
          </cell>
          <cell r="K907">
            <v>0.03</v>
          </cell>
          <cell r="L907">
            <v>0</v>
          </cell>
          <cell r="M907">
            <v>0.01</v>
          </cell>
        </row>
        <row r="908">
          <cell r="D908" t="str">
            <v xml:space="preserve"> 438_114276_</v>
          </cell>
          <cell r="E908">
            <v>1.85</v>
          </cell>
          <cell r="F908">
            <v>6.27</v>
          </cell>
          <cell r="G908">
            <v>69.03</v>
          </cell>
          <cell r="H908">
            <v>2.52</v>
          </cell>
          <cell r="I908">
            <v>104.84</v>
          </cell>
          <cell r="J908">
            <v>1.51</v>
          </cell>
          <cell r="K908">
            <v>0.08</v>
          </cell>
          <cell r="L908">
            <v>0</v>
          </cell>
          <cell r="M908">
            <v>0.03</v>
          </cell>
        </row>
        <row r="909">
          <cell r="D909" t="str">
            <v>114276_ 438_</v>
          </cell>
          <cell r="E909">
            <v>2.19</v>
          </cell>
          <cell r="F909">
            <v>4.2699999999999996</v>
          </cell>
          <cell r="G909">
            <v>27.28</v>
          </cell>
          <cell r="H909">
            <v>0.99</v>
          </cell>
          <cell r="I909">
            <v>119.51</v>
          </cell>
          <cell r="J909">
            <v>0.66</v>
          </cell>
          <cell r="K909">
            <v>0.08</v>
          </cell>
          <cell r="L909">
            <v>0</v>
          </cell>
          <cell r="M909">
            <v>0.03</v>
          </cell>
        </row>
        <row r="910">
          <cell r="D910" t="str">
            <v xml:space="preserve"> 439_85857_</v>
          </cell>
          <cell r="E910">
            <v>3.08</v>
          </cell>
          <cell r="F910">
            <v>10.17</v>
          </cell>
          <cell r="G910">
            <v>122.01</v>
          </cell>
          <cell r="H910">
            <v>4.12</v>
          </cell>
          <cell r="I910">
            <v>200.73</v>
          </cell>
          <cell r="J910">
            <v>0.31</v>
          </cell>
          <cell r="K910">
            <v>7.05</v>
          </cell>
          <cell r="L910">
            <v>0.02</v>
          </cell>
          <cell r="M910">
            <v>0.1</v>
          </cell>
        </row>
        <row r="911">
          <cell r="D911" t="str">
            <v>85857_ 439_</v>
          </cell>
          <cell r="E911">
            <v>2.09</v>
          </cell>
          <cell r="F911">
            <v>5.48</v>
          </cell>
          <cell r="G911">
            <v>36.119999999999997</v>
          </cell>
          <cell r="H911">
            <v>0.28999999999999998</v>
          </cell>
          <cell r="I911">
            <v>122.48</v>
          </cell>
          <cell r="J911">
            <v>0</v>
          </cell>
          <cell r="K911">
            <v>1.54</v>
          </cell>
          <cell r="L911">
            <v>0.02</v>
          </cell>
          <cell r="M911">
            <v>0.1</v>
          </cell>
        </row>
        <row r="912">
          <cell r="D912" t="str">
            <v xml:space="preserve"> 440_127857_</v>
          </cell>
          <cell r="E912">
            <v>3.47</v>
          </cell>
          <cell r="F912">
            <v>8.42</v>
          </cell>
          <cell r="G912">
            <v>36.590000000000003</v>
          </cell>
          <cell r="H912">
            <v>0.66</v>
          </cell>
          <cell r="I912">
            <v>204.45</v>
          </cell>
          <cell r="J912">
            <v>9.5299999999999994</v>
          </cell>
          <cell r="K912">
            <v>11.43</v>
          </cell>
          <cell r="L912">
            <v>0.01</v>
          </cell>
          <cell r="M912">
            <v>0.1</v>
          </cell>
        </row>
        <row r="913">
          <cell r="D913" t="str">
            <v>127857_ 440_</v>
          </cell>
          <cell r="E913">
            <v>5.14</v>
          </cell>
          <cell r="F913">
            <v>16.09</v>
          </cell>
          <cell r="G913">
            <v>188.83</v>
          </cell>
          <cell r="H913">
            <v>6.3</v>
          </cell>
          <cell r="I913">
            <v>318</v>
          </cell>
          <cell r="J913">
            <v>4.17</v>
          </cell>
          <cell r="K913">
            <v>1</v>
          </cell>
          <cell r="L913">
            <v>0.01</v>
          </cell>
          <cell r="M913">
            <v>0.1</v>
          </cell>
        </row>
        <row r="914">
          <cell r="D914" t="str">
            <v xml:space="preserve"> 441_72363_</v>
          </cell>
          <cell r="E914">
            <v>1.32</v>
          </cell>
          <cell r="F914">
            <v>5.63</v>
          </cell>
          <cell r="G914">
            <v>66.61</v>
          </cell>
          <cell r="H914">
            <v>2.0099999999999998</v>
          </cell>
          <cell r="I914">
            <v>80.36</v>
          </cell>
          <cell r="J914">
            <v>0.03</v>
          </cell>
          <cell r="K914">
            <v>14.15</v>
          </cell>
          <cell r="L914">
            <v>0.01</v>
          </cell>
          <cell r="M914">
            <v>0.05</v>
          </cell>
        </row>
        <row r="915">
          <cell r="D915" t="str">
            <v>72363_ 441_</v>
          </cell>
          <cell r="E915">
            <v>1.01</v>
          </cell>
          <cell r="F915">
            <v>2.72</v>
          </cell>
          <cell r="G915">
            <v>11.73</v>
          </cell>
          <cell r="H915">
            <v>0.92</v>
          </cell>
          <cell r="I915">
            <v>57.39</v>
          </cell>
          <cell r="J915">
            <v>0</v>
          </cell>
          <cell r="K915">
            <v>1.45</v>
          </cell>
          <cell r="L915">
            <v>0.01</v>
          </cell>
          <cell r="M915">
            <v>0.04</v>
          </cell>
        </row>
        <row r="916">
          <cell r="D916" t="str">
            <v xml:space="preserve"> 442_71958_</v>
          </cell>
          <cell r="E916">
            <v>1.38</v>
          </cell>
          <cell r="F916">
            <v>5.42</v>
          </cell>
          <cell r="G916">
            <v>65.260000000000005</v>
          </cell>
          <cell r="H916">
            <v>2.82</v>
          </cell>
          <cell r="I916">
            <v>85.43</v>
          </cell>
          <cell r="J916">
            <v>19.72</v>
          </cell>
          <cell r="K916">
            <v>7.24</v>
          </cell>
          <cell r="L916">
            <v>0</v>
          </cell>
          <cell r="M916">
            <v>0.05</v>
          </cell>
        </row>
        <row r="917">
          <cell r="D917" t="str">
            <v>71958_ 442_</v>
          </cell>
          <cell r="E917">
            <v>1.21</v>
          </cell>
          <cell r="F917">
            <v>3.58</v>
          </cell>
          <cell r="G917">
            <v>25.88</v>
          </cell>
          <cell r="H917">
            <v>0.32</v>
          </cell>
          <cell r="I917">
            <v>71.78</v>
          </cell>
          <cell r="J917">
            <v>20.79</v>
          </cell>
          <cell r="K917">
            <v>1.03</v>
          </cell>
          <cell r="L917">
            <v>0.01</v>
          </cell>
          <cell r="M917">
            <v>0.05</v>
          </cell>
        </row>
        <row r="918">
          <cell r="D918" t="str">
            <v xml:space="preserve"> 443_84822_</v>
          </cell>
          <cell r="E918">
            <v>0.94</v>
          </cell>
          <cell r="F918">
            <v>4.0999999999999996</v>
          </cell>
          <cell r="G918">
            <v>46.89</v>
          </cell>
          <cell r="H918">
            <v>1.6</v>
          </cell>
          <cell r="I918">
            <v>60.39</v>
          </cell>
          <cell r="J918">
            <v>0.35</v>
          </cell>
          <cell r="K918">
            <v>14.55</v>
          </cell>
          <cell r="L918">
            <v>0</v>
          </cell>
          <cell r="M918">
            <v>0.02</v>
          </cell>
        </row>
        <row r="919">
          <cell r="D919" t="str">
            <v>84822_ 443_</v>
          </cell>
          <cell r="E919">
            <v>0.93</v>
          </cell>
          <cell r="F919">
            <v>2.93</v>
          </cell>
          <cell r="G919">
            <v>19.78</v>
          </cell>
          <cell r="H919">
            <v>0.21</v>
          </cell>
          <cell r="I919">
            <v>56.06</v>
          </cell>
          <cell r="J919">
            <v>0.18</v>
          </cell>
          <cell r="K919">
            <v>1.92</v>
          </cell>
          <cell r="L919">
            <v>0</v>
          </cell>
          <cell r="M919">
            <v>0.02</v>
          </cell>
        </row>
        <row r="920">
          <cell r="D920" t="str">
            <v xml:space="preserve"> 444_109284_</v>
          </cell>
          <cell r="E920">
            <v>1.85</v>
          </cell>
          <cell r="F920">
            <v>8.2799999999999994</v>
          </cell>
          <cell r="G920">
            <v>96.59</v>
          </cell>
          <cell r="H920">
            <v>3.19</v>
          </cell>
          <cell r="I920">
            <v>112.09</v>
          </cell>
          <cell r="J920">
            <v>6.75</v>
          </cell>
          <cell r="K920">
            <v>3.31</v>
          </cell>
          <cell r="L920">
            <v>0</v>
          </cell>
          <cell r="M920">
            <v>0.01</v>
          </cell>
        </row>
        <row r="921">
          <cell r="D921" t="str">
            <v>109284_ 444_</v>
          </cell>
          <cell r="E921">
            <v>2.0299999999999998</v>
          </cell>
          <cell r="F921">
            <v>4.97</v>
          </cell>
          <cell r="G921">
            <v>34.409999999999997</v>
          </cell>
          <cell r="H921">
            <v>2.3199999999999998</v>
          </cell>
          <cell r="I921">
            <v>117.8</v>
          </cell>
          <cell r="J921">
            <v>9.31</v>
          </cell>
          <cell r="K921">
            <v>0.78</v>
          </cell>
          <cell r="L921">
            <v>0</v>
          </cell>
          <cell r="M921">
            <v>0.01</v>
          </cell>
        </row>
        <row r="922">
          <cell r="D922" t="str">
            <v xml:space="preserve"> 445_83814_</v>
          </cell>
          <cell r="E922">
            <v>3.55</v>
          </cell>
          <cell r="F922">
            <v>13.61</v>
          </cell>
          <cell r="G922">
            <v>140.81</v>
          </cell>
          <cell r="H922">
            <v>3.29</v>
          </cell>
          <cell r="I922">
            <v>218.09</v>
          </cell>
          <cell r="J922">
            <v>7.74</v>
          </cell>
          <cell r="K922">
            <v>4.2699999999999996</v>
          </cell>
          <cell r="L922">
            <v>0</v>
          </cell>
          <cell r="M922">
            <v>0.02</v>
          </cell>
        </row>
        <row r="923">
          <cell r="D923" t="str">
            <v>83814_ 445_</v>
          </cell>
          <cell r="E923">
            <v>3.25</v>
          </cell>
          <cell r="F923">
            <v>8.9600000000000009</v>
          </cell>
          <cell r="G923">
            <v>123.62</v>
          </cell>
          <cell r="H923">
            <v>5.25</v>
          </cell>
          <cell r="I923">
            <v>200.29</v>
          </cell>
          <cell r="J923">
            <v>3.56</v>
          </cell>
          <cell r="K923">
            <v>1.02</v>
          </cell>
          <cell r="L923">
            <v>0</v>
          </cell>
          <cell r="M923">
            <v>0.01</v>
          </cell>
        </row>
        <row r="924">
          <cell r="D924" t="str">
            <v xml:space="preserve"> 446_135459_</v>
          </cell>
          <cell r="E924">
            <v>1.4</v>
          </cell>
          <cell r="F924">
            <v>4.1500000000000004</v>
          </cell>
          <cell r="G924">
            <v>59.28</v>
          </cell>
          <cell r="H924">
            <v>2.34</v>
          </cell>
          <cell r="I924">
            <v>88.47</v>
          </cell>
          <cell r="J924">
            <v>0.01</v>
          </cell>
          <cell r="K924">
            <v>2.44</v>
          </cell>
          <cell r="L924">
            <v>0.01</v>
          </cell>
          <cell r="M924">
            <v>0.05</v>
          </cell>
        </row>
        <row r="925">
          <cell r="D925" t="str">
            <v>135459_ 446_</v>
          </cell>
          <cell r="E925">
            <v>1.28</v>
          </cell>
          <cell r="F925">
            <v>2.46</v>
          </cell>
          <cell r="G925">
            <v>10.35</v>
          </cell>
          <cell r="H925">
            <v>0.79</v>
          </cell>
          <cell r="I925">
            <v>73.97</v>
          </cell>
          <cell r="J925">
            <v>0</v>
          </cell>
          <cell r="K925">
            <v>1.34</v>
          </cell>
          <cell r="L925">
            <v>0.01</v>
          </cell>
          <cell r="M925">
            <v>0.06</v>
          </cell>
        </row>
        <row r="926">
          <cell r="D926" t="str">
            <v xml:space="preserve"> 447_85452_</v>
          </cell>
          <cell r="E926">
            <v>2.63</v>
          </cell>
          <cell r="F926">
            <v>11.62</v>
          </cell>
          <cell r="G926">
            <v>113.12</v>
          </cell>
          <cell r="H926">
            <v>4.9000000000000004</v>
          </cell>
          <cell r="I926">
            <v>159.96</v>
          </cell>
          <cell r="J926">
            <v>16.62</v>
          </cell>
          <cell r="K926">
            <v>0.01</v>
          </cell>
          <cell r="L926">
            <v>0</v>
          </cell>
          <cell r="M926">
            <v>0</v>
          </cell>
        </row>
        <row r="927">
          <cell r="D927" t="str">
            <v>85452_ 447_</v>
          </cell>
          <cell r="E927">
            <v>2.2400000000000002</v>
          </cell>
          <cell r="F927">
            <v>6.4</v>
          </cell>
          <cell r="G927">
            <v>48.99</v>
          </cell>
          <cell r="H927">
            <v>1.1299999999999999</v>
          </cell>
          <cell r="I927">
            <v>127.21</v>
          </cell>
          <cell r="J927">
            <v>2.8</v>
          </cell>
          <cell r="K927">
            <v>0</v>
          </cell>
          <cell r="L927">
            <v>0</v>
          </cell>
          <cell r="M927">
            <v>0</v>
          </cell>
        </row>
        <row r="928">
          <cell r="D928" t="str">
            <v xml:space="preserve"> 448_135888_</v>
          </cell>
          <cell r="E928">
            <v>4.21</v>
          </cell>
          <cell r="F928">
            <v>16.03</v>
          </cell>
          <cell r="G928">
            <v>174.21</v>
          </cell>
          <cell r="H928">
            <v>6.62</v>
          </cell>
          <cell r="I928">
            <v>239.21</v>
          </cell>
          <cell r="J928">
            <v>15.71</v>
          </cell>
          <cell r="K928">
            <v>5.69</v>
          </cell>
          <cell r="L928">
            <v>0.02</v>
          </cell>
          <cell r="M928">
            <v>0.06</v>
          </cell>
        </row>
        <row r="929">
          <cell r="D929" t="str">
            <v>135888_ 448_</v>
          </cell>
          <cell r="E929">
            <v>4.0999999999999996</v>
          </cell>
          <cell r="F929">
            <v>12.77</v>
          </cell>
          <cell r="G929">
            <v>141.97999999999999</v>
          </cell>
          <cell r="H929">
            <v>1.55</v>
          </cell>
          <cell r="I929">
            <v>256.37</v>
          </cell>
          <cell r="J929">
            <v>10.39</v>
          </cell>
          <cell r="K929">
            <v>2.33</v>
          </cell>
          <cell r="L929">
            <v>7.0000000000000007E-2</v>
          </cell>
          <cell r="M929">
            <v>0.12</v>
          </cell>
        </row>
        <row r="930">
          <cell r="D930" t="str">
            <v xml:space="preserve"> 449_81360_</v>
          </cell>
          <cell r="E930">
            <v>3.23</v>
          </cell>
          <cell r="F930">
            <v>12.68</v>
          </cell>
          <cell r="G930">
            <v>141.99</v>
          </cell>
          <cell r="H930">
            <v>3.31</v>
          </cell>
          <cell r="I930">
            <v>188.41</v>
          </cell>
          <cell r="J930">
            <v>9.7200000000000006</v>
          </cell>
          <cell r="K930">
            <v>2.0699999999999998</v>
          </cell>
          <cell r="L930">
            <v>0</v>
          </cell>
          <cell r="M930">
            <v>0.01</v>
          </cell>
        </row>
        <row r="931">
          <cell r="D931" t="str">
            <v>81360_ 449_</v>
          </cell>
          <cell r="E931">
            <v>2.4900000000000002</v>
          </cell>
          <cell r="F931">
            <v>6.24</v>
          </cell>
          <cell r="G931">
            <v>50.03</v>
          </cell>
          <cell r="H931">
            <v>6.14</v>
          </cell>
          <cell r="I931">
            <v>144.03</v>
          </cell>
          <cell r="J931">
            <v>7.62</v>
          </cell>
          <cell r="K931">
            <v>2.8</v>
          </cell>
          <cell r="L931">
            <v>0</v>
          </cell>
          <cell r="M931">
            <v>0.01</v>
          </cell>
        </row>
        <row r="932">
          <cell r="D932" t="str">
            <v xml:space="preserve"> 450_135432_</v>
          </cell>
          <cell r="E932">
            <v>1.94</v>
          </cell>
          <cell r="F932">
            <v>8.5</v>
          </cell>
          <cell r="G932">
            <v>113.76</v>
          </cell>
          <cell r="H932">
            <v>3.92</v>
          </cell>
          <cell r="I932">
            <v>109.22</v>
          </cell>
          <cell r="J932">
            <v>11.9</v>
          </cell>
          <cell r="K932">
            <v>0</v>
          </cell>
          <cell r="L932">
            <v>0</v>
          </cell>
          <cell r="M932">
            <v>0</v>
          </cell>
        </row>
        <row r="933">
          <cell r="D933" t="str">
            <v>135432_ 450_</v>
          </cell>
          <cell r="E933">
            <v>1.66</v>
          </cell>
          <cell r="F933">
            <v>3.32</v>
          </cell>
          <cell r="G933">
            <v>16.34</v>
          </cell>
          <cell r="H933">
            <v>0.8</v>
          </cell>
          <cell r="I933">
            <v>95.7</v>
          </cell>
          <cell r="J933">
            <v>5.56</v>
          </cell>
          <cell r="K933">
            <v>0</v>
          </cell>
          <cell r="L933">
            <v>0</v>
          </cell>
          <cell r="M933">
            <v>0</v>
          </cell>
        </row>
        <row r="934">
          <cell r="D934" t="str">
            <v xml:space="preserve"> 451_81456_</v>
          </cell>
          <cell r="E934">
            <v>1.27</v>
          </cell>
          <cell r="F934">
            <v>5.9</v>
          </cell>
          <cell r="G934">
            <v>85.23</v>
          </cell>
          <cell r="H934">
            <v>2.34</v>
          </cell>
          <cell r="I934">
            <v>73.8</v>
          </cell>
          <cell r="J934">
            <v>7.74</v>
          </cell>
          <cell r="K934">
            <v>0</v>
          </cell>
          <cell r="L934">
            <v>0</v>
          </cell>
          <cell r="M934">
            <v>0</v>
          </cell>
        </row>
        <row r="935">
          <cell r="D935" t="str">
            <v>81456_ 451_</v>
          </cell>
          <cell r="E935">
            <v>1.0900000000000001</v>
          </cell>
          <cell r="F935">
            <v>2.89</v>
          </cell>
          <cell r="G935">
            <v>20.05</v>
          </cell>
          <cell r="H935">
            <v>1.33</v>
          </cell>
          <cell r="I935">
            <v>64.55</v>
          </cell>
          <cell r="J935">
            <v>7.58</v>
          </cell>
          <cell r="K935">
            <v>0</v>
          </cell>
          <cell r="L935">
            <v>0</v>
          </cell>
          <cell r="M935">
            <v>0</v>
          </cell>
        </row>
        <row r="936">
          <cell r="D936" t="str">
            <v xml:space="preserve"> 452_81522_</v>
          </cell>
          <cell r="E936">
            <v>0.25</v>
          </cell>
          <cell r="F936">
            <v>1.08</v>
          </cell>
          <cell r="G936">
            <v>14.5</v>
          </cell>
          <cell r="H936">
            <v>0.66</v>
          </cell>
          <cell r="I936">
            <v>14.85</v>
          </cell>
          <cell r="J936">
            <v>1.68</v>
          </cell>
          <cell r="K936">
            <v>9.18</v>
          </cell>
          <cell r="L936">
            <v>0</v>
          </cell>
          <cell r="M936">
            <v>0.02</v>
          </cell>
        </row>
        <row r="937">
          <cell r="D937" t="str">
            <v>81522_ 452_</v>
          </cell>
          <cell r="E937">
            <v>0.42</v>
          </cell>
          <cell r="F937">
            <v>1.53</v>
          </cell>
          <cell r="G937">
            <v>4.28</v>
          </cell>
          <cell r="H937">
            <v>0.11</v>
          </cell>
          <cell r="I937">
            <v>20.75</v>
          </cell>
          <cell r="J937">
            <v>2.2400000000000002</v>
          </cell>
          <cell r="K937">
            <v>1.88</v>
          </cell>
          <cell r="L937">
            <v>0</v>
          </cell>
          <cell r="M937">
            <v>0.02</v>
          </cell>
        </row>
        <row r="938">
          <cell r="D938" t="str">
            <v xml:space="preserve"> 453_81735_</v>
          </cell>
          <cell r="E938">
            <v>1.33</v>
          </cell>
          <cell r="F938">
            <v>4.43</v>
          </cell>
          <cell r="G938">
            <v>66.95</v>
          </cell>
          <cell r="H938">
            <v>2.11</v>
          </cell>
          <cell r="I938">
            <v>79.319999999999993</v>
          </cell>
          <cell r="J938">
            <v>9.2799999999999994</v>
          </cell>
          <cell r="K938">
            <v>8.14</v>
          </cell>
          <cell r="L938">
            <v>0</v>
          </cell>
          <cell r="M938">
            <v>0.02</v>
          </cell>
        </row>
        <row r="939">
          <cell r="D939" t="str">
            <v>81735_ 453_</v>
          </cell>
          <cell r="E939">
            <v>1.1399999999999999</v>
          </cell>
          <cell r="F939">
            <v>3.25</v>
          </cell>
          <cell r="G939">
            <v>23.69</v>
          </cell>
          <cell r="H939">
            <v>1.24</v>
          </cell>
          <cell r="I939">
            <v>66.83</v>
          </cell>
          <cell r="J939">
            <v>10.39</v>
          </cell>
          <cell r="K939">
            <v>2.54</v>
          </cell>
          <cell r="L939">
            <v>0</v>
          </cell>
          <cell r="M939">
            <v>0.02</v>
          </cell>
        </row>
        <row r="940">
          <cell r="D940" t="str">
            <v xml:space="preserve"> 454_82038_</v>
          </cell>
          <cell r="E940">
            <v>1.73</v>
          </cell>
          <cell r="F940">
            <v>7.43</v>
          </cell>
          <cell r="G940">
            <v>88.02</v>
          </cell>
          <cell r="H940">
            <v>1.34</v>
          </cell>
          <cell r="I940">
            <v>109.03</v>
          </cell>
          <cell r="J940">
            <v>10.66</v>
          </cell>
          <cell r="K940">
            <v>14.54</v>
          </cell>
          <cell r="L940">
            <v>0.01</v>
          </cell>
          <cell r="M940">
            <v>0.1</v>
          </cell>
        </row>
        <row r="941">
          <cell r="D941" t="str">
            <v>82038_ 454_</v>
          </cell>
          <cell r="E941">
            <v>2.02</v>
          </cell>
          <cell r="F941">
            <v>4.55</v>
          </cell>
          <cell r="G941">
            <v>56.09</v>
          </cell>
          <cell r="H941">
            <v>2.97</v>
          </cell>
          <cell r="I941">
            <v>120.59</v>
          </cell>
          <cell r="J941">
            <v>9.51</v>
          </cell>
          <cell r="K941">
            <v>17.559999999999999</v>
          </cell>
          <cell r="L941">
            <v>0.01</v>
          </cell>
          <cell r="M941">
            <v>0.11</v>
          </cell>
        </row>
        <row r="942">
          <cell r="D942" t="str">
            <v xml:space="preserve"> 455_122049_</v>
          </cell>
          <cell r="E942">
            <v>2.04</v>
          </cell>
          <cell r="F942">
            <v>7.44</v>
          </cell>
          <cell r="G942">
            <v>91.17</v>
          </cell>
          <cell r="H942">
            <v>3.41</v>
          </cell>
          <cell r="I942">
            <v>122.84</v>
          </cell>
          <cell r="J942">
            <v>3.11</v>
          </cell>
          <cell r="K942">
            <v>11.85</v>
          </cell>
          <cell r="L942">
            <v>0</v>
          </cell>
          <cell r="M942">
            <v>0.03</v>
          </cell>
        </row>
        <row r="943">
          <cell r="D943" t="str">
            <v>122049_ 455_</v>
          </cell>
          <cell r="E943">
            <v>2.08</v>
          </cell>
          <cell r="F943">
            <v>5.05</v>
          </cell>
          <cell r="G943">
            <v>32.92</v>
          </cell>
          <cell r="H943">
            <v>1.55</v>
          </cell>
          <cell r="I943">
            <v>119.95</v>
          </cell>
          <cell r="J943">
            <v>2.62</v>
          </cell>
          <cell r="K943">
            <v>34.26</v>
          </cell>
          <cell r="L943">
            <v>0</v>
          </cell>
          <cell r="M943">
            <v>0.04</v>
          </cell>
        </row>
        <row r="944">
          <cell r="D944" t="str">
            <v xml:space="preserve"> 456_136329_</v>
          </cell>
          <cell r="E944">
            <v>2.5099999999999998</v>
          </cell>
          <cell r="F944">
            <v>8.8800000000000008</v>
          </cell>
          <cell r="G944">
            <v>115.09</v>
          </cell>
          <cell r="H944">
            <v>3.52</v>
          </cell>
          <cell r="I944">
            <v>147.65</v>
          </cell>
          <cell r="J944">
            <v>0.83</v>
          </cell>
          <cell r="K944">
            <v>0.08</v>
          </cell>
          <cell r="L944">
            <v>0</v>
          </cell>
          <cell r="M944">
            <v>0.02</v>
          </cell>
        </row>
        <row r="945">
          <cell r="D945" t="str">
            <v>136329_ 456_</v>
          </cell>
          <cell r="E945">
            <v>2.0099999999999998</v>
          </cell>
          <cell r="F945">
            <v>4.01</v>
          </cell>
          <cell r="G945">
            <v>26.23</v>
          </cell>
          <cell r="H945">
            <v>3.32</v>
          </cell>
          <cell r="I945">
            <v>114.76</v>
          </cell>
          <cell r="J945">
            <v>0.56000000000000005</v>
          </cell>
          <cell r="K945">
            <v>7.0000000000000007E-2</v>
          </cell>
          <cell r="L945">
            <v>0</v>
          </cell>
          <cell r="M945">
            <v>0.03</v>
          </cell>
        </row>
        <row r="946">
          <cell r="D946" t="str">
            <v xml:space="preserve"> 457_135423_</v>
          </cell>
          <cell r="E946">
            <v>0.68</v>
          </cell>
          <cell r="F946">
            <v>2.06</v>
          </cell>
          <cell r="G946">
            <v>38.32</v>
          </cell>
          <cell r="H946">
            <v>2.73</v>
          </cell>
          <cell r="I946">
            <v>37.75</v>
          </cell>
          <cell r="J946">
            <v>3.97</v>
          </cell>
          <cell r="K946">
            <v>0</v>
          </cell>
          <cell r="L946">
            <v>0</v>
          </cell>
          <cell r="M946">
            <v>0</v>
          </cell>
        </row>
        <row r="947">
          <cell r="D947" t="str">
            <v>135423_ 457_</v>
          </cell>
          <cell r="E947">
            <v>0.62</v>
          </cell>
          <cell r="F947">
            <v>1.42</v>
          </cell>
          <cell r="G947">
            <v>7.52</v>
          </cell>
          <cell r="H947">
            <v>7.0000000000000007E-2</v>
          </cell>
          <cell r="I947">
            <v>33.44</v>
          </cell>
          <cell r="J947">
            <v>1.91</v>
          </cell>
          <cell r="K947">
            <v>0</v>
          </cell>
          <cell r="L947">
            <v>0</v>
          </cell>
          <cell r="M947">
            <v>0</v>
          </cell>
        </row>
        <row r="948">
          <cell r="D948" t="str">
            <v xml:space="preserve"> 458_61449_</v>
          </cell>
          <cell r="E948">
            <v>4.0199999999999996</v>
          </cell>
          <cell r="F948">
            <v>11.75</v>
          </cell>
          <cell r="G948">
            <v>108.1</v>
          </cell>
          <cell r="H948">
            <v>3.2</v>
          </cell>
          <cell r="I948">
            <v>226.27</v>
          </cell>
          <cell r="J948">
            <v>14.29</v>
          </cell>
          <cell r="K948">
            <v>5.23</v>
          </cell>
          <cell r="L948">
            <v>0.05</v>
          </cell>
          <cell r="M948">
            <v>0.38</v>
          </cell>
        </row>
        <row r="949">
          <cell r="D949" t="str">
            <v>61449_ 458_</v>
          </cell>
          <cell r="E949">
            <v>4.21</v>
          </cell>
          <cell r="F949">
            <v>12.46</v>
          </cell>
          <cell r="G949">
            <v>180.5</v>
          </cell>
          <cell r="H949">
            <v>9.73</v>
          </cell>
          <cell r="I949">
            <v>259.48</v>
          </cell>
          <cell r="J949">
            <v>6.68</v>
          </cell>
          <cell r="K949">
            <v>2.2400000000000002</v>
          </cell>
          <cell r="L949">
            <v>0.05</v>
          </cell>
          <cell r="M949">
            <v>0.45</v>
          </cell>
        </row>
        <row r="950">
          <cell r="D950" t="str">
            <v xml:space="preserve"> 459_131424_</v>
          </cell>
          <cell r="E950">
            <v>1.38</v>
          </cell>
          <cell r="F950">
            <v>3.51</v>
          </cell>
          <cell r="G950">
            <v>45.88</v>
          </cell>
          <cell r="H950">
            <v>1.84</v>
          </cell>
          <cell r="I950">
            <v>85.31</v>
          </cell>
          <cell r="J950">
            <v>0.01</v>
          </cell>
          <cell r="K950">
            <v>1.31</v>
          </cell>
          <cell r="L950">
            <v>0</v>
          </cell>
          <cell r="M950">
            <v>0.01</v>
          </cell>
        </row>
        <row r="951">
          <cell r="D951" t="str">
            <v>131424_ 459_</v>
          </cell>
          <cell r="E951">
            <v>1.29</v>
          </cell>
          <cell r="F951">
            <v>2.69</v>
          </cell>
          <cell r="G951">
            <v>12.08</v>
          </cell>
          <cell r="H951">
            <v>1.51</v>
          </cell>
          <cell r="I951">
            <v>71.84</v>
          </cell>
          <cell r="J951">
            <v>0.02</v>
          </cell>
          <cell r="K951">
            <v>1.98</v>
          </cell>
          <cell r="L951">
            <v>0</v>
          </cell>
          <cell r="M951">
            <v>0.01</v>
          </cell>
        </row>
        <row r="952">
          <cell r="D952" t="str">
            <v xml:space="preserve"> 460_108660_</v>
          </cell>
          <cell r="E952">
            <v>1.45</v>
          </cell>
          <cell r="F952">
            <v>4.4400000000000004</v>
          </cell>
          <cell r="G952">
            <v>54.13</v>
          </cell>
          <cell r="H952">
            <v>2.08</v>
          </cell>
          <cell r="I952">
            <v>84.69</v>
          </cell>
          <cell r="J952">
            <v>4.0199999999999996</v>
          </cell>
          <cell r="K952">
            <v>0</v>
          </cell>
          <cell r="L952">
            <v>0</v>
          </cell>
          <cell r="M952">
            <v>0</v>
          </cell>
        </row>
        <row r="953">
          <cell r="D953" t="str">
            <v>108660_ 460_</v>
          </cell>
          <cell r="E953">
            <v>1.44</v>
          </cell>
          <cell r="F953">
            <v>3.29</v>
          </cell>
          <cell r="G953">
            <v>19.079999999999998</v>
          </cell>
          <cell r="H953">
            <v>1.77</v>
          </cell>
          <cell r="I953">
            <v>85.56</v>
          </cell>
          <cell r="J953">
            <v>1.84</v>
          </cell>
          <cell r="K953">
            <v>0</v>
          </cell>
          <cell r="L953">
            <v>0</v>
          </cell>
          <cell r="M953">
            <v>0</v>
          </cell>
        </row>
        <row r="954">
          <cell r="D954" t="str">
            <v xml:space="preserve"> 461_85722_</v>
          </cell>
          <cell r="E954">
            <v>1.46</v>
          </cell>
          <cell r="F954">
            <v>3.68</v>
          </cell>
          <cell r="G954">
            <v>42.83</v>
          </cell>
          <cell r="H954">
            <v>2.41</v>
          </cell>
          <cell r="I954">
            <v>89.26</v>
          </cell>
          <cell r="J954">
            <v>0.62</v>
          </cell>
          <cell r="K954">
            <v>0.02</v>
          </cell>
          <cell r="L954">
            <v>0</v>
          </cell>
          <cell r="M954">
            <v>0.01</v>
          </cell>
        </row>
        <row r="955">
          <cell r="D955" t="str">
            <v>85722_ 461_</v>
          </cell>
          <cell r="E955">
            <v>1.47</v>
          </cell>
          <cell r="F955">
            <v>3.51</v>
          </cell>
          <cell r="G955">
            <v>16.63</v>
          </cell>
          <cell r="H955">
            <v>1.08</v>
          </cell>
          <cell r="I955">
            <v>81.69</v>
          </cell>
          <cell r="J955">
            <v>0.22</v>
          </cell>
          <cell r="K955">
            <v>0.02</v>
          </cell>
          <cell r="L955">
            <v>0</v>
          </cell>
          <cell r="M955">
            <v>0.01</v>
          </cell>
        </row>
        <row r="956">
          <cell r="D956" t="str">
            <v xml:space="preserve"> 462_135450_</v>
          </cell>
          <cell r="E956">
            <v>1.07</v>
          </cell>
          <cell r="F956">
            <v>3.07</v>
          </cell>
          <cell r="G956">
            <v>44.49</v>
          </cell>
          <cell r="H956">
            <v>1.44</v>
          </cell>
          <cell r="I956">
            <v>63.71</v>
          </cell>
          <cell r="J956">
            <v>0.25</v>
          </cell>
          <cell r="K956">
            <v>0</v>
          </cell>
          <cell r="L956">
            <v>0</v>
          </cell>
          <cell r="M956">
            <v>0</v>
          </cell>
        </row>
        <row r="957">
          <cell r="D957" t="str">
            <v>135450_ 462_</v>
          </cell>
          <cell r="E957">
            <v>0.85</v>
          </cell>
          <cell r="F957">
            <v>2.13</v>
          </cell>
          <cell r="G957">
            <v>12.03</v>
          </cell>
          <cell r="H957">
            <v>1.89</v>
          </cell>
          <cell r="I957">
            <v>46.89</v>
          </cell>
          <cell r="J957">
            <v>7.0000000000000007E-2</v>
          </cell>
          <cell r="K957">
            <v>0</v>
          </cell>
          <cell r="L957">
            <v>0</v>
          </cell>
          <cell r="M957">
            <v>0</v>
          </cell>
        </row>
        <row r="958">
          <cell r="D958" t="str">
            <v xml:space="preserve"> 463_82698_</v>
          </cell>
          <cell r="E958">
            <v>0.7</v>
          </cell>
          <cell r="F958">
            <v>2.08</v>
          </cell>
          <cell r="G958">
            <v>24.49</v>
          </cell>
          <cell r="H958">
            <v>1.02</v>
          </cell>
          <cell r="I958">
            <v>42.84</v>
          </cell>
          <cell r="J958">
            <v>0.12</v>
          </cell>
          <cell r="K958">
            <v>0</v>
          </cell>
          <cell r="L958">
            <v>0</v>
          </cell>
          <cell r="M958">
            <v>0</v>
          </cell>
        </row>
        <row r="959">
          <cell r="D959" t="str">
            <v>82698_ 463_</v>
          </cell>
          <cell r="E959">
            <v>0.89</v>
          </cell>
          <cell r="F959">
            <v>1.86</v>
          </cell>
          <cell r="G959">
            <v>5.5</v>
          </cell>
          <cell r="H959">
            <v>0.8</v>
          </cell>
          <cell r="I959">
            <v>51.78</v>
          </cell>
          <cell r="J959">
            <v>0.01</v>
          </cell>
          <cell r="K959">
            <v>0</v>
          </cell>
          <cell r="L959">
            <v>0</v>
          </cell>
          <cell r="M959">
            <v>0</v>
          </cell>
        </row>
        <row r="960">
          <cell r="D960" t="str">
            <v xml:space="preserve"> 464_136068_</v>
          </cell>
          <cell r="E960">
            <v>5.22</v>
          </cell>
          <cell r="F960">
            <v>18.78</v>
          </cell>
          <cell r="G960">
            <v>254.51</v>
          </cell>
          <cell r="H960">
            <v>7.93</v>
          </cell>
          <cell r="I960">
            <v>304.17</v>
          </cell>
          <cell r="J960">
            <v>5.1100000000000003</v>
          </cell>
          <cell r="K960">
            <v>4.45</v>
          </cell>
          <cell r="L960">
            <v>0</v>
          </cell>
          <cell r="M960">
            <v>0.03</v>
          </cell>
        </row>
        <row r="961">
          <cell r="D961" t="str">
            <v>136068_ 464_</v>
          </cell>
          <cell r="E961">
            <v>3.34</v>
          </cell>
          <cell r="F961">
            <v>7.81</v>
          </cell>
          <cell r="G961">
            <v>66.13</v>
          </cell>
          <cell r="H961">
            <v>3.1</v>
          </cell>
          <cell r="I961">
            <v>188.65</v>
          </cell>
          <cell r="J961">
            <v>5.75</v>
          </cell>
          <cell r="K961">
            <v>2.83</v>
          </cell>
          <cell r="L961">
            <v>0</v>
          </cell>
          <cell r="M961">
            <v>0.04</v>
          </cell>
        </row>
        <row r="962">
          <cell r="D962" t="str">
            <v xml:space="preserve"> 465_104847_</v>
          </cell>
          <cell r="E962">
            <v>3.44</v>
          </cell>
          <cell r="F962">
            <v>10.95</v>
          </cell>
          <cell r="G962">
            <v>113.49</v>
          </cell>
          <cell r="H962">
            <v>2.39</v>
          </cell>
          <cell r="I962">
            <v>202.1</v>
          </cell>
          <cell r="J962">
            <v>3.64</v>
          </cell>
          <cell r="K962">
            <v>0.02</v>
          </cell>
          <cell r="L962">
            <v>0</v>
          </cell>
          <cell r="M962">
            <v>0.01</v>
          </cell>
        </row>
        <row r="963">
          <cell r="D963" t="str">
            <v>104847_ 465_</v>
          </cell>
          <cell r="E963">
            <v>3.77</v>
          </cell>
          <cell r="F963">
            <v>9.67</v>
          </cell>
          <cell r="G963">
            <v>109.74</v>
          </cell>
          <cell r="H963">
            <v>6.42</v>
          </cell>
          <cell r="I963">
            <v>225.17</v>
          </cell>
          <cell r="J963">
            <v>2.09</v>
          </cell>
          <cell r="K963">
            <v>0.02</v>
          </cell>
          <cell r="L963">
            <v>0</v>
          </cell>
          <cell r="M963">
            <v>0</v>
          </cell>
        </row>
        <row r="964">
          <cell r="D964" t="str">
            <v xml:space="preserve"> 466_84300_</v>
          </cell>
          <cell r="E964">
            <v>1.87</v>
          </cell>
          <cell r="F964">
            <v>5.54</v>
          </cell>
          <cell r="G964">
            <v>67.349999999999994</v>
          </cell>
          <cell r="H964">
            <v>3.09</v>
          </cell>
          <cell r="I964">
            <v>113.59</v>
          </cell>
          <cell r="J964">
            <v>0.67</v>
          </cell>
          <cell r="K964">
            <v>0.04</v>
          </cell>
          <cell r="L964">
            <v>0</v>
          </cell>
          <cell r="M964">
            <v>0.01</v>
          </cell>
        </row>
        <row r="965">
          <cell r="D965" t="str">
            <v>84300_ 466_</v>
          </cell>
          <cell r="E965">
            <v>1.95</v>
          </cell>
          <cell r="F965">
            <v>4.37</v>
          </cell>
          <cell r="G965">
            <v>22.48</v>
          </cell>
          <cell r="H965">
            <v>1.34</v>
          </cell>
          <cell r="I965">
            <v>110.02</v>
          </cell>
          <cell r="J965">
            <v>0.32</v>
          </cell>
          <cell r="K965">
            <v>0.03</v>
          </cell>
          <cell r="L965">
            <v>0</v>
          </cell>
          <cell r="M965">
            <v>0.01</v>
          </cell>
        </row>
        <row r="966">
          <cell r="D966" t="str">
            <v xml:space="preserve"> 467_84324_</v>
          </cell>
          <cell r="E966">
            <v>4.5599999999999996</v>
          </cell>
          <cell r="F966">
            <v>16.239999999999998</v>
          </cell>
          <cell r="G966">
            <v>120.26</v>
          </cell>
          <cell r="H966">
            <v>4.3099999999999996</v>
          </cell>
          <cell r="I966">
            <v>282.25</v>
          </cell>
          <cell r="J966">
            <v>0.39</v>
          </cell>
          <cell r="K966">
            <v>0.44</v>
          </cell>
          <cell r="L966">
            <v>0</v>
          </cell>
          <cell r="M966">
            <v>0.18</v>
          </cell>
        </row>
        <row r="967">
          <cell r="D967" t="str">
            <v>84324_ 467_</v>
          </cell>
          <cell r="E967">
            <v>4.58</v>
          </cell>
          <cell r="F967">
            <v>16.28</v>
          </cell>
          <cell r="G967">
            <v>233.2</v>
          </cell>
          <cell r="H967">
            <v>5.68</v>
          </cell>
          <cell r="I967">
            <v>280.13</v>
          </cell>
          <cell r="J967">
            <v>0.04</v>
          </cell>
          <cell r="K967">
            <v>0.45</v>
          </cell>
          <cell r="L967">
            <v>0</v>
          </cell>
          <cell r="M967">
            <v>0.19</v>
          </cell>
        </row>
        <row r="968">
          <cell r="D968" t="str">
            <v xml:space="preserve"> 468_116445_</v>
          </cell>
          <cell r="E968">
            <v>1.97</v>
          </cell>
          <cell r="F968">
            <v>6.52</v>
          </cell>
          <cell r="G968">
            <v>79.38</v>
          </cell>
          <cell r="H968">
            <v>3.46</v>
          </cell>
          <cell r="I968">
            <v>120.97</v>
          </cell>
          <cell r="J968">
            <v>2.65</v>
          </cell>
          <cell r="K968">
            <v>0.24</v>
          </cell>
          <cell r="L968">
            <v>0</v>
          </cell>
          <cell r="M968">
            <v>0.02</v>
          </cell>
        </row>
        <row r="969">
          <cell r="D969" t="str">
            <v>116445_ 468_</v>
          </cell>
          <cell r="E969">
            <v>1.81</v>
          </cell>
          <cell r="F969">
            <v>4.37</v>
          </cell>
          <cell r="G969">
            <v>24.09</v>
          </cell>
          <cell r="H969">
            <v>0.62</v>
          </cell>
          <cell r="I969">
            <v>107.08</v>
          </cell>
          <cell r="J969">
            <v>1.1200000000000001</v>
          </cell>
          <cell r="K969">
            <v>0.05</v>
          </cell>
          <cell r="L969">
            <v>0</v>
          </cell>
          <cell r="M969">
            <v>0.02</v>
          </cell>
        </row>
        <row r="970">
          <cell r="D970" t="str">
            <v xml:space="preserve"> 469_124059_</v>
          </cell>
          <cell r="E970">
            <v>2.48</v>
          </cell>
          <cell r="F970">
            <v>7.71</v>
          </cell>
          <cell r="G970">
            <v>79.7</v>
          </cell>
          <cell r="H970">
            <v>4.0999999999999996</v>
          </cell>
          <cell r="I970">
            <v>150.27000000000001</v>
          </cell>
          <cell r="J970">
            <v>0.04</v>
          </cell>
          <cell r="K970">
            <v>0.06</v>
          </cell>
          <cell r="L970">
            <v>0</v>
          </cell>
          <cell r="M970">
            <v>0.02</v>
          </cell>
        </row>
        <row r="971">
          <cell r="D971" t="str">
            <v>124059_ 469_</v>
          </cell>
          <cell r="E971">
            <v>2.78</v>
          </cell>
          <cell r="F971">
            <v>7.24</v>
          </cell>
          <cell r="G971">
            <v>62.77</v>
          </cell>
          <cell r="H971">
            <v>1.62</v>
          </cell>
          <cell r="I971">
            <v>162.1</v>
          </cell>
          <cell r="J971">
            <v>0</v>
          </cell>
          <cell r="K971">
            <v>0.05</v>
          </cell>
          <cell r="L971">
            <v>0</v>
          </cell>
          <cell r="M971">
            <v>0.02</v>
          </cell>
        </row>
        <row r="972">
          <cell r="D972" t="str">
            <v xml:space="preserve"> 470_82497_</v>
          </cell>
          <cell r="E972">
            <v>4.1399999999999997</v>
          </cell>
          <cell r="F972">
            <v>10.52</v>
          </cell>
          <cell r="G972">
            <v>78.59</v>
          </cell>
          <cell r="H972">
            <v>2.77</v>
          </cell>
          <cell r="I972">
            <v>231.29</v>
          </cell>
          <cell r="J972">
            <v>9.84</v>
          </cell>
          <cell r="K972">
            <v>0.39</v>
          </cell>
          <cell r="L972">
            <v>0.02</v>
          </cell>
          <cell r="M972">
            <v>0.15</v>
          </cell>
        </row>
        <row r="973">
          <cell r="D973" t="str">
            <v>82497_ 470_</v>
          </cell>
          <cell r="E973">
            <v>4.67</v>
          </cell>
          <cell r="F973">
            <v>12.18</v>
          </cell>
          <cell r="G973">
            <v>163.75</v>
          </cell>
          <cell r="H973">
            <v>8.9</v>
          </cell>
          <cell r="I973">
            <v>273.08999999999997</v>
          </cell>
          <cell r="J973">
            <v>4.93</v>
          </cell>
          <cell r="K973">
            <v>0.41</v>
          </cell>
          <cell r="L973">
            <v>0.02</v>
          </cell>
          <cell r="M973">
            <v>0.15</v>
          </cell>
        </row>
        <row r="974">
          <cell r="D974" t="str">
            <v xml:space="preserve"> 471_124056_</v>
          </cell>
          <cell r="E974">
            <v>3.05</v>
          </cell>
          <cell r="F974">
            <v>9.0399999999999991</v>
          </cell>
          <cell r="G974">
            <v>76.959999999999994</v>
          </cell>
          <cell r="H974">
            <v>2.35</v>
          </cell>
          <cell r="I974">
            <v>182.6</v>
          </cell>
          <cell r="J974">
            <v>0.04</v>
          </cell>
          <cell r="K974">
            <v>0.15</v>
          </cell>
          <cell r="L974">
            <v>0</v>
          </cell>
          <cell r="M974">
            <v>0.06</v>
          </cell>
        </row>
        <row r="975">
          <cell r="D975" t="str">
            <v>124056_ 471_</v>
          </cell>
          <cell r="E975">
            <v>3.12</v>
          </cell>
          <cell r="F975">
            <v>9.17</v>
          </cell>
          <cell r="G975">
            <v>92.68</v>
          </cell>
          <cell r="H975">
            <v>4.07</v>
          </cell>
          <cell r="I975">
            <v>180.82</v>
          </cell>
          <cell r="J975">
            <v>0.02</v>
          </cell>
          <cell r="K975">
            <v>0.16</v>
          </cell>
          <cell r="L975">
            <v>0</v>
          </cell>
          <cell r="M975">
            <v>0.06</v>
          </cell>
        </row>
        <row r="976">
          <cell r="D976" t="str">
            <v xml:space="preserve"> 472_112983_</v>
          </cell>
          <cell r="E976">
            <v>2.58</v>
          </cell>
          <cell r="F976">
            <v>9.1199999999999992</v>
          </cell>
          <cell r="G976">
            <v>97.02</v>
          </cell>
          <cell r="H976">
            <v>3.89</v>
          </cell>
          <cell r="I976">
            <v>156.68</v>
          </cell>
          <cell r="J976">
            <v>0.03</v>
          </cell>
          <cell r="K976">
            <v>0.03</v>
          </cell>
          <cell r="L976">
            <v>0</v>
          </cell>
          <cell r="M976">
            <v>0.01</v>
          </cell>
        </row>
        <row r="977">
          <cell r="D977" t="str">
            <v>112983_ 472_</v>
          </cell>
          <cell r="E977">
            <v>2.61</v>
          </cell>
          <cell r="F977">
            <v>5.89</v>
          </cell>
          <cell r="G977">
            <v>33.85</v>
          </cell>
          <cell r="H977">
            <v>2.33</v>
          </cell>
          <cell r="I977">
            <v>143.55000000000001</v>
          </cell>
          <cell r="J977">
            <v>0.01</v>
          </cell>
          <cell r="K977">
            <v>0.03</v>
          </cell>
          <cell r="L977">
            <v>0</v>
          </cell>
          <cell r="M977">
            <v>0.01</v>
          </cell>
        </row>
        <row r="978">
          <cell r="D978" t="str">
            <v xml:space="preserve"> 473_93924_</v>
          </cell>
          <cell r="E978">
            <v>4.58</v>
          </cell>
          <cell r="F978">
            <v>13.96</v>
          </cell>
          <cell r="G978">
            <v>136</v>
          </cell>
          <cell r="H978">
            <v>3.26</v>
          </cell>
          <cell r="I978">
            <v>230.81</v>
          </cell>
          <cell r="J978">
            <v>0.02</v>
          </cell>
          <cell r="K978">
            <v>0.27</v>
          </cell>
          <cell r="L978">
            <v>0</v>
          </cell>
          <cell r="M978">
            <v>0.11</v>
          </cell>
        </row>
        <row r="979">
          <cell r="D979" t="str">
            <v>93924_ 473_</v>
          </cell>
          <cell r="E979">
            <v>4.62</v>
          </cell>
          <cell r="F979">
            <v>10.95</v>
          </cell>
          <cell r="G979">
            <v>130.72999999999999</v>
          </cell>
          <cell r="H979">
            <v>7.61</v>
          </cell>
          <cell r="I979">
            <v>222.86</v>
          </cell>
          <cell r="J979">
            <v>0.02</v>
          </cell>
          <cell r="K979">
            <v>0.27</v>
          </cell>
          <cell r="L979">
            <v>0</v>
          </cell>
          <cell r="M979">
            <v>0.11</v>
          </cell>
        </row>
        <row r="980">
          <cell r="D980" t="str">
            <v xml:space="preserve"> 474_85665_</v>
          </cell>
          <cell r="E980">
            <v>2.34</v>
          </cell>
          <cell r="F980">
            <v>6.06</v>
          </cell>
          <cell r="G980">
            <v>81.010000000000005</v>
          </cell>
          <cell r="H980">
            <v>4.83</v>
          </cell>
          <cell r="I980">
            <v>134.84</v>
          </cell>
          <cell r="J980">
            <v>0.04</v>
          </cell>
          <cell r="K980">
            <v>0.04</v>
          </cell>
          <cell r="L980">
            <v>0</v>
          </cell>
          <cell r="M980">
            <v>0.01</v>
          </cell>
        </row>
        <row r="981">
          <cell r="D981" t="str">
            <v>85665_ 474_</v>
          </cell>
          <cell r="E981">
            <v>2.12</v>
          </cell>
          <cell r="F981">
            <v>3.87</v>
          </cell>
          <cell r="G981">
            <v>19.59</v>
          </cell>
          <cell r="H981">
            <v>0.97</v>
          </cell>
          <cell r="I981">
            <v>112.73</v>
          </cell>
          <cell r="J981">
            <v>0.01</v>
          </cell>
          <cell r="K981">
            <v>0.03</v>
          </cell>
          <cell r="L981">
            <v>0</v>
          </cell>
          <cell r="M981">
            <v>0.01</v>
          </cell>
        </row>
        <row r="982">
          <cell r="D982" t="str">
            <v xml:space="preserve"> 475_84948_</v>
          </cell>
          <cell r="E982">
            <v>1.65</v>
          </cell>
          <cell r="F982">
            <v>5.97</v>
          </cell>
          <cell r="G982">
            <v>62.16</v>
          </cell>
          <cell r="H982">
            <v>2.7</v>
          </cell>
          <cell r="I982">
            <v>85.73</v>
          </cell>
          <cell r="J982">
            <v>0.21</v>
          </cell>
          <cell r="K982">
            <v>7.0000000000000007E-2</v>
          </cell>
          <cell r="L982">
            <v>0</v>
          </cell>
          <cell r="M982">
            <v>0.02</v>
          </cell>
        </row>
        <row r="983">
          <cell r="D983" t="str">
            <v>84948_ 475_</v>
          </cell>
          <cell r="E983">
            <v>1.37</v>
          </cell>
          <cell r="F983">
            <v>5.31</v>
          </cell>
          <cell r="G983">
            <v>37.68</v>
          </cell>
          <cell r="H983">
            <v>1.17</v>
          </cell>
          <cell r="I983">
            <v>63.95</v>
          </cell>
          <cell r="J983">
            <v>0</v>
          </cell>
          <cell r="K983">
            <v>7.0000000000000007E-2</v>
          </cell>
          <cell r="L983">
            <v>0</v>
          </cell>
          <cell r="M983">
            <v>0.02</v>
          </cell>
        </row>
        <row r="984">
          <cell r="D984" t="str">
            <v xml:space="preserve"> 476_85122_</v>
          </cell>
          <cell r="E984">
            <v>3.35</v>
          </cell>
          <cell r="F984">
            <v>9.09</v>
          </cell>
          <cell r="G984">
            <v>85.62</v>
          </cell>
          <cell r="H984">
            <v>4.07</v>
          </cell>
          <cell r="I984">
            <v>162.27000000000001</v>
          </cell>
          <cell r="J984">
            <v>0.01</v>
          </cell>
          <cell r="K984">
            <v>0.1</v>
          </cell>
          <cell r="L984">
            <v>0</v>
          </cell>
          <cell r="M984">
            <v>0.04</v>
          </cell>
        </row>
        <row r="985">
          <cell r="D985" t="str">
            <v>85122_ 476_</v>
          </cell>
          <cell r="E985">
            <v>3.61</v>
          </cell>
          <cell r="F985">
            <v>7.07</v>
          </cell>
          <cell r="G985">
            <v>64.62</v>
          </cell>
          <cell r="H985">
            <v>1.75</v>
          </cell>
          <cell r="I985">
            <v>164.99</v>
          </cell>
          <cell r="J985">
            <v>0.01</v>
          </cell>
          <cell r="K985">
            <v>0.1</v>
          </cell>
          <cell r="L985">
            <v>0</v>
          </cell>
          <cell r="M985">
            <v>0.04</v>
          </cell>
        </row>
        <row r="986">
          <cell r="D986" t="str">
            <v xml:space="preserve"> 477_84183_</v>
          </cell>
          <cell r="E986">
            <v>1.68</v>
          </cell>
          <cell r="F986">
            <v>4.2300000000000004</v>
          </cell>
          <cell r="G986">
            <v>48.36</v>
          </cell>
          <cell r="H986">
            <v>2.34</v>
          </cell>
          <cell r="I986">
            <v>83.72</v>
          </cell>
          <cell r="J986">
            <v>0.01</v>
          </cell>
          <cell r="K986">
            <v>0.01</v>
          </cell>
          <cell r="L986">
            <v>0</v>
          </cell>
          <cell r="M986">
            <v>0</v>
          </cell>
        </row>
        <row r="987">
          <cell r="D987" t="str">
            <v>84183_ 477_</v>
          </cell>
          <cell r="E987">
            <v>1.64</v>
          </cell>
          <cell r="F987">
            <v>3.15</v>
          </cell>
          <cell r="G987">
            <v>12.08</v>
          </cell>
          <cell r="H987">
            <v>1.27</v>
          </cell>
          <cell r="I987">
            <v>74.58</v>
          </cell>
          <cell r="J987">
            <v>0</v>
          </cell>
          <cell r="K987">
            <v>0.02</v>
          </cell>
          <cell r="L987">
            <v>0</v>
          </cell>
          <cell r="M987">
            <v>0</v>
          </cell>
        </row>
        <row r="988">
          <cell r="D988" t="str">
            <v xml:space="preserve"> 478_85530_</v>
          </cell>
          <cell r="E988">
            <v>1.28</v>
          </cell>
          <cell r="F988">
            <v>3.43</v>
          </cell>
          <cell r="G988">
            <v>43.15</v>
          </cell>
          <cell r="H988">
            <v>1.93</v>
          </cell>
          <cell r="I988">
            <v>63.24</v>
          </cell>
          <cell r="J988">
            <v>0.4</v>
          </cell>
          <cell r="K988">
            <v>0.01</v>
          </cell>
          <cell r="L988">
            <v>0</v>
          </cell>
          <cell r="M988">
            <v>0</v>
          </cell>
        </row>
        <row r="989">
          <cell r="D989" t="str">
            <v>85530_ 478_</v>
          </cell>
          <cell r="E989">
            <v>1.1499999999999999</v>
          </cell>
          <cell r="F989">
            <v>2.65</v>
          </cell>
          <cell r="G989">
            <v>8</v>
          </cell>
          <cell r="H989">
            <v>1.1100000000000001</v>
          </cell>
          <cell r="I989">
            <v>51.26</v>
          </cell>
          <cell r="J989">
            <v>0.21</v>
          </cell>
          <cell r="K989">
            <v>0.01</v>
          </cell>
          <cell r="L989">
            <v>0</v>
          </cell>
          <cell r="M989">
            <v>0</v>
          </cell>
        </row>
        <row r="990">
          <cell r="D990" t="str">
            <v xml:space="preserve"> 479_96054_</v>
          </cell>
          <cell r="E990">
            <v>2.75</v>
          </cell>
          <cell r="F990">
            <v>7.3</v>
          </cell>
          <cell r="G990">
            <v>67.11</v>
          </cell>
          <cell r="H990">
            <v>2.4500000000000002</v>
          </cell>
          <cell r="I990">
            <v>116.51</v>
          </cell>
          <cell r="J990">
            <v>0.22</v>
          </cell>
          <cell r="K990">
            <v>0.03</v>
          </cell>
          <cell r="L990">
            <v>0</v>
          </cell>
          <cell r="M990">
            <v>0.01</v>
          </cell>
        </row>
        <row r="991">
          <cell r="D991" t="str">
            <v>96054_ 479_</v>
          </cell>
          <cell r="E991">
            <v>2.35</v>
          </cell>
          <cell r="F991">
            <v>7.05</v>
          </cell>
          <cell r="G991">
            <v>72.83</v>
          </cell>
          <cell r="H991">
            <v>2.4500000000000002</v>
          </cell>
          <cell r="I991">
            <v>95.65</v>
          </cell>
          <cell r="J991">
            <v>0.17</v>
          </cell>
          <cell r="K991">
            <v>0.03</v>
          </cell>
          <cell r="L991">
            <v>0</v>
          </cell>
          <cell r="M991">
            <v>0.01</v>
          </cell>
        </row>
        <row r="992">
          <cell r="D992" t="str">
            <v xml:space="preserve"> 480_83163_</v>
          </cell>
          <cell r="E992">
            <v>1.32</v>
          </cell>
          <cell r="F992">
            <v>4.12</v>
          </cell>
          <cell r="G992">
            <v>47.35</v>
          </cell>
          <cell r="H992">
            <v>2.69</v>
          </cell>
          <cell r="I992">
            <v>64.430000000000007</v>
          </cell>
          <cell r="J992">
            <v>0</v>
          </cell>
          <cell r="K992">
            <v>0.02</v>
          </cell>
          <cell r="L992">
            <v>0</v>
          </cell>
          <cell r="M992">
            <v>0.01</v>
          </cell>
        </row>
        <row r="993">
          <cell r="D993" t="str">
            <v>83163_ 480_</v>
          </cell>
          <cell r="E993">
            <v>1.0900000000000001</v>
          </cell>
          <cell r="F993">
            <v>3.36</v>
          </cell>
          <cell r="G993">
            <v>13.89</v>
          </cell>
          <cell r="H993">
            <v>0.18</v>
          </cell>
          <cell r="I993">
            <v>44.85</v>
          </cell>
          <cell r="J993">
            <v>0</v>
          </cell>
          <cell r="K993">
            <v>0.02</v>
          </cell>
          <cell r="L993">
            <v>0</v>
          </cell>
          <cell r="M993">
            <v>0</v>
          </cell>
        </row>
        <row r="994">
          <cell r="D994" t="str">
            <v xml:space="preserve"> 481_119040_</v>
          </cell>
          <cell r="E994">
            <v>3.47</v>
          </cell>
          <cell r="F994">
            <v>6.54</v>
          </cell>
          <cell r="G994">
            <v>69.19</v>
          </cell>
          <cell r="H994">
            <v>2.72</v>
          </cell>
          <cell r="I994">
            <v>144</v>
          </cell>
          <cell r="J994">
            <v>0.76</v>
          </cell>
          <cell r="K994">
            <v>0.09</v>
          </cell>
          <cell r="L994">
            <v>0</v>
          </cell>
          <cell r="M994">
            <v>0.03</v>
          </cell>
        </row>
        <row r="995">
          <cell r="D995" t="str">
            <v>119040_ 481_</v>
          </cell>
          <cell r="E995">
            <v>3.05</v>
          </cell>
          <cell r="F995">
            <v>7.87</v>
          </cell>
          <cell r="G995">
            <v>64.81</v>
          </cell>
          <cell r="H995">
            <v>6.72</v>
          </cell>
          <cell r="I995">
            <v>123.61</v>
          </cell>
          <cell r="J995">
            <v>0.44</v>
          </cell>
          <cell r="K995">
            <v>0.09</v>
          </cell>
          <cell r="L995">
            <v>0</v>
          </cell>
          <cell r="M995">
            <v>0.03</v>
          </cell>
        </row>
        <row r="996">
          <cell r="D996" t="str">
            <v xml:space="preserve"> 482_83175_</v>
          </cell>
          <cell r="E996">
            <v>4.13</v>
          </cell>
          <cell r="F996">
            <v>8.3000000000000007</v>
          </cell>
          <cell r="G996">
            <v>44.39</v>
          </cell>
          <cell r="H996">
            <v>2.2599999999999998</v>
          </cell>
          <cell r="I996">
            <v>176.59</v>
          </cell>
          <cell r="J996">
            <v>11.5</v>
          </cell>
          <cell r="K996">
            <v>0.12</v>
          </cell>
          <cell r="L996">
            <v>0</v>
          </cell>
          <cell r="M996">
            <v>0.04</v>
          </cell>
        </row>
        <row r="997">
          <cell r="D997" t="str">
            <v>83175_ 482_</v>
          </cell>
          <cell r="E997">
            <v>5.7</v>
          </cell>
          <cell r="F997">
            <v>14.48</v>
          </cell>
          <cell r="G997">
            <v>160.82</v>
          </cell>
          <cell r="H997">
            <v>2.3199999999999998</v>
          </cell>
          <cell r="I997">
            <v>276.2</v>
          </cell>
          <cell r="J997">
            <v>6.87</v>
          </cell>
          <cell r="K997">
            <v>0.12</v>
          </cell>
          <cell r="L997">
            <v>0</v>
          </cell>
          <cell r="M997">
            <v>0.04</v>
          </cell>
        </row>
        <row r="998">
          <cell r="D998" t="str">
            <v xml:space="preserve"> 483_83670_</v>
          </cell>
          <cell r="E998">
            <v>1.32</v>
          </cell>
          <cell r="F998">
            <v>3.89</v>
          </cell>
          <cell r="G998">
            <v>55.72</v>
          </cell>
          <cell r="H998">
            <v>2.34</v>
          </cell>
          <cell r="I998">
            <v>64.58</v>
          </cell>
          <cell r="J998">
            <v>0.01</v>
          </cell>
          <cell r="K998">
            <v>0</v>
          </cell>
          <cell r="L998">
            <v>0</v>
          </cell>
          <cell r="M998">
            <v>0</v>
          </cell>
        </row>
        <row r="999">
          <cell r="D999" t="str">
            <v>83670_ 483_</v>
          </cell>
          <cell r="E999">
            <v>1.1499999999999999</v>
          </cell>
          <cell r="F999">
            <v>2.41</v>
          </cell>
          <cell r="G999">
            <v>7.16</v>
          </cell>
          <cell r="H999">
            <v>0.59</v>
          </cell>
          <cell r="I999">
            <v>50.26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</row>
        <row r="1000">
          <cell r="D1000" t="str">
            <v xml:space="preserve"> 484_82896_</v>
          </cell>
          <cell r="E1000">
            <v>5.03</v>
          </cell>
          <cell r="F1000">
            <v>13.14</v>
          </cell>
          <cell r="G1000">
            <v>58.24</v>
          </cell>
          <cell r="H1000">
            <v>2.19</v>
          </cell>
          <cell r="I1000">
            <v>239.62</v>
          </cell>
          <cell r="J1000">
            <v>13.13</v>
          </cell>
          <cell r="K1000">
            <v>0.14000000000000001</v>
          </cell>
          <cell r="L1000">
            <v>0</v>
          </cell>
          <cell r="M1000">
            <v>0.06</v>
          </cell>
        </row>
        <row r="1001">
          <cell r="D1001" t="str">
            <v>82896_ 484_</v>
          </cell>
          <cell r="E1001">
            <v>6.03</v>
          </cell>
          <cell r="F1001">
            <v>15.48</v>
          </cell>
          <cell r="G1001">
            <v>245.49</v>
          </cell>
          <cell r="H1001">
            <v>7.13</v>
          </cell>
          <cell r="I1001">
            <v>287.89999999999998</v>
          </cell>
          <cell r="J1001">
            <v>8</v>
          </cell>
          <cell r="K1001">
            <v>0.14000000000000001</v>
          </cell>
          <cell r="L1001">
            <v>0</v>
          </cell>
          <cell r="M1001">
            <v>0.06</v>
          </cell>
        </row>
        <row r="1002">
          <cell r="D1002" t="str">
            <v xml:space="preserve"> 485_82794_</v>
          </cell>
          <cell r="E1002">
            <v>2.14</v>
          </cell>
          <cell r="F1002">
            <v>6.13</v>
          </cell>
          <cell r="G1002">
            <v>68.45</v>
          </cell>
          <cell r="H1002">
            <v>2.76</v>
          </cell>
          <cell r="I1002">
            <v>100.16</v>
          </cell>
          <cell r="J1002">
            <v>0.02</v>
          </cell>
          <cell r="K1002">
            <v>0</v>
          </cell>
          <cell r="L1002">
            <v>0</v>
          </cell>
          <cell r="M1002">
            <v>0</v>
          </cell>
        </row>
        <row r="1003">
          <cell r="D1003" t="str">
            <v>82794_ 485_</v>
          </cell>
          <cell r="E1003">
            <v>1.94</v>
          </cell>
          <cell r="F1003">
            <v>3.42</v>
          </cell>
          <cell r="G1003">
            <v>14.48</v>
          </cell>
          <cell r="H1003">
            <v>1.57</v>
          </cell>
          <cell r="I1003">
            <v>84.11</v>
          </cell>
          <cell r="J1003">
            <v>0.01</v>
          </cell>
          <cell r="K1003">
            <v>0</v>
          </cell>
          <cell r="L1003">
            <v>0</v>
          </cell>
          <cell r="M1003">
            <v>0</v>
          </cell>
        </row>
        <row r="1004">
          <cell r="D1004" t="str">
            <v xml:space="preserve"> 486_82758_</v>
          </cell>
          <cell r="E1004">
            <v>2.42</v>
          </cell>
          <cell r="F1004">
            <v>7.49</v>
          </cell>
          <cell r="G1004">
            <v>72.959999999999994</v>
          </cell>
          <cell r="H1004">
            <v>3.19</v>
          </cell>
          <cell r="I1004">
            <v>114.57</v>
          </cell>
          <cell r="J1004">
            <v>0.03</v>
          </cell>
          <cell r="K1004">
            <v>0.02</v>
          </cell>
          <cell r="L1004">
            <v>0</v>
          </cell>
          <cell r="M1004">
            <v>0</v>
          </cell>
        </row>
        <row r="1005">
          <cell r="D1005" t="str">
            <v>82758_ 486_</v>
          </cell>
          <cell r="E1005">
            <v>2.0699999999999998</v>
          </cell>
          <cell r="F1005">
            <v>4.0199999999999996</v>
          </cell>
          <cell r="G1005">
            <v>21.45</v>
          </cell>
          <cell r="H1005">
            <v>1.39</v>
          </cell>
          <cell r="I1005">
            <v>90.64</v>
          </cell>
          <cell r="J1005">
            <v>0.01</v>
          </cell>
          <cell r="K1005">
            <v>0.01</v>
          </cell>
          <cell r="L1005">
            <v>0</v>
          </cell>
          <cell r="M1005">
            <v>0.01</v>
          </cell>
        </row>
        <row r="1006">
          <cell r="D1006" t="str">
            <v xml:space="preserve"> 487_83856_</v>
          </cell>
          <cell r="E1006">
            <v>2.4700000000000002</v>
          </cell>
          <cell r="F1006">
            <v>7.94</v>
          </cell>
          <cell r="G1006">
            <v>69.78</v>
          </cell>
          <cell r="H1006">
            <v>2.93</v>
          </cell>
          <cell r="I1006">
            <v>114.44</v>
          </cell>
          <cell r="J1006">
            <v>0.03</v>
          </cell>
          <cell r="K1006">
            <v>0.05</v>
          </cell>
          <cell r="L1006">
            <v>0</v>
          </cell>
          <cell r="M1006">
            <v>0.02</v>
          </cell>
        </row>
        <row r="1007">
          <cell r="D1007" t="str">
            <v>83856_ 487_</v>
          </cell>
          <cell r="E1007">
            <v>1.99</v>
          </cell>
          <cell r="F1007">
            <v>4.78</v>
          </cell>
          <cell r="G1007">
            <v>29.39</v>
          </cell>
          <cell r="H1007">
            <v>1.45</v>
          </cell>
          <cell r="I1007">
            <v>89.01</v>
          </cell>
          <cell r="J1007">
            <v>0.01</v>
          </cell>
          <cell r="K1007">
            <v>0.05</v>
          </cell>
          <cell r="L1007">
            <v>0</v>
          </cell>
          <cell r="M1007">
            <v>0.02</v>
          </cell>
        </row>
        <row r="1008">
          <cell r="D1008" t="str">
            <v xml:space="preserve"> 488_112860_</v>
          </cell>
          <cell r="E1008">
            <v>2.06</v>
          </cell>
          <cell r="F1008">
            <v>6.28</v>
          </cell>
          <cell r="G1008">
            <v>71.540000000000006</v>
          </cell>
          <cell r="H1008">
            <v>2.65</v>
          </cell>
          <cell r="I1008">
            <v>98.3</v>
          </cell>
          <cell r="J1008">
            <v>0.02</v>
          </cell>
          <cell r="K1008">
            <v>0.38</v>
          </cell>
          <cell r="L1008">
            <v>0</v>
          </cell>
          <cell r="M1008">
            <v>0.02</v>
          </cell>
        </row>
        <row r="1009">
          <cell r="D1009" t="str">
            <v>112860_ 488_</v>
          </cell>
          <cell r="E1009">
            <v>1.47</v>
          </cell>
          <cell r="F1009">
            <v>4.38</v>
          </cell>
          <cell r="G1009">
            <v>34.4</v>
          </cell>
          <cell r="H1009">
            <v>1.1100000000000001</v>
          </cell>
          <cell r="I1009">
            <v>64.25</v>
          </cell>
          <cell r="J1009">
            <v>0.01</v>
          </cell>
          <cell r="K1009">
            <v>0.95</v>
          </cell>
          <cell r="L1009">
            <v>0</v>
          </cell>
          <cell r="M1009">
            <v>0.01</v>
          </cell>
        </row>
        <row r="1010">
          <cell r="D1010" t="str">
            <v xml:space="preserve"> 489_83586_</v>
          </cell>
          <cell r="E1010">
            <v>1.86</v>
          </cell>
          <cell r="F1010">
            <v>4.38</v>
          </cell>
          <cell r="G1010">
            <v>56.19</v>
          </cell>
          <cell r="H1010">
            <v>2.62</v>
          </cell>
          <cell r="I1010">
            <v>87.26</v>
          </cell>
          <cell r="J1010">
            <v>0.01</v>
          </cell>
          <cell r="K1010">
            <v>0.02</v>
          </cell>
          <cell r="L1010">
            <v>0</v>
          </cell>
          <cell r="M1010">
            <v>0.01</v>
          </cell>
        </row>
        <row r="1011">
          <cell r="D1011" t="str">
            <v>83586_ 489_</v>
          </cell>
          <cell r="E1011">
            <v>1.89</v>
          </cell>
          <cell r="F1011">
            <v>2.71</v>
          </cell>
          <cell r="G1011">
            <v>10.7</v>
          </cell>
          <cell r="H1011">
            <v>0.36</v>
          </cell>
          <cell r="I1011">
            <v>82.87</v>
          </cell>
          <cell r="J1011">
            <v>0</v>
          </cell>
          <cell r="K1011">
            <v>0.03</v>
          </cell>
          <cell r="L1011">
            <v>0</v>
          </cell>
          <cell r="M1011">
            <v>0.01</v>
          </cell>
        </row>
        <row r="1012">
          <cell r="D1012" t="str">
            <v xml:space="preserve"> 490_83001_</v>
          </cell>
          <cell r="E1012">
            <v>2.16</v>
          </cell>
          <cell r="F1012">
            <v>5.83</v>
          </cell>
          <cell r="G1012">
            <v>59.82</v>
          </cell>
          <cell r="H1012">
            <v>3.28</v>
          </cell>
          <cell r="I1012">
            <v>105.65</v>
          </cell>
          <cell r="J1012">
            <v>0.01</v>
          </cell>
          <cell r="K1012">
            <v>0.02</v>
          </cell>
          <cell r="L1012">
            <v>0</v>
          </cell>
          <cell r="M1012">
            <v>0.01</v>
          </cell>
        </row>
        <row r="1013">
          <cell r="D1013" t="str">
            <v>83001_ 490_</v>
          </cell>
          <cell r="E1013">
            <v>2.11</v>
          </cell>
          <cell r="F1013">
            <v>4.0199999999999996</v>
          </cell>
          <cell r="G1013">
            <v>22.5</v>
          </cell>
          <cell r="H1013">
            <v>0.66</v>
          </cell>
          <cell r="I1013">
            <v>96.31</v>
          </cell>
          <cell r="J1013">
            <v>0</v>
          </cell>
          <cell r="K1013">
            <v>0.02</v>
          </cell>
          <cell r="L1013">
            <v>0</v>
          </cell>
          <cell r="M1013">
            <v>0</v>
          </cell>
        </row>
        <row r="1014">
          <cell r="D1014" t="str">
            <v xml:space="preserve"> 491_85218_</v>
          </cell>
          <cell r="E1014">
            <v>3.35</v>
          </cell>
          <cell r="F1014">
            <v>8.76</v>
          </cell>
          <cell r="G1014">
            <v>87.02</v>
          </cell>
          <cell r="H1014">
            <v>3.29</v>
          </cell>
          <cell r="I1014">
            <v>165.24</v>
          </cell>
          <cell r="J1014">
            <v>0.01</v>
          </cell>
          <cell r="K1014">
            <v>0.09</v>
          </cell>
          <cell r="L1014">
            <v>0</v>
          </cell>
          <cell r="M1014">
            <v>0.03</v>
          </cell>
        </row>
        <row r="1015">
          <cell r="D1015" t="str">
            <v>85218_ 491_</v>
          </cell>
          <cell r="E1015">
            <v>3.18</v>
          </cell>
          <cell r="F1015">
            <v>6.02</v>
          </cell>
          <cell r="G1015">
            <v>49.26</v>
          </cell>
          <cell r="H1015">
            <v>2.97</v>
          </cell>
          <cell r="I1015">
            <v>140.28</v>
          </cell>
          <cell r="J1015">
            <v>0.01</v>
          </cell>
          <cell r="K1015">
            <v>0.09</v>
          </cell>
          <cell r="L1015">
            <v>0</v>
          </cell>
          <cell r="M1015">
            <v>0.03</v>
          </cell>
        </row>
        <row r="1016">
          <cell r="D1016" t="str">
            <v xml:space="preserve"> 492_94170_</v>
          </cell>
          <cell r="E1016">
            <v>2.99</v>
          </cell>
          <cell r="F1016">
            <v>8.94</v>
          </cell>
          <cell r="G1016">
            <v>91.59</v>
          </cell>
          <cell r="H1016">
            <v>5.05</v>
          </cell>
          <cell r="I1016">
            <v>134.61000000000001</v>
          </cell>
          <cell r="J1016">
            <v>0.4</v>
          </cell>
          <cell r="K1016">
            <v>0.04</v>
          </cell>
          <cell r="L1016">
            <v>0</v>
          </cell>
          <cell r="M1016">
            <v>0.01</v>
          </cell>
        </row>
        <row r="1017">
          <cell r="D1017" t="str">
            <v>94170_ 492_</v>
          </cell>
          <cell r="E1017">
            <v>2.5</v>
          </cell>
          <cell r="F1017">
            <v>5.12</v>
          </cell>
          <cell r="G1017">
            <v>33.42</v>
          </cell>
          <cell r="H1017">
            <v>1.5</v>
          </cell>
          <cell r="I1017">
            <v>106.07</v>
          </cell>
          <cell r="J1017">
            <v>0.18</v>
          </cell>
          <cell r="K1017">
            <v>0.03</v>
          </cell>
          <cell r="L1017">
            <v>0</v>
          </cell>
          <cell r="M1017">
            <v>0.01</v>
          </cell>
        </row>
        <row r="1018">
          <cell r="D1018" t="str">
            <v xml:space="preserve"> 493_94131_</v>
          </cell>
          <cell r="E1018">
            <v>3.72</v>
          </cell>
          <cell r="F1018">
            <v>15.8</v>
          </cell>
          <cell r="G1018">
            <v>145.30000000000001</v>
          </cell>
          <cell r="H1018">
            <v>4.8600000000000003</v>
          </cell>
          <cell r="I1018">
            <v>187.25</v>
          </cell>
          <cell r="J1018">
            <v>0.41</v>
          </cell>
          <cell r="K1018">
            <v>0.03</v>
          </cell>
          <cell r="L1018">
            <v>0</v>
          </cell>
          <cell r="M1018">
            <v>0.01</v>
          </cell>
        </row>
        <row r="1019">
          <cell r="D1019" t="str">
            <v>94131_ 493_</v>
          </cell>
          <cell r="E1019">
            <v>3.36</v>
          </cell>
          <cell r="F1019">
            <v>6.83</v>
          </cell>
          <cell r="G1019">
            <v>66.33</v>
          </cell>
          <cell r="H1019">
            <v>4.28</v>
          </cell>
          <cell r="I1019">
            <v>162.97999999999999</v>
          </cell>
          <cell r="J1019">
            <v>0.13</v>
          </cell>
          <cell r="K1019">
            <v>0.03</v>
          </cell>
          <cell r="L1019">
            <v>0</v>
          </cell>
          <cell r="M1019">
            <v>0.01</v>
          </cell>
        </row>
        <row r="1020">
          <cell r="D1020" t="str">
            <v xml:space="preserve"> 494_135804_</v>
          </cell>
          <cell r="E1020">
            <v>2.13</v>
          </cell>
          <cell r="F1020">
            <v>13.27</v>
          </cell>
          <cell r="G1020">
            <v>128.62</v>
          </cell>
          <cell r="H1020">
            <v>3.57</v>
          </cell>
          <cell r="I1020">
            <v>142.88</v>
          </cell>
          <cell r="J1020">
            <v>0.03</v>
          </cell>
          <cell r="K1020">
            <v>1.36</v>
          </cell>
          <cell r="L1020">
            <v>0</v>
          </cell>
          <cell r="M1020">
            <v>0.01</v>
          </cell>
        </row>
        <row r="1021">
          <cell r="D1021" t="str">
            <v>135804_ 494_</v>
          </cell>
          <cell r="E1021">
            <v>1.73</v>
          </cell>
          <cell r="F1021">
            <v>5.05</v>
          </cell>
          <cell r="G1021">
            <v>58.11</v>
          </cell>
          <cell r="H1021">
            <v>3.07</v>
          </cell>
          <cell r="I1021">
            <v>106.57</v>
          </cell>
          <cell r="J1021">
            <v>0.02</v>
          </cell>
          <cell r="K1021">
            <v>0.43</v>
          </cell>
          <cell r="L1021">
            <v>0</v>
          </cell>
          <cell r="M1021">
            <v>0.01</v>
          </cell>
        </row>
        <row r="1022">
          <cell r="D1022" t="str">
            <v xml:space="preserve"> 495_118119_</v>
          </cell>
          <cell r="E1022">
            <v>2.36</v>
          </cell>
          <cell r="F1022">
            <v>12.2</v>
          </cell>
          <cell r="G1022">
            <v>121.91</v>
          </cell>
          <cell r="H1022">
            <v>3.16</v>
          </cell>
          <cell r="I1022">
            <v>148.91999999999999</v>
          </cell>
          <cell r="J1022">
            <v>0.02</v>
          </cell>
          <cell r="K1022">
            <v>0</v>
          </cell>
          <cell r="L1022">
            <v>0</v>
          </cell>
          <cell r="M1022">
            <v>0</v>
          </cell>
        </row>
        <row r="1023">
          <cell r="D1023" t="str">
            <v>118119_ 495_</v>
          </cell>
          <cell r="E1023">
            <v>2.4300000000000002</v>
          </cell>
          <cell r="F1023">
            <v>6.61</v>
          </cell>
          <cell r="G1023">
            <v>45.02</v>
          </cell>
          <cell r="H1023">
            <v>3.47</v>
          </cell>
          <cell r="I1023">
            <v>143.91999999999999</v>
          </cell>
          <cell r="J1023">
            <v>0.01</v>
          </cell>
          <cell r="K1023">
            <v>0</v>
          </cell>
          <cell r="L1023">
            <v>0</v>
          </cell>
          <cell r="M1023">
            <v>0</v>
          </cell>
        </row>
        <row r="1024">
          <cell r="D1024" t="str">
            <v xml:space="preserve"> 496_77148_</v>
          </cell>
          <cell r="E1024">
            <v>2.04</v>
          </cell>
          <cell r="F1024">
            <v>14.62</v>
          </cell>
          <cell r="G1024">
            <v>131.82</v>
          </cell>
          <cell r="H1024">
            <v>6.51</v>
          </cell>
          <cell r="I1024">
            <v>160.74</v>
          </cell>
          <cell r="J1024">
            <v>0.02</v>
          </cell>
          <cell r="K1024">
            <v>0.68</v>
          </cell>
          <cell r="L1024">
            <v>0</v>
          </cell>
          <cell r="M1024">
            <v>0.02</v>
          </cell>
        </row>
        <row r="1025">
          <cell r="D1025" t="str">
            <v>77148_ 496_</v>
          </cell>
          <cell r="E1025">
            <v>1.68</v>
          </cell>
          <cell r="F1025">
            <v>7.04</v>
          </cell>
          <cell r="G1025">
            <v>61.01</v>
          </cell>
          <cell r="H1025">
            <v>0.27</v>
          </cell>
          <cell r="I1025">
            <v>117.08</v>
          </cell>
          <cell r="J1025">
            <v>0.01</v>
          </cell>
          <cell r="K1025">
            <v>1.18</v>
          </cell>
          <cell r="L1025">
            <v>0</v>
          </cell>
          <cell r="M1025">
            <v>0.02</v>
          </cell>
        </row>
        <row r="1026">
          <cell r="D1026" t="str">
            <v xml:space="preserve"> 497_104973_</v>
          </cell>
          <cell r="E1026">
            <v>2.12</v>
          </cell>
          <cell r="F1026">
            <v>9.35</v>
          </cell>
          <cell r="G1026">
            <v>111.05</v>
          </cell>
          <cell r="H1026">
            <v>5.81</v>
          </cell>
          <cell r="I1026">
            <v>138.26</v>
          </cell>
          <cell r="J1026">
            <v>0.1</v>
          </cell>
          <cell r="K1026">
            <v>0.01</v>
          </cell>
          <cell r="L1026">
            <v>0</v>
          </cell>
          <cell r="M1026">
            <v>0</v>
          </cell>
        </row>
        <row r="1027">
          <cell r="D1027" t="str">
            <v>104973_ 497_</v>
          </cell>
          <cell r="E1027">
            <v>1.63</v>
          </cell>
          <cell r="F1027">
            <v>7.1</v>
          </cell>
          <cell r="G1027">
            <v>55.15</v>
          </cell>
          <cell r="H1027">
            <v>0.6</v>
          </cell>
          <cell r="I1027">
            <v>96.35</v>
          </cell>
          <cell r="J1027">
            <v>0.03</v>
          </cell>
          <cell r="K1027">
            <v>0.01</v>
          </cell>
          <cell r="L1027">
            <v>0</v>
          </cell>
          <cell r="M1027">
            <v>0</v>
          </cell>
        </row>
        <row r="1028">
          <cell r="D1028" t="str">
            <v xml:space="preserve"> 498_76956_</v>
          </cell>
          <cell r="E1028">
            <v>2.6</v>
          </cell>
          <cell r="F1028">
            <v>13.81</v>
          </cell>
          <cell r="G1028">
            <v>131.41999999999999</v>
          </cell>
          <cell r="H1028">
            <v>4.78</v>
          </cell>
          <cell r="I1028">
            <v>171.43</v>
          </cell>
          <cell r="J1028">
            <v>2.87</v>
          </cell>
          <cell r="K1028">
            <v>0</v>
          </cell>
          <cell r="L1028">
            <v>0</v>
          </cell>
          <cell r="M1028">
            <v>0</v>
          </cell>
        </row>
        <row r="1029">
          <cell r="D1029" t="str">
            <v>76956_ 498_</v>
          </cell>
          <cell r="E1029">
            <v>2.52</v>
          </cell>
          <cell r="F1029">
            <v>7.99</v>
          </cell>
          <cell r="G1029">
            <v>76.34</v>
          </cell>
          <cell r="H1029">
            <v>2.93</v>
          </cell>
          <cell r="I1029">
            <v>161.66</v>
          </cell>
          <cell r="J1029">
            <v>2.86</v>
          </cell>
          <cell r="K1029">
            <v>0</v>
          </cell>
          <cell r="L1029">
            <v>0</v>
          </cell>
          <cell r="M1029">
            <v>0</v>
          </cell>
        </row>
        <row r="1030">
          <cell r="D1030" t="str">
            <v xml:space="preserve"> 499_97695_</v>
          </cell>
          <cell r="E1030">
            <v>0.92</v>
          </cell>
          <cell r="F1030">
            <v>4.45</v>
          </cell>
          <cell r="G1030">
            <v>59.19</v>
          </cell>
          <cell r="H1030">
            <v>2.31</v>
          </cell>
          <cell r="I1030">
            <v>65.64</v>
          </cell>
          <cell r="J1030">
            <v>0.12</v>
          </cell>
          <cell r="K1030">
            <v>0</v>
          </cell>
          <cell r="L1030">
            <v>0</v>
          </cell>
          <cell r="M1030">
            <v>0</v>
          </cell>
        </row>
        <row r="1031">
          <cell r="D1031" t="str">
            <v>97695_ 499_</v>
          </cell>
          <cell r="E1031">
            <v>0.79</v>
          </cell>
          <cell r="F1031">
            <v>2.7</v>
          </cell>
          <cell r="G1031">
            <v>14.02</v>
          </cell>
          <cell r="H1031">
            <v>0.61</v>
          </cell>
          <cell r="I1031">
            <v>52.83</v>
          </cell>
          <cell r="J1031">
            <v>0.02</v>
          </cell>
          <cell r="K1031">
            <v>0</v>
          </cell>
          <cell r="L1031">
            <v>0</v>
          </cell>
          <cell r="M1031">
            <v>0</v>
          </cell>
        </row>
        <row r="1032">
          <cell r="D1032" t="str">
            <v xml:space="preserve"> 500_85314_</v>
          </cell>
          <cell r="E1032">
            <v>4.6100000000000003</v>
          </cell>
          <cell r="F1032">
            <v>11.82</v>
          </cell>
          <cell r="G1032">
            <v>75.849999999999994</v>
          </cell>
          <cell r="H1032">
            <v>4.3099999999999996</v>
          </cell>
          <cell r="I1032">
            <v>289.89999999999998</v>
          </cell>
          <cell r="J1032">
            <v>9.84</v>
          </cell>
          <cell r="K1032">
            <v>1.47</v>
          </cell>
          <cell r="L1032">
            <v>0</v>
          </cell>
          <cell r="M1032">
            <v>0.01</v>
          </cell>
        </row>
        <row r="1033">
          <cell r="D1033" t="str">
            <v>85314_ 500_</v>
          </cell>
          <cell r="E1033">
            <v>4.8099999999999996</v>
          </cell>
          <cell r="F1033">
            <v>14.88</v>
          </cell>
          <cell r="G1033">
            <v>156.61000000000001</v>
          </cell>
          <cell r="H1033">
            <v>5.4</v>
          </cell>
          <cell r="I1033">
            <v>299.41000000000003</v>
          </cell>
          <cell r="J1033">
            <v>12.11</v>
          </cell>
          <cell r="K1033">
            <v>5.39</v>
          </cell>
          <cell r="L1033">
            <v>0</v>
          </cell>
          <cell r="M1033">
            <v>0.01</v>
          </cell>
        </row>
        <row r="1034">
          <cell r="D1034" t="str">
            <v xml:space="preserve"> 501_131388_</v>
          </cell>
          <cell r="E1034">
            <v>4.1100000000000003</v>
          </cell>
          <cell r="F1034">
            <v>11.37</v>
          </cell>
          <cell r="G1034">
            <v>21.21</v>
          </cell>
          <cell r="H1034">
            <v>0.28999999999999998</v>
          </cell>
          <cell r="I1034">
            <v>256.86</v>
          </cell>
          <cell r="J1034">
            <v>25.81</v>
          </cell>
          <cell r="K1034">
            <v>4.4400000000000004</v>
          </cell>
          <cell r="L1034">
            <v>0</v>
          </cell>
          <cell r="M1034">
            <v>0.03</v>
          </cell>
        </row>
        <row r="1035">
          <cell r="D1035" t="str">
            <v>131388_ 501_</v>
          </cell>
          <cell r="E1035">
            <v>7.52</v>
          </cell>
          <cell r="F1035">
            <v>28.14</v>
          </cell>
          <cell r="G1035">
            <v>258.17</v>
          </cell>
          <cell r="H1035">
            <v>1.03</v>
          </cell>
          <cell r="I1035">
            <v>511.56</v>
          </cell>
          <cell r="J1035">
            <v>33.32</v>
          </cell>
          <cell r="K1035">
            <v>8.2100000000000009</v>
          </cell>
          <cell r="L1035">
            <v>0</v>
          </cell>
          <cell r="M1035">
            <v>0.03</v>
          </cell>
        </row>
        <row r="1036">
          <cell r="D1036" t="str">
            <v xml:space="preserve"> 502_77400_</v>
          </cell>
          <cell r="E1036">
            <v>4.2699999999999996</v>
          </cell>
          <cell r="F1036">
            <v>11.45</v>
          </cell>
          <cell r="G1036">
            <v>89.85</v>
          </cell>
          <cell r="H1036">
            <v>1.32</v>
          </cell>
          <cell r="I1036">
            <v>256.57</v>
          </cell>
          <cell r="J1036">
            <v>12.96</v>
          </cell>
          <cell r="K1036">
            <v>4.3600000000000003</v>
          </cell>
          <cell r="L1036">
            <v>0</v>
          </cell>
          <cell r="M1036">
            <v>0.01</v>
          </cell>
        </row>
        <row r="1037">
          <cell r="D1037" t="str">
            <v>77400_ 502_</v>
          </cell>
          <cell r="E1037">
            <v>3.8</v>
          </cell>
          <cell r="F1037">
            <v>12.33</v>
          </cell>
          <cell r="G1037">
            <v>125.36</v>
          </cell>
          <cell r="H1037">
            <v>8.86</v>
          </cell>
          <cell r="I1037">
            <v>243.56</v>
          </cell>
          <cell r="J1037">
            <v>16.03</v>
          </cell>
          <cell r="K1037">
            <v>4.82</v>
          </cell>
          <cell r="L1037">
            <v>0</v>
          </cell>
          <cell r="M1037">
            <v>0.01</v>
          </cell>
        </row>
        <row r="1038">
          <cell r="D1038" t="str">
            <v xml:space="preserve"> 503_77370_</v>
          </cell>
          <cell r="E1038">
            <v>3.39</v>
          </cell>
          <cell r="F1038">
            <v>11.1</v>
          </cell>
          <cell r="G1038">
            <v>66.13</v>
          </cell>
          <cell r="H1038">
            <v>3.86</v>
          </cell>
          <cell r="I1038">
            <v>221.78</v>
          </cell>
          <cell r="J1038">
            <v>7.59</v>
          </cell>
          <cell r="K1038">
            <v>6.48</v>
          </cell>
          <cell r="L1038">
            <v>0</v>
          </cell>
          <cell r="M1038">
            <v>0.01</v>
          </cell>
        </row>
        <row r="1039">
          <cell r="D1039" t="str">
            <v>77370_ 503_</v>
          </cell>
          <cell r="E1039">
            <v>3.49</v>
          </cell>
          <cell r="F1039">
            <v>18.39</v>
          </cell>
          <cell r="G1039">
            <v>185.5</v>
          </cell>
          <cell r="H1039">
            <v>0.45</v>
          </cell>
          <cell r="I1039">
            <v>217.68</v>
          </cell>
          <cell r="J1039">
            <v>9.9700000000000006</v>
          </cell>
          <cell r="K1039">
            <v>2.8</v>
          </cell>
          <cell r="L1039">
            <v>0</v>
          </cell>
          <cell r="M1039">
            <v>0.01</v>
          </cell>
        </row>
        <row r="1040">
          <cell r="D1040" t="str">
            <v xml:space="preserve"> 504_100395_</v>
          </cell>
          <cell r="E1040">
            <v>1.83</v>
          </cell>
          <cell r="F1040">
            <v>8.2899999999999991</v>
          </cell>
          <cell r="G1040">
            <v>46.66</v>
          </cell>
          <cell r="H1040">
            <v>1.93</v>
          </cell>
          <cell r="I1040">
            <v>115.51</v>
          </cell>
          <cell r="J1040">
            <v>0.09</v>
          </cell>
          <cell r="K1040">
            <v>15.03</v>
          </cell>
          <cell r="L1040">
            <v>0</v>
          </cell>
          <cell r="M1040">
            <v>0.01</v>
          </cell>
        </row>
        <row r="1041">
          <cell r="D1041" t="str">
            <v>100395_ 504_</v>
          </cell>
          <cell r="E1041">
            <v>1.71</v>
          </cell>
          <cell r="F1041">
            <v>12.34</v>
          </cell>
          <cell r="G1041">
            <v>138.79</v>
          </cell>
          <cell r="H1041">
            <v>1.98</v>
          </cell>
          <cell r="I1041">
            <v>109.14</v>
          </cell>
          <cell r="J1041">
            <v>0.09</v>
          </cell>
          <cell r="K1041">
            <v>11.7</v>
          </cell>
          <cell r="L1041">
            <v>0</v>
          </cell>
          <cell r="M1041">
            <v>0.01</v>
          </cell>
        </row>
        <row r="1042">
          <cell r="D1042" t="str">
            <v xml:space="preserve"> 505_97350_</v>
          </cell>
          <cell r="E1042">
            <v>3.44</v>
          </cell>
          <cell r="F1042">
            <v>12.33</v>
          </cell>
          <cell r="G1042">
            <v>125.33</v>
          </cell>
          <cell r="H1042">
            <v>4.25</v>
          </cell>
          <cell r="I1042">
            <v>220.75</v>
          </cell>
          <cell r="J1042">
            <v>5.34</v>
          </cell>
          <cell r="K1042">
            <v>0</v>
          </cell>
          <cell r="L1042">
            <v>0</v>
          </cell>
          <cell r="M1042">
            <v>0</v>
          </cell>
        </row>
        <row r="1043">
          <cell r="D1043" t="str">
            <v>97350_ 505_</v>
          </cell>
          <cell r="E1043">
            <v>2.41</v>
          </cell>
          <cell r="F1043">
            <v>11.94</v>
          </cell>
          <cell r="G1043">
            <v>160.1</v>
          </cell>
          <cell r="H1043">
            <v>2.86</v>
          </cell>
          <cell r="I1043">
            <v>154.97999999999999</v>
          </cell>
          <cell r="J1043">
            <v>6.55</v>
          </cell>
          <cell r="K1043">
            <v>0</v>
          </cell>
          <cell r="L1043">
            <v>0</v>
          </cell>
          <cell r="M1043">
            <v>0</v>
          </cell>
        </row>
        <row r="1044">
          <cell r="D1044" t="str">
            <v xml:space="preserve"> 506_97029_</v>
          </cell>
          <cell r="E1044">
            <v>2.2400000000000002</v>
          </cell>
          <cell r="F1044">
            <v>7.66</v>
          </cell>
          <cell r="G1044">
            <v>88.26</v>
          </cell>
          <cell r="H1044">
            <v>1.41</v>
          </cell>
          <cell r="I1044">
            <v>150.97</v>
          </cell>
          <cell r="J1044">
            <v>8.18</v>
          </cell>
          <cell r="K1044">
            <v>0</v>
          </cell>
          <cell r="L1044">
            <v>0</v>
          </cell>
          <cell r="M1044">
            <v>0</v>
          </cell>
        </row>
        <row r="1045">
          <cell r="D1045" t="str">
            <v>97029_ 506_</v>
          </cell>
          <cell r="E1045">
            <v>2.2000000000000002</v>
          </cell>
          <cell r="F1045">
            <v>5.3</v>
          </cell>
          <cell r="G1045">
            <v>70.14</v>
          </cell>
          <cell r="H1045">
            <v>8.26</v>
          </cell>
          <cell r="I1045">
            <v>153.21</v>
          </cell>
          <cell r="J1045">
            <v>5.49</v>
          </cell>
          <cell r="K1045">
            <v>0</v>
          </cell>
          <cell r="L1045">
            <v>0</v>
          </cell>
          <cell r="M1045">
            <v>0</v>
          </cell>
        </row>
        <row r="1046">
          <cell r="D1046" t="str">
            <v xml:space="preserve"> 507_135627_</v>
          </cell>
          <cell r="E1046">
            <v>0.8</v>
          </cell>
          <cell r="F1046">
            <v>4.26</v>
          </cell>
          <cell r="G1046">
            <v>80.09</v>
          </cell>
          <cell r="H1046">
            <v>2.33</v>
          </cell>
          <cell r="I1046">
            <v>58.17</v>
          </cell>
          <cell r="J1046">
            <v>0.1</v>
          </cell>
          <cell r="K1046">
            <v>0</v>
          </cell>
          <cell r="L1046">
            <v>0</v>
          </cell>
          <cell r="M1046">
            <v>0</v>
          </cell>
        </row>
        <row r="1047">
          <cell r="D1047" t="str">
            <v>135627_ 507_</v>
          </cell>
          <cell r="E1047">
            <v>0.5</v>
          </cell>
          <cell r="F1047">
            <v>1.41</v>
          </cell>
          <cell r="G1047">
            <v>6.06</v>
          </cell>
          <cell r="H1047">
            <v>0.19</v>
          </cell>
          <cell r="I1047">
            <v>31.97</v>
          </cell>
          <cell r="J1047">
            <v>0.02</v>
          </cell>
          <cell r="K1047">
            <v>0</v>
          </cell>
          <cell r="L1047">
            <v>0</v>
          </cell>
          <cell r="M1047">
            <v>0</v>
          </cell>
        </row>
        <row r="1048">
          <cell r="D1048" t="str">
            <v xml:space="preserve"> 508_99768_</v>
          </cell>
          <cell r="E1048">
            <v>0.27</v>
          </cell>
          <cell r="F1048">
            <v>0.94</v>
          </cell>
          <cell r="G1048">
            <v>16.100000000000001</v>
          </cell>
          <cell r="H1048">
            <v>0.95</v>
          </cell>
          <cell r="I1048">
            <v>19.07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</row>
        <row r="1049">
          <cell r="D1049" t="str">
            <v>99768_ 508_</v>
          </cell>
          <cell r="E1049">
            <v>0.33</v>
          </cell>
          <cell r="F1049">
            <v>1.1000000000000001</v>
          </cell>
          <cell r="G1049">
            <v>4.1100000000000003</v>
          </cell>
          <cell r="H1049">
            <v>0.06</v>
          </cell>
          <cell r="I1049">
            <v>22.55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</row>
        <row r="1050">
          <cell r="D1050" t="str">
            <v xml:space="preserve"> 509_97203_</v>
          </cell>
          <cell r="E1050">
            <v>1.97</v>
          </cell>
          <cell r="F1050">
            <v>10.8</v>
          </cell>
          <cell r="G1050">
            <v>109.81</v>
          </cell>
          <cell r="H1050">
            <v>1.74</v>
          </cell>
          <cell r="I1050">
            <v>138.19</v>
          </cell>
          <cell r="J1050">
            <v>1.29</v>
          </cell>
          <cell r="K1050">
            <v>1.1499999999999999</v>
          </cell>
          <cell r="L1050">
            <v>0</v>
          </cell>
          <cell r="M1050">
            <v>0</v>
          </cell>
        </row>
        <row r="1051">
          <cell r="D1051" t="str">
            <v>97203_ 509_</v>
          </cell>
          <cell r="E1051">
            <v>1.52</v>
          </cell>
          <cell r="F1051">
            <v>4.5999999999999996</v>
          </cell>
          <cell r="G1051">
            <v>72.47</v>
          </cell>
          <cell r="H1051">
            <v>3.29</v>
          </cell>
          <cell r="I1051">
            <v>105.45</v>
          </cell>
          <cell r="J1051">
            <v>1.1399999999999999</v>
          </cell>
          <cell r="K1051">
            <v>5.39</v>
          </cell>
          <cell r="L1051">
            <v>0</v>
          </cell>
          <cell r="M1051">
            <v>0</v>
          </cell>
        </row>
        <row r="1052">
          <cell r="D1052" t="str">
            <v xml:space="preserve"> 510_135588_</v>
          </cell>
          <cell r="E1052">
            <v>0.27</v>
          </cell>
          <cell r="F1052">
            <v>1.08</v>
          </cell>
          <cell r="G1052">
            <v>35.659999999999997</v>
          </cell>
          <cell r="H1052">
            <v>0.63</v>
          </cell>
          <cell r="I1052">
            <v>21.57</v>
          </cell>
          <cell r="J1052">
            <v>0.09</v>
          </cell>
          <cell r="K1052">
            <v>0</v>
          </cell>
          <cell r="L1052">
            <v>0</v>
          </cell>
          <cell r="M1052">
            <v>0</v>
          </cell>
        </row>
        <row r="1053">
          <cell r="D1053" t="str">
            <v>135588_ 510_</v>
          </cell>
          <cell r="E1053">
            <v>0.21</v>
          </cell>
          <cell r="F1053">
            <v>0.56999999999999995</v>
          </cell>
          <cell r="G1053">
            <v>3.82</v>
          </cell>
          <cell r="H1053">
            <v>0.17</v>
          </cell>
          <cell r="I1053">
            <v>14.16</v>
          </cell>
          <cell r="J1053">
            <v>0.02</v>
          </cell>
          <cell r="K1053">
            <v>0</v>
          </cell>
          <cell r="L1053">
            <v>0</v>
          </cell>
          <cell r="M1053">
            <v>0</v>
          </cell>
        </row>
        <row r="1054">
          <cell r="D1054" t="str">
            <v xml:space="preserve"> 511_96804_</v>
          </cell>
          <cell r="E1054">
            <v>0.46</v>
          </cell>
          <cell r="F1054">
            <v>1.5</v>
          </cell>
          <cell r="G1054">
            <v>27.92</v>
          </cell>
          <cell r="H1054">
            <v>0.93</v>
          </cell>
          <cell r="I1054">
            <v>34.18</v>
          </cell>
          <cell r="J1054">
            <v>0.05</v>
          </cell>
          <cell r="K1054">
            <v>0</v>
          </cell>
          <cell r="L1054">
            <v>0</v>
          </cell>
          <cell r="M1054">
            <v>0</v>
          </cell>
        </row>
        <row r="1055">
          <cell r="D1055" t="str">
            <v>96804_ 511_</v>
          </cell>
          <cell r="E1055">
            <v>0.62</v>
          </cell>
          <cell r="F1055">
            <v>1.41</v>
          </cell>
          <cell r="G1055">
            <v>10.94</v>
          </cell>
          <cell r="H1055">
            <v>0.39</v>
          </cell>
          <cell r="I1055">
            <v>43.65</v>
          </cell>
          <cell r="J1055">
            <v>0.02</v>
          </cell>
          <cell r="K1055">
            <v>0</v>
          </cell>
          <cell r="L1055">
            <v>0</v>
          </cell>
          <cell r="M1055">
            <v>0</v>
          </cell>
        </row>
        <row r="1056">
          <cell r="D1056" t="str">
            <v xml:space="preserve"> 512_97116_</v>
          </cell>
          <cell r="E1056">
            <v>0.12</v>
          </cell>
          <cell r="F1056">
            <v>0.55000000000000004</v>
          </cell>
          <cell r="G1056">
            <v>9.0399999999999991</v>
          </cell>
          <cell r="H1056">
            <v>0.34</v>
          </cell>
          <cell r="I1056">
            <v>7.93</v>
          </cell>
          <cell r="J1056">
            <v>0.96</v>
          </cell>
          <cell r="K1056">
            <v>0</v>
          </cell>
          <cell r="L1056">
            <v>0</v>
          </cell>
          <cell r="M1056">
            <v>0</v>
          </cell>
        </row>
        <row r="1057">
          <cell r="D1057" t="str">
            <v>97116_ 512_</v>
          </cell>
          <cell r="E1057">
            <v>0.14000000000000001</v>
          </cell>
          <cell r="F1057">
            <v>0.74</v>
          </cell>
          <cell r="G1057">
            <v>1.57</v>
          </cell>
          <cell r="H1057">
            <v>0.05</v>
          </cell>
          <cell r="I1057">
            <v>8.3000000000000007</v>
          </cell>
          <cell r="J1057">
            <v>0.75</v>
          </cell>
          <cell r="K1057">
            <v>0</v>
          </cell>
          <cell r="L1057">
            <v>0</v>
          </cell>
          <cell r="M1057">
            <v>0</v>
          </cell>
        </row>
        <row r="1058">
          <cell r="D1058" t="str">
            <v xml:space="preserve"> 513_97194_</v>
          </cell>
          <cell r="E1058">
            <v>0.37</v>
          </cell>
          <cell r="F1058">
            <v>1.08</v>
          </cell>
          <cell r="G1058">
            <v>14.98</v>
          </cell>
          <cell r="H1058">
            <v>0.73</v>
          </cell>
          <cell r="I1058">
            <v>25.55</v>
          </cell>
          <cell r="J1058">
            <v>1.99</v>
          </cell>
          <cell r="K1058">
            <v>0</v>
          </cell>
          <cell r="L1058">
            <v>0</v>
          </cell>
          <cell r="M1058">
            <v>0</v>
          </cell>
        </row>
        <row r="1059">
          <cell r="D1059" t="str">
            <v>97194_ 513_</v>
          </cell>
          <cell r="E1059">
            <v>0.46</v>
          </cell>
          <cell r="F1059">
            <v>1.53</v>
          </cell>
          <cell r="G1059">
            <v>10.27</v>
          </cell>
          <cell r="H1059">
            <v>0.53</v>
          </cell>
          <cell r="I1059">
            <v>32.380000000000003</v>
          </cell>
          <cell r="J1059">
            <v>1.26</v>
          </cell>
          <cell r="K1059">
            <v>0</v>
          </cell>
          <cell r="L1059">
            <v>0</v>
          </cell>
          <cell r="M1059">
            <v>0</v>
          </cell>
        </row>
        <row r="1060">
          <cell r="D1060" t="str">
            <v xml:space="preserve"> 514_96795_</v>
          </cell>
          <cell r="E1060">
            <v>0.13</v>
          </cell>
          <cell r="F1060">
            <v>0.4</v>
          </cell>
          <cell r="G1060">
            <v>9.17</v>
          </cell>
          <cell r="H1060">
            <v>0.3</v>
          </cell>
          <cell r="I1060">
            <v>9.6300000000000008</v>
          </cell>
          <cell r="J1060">
            <v>0.62</v>
          </cell>
          <cell r="K1060">
            <v>0</v>
          </cell>
          <cell r="L1060">
            <v>0</v>
          </cell>
          <cell r="M1060">
            <v>0</v>
          </cell>
        </row>
        <row r="1061">
          <cell r="D1061" t="str">
            <v>96795_ 514_</v>
          </cell>
          <cell r="E1061">
            <v>0.19</v>
          </cell>
          <cell r="F1061">
            <v>0.44</v>
          </cell>
          <cell r="G1061">
            <v>1.67</v>
          </cell>
          <cell r="H1061">
            <v>0.02</v>
          </cell>
          <cell r="I1061">
            <v>13.77</v>
          </cell>
          <cell r="J1061">
            <v>0.41</v>
          </cell>
          <cell r="K1061">
            <v>0</v>
          </cell>
          <cell r="L1061">
            <v>0</v>
          </cell>
          <cell r="M1061">
            <v>0</v>
          </cell>
        </row>
        <row r="1062">
          <cell r="D1062" t="str">
            <v xml:space="preserve"> 515_136248_</v>
          </cell>
          <cell r="E1062">
            <v>0.14000000000000001</v>
          </cell>
          <cell r="F1062">
            <v>0.36</v>
          </cell>
          <cell r="G1062">
            <v>6.16</v>
          </cell>
          <cell r="H1062">
            <v>0.41</v>
          </cell>
          <cell r="I1062">
            <v>10.050000000000001</v>
          </cell>
          <cell r="J1062">
            <v>1.69</v>
          </cell>
          <cell r="K1062">
            <v>0</v>
          </cell>
          <cell r="L1062">
            <v>0</v>
          </cell>
          <cell r="M1062">
            <v>0</v>
          </cell>
        </row>
        <row r="1063">
          <cell r="D1063" t="str">
            <v>136248_ 515_</v>
          </cell>
          <cell r="E1063">
            <v>0.21</v>
          </cell>
          <cell r="F1063">
            <v>0.36</v>
          </cell>
          <cell r="G1063">
            <v>3</v>
          </cell>
          <cell r="H1063">
            <v>0.03</v>
          </cell>
          <cell r="I1063">
            <v>15.08</v>
          </cell>
          <cell r="J1063">
            <v>0.88</v>
          </cell>
          <cell r="K1063">
            <v>0</v>
          </cell>
          <cell r="L1063">
            <v>0</v>
          </cell>
          <cell r="M1063">
            <v>0</v>
          </cell>
        </row>
        <row r="1064">
          <cell r="D1064" t="str">
            <v xml:space="preserve"> 516_136242_</v>
          </cell>
          <cell r="E1064">
            <v>0.3</v>
          </cell>
          <cell r="F1064">
            <v>0.64</v>
          </cell>
          <cell r="G1064">
            <v>7.82</v>
          </cell>
          <cell r="H1064">
            <v>0.08</v>
          </cell>
          <cell r="I1064">
            <v>21.63</v>
          </cell>
          <cell r="J1064">
            <v>0.26</v>
          </cell>
          <cell r="K1064">
            <v>0</v>
          </cell>
          <cell r="L1064">
            <v>0</v>
          </cell>
          <cell r="M1064">
            <v>0</v>
          </cell>
        </row>
        <row r="1065">
          <cell r="D1065" t="str">
            <v>136242_ 516_</v>
          </cell>
          <cell r="E1065">
            <v>0.25</v>
          </cell>
          <cell r="F1065">
            <v>0.79</v>
          </cell>
          <cell r="G1065">
            <v>7.49</v>
          </cell>
          <cell r="H1065">
            <v>1.01</v>
          </cell>
          <cell r="I1065">
            <v>16.579999999999998</v>
          </cell>
          <cell r="J1065">
            <v>0.11</v>
          </cell>
          <cell r="K1065">
            <v>0</v>
          </cell>
          <cell r="L1065">
            <v>0</v>
          </cell>
          <cell r="M1065">
            <v>0</v>
          </cell>
        </row>
        <row r="1066">
          <cell r="D1066" t="str">
            <v xml:space="preserve"> 517_96792_</v>
          </cell>
          <cell r="E1066">
            <v>0.17</v>
          </cell>
          <cell r="F1066">
            <v>0.41</v>
          </cell>
          <cell r="G1066">
            <v>5.57</v>
          </cell>
          <cell r="H1066">
            <v>0.11</v>
          </cell>
          <cell r="I1066">
            <v>11.74</v>
          </cell>
          <cell r="J1066">
            <v>0.79</v>
          </cell>
          <cell r="K1066">
            <v>0</v>
          </cell>
          <cell r="L1066">
            <v>0</v>
          </cell>
          <cell r="M1066">
            <v>0</v>
          </cell>
        </row>
        <row r="1067">
          <cell r="D1067" t="str">
            <v>96792_ 517_</v>
          </cell>
          <cell r="E1067">
            <v>0.24</v>
          </cell>
          <cell r="F1067">
            <v>0.61</v>
          </cell>
          <cell r="G1067">
            <v>3.87</v>
          </cell>
          <cell r="H1067">
            <v>0.28000000000000003</v>
          </cell>
          <cell r="I1067">
            <v>17.27</v>
          </cell>
          <cell r="J1067">
            <v>0.53</v>
          </cell>
          <cell r="K1067">
            <v>0</v>
          </cell>
          <cell r="L1067">
            <v>0</v>
          </cell>
          <cell r="M1067">
            <v>0</v>
          </cell>
        </row>
        <row r="1068">
          <cell r="D1068" t="str">
            <v xml:space="preserve"> 518_136311_</v>
          </cell>
          <cell r="E1068">
            <v>0.3</v>
          </cell>
          <cell r="F1068">
            <v>0.97</v>
          </cell>
          <cell r="G1068">
            <v>6.37</v>
          </cell>
          <cell r="H1068">
            <v>0.75</v>
          </cell>
          <cell r="I1068">
            <v>20.78</v>
          </cell>
          <cell r="J1068">
            <v>0.08</v>
          </cell>
          <cell r="K1068">
            <v>0</v>
          </cell>
          <cell r="L1068">
            <v>0</v>
          </cell>
          <cell r="M1068">
            <v>0</v>
          </cell>
        </row>
        <row r="1069">
          <cell r="D1069" t="str">
            <v>136311_ 518_</v>
          </cell>
          <cell r="E1069">
            <v>0.25</v>
          </cell>
          <cell r="F1069">
            <v>2.61</v>
          </cell>
          <cell r="G1069">
            <v>38.29</v>
          </cell>
          <cell r="H1069">
            <v>0.04</v>
          </cell>
          <cell r="I1069">
            <v>16.899999999999999</v>
          </cell>
          <cell r="J1069">
            <v>0.15</v>
          </cell>
          <cell r="K1069">
            <v>0</v>
          </cell>
          <cell r="L1069">
            <v>0</v>
          </cell>
          <cell r="M1069">
            <v>0</v>
          </cell>
        </row>
        <row r="1070">
          <cell r="D1070" t="str">
            <v xml:space="preserve"> 519_96579_</v>
          </cell>
          <cell r="E1070">
            <v>0.45</v>
          </cell>
          <cell r="F1070">
            <v>1.2</v>
          </cell>
          <cell r="G1070">
            <v>35.79</v>
          </cell>
          <cell r="H1070">
            <v>1.5</v>
          </cell>
          <cell r="I1070">
            <v>36.19</v>
          </cell>
          <cell r="J1070">
            <v>2.16</v>
          </cell>
          <cell r="K1070">
            <v>0</v>
          </cell>
          <cell r="L1070">
            <v>0</v>
          </cell>
          <cell r="M1070">
            <v>0</v>
          </cell>
        </row>
        <row r="1071">
          <cell r="D1071" t="str">
            <v>96579_ 519_</v>
          </cell>
          <cell r="E1071">
            <v>0.43</v>
          </cell>
          <cell r="F1071">
            <v>0.7</v>
          </cell>
          <cell r="G1071">
            <v>4.4800000000000004</v>
          </cell>
          <cell r="H1071">
            <v>0.09</v>
          </cell>
          <cell r="I1071">
            <v>29.15</v>
          </cell>
          <cell r="J1071">
            <v>1.44</v>
          </cell>
          <cell r="K1071">
            <v>0</v>
          </cell>
          <cell r="L1071">
            <v>0</v>
          </cell>
          <cell r="M1071">
            <v>0</v>
          </cell>
        </row>
        <row r="1072">
          <cell r="D1072" t="str">
            <v xml:space="preserve"> 520_96591_</v>
          </cell>
          <cell r="E1072">
            <v>1.38</v>
          </cell>
          <cell r="F1072">
            <v>2.62</v>
          </cell>
          <cell r="G1072">
            <v>45.56</v>
          </cell>
          <cell r="H1072">
            <v>1.61</v>
          </cell>
          <cell r="I1072">
            <v>104.98</v>
          </cell>
          <cell r="J1072">
            <v>1.31</v>
          </cell>
          <cell r="K1072">
            <v>0</v>
          </cell>
          <cell r="L1072">
            <v>0</v>
          </cell>
          <cell r="M1072">
            <v>0</v>
          </cell>
        </row>
        <row r="1073">
          <cell r="D1073" t="str">
            <v>96591_ 520_</v>
          </cell>
          <cell r="E1073">
            <v>1.2</v>
          </cell>
          <cell r="F1073">
            <v>1.77</v>
          </cell>
          <cell r="G1073">
            <v>14.92</v>
          </cell>
          <cell r="H1073">
            <v>0.79</v>
          </cell>
          <cell r="I1073">
            <v>82.75</v>
          </cell>
          <cell r="J1073">
            <v>1.18</v>
          </cell>
          <cell r="K1073">
            <v>0</v>
          </cell>
          <cell r="L1073">
            <v>0</v>
          </cell>
          <cell r="M1073">
            <v>0</v>
          </cell>
        </row>
        <row r="1074">
          <cell r="D1074" t="str">
            <v xml:space="preserve"> 521_96639_</v>
          </cell>
          <cell r="E1074">
            <v>2.12</v>
          </cell>
          <cell r="F1074">
            <v>4.6100000000000003</v>
          </cell>
          <cell r="G1074">
            <v>28.5</v>
          </cell>
          <cell r="H1074">
            <v>0.82</v>
          </cell>
          <cell r="I1074">
            <v>148.96</v>
          </cell>
          <cell r="J1074">
            <v>17.12</v>
          </cell>
          <cell r="K1074">
            <v>0</v>
          </cell>
          <cell r="L1074">
            <v>0</v>
          </cell>
          <cell r="M1074">
            <v>0</v>
          </cell>
        </row>
        <row r="1075">
          <cell r="D1075" t="str">
            <v>96639_ 521_</v>
          </cell>
          <cell r="E1075">
            <v>2.6</v>
          </cell>
          <cell r="F1075">
            <v>4.3</v>
          </cell>
          <cell r="G1075">
            <v>130.41</v>
          </cell>
          <cell r="H1075">
            <v>6.85</v>
          </cell>
          <cell r="I1075">
            <v>199.04</v>
          </cell>
          <cell r="J1075">
            <v>14.56</v>
          </cell>
          <cell r="K1075">
            <v>0</v>
          </cell>
          <cell r="L1075">
            <v>0</v>
          </cell>
          <cell r="M1075">
            <v>0</v>
          </cell>
        </row>
        <row r="1076">
          <cell r="D1076" t="str">
            <v xml:space="preserve"> 522_96660_</v>
          </cell>
          <cell r="E1076">
            <v>1.03</v>
          </cell>
          <cell r="F1076">
            <v>2.2000000000000002</v>
          </cell>
          <cell r="G1076">
            <v>34.78</v>
          </cell>
          <cell r="H1076">
            <v>1.9</v>
          </cell>
          <cell r="I1076">
            <v>77.05</v>
          </cell>
          <cell r="J1076">
            <v>6.28</v>
          </cell>
          <cell r="K1076">
            <v>0</v>
          </cell>
          <cell r="L1076">
            <v>0</v>
          </cell>
          <cell r="M1076">
            <v>0</v>
          </cell>
        </row>
        <row r="1077">
          <cell r="D1077" t="str">
            <v>96660_ 522_</v>
          </cell>
          <cell r="E1077">
            <v>0.85</v>
          </cell>
          <cell r="F1077">
            <v>1.88</v>
          </cell>
          <cell r="G1077">
            <v>16.57</v>
          </cell>
          <cell r="H1077">
            <v>0.74</v>
          </cell>
          <cell r="I1077">
            <v>62.15</v>
          </cell>
          <cell r="J1077">
            <v>4.76</v>
          </cell>
          <cell r="K1077">
            <v>0</v>
          </cell>
          <cell r="L1077">
            <v>0</v>
          </cell>
          <cell r="M1077">
            <v>0</v>
          </cell>
        </row>
        <row r="1078">
          <cell r="D1078" t="str">
            <v xml:space="preserve"> 523_135717_</v>
          </cell>
          <cell r="E1078">
            <v>0.22</v>
          </cell>
          <cell r="F1078">
            <v>0.86</v>
          </cell>
          <cell r="G1078">
            <v>20.2</v>
          </cell>
          <cell r="H1078">
            <v>0.67</v>
          </cell>
          <cell r="I1078">
            <v>19.66</v>
          </cell>
          <cell r="J1078">
            <v>0.01</v>
          </cell>
          <cell r="K1078">
            <v>0</v>
          </cell>
          <cell r="L1078">
            <v>0</v>
          </cell>
          <cell r="M1078">
            <v>0</v>
          </cell>
        </row>
        <row r="1079">
          <cell r="D1079" t="str">
            <v>135717_ 523_</v>
          </cell>
          <cell r="E1079">
            <v>0.18</v>
          </cell>
          <cell r="F1079">
            <v>0.56000000000000005</v>
          </cell>
          <cell r="G1079">
            <v>3.87</v>
          </cell>
          <cell r="H1079">
            <v>0.13</v>
          </cell>
          <cell r="I1079">
            <v>12.24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</row>
        <row r="1080">
          <cell r="D1080" t="str">
            <v xml:space="preserve"> 524_136296_</v>
          </cell>
          <cell r="E1080">
            <v>0.49</v>
          </cell>
          <cell r="F1080">
            <v>1.4</v>
          </cell>
          <cell r="G1080">
            <v>23.02</v>
          </cell>
          <cell r="H1080">
            <v>1.65</v>
          </cell>
          <cell r="I1080">
            <v>36.28</v>
          </cell>
          <cell r="J1080">
            <v>5.62</v>
          </cell>
          <cell r="K1080">
            <v>0</v>
          </cell>
          <cell r="L1080">
            <v>0</v>
          </cell>
          <cell r="M1080">
            <v>0</v>
          </cell>
        </row>
        <row r="1081">
          <cell r="D1081" t="str">
            <v>136296_ 524_</v>
          </cell>
          <cell r="E1081">
            <v>0.39</v>
          </cell>
          <cell r="F1081">
            <v>0.84</v>
          </cell>
          <cell r="G1081">
            <v>4.05</v>
          </cell>
          <cell r="H1081">
            <v>0.3</v>
          </cell>
          <cell r="I1081">
            <v>26.61</v>
          </cell>
          <cell r="J1081">
            <v>4.8499999999999996</v>
          </cell>
          <cell r="K1081">
            <v>0</v>
          </cell>
          <cell r="L1081">
            <v>0</v>
          </cell>
          <cell r="M1081">
            <v>0</v>
          </cell>
        </row>
        <row r="1082">
          <cell r="D1082" t="str">
            <v xml:space="preserve"> 525_135750_</v>
          </cell>
          <cell r="E1082">
            <v>0.13</v>
          </cell>
          <cell r="F1082">
            <v>0.43</v>
          </cell>
          <cell r="G1082">
            <v>7.78</v>
          </cell>
          <cell r="H1082">
            <v>0.34</v>
          </cell>
          <cell r="I1082">
            <v>10.42</v>
          </cell>
          <cell r="J1082">
            <v>0.17</v>
          </cell>
          <cell r="K1082">
            <v>0</v>
          </cell>
          <cell r="L1082">
            <v>0</v>
          </cell>
          <cell r="M1082">
            <v>0</v>
          </cell>
        </row>
        <row r="1083">
          <cell r="D1083" t="str">
            <v>135750_ 525_</v>
          </cell>
          <cell r="E1083">
            <v>0.12</v>
          </cell>
          <cell r="F1083">
            <v>0.5</v>
          </cell>
          <cell r="G1083">
            <v>0.96</v>
          </cell>
          <cell r="H1083">
            <v>0.03</v>
          </cell>
          <cell r="I1083">
            <v>8.19</v>
          </cell>
          <cell r="J1083">
            <v>0.1</v>
          </cell>
          <cell r="K1083">
            <v>0</v>
          </cell>
          <cell r="L1083">
            <v>0</v>
          </cell>
          <cell r="M1083">
            <v>0</v>
          </cell>
        </row>
        <row r="1084">
          <cell r="D1084" t="str">
            <v xml:space="preserve"> 526_93468_</v>
          </cell>
          <cell r="E1084">
            <v>0.46</v>
          </cell>
          <cell r="F1084">
            <v>1.42</v>
          </cell>
          <cell r="G1084">
            <v>15.05</v>
          </cell>
          <cell r="H1084">
            <v>0.66</v>
          </cell>
          <cell r="I1084">
            <v>32.97</v>
          </cell>
          <cell r="J1084">
            <v>6.33</v>
          </cell>
          <cell r="K1084">
            <v>0</v>
          </cell>
          <cell r="L1084">
            <v>0</v>
          </cell>
          <cell r="M1084">
            <v>0</v>
          </cell>
        </row>
        <row r="1085">
          <cell r="D1085" t="str">
            <v>93468_ 526_</v>
          </cell>
          <cell r="E1085">
            <v>0.63</v>
          </cell>
          <cell r="F1085">
            <v>1.81</v>
          </cell>
          <cell r="G1085">
            <v>20.71</v>
          </cell>
          <cell r="H1085">
            <v>0.46</v>
          </cell>
          <cell r="I1085">
            <v>52.97</v>
          </cell>
          <cell r="J1085">
            <v>13.04</v>
          </cell>
          <cell r="K1085">
            <v>0</v>
          </cell>
          <cell r="L1085">
            <v>0</v>
          </cell>
          <cell r="M1085">
            <v>0</v>
          </cell>
        </row>
        <row r="1086">
          <cell r="D1086" t="str">
            <v xml:space="preserve"> 527_97044_</v>
          </cell>
          <cell r="E1086">
            <v>0.1</v>
          </cell>
          <cell r="F1086">
            <v>0.39</v>
          </cell>
          <cell r="G1086">
            <v>5.1100000000000003</v>
          </cell>
          <cell r="H1086">
            <v>0.23</v>
          </cell>
          <cell r="I1086">
            <v>8.33</v>
          </cell>
          <cell r="J1086">
            <v>0.13</v>
          </cell>
          <cell r="K1086">
            <v>0</v>
          </cell>
          <cell r="L1086">
            <v>0</v>
          </cell>
          <cell r="M1086">
            <v>0</v>
          </cell>
        </row>
        <row r="1087">
          <cell r="D1087" t="str">
            <v>97044_ 527_</v>
          </cell>
          <cell r="E1087">
            <v>0.12</v>
          </cell>
          <cell r="F1087">
            <v>0.65</v>
          </cell>
          <cell r="G1087">
            <v>3</v>
          </cell>
          <cell r="H1087">
            <v>0.03</v>
          </cell>
          <cell r="I1087">
            <v>8.35</v>
          </cell>
          <cell r="J1087">
            <v>0.11</v>
          </cell>
          <cell r="K1087">
            <v>0</v>
          </cell>
          <cell r="L1087">
            <v>0</v>
          </cell>
          <cell r="M1087">
            <v>0</v>
          </cell>
        </row>
        <row r="1088">
          <cell r="D1088" t="str">
            <v xml:space="preserve"> 528_93480_</v>
          </cell>
          <cell r="E1088">
            <v>0.11</v>
          </cell>
          <cell r="F1088">
            <v>0.31</v>
          </cell>
          <cell r="G1088">
            <v>5.17</v>
          </cell>
          <cell r="H1088">
            <v>0.37</v>
          </cell>
          <cell r="I1088">
            <v>8.8800000000000008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</row>
        <row r="1089">
          <cell r="D1089" t="str">
            <v>93480_ 528_</v>
          </cell>
          <cell r="E1089">
            <v>0.15</v>
          </cell>
          <cell r="F1089">
            <v>0.45</v>
          </cell>
          <cell r="G1089">
            <v>1.19</v>
          </cell>
          <cell r="H1089">
            <v>0.03</v>
          </cell>
          <cell r="I1089">
            <v>9.81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</row>
        <row r="1090">
          <cell r="D1090" t="str">
            <v xml:space="preserve"> 529_93480_</v>
          </cell>
          <cell r="E1090">
            <v>0.14000000000000001</v>
          </cell>
          <cell r="F1090">
            <v>0.4</v>
          </cell>
          <cell r="G1090">
            <v>8.7100000000000009</v>
          </cell>
          <cell r="H1090">
            <v>0.45</v>
          </cell>
          <cell r="I1090">
            <v>10.37</v>
          </cell>
          <cell r="J1090">
            <v>1.86</v>
          </cell>
          <cell r="K1090">
            <v>0</v>
          </cell>
          <cell r="L1090">
            <v>0</v>
          </cell>
          <cell r="M1090">
            <v>0</v>
          </cell>
        </row>
        <row r="1091">
          <cell r="D1091" t="str">
            <v>93480_ 529_</v>
          </cell>
          <cell r="E1091">
            <v>0.11</v>
          </cell>
          <cell r="F1091">
            <v>0.47</v>
          </cell>
          <cell r="G1091">
            <v>1.32</v>
          </cell>
          <cell r="H1091">
            <v>0.04</v>
          </cell>
          <cell r="I1091">
            <v>7.1</v>
          </cell>
          <cell r="J1091">
            <v>5.55</v>
          </cell>
          <cell r="K1091">
            <v>0</v>
          </cell>
          <cell r="L1091">
            <v>0</v>
          </cell>
          <cell r="M1091">
            <v>0</v>
          </cell>
        </row>
        <row r="1092">
          <cell r="D1092" t="str">
            <v xml:space="preserve"> 530_93510_</v>
          </cell>
          <cell r="E1092">
            <v>0.25</v>
          </cell>
          <cell r="F1092">
            <v>0.52</v>
          </cell>
          <cell r="G1092">
            <v>8.99</v>
          </cell>
          <cell r="H1092">
            <v>0.26</v>
          </cell>
          <cell r="I1092">
            <v>17.13</v>
          </cell>
          <cell r="J1092">
            <v>0.28000000000000003</v>
          </cell>
          <cell r="K1092">
            <v>0</v>
          </cell>
          <cell r="L1092">
            <v>0</v>
          </cell>
          <cell r="M1092">
            <v>0</v>
          </cell>
        </row>
        <row r="1093">
          <cell r="D1093" t="str">
            <v>93510_ 530_</v>
          </cell>
          <cell r="E1093">
            <v>0.16</v>
          </cell>
          <cell r="F1093">
            <v>0.62</v>
          </cell>
          <cell r="G1093">
            <v>3.16</v>
          </cell>
          <cell r="H1093">
            <v>0.56000000000000005</v>
          </cell>
          <cell r="I1093">
            <v>10.53</v>
          </cell>
          <cell r="J1093">
            <v>0.98</v>
          </cell>
          <cell r="K1093">
            <v>0</v>
          </cell>
          <cell r="L1093">
            <v>0</v>
          </cell>
          <cell r="M1093">
            <v>0</v>
          </cell>
        </row>
        <row r="1094">
          <cell r="D1094" t="str">
            <v xml:space="preserve"> 531_119031_</v>
          </cell>
          <cell r="E1094">
            <v>0.23</v>
          </cell>
          <cell r="F1094">
            <v>0.5</v>
          </cell>
          <cell r="G1094">
            <v>8.2100000000000009</v>
          </cell>
          <cell r="H1094">
            <v>0.28000000000000003</v>
          </cell>
          <cell r="I1094">
            <v>15.41</v>
          </cell>
          <cell r="J1094">
            <v>0.91</v>
          </cell>
          <cell r="K1094">
            <v>0</v>
          </cell>
          <cell r="L1094">
            <v>0</v>
          </cell>
          <cell r="M1094">
            <v>0</v>
          </cell>
        </row>
        <row r="1095">
          <cell r="D1095" t="str">
            <v>119031_ 531_</v>
          </cell>
          <cell r="E1095">
            <v>0.31</v>
          </cell>
          <cell r="F1095">
            <v>0.72</v>
          </cell>
          <cell r="G1095">
            <v>5.03</v>
          </cell>
          <cell r="H1095">
            <v>0.31</v>
          </cell>
          <cell r="I1095">
            <v>22.35</v>
          </cell>
          <cell r="J1095">
            <v>1.22</v>
          </cell>
          <cell r="K1095">
            <v>0</v>
          </cell>
          <cell r="L1095">
            <v>0</v>
          </cell>
          <cell r="M1095">
            <v>0</v>
          </cell>
        </row>
        <row r="1096">
          <cell r="D1096" t="str">
            <v xml:space="preserve"> 532_93720_</v>
          </cell>
          <cell r="E1096">
            <v>0.7</v>
          </cell>
          <cell r="F1096">
            <v>1.51</v>
          </cell>
          <cell r="G1096">
            <v>30.18</v>
          </cell>
          <cell r="H1096">
            <v>1.39</v>
          </cell>
          <cell r="I1096">
            <v>56.69</v>
          </cell>
          <cell r="J1096">
            <v>0.01</v>
          </cell>
          <cell r="K1096">
            <v>11.01</v>
          </cell>
          <cell r="L1096">
            <v>0</v>
          </cell>
          <cell r="M1096">
            <v>0</v>
          </cell>
        </row>
        <row r="1097">
          <cell r="D1097" t="str">
            <v>93720_ 532_</v>
          </cell>
          <cell r="E1097">
            <v>1.1599999999999999</v>
          </cell>
          <cell r="F1097">
            <v>0.87</v>
          </cell>
          <cell r="G1097">
            <v>11.59</v>
          </cell>
          <cell r="H1097">
            <v>0.22</v>
          </cell>
          <cell r="I1097">
            <v>83.71</v>
          </cell>
          <cell r="J1097">
            <v>0.02</v>
          </cell>
          <cell r="K1097">
            <v>0</v>
          </cell>
          <cell r="L1097">
            <v>0</v>
          </cell>
          <cell r="M1097">
            <v>0</v>
          </cell>
        </row>
        <row r="1098">
          <cell r="D1098" t="str">
            <v xml:space="preserve"> 533_93747_</v>
          </cell>
          <cell r="E1098">
            <v>1.23</v>
          </cell>
          <cell r="F1098">
            <v>1.71</v>
          </cell>
          <cell r="G1098">
            <v>35.31</v>
          </cell>
          <cell r="H1098">
            <v>1.3</v>
          </cell>
          <cell r="I1098">
            <v>97.85</v>
          </cell>
          <cell r="J1098">
            <v>0.01</v>
          </cell>
          <cell r="K1098">
            <v>0</v>
          </cell>
          <cell r="L1098">
            <v>0</v>
          </cell>
          <cell r="M1098">
            <v>0</v>
          </cell>
        </row>
        <row r="1099">
          <cell r="D1099" t="str">
            <v>93747_ 533_</v>
          </cell>
          <cell r="E1099">
            <v>1.17</v>
          </cell>
          <cell r="F1099">
            <v>1.25</v>
          </cell>
          <cell r="G1099">
            <v>15.58</v>
          </cell>
          <cell r="H1099">
            <v>0.96</v>
          </cell>
          <cell r="I1099">
            <v>83.82</v>
          </cell>
          <cell r="J1099">
            <v>0.01</v>
          </cell>
          <cell r="K1099">
            <v>0</v>
          </cell>
          <cell r="L1099">
            <v>0</v>
          </cell>
          <cell r="M1099">
            <v>0</v>
          </cell>
        </row>
        <row r="1100">
          <cell r="D1100" t="str">
            <v xml:space="preserve"> 534_93780_</v>
          </cell>
          <cell r="E1100">
            <v>0.95</v>
          </cell>
          <cell r="F1100">
            <v>1.48</v>
          </cell>
          <cell r="G1100">
            <v>19.63</v>
          </cell>
          <cell r="H1100">
            <v>1.45</v>
          </cell>
          <cell r="I1100">
            <v>71.42</v>
          </cell>
          <cell r="J1100">
            <v>1.1200000000000001</v>
          </cell>
          <cell r="K1100">
            <v>0</v>
          </cell>
          <cell r="L1100">
            <v>0</v>
          </cell>
          <cell r="M1100">
            <v>0</v>
          </cell>
        </row>
        <row r="1101">
          <cell r="D1101" t="str">
            <v>93780_ 534_</v>
          </cell>
          <cell r="E1101">
            <v>1.21</v>
          </cell>
          <cell r="F1101">
            <v>2.1</v>
          </cell>
          <cell r="G1101">
            <v>37.909999999999997</v>
          </cell>
          <cell r="H1101">
            <v>0.34</v>
          </cell>
          <cell r="I1101">
            <v>93.02</v>
          </cell>
          <cell r="J1101">
            <v>1.8</v>
          </cell>
          <cell r="K1101">
            <v>0</v>
          </cell>
          <cell r="L1101">
            <v>0</v>
          </cell>
          <cell r="M1101">
            <v>0</v>
          </cell>
        </row>
        <row r="1102">
          <cell r="D1102" t="str">
            <v xml:space="preserve"> 535_135729_</v>
          </cell>
          <cell r="E1102">
            <v>0.76</v>
          </cell>
          <cell r="F1102">
            <v>1.61</v>
          </cell>
          <cell r="G1102">
            <v>28.51</v>
          </cell>
          <cell r="H1102">
            <v>0.36</v>
          </cell>
          <cell r="I1102">
            <v>58.44</v>
          </cell>
          <cell r="J1102">
            <v>0.01</v>
          </cell>
          <cell r="K1102">
            <v>0</v>
          </cell>
          <cell r="L1102">
            <v>0</v>
          </cell>
          <cell r="M1102">
            <v>0</v>
          </cell>
        </row>
        <row r="1103">
          <cell r="D1103" t="str">
            <v>135729_ 535_</v>
          </cell>
          <cell r="E1103">
            <v>0.64</v>
          </cell>
          <cell r="F1103">
            <v>0.9</v>
          </cell>
          <cell r="G1103">
            <v>12.84</v>
          </cell>
          <cell r="H1103">
            <v>3.47</v>
          </cell>
          <cell r="I1103">
            <v>41.89</v>
          </cell>
          <cell r="J1103">
            <v>0.02</v>
          </cell>
          <cell r="K1103">
            <v>0</v>
          </cell>
          <cell r="L1103">
            <v>0</v>
          </cell>
          <cell r="M1103">
            <v>0</v>
          </cell>
        </row>
        <row r="1104">
          <cell r="D1104" t="str">
            <v xml:space="preserve"> 536_94557_</v>
          </cell>
          <cell r="E1104">
            <v>0.72</v>
          </cell>
          <cell r="F1104">
            <v>2.36</v>
          </cell>
          <cell r="G1104">
            <v>26.11</v>
          </cell>
          <cell r="H1104">
            <v>1.22</v>
          </cell>
          <cell r="I1104">
            <v>51.29</v>
          </cell>
          <cell r="J1104">
            <v>0</v>
          </cell>
          <cell r="K1104">
            <v>13.5</v>
          </cell>
          <cell r="L1104">
            <v>0</v>
          </cell>
          <cell r="M1104">
            <v>0.01</v>
          </cell>
        </row>
        <row r="1105">
          <cell r="D1105" t="str">
            <v>94557_ 536_</v>
          </cell>
          <cell r="E1105">
            <v>0.78</v>
          </cell>
          <cell r="F1105">
            <v>2.36</v>
          </cell>
          <cell r="G1105">
            <v>43.94</v>
          </cell>
          <cell r="H1105">
            <v>0.28000000000000003</v>
          </cell>
          <cell r="I1105">
            <v>55.76</v>
          </cell>
          <cell r="J1105">
            <v>0</v>
          </cell>
          <cell r="K1105">
            <v>29.12</v>
          </cell>
          <cell r="L1105">
            <v>0</v>
          </cell>
          <cell r="M1105">
            <v>0.01</v>
          </cell>
        </row>
        <row r="1106">
          <cell r="D1106" t="str">
            <v xml:space="preserve"> 537_94620_</v>
          </cell>
          <cell r="E1106">
            <v>0.18</v>
          </cell>
          <cell r="F1106">
            <v>1.1299999999999999</v>
          </cell>
          <cell r="G1106">
            <v>9.9</v>
          </cell>
          <cell r="H1106">
            <v>0.46</v>
          </cell>
          <cell r="I1106">
            <v>14.87</v>
          </cell>
          <cell r="J1106">
            <v>8.06</v>
          </cell>
          <cell r="K1106">
            <v>0</v>
          </cell>
          <cell r="L1106">
            <v>0</v>
          </cell>
          <cell r="M1106">
            <v>0</v>
          </cell>
        </row>
        <row r="1107">
          <cell r="D1107" t="str">
            <v>94620_ 537_</v>
          </cell>
          <cell r="E1107">
            <v>0.41</v>
          </cell>
          <cell r="F1107">
            <v>2.1800000000000002</v>
          </cell>
          <cell r="G1107">
            <v>10.27</v>
          </cell>
          <cell r="H1107">
            <v>0.15</v>
          </cell>
          <cell r="I1107">
            <v>25.27</v>
          </cell>
          <cell r="J1107">
            <v>6.3</v>
          </cell>
          <cell r="K1107">
            <v>0</v>
          </cell>
          <cell r="L1107">
            <v>0</v>
          </cell>
          <cell r="M1107">
            <v>0</v>
          </cell>
        </row>
        <row r="1108">
          <cell r="D1108" t="str">
            <v xml:space="preserve"> 538_93345_</v>
          </cell>
          <cell r="E1108">
            <v>7.0000000000000007E-2</v>
          </cell>
          <cell r="F1108">
            <v>0.33</v>
          </cell>
          <cell r="G1108">
            <v>6.21</v>
          </cell>
          <cell r="H1108">
            <v>0.13</v>
          </cell>
          <cell r="I1108">
            <v>5.59</v>
          </cell>
          <cell r="J1108">
            <v>0.14000000000000001</v>
          </cell>
          <cell r="K1108">
            <v>0</v>
          </cell>
          <cell r="L1108">
            <v>0</v>
          </cell>
          <cell r="M1108">
            <v>0</v>
          </cell>
        </row>
        <row r="1109">
          <cell r="D1109" t="str">
            <v>93345_ 538_</v>
          </cell>
          <cell r="E1109">
            <v>0.1</v>
          </cell>
          <cell r="F1109">
            <v>0.42</v>
          </cell>
          <cell r="G1109">
            <v>0.82</v>
          </cell>
          <cell r="H1109">
            <v>0.03</v>
          </cell>
          <cell r="I1109">
            <v>7.19</v>
          </cell>
          <cell r="J1109">
            <v>0.08</v>
          </cell>
          <cell r="K1109">
            <v>0</v>
          </cell>
          <cell r="L1109">
            <v>0</v>
          </cell>
          <cell r="M1109">
            <v>0</v>
          </cell>
        </row>
        <row r="1110">
          <cell r="D1110" t="str">
            <v xml:space="preserve"> 539_93348_</v>
          </cell>
          <cell r="E1110">
            <v>0.12</v>
          </cell>
          <cell r="F1110">
            <v>0.43</v>
          </cell>
          <cell r="G1110">
            <v>7.97</v>
          </cell>
          <cell r="H1110">
            <v>0.3</v>
          </cell>
          <cell r="I1110">
            <v>9.17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</row>
        <row r="1111">
          <cell r="D1111" t="str">
            <v>93348_ 539_</v>
          </cell>
          <cell r="E1111">
            <v>0.17</v>
          </cell>
          <cell r="F1111">
            <v>0.6</v>
          </cell>
          <cell r="G1111">
            <v>2.4500000000000002</v>
          </cell>
          <cell r="H1111">
            <v>0.05</v>
          </cell>
          <cell r="I1111">
            <v>11.9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</row>
        <row r="1112">
          <cell r="D1112" t="str">
            <v xml:space="preserve"> 540_97839_</v>
          </cell>
          <cell r="E1112">
            <v>0.97</v>
          </cell>
          <cell r="F1112">
            <v>3.33</v>
          </cell>
          <cell r="G1112">
            <v>54.22</v>
          </cell>
          <cell r="H1112">
            <v>2.42</v>
          </cell>
          <cell r="I1112">
            <v>69.180000000000007</v>
          </cell>
          <cell r="J1112">
            <v>0.69</v>
          </cell>
          <cell r="K1112">
            <v>0</v>
          </cell>
          <cell r="L1112">
            <v>0</v>
          </cell>
          <cell r="M1112">
            <v>0</v>
          </cell>
        </row>
        <row r="1113">
          <cell r="D1113" t="str">
            <v>97839_ 540_</v>
          </cell>
          <cell r="E1113">
            <v>0.71</v>
          </cell>
          <cell r="F1113">
            <v>1.78</v>
          </cell>
          <cell r="G1113">
            <v>9.3000000000000007</v>
          </cell>
          <cell r="H1113">
            <v>0.53</v>
          </cell>
          <cell r="I1113">
            <v>47.12</v>
          </cell>
          <cell r="J1113">
            <v>0.56000000000000005</v>
          </cell>
          <cell r="K1113">
            <v>0</v>
          </cell>
          <cell r="L1113">
            <v>0</v>
          </cell>
          <cell r="M1113">
            <v>0</v>
          </cell>
        </row>
        <row r="1114">
          <cell r="D1114" t="str">
            <v xml:space="preserve"> 541_100707_</v>
          </cell>
          <cell r="E1114">
            <v>0.13</v>
          </cell>
          <cell r="F1114">
            <v>0.73</v>
          </cell>
          <cell r="G1114">
            <v>9.5399999999999991</v>
          </cell>
          <cell r="H1114">
            <v>0.49</v>
          </cell>
          <cell r="I1114">
            <v>10.63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</row>
        <row r="1115">
          <cell r="D1115" t="str">
            <v>100707_ 541_</v>
          </cell>
          <cell r="E1115">
            <v>0.12</v>
          </cell>
          <cell r="F1115">
            <v>0.82</v>
          </cell>
          <cell r="G1115">
            <v>2.06</v>
          </cell>
          <cell r="H1115">
            <v>0.05</v>
          </cell>
          <cell r="I1115">
            <v>7.8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</row>
        <row r="1116">
          <cell r="D1116" t="str">
            <v xml:space="preserve"> 542_135654_</v>
          </cell>
          <cell r="E1116">
            <v>0.36</v>
          </cell>
          <cell r="F1116">
            <v>1.59</v>
          </cell>
          <cell r="G1116">
            <v>22.58</v>
          </cell>
          <cell r="H1116">
            <v>0.8</v>
          </cell>
          <cell r="I1116">
            <v>24.91</v>
          </cell>
          <cell r="J1116">
            <v>1.69</v>
          </cell>
          <cell r="K1116">
            <v>0</v>
          </cell>
          <cell r="L1116">
            <v>0</v>
          </cell>
          <cell r="M1116">
            <v>0</v>
          </cell>
        </row>
        <row r="1117">
          <cell r="D1117" t="str">
            <v>135654_ 542_</v>
          </cell>
          <cell r="E1117">
            <v>0.35</v>
          </cell>
          <cell r="F1117">
            <v>1.36</v>
          </cell>
          <cell r="G1117">
            <v>5.05</v>
          </cell>
          <cell r="H1117">
            <v>0.7</v>
          </cell>
          <cell r="I1117">
            <v>23.66</v>
          </cell>
          <cell r="J1117">
            <v>0.62</v>
          </cell>
          <cell r="K1117">
            <v>0</v>
          </cell>
          <cell r="L1117">
            <v>0</v>
          </cell>
          <cell r="M1117">
            <v>0</v>
          </cell>
        </row>
        <row r="1118">
          <cell r="D1118" t="str">
            <v xml:space="preserve"> 543_97476_</v>
          </cell>
          <cell r="E1118">
            <v>0.25</v>
          </cell>
          <cell r="F1118">
            <v>1.1000000000000001</v>
          </cell>
          <cell r="G1118">
            <v>14.46</v>
          </cell>
          <cell r="H1118">
            <v>0.48</v>
          </cell>
          <cell r="I1118">
            <v>20.5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</row>
        <row r="1119">
          <cell r="D1119" t="str">
            <v>97476_ 543_</v>
          </cell>
          <cell r="E1119">
            <v>0.24</v>
          </cell>
          <cell r="F1119">
            <v>0.93</v>
          </cell>
          <cell r="G1119">
            <v>2.9</v>
          </cell>
          <cell r="H1119">
            <v>0.28000000000000003</v>
          </cell>
          <cell r="I1119">
            <v>16.579999999999998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</row>
        <row r="1120">
          <cell r="D1120" t="str">
            <v xml:space="preserve"> 544_97605_</v>
          </cell>
          <cell r="E1120">
            <v>0.15</v>
          </cell>
          <cell r="F1120">
            <v>1.18</v>
          </cell>
          <cell r="G1120">
            <v>12.32</v>
          </cell>
          <cell r="H1120">
            <v>0.47</v>
          </cell>
          <cell r="I1120">
            <v>12.97</v>
          </cell>
          <cell r="J1120">
            <v>0.01</v>
          </cell>
          <cell r="K1120">
            <v>0</v>
          </cell>
          <cell r="L1120">
            <v>0</v>
          </cell>
          <cell r="M1120">
            <v>0</v>
          </cell>
        </row>
        <row r="1121">
          <cell r="D1121" t="str">
            <v>97605_ 544_</v>
          </cell>
          <cell r="E1121">
            <v>0.16</v>
          </cell>
          <cell r="F1121">
            <v>1</v>
          </cell>
          <cell r="G1121">
            <v>2.12</v>
          </cell>
          <cell r="H1121">
            <v>0.05</v>
          </cell>
          <cell r="I1121">
            <v>10.77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</row>
        <row r="1122">
          <cell r="D1122" t="str">
            <v xml:space="preserve"> 545_94659_</v>
          </cell>
          <cell r="E1122">
            <v>1.54</v>
          </cell>
          <cell r="F1122">
            <v>5.77</v>
          </cell>
          <cell r="G1122">
            <v>59.83</v>
          </cell>
          <cell r="H1122">
            <v>1.8</v>
          </cell>
          <cell r="I1122">
            <v>104.14</v>
          </cell>
          <cell r="J1122">
            <v>8.7100000000000009</v>
          </cell>
          <cell r="K1122">
            <v>0</v>
          </cell>
          <cell r="L1122">
            <v>0</v>
          </cell>
          <cell r="M1122">
            <v>0</v>
          </cell>
        </row>
        <row r="1123">
          <cell r="D1123" t="str">
            <v>94659_ 545_</v>
          </cell>
          <cell r="E1123">
            <v>1.1100000000000001</v>
          </cell>
          <cell r="F1123">
            <v>2.82</v>
          </cell>
          <cell r="G1123">
            <v>33.26</v>
          </cell>
          <cell r="H1123">
            <v>0.89</v>
          </cell>
          <cell r="I1123">
            <v>80.599999999999994</v>
          </cell>
          <cell r="J1123">
            <v>11</v>
          </cell>
          <cell r="K1123">
            <v>0</v>
          </cell>
          <cell r="L1123">
            <v>0</v>
          </cell>
          <cell r="M1123">
            <v>0</v>
          </cell>
        </row>
        <row r="1124">
          <cell r="D1124" t="str">
            <v xml:space="preserve"> 546_94776_</v>
          </cell>
          <cell r="E1124">
            <v>2.5</v>
          </cell>
          <cell r="F1124">
            <v>8.36</v>
          </cell>
          <cell r="G1124">
            <v>86.72</v>
          </cell>
          <cell r="H1124">
            <v>3.82</v>
          </cell>
          <cell r="I1124">
            <v>144.08000000000001</v>
          </cell>
          <cell r="J1124">
            <v>8.09</v>
          </cell>
          <cell r="K1124">
            <v>0</v>
          </cell>
          <cell r="L1124">
            <v>0</v>
          </cell>
          <cell r="M1124">
            <v>0</v>
          </cell>
        </row>
        <row r="1125">
          <cell r="D1125" t="str">
            <v>94776_ 546_</v>
          </cell>
          <cell r="E1125">
            <v>2.4</v>
          </cell>
          <cell r="F1125">
            <v>4.2300000000000004</v>
          </cell>
          <cell r="G1125">
            <v>42.07</v>
          </cell>
          <cell r="H1125">
            <v>1.79</v>
          </cell>
          <cell r="I1125">
            <v>131.56</v>
          </cell>
          <cell r="J1125">
            <v>10.3</v>
          </cell>
          <cell r="K1125">
            <v>0</v>
          </cell>
          <cell r="L1125">
            <v>0</v>
          </cell>
          <cell r="M1125">
            <v>0</v>
          </cell>
        </row>
        <row r="1126">
          <cell r="D1126" t="str">
            <v xml:space="preserve"> 547_95346_</v>
          </cell>
          <cell r="E1126">
            <v>2.74</v>
          </cell>
          <cell r="F1126">
            <v>12.61</v>
          </cell>
          <cell r="G1126">
            <v>122.45</v>
          </cell>
          <cell r="H1126">
            <v>5.22</v>
          </cell>
          <cell r="I1126">
            <v>165.76</v>
          </cell>
          <cell r="J1126">
            <v>34.880000000000003</v>
          </cell>
          <cell r="K1126">
            <v>0</v>
          </cell>
          <cell r="L1126">
            <v>0</v>
          </cell>
          <cell r="M1126">
            <v>0</v>
          </cell>
        </row>
        <row r="1127">
          <cell r="D1127" t="str">
            <v>95346_ 547_</v>
          </cell>
          <cell r="E1127">
            <v>2.48</v>
          </cell>
          <cell r="F1127">
            <v>5.34</v>
          </cell>
          <cell r="G1127">
            <v>29.7</v>
          </cell>
          <cell r="H1127">
            <v>1.48</v>
          </cell>
          <cell r="I1127">
            <v>137.76</v>
          </cell>
          <cell r="J1127">
            <v>0.09</v>
          </cell>
          <cell r="K1127">
            <v>0</v>
          </cell>
          <cell r="L1127">
            <v>0</v>
          </cell>
          <cell r="M1127">
            <v>0</v>
          </cell>
        </row>
        <row r="1128">
          <cell r="D1128" t="str">
            <v xml:space="preserve"> 548_137644_</v>
          </cell>
          <cell r="E1128">
            <v>1.8</v>
          </cell>
          <cell r="F1128">
            <v>10.91</v>
          </cell>
          <cell r="G1128">
            <v>30.92</v>
          </cell>
          <cell r="H1128">
            <v>2.4700000000000002</v>
          </cell>
          <cell r="I1128">
            <v>117.89</v>
          </cell>
          <cell r="J1128">
            <v>0.01</v>
          </cell>
          <cell r="K1128">
            <v>1.49</v>
          </cell>
          <cell r="L1128">
            <v>0</v>
          </cell>
          <cell r="M1128">
            <v>0.05</v>
          </cell>
        </row>
        <row r="1129">
          <cell r="D1129" t="str">
            <v>137644_ 548_</v>
          </cell>
          <cell r="E1129">
            <v>2.04</v>
          </cell>
          <cell r="F1129">
            <v>25.65</v>
          </cell>
          <cell r="G1129">
            <v>327.56</v>
          </cell>
          <cell r="H1129">
            <v>0.76</v>
          </cell>
          <cell r="I1129">
            <v>140.22</v>
          </cell>
          <cell r="J1129">
            <v>0.08</v>
          </cell>
          <cell r="K1129">
            <v>1.1000000000000001</v>
          </cell>
          <cell r="L1129">
            <v>0</v>
          </cell>
          <cell r="M1129">
            <v>0.04</v>
          </cell>
        </row>
        <row r="1130">
          <cell r="D1130" t="str">
            <v xml:space="preserve"> 549_105099_</v>
          </cell>
          <cell r="E1130">
            <v>3.17</v>
          </cell>
          <cell r="F1130">
            <v>15.32</v>
          </cell>
          <cell r="G1130">
            <v>212.19</v>
          </cell>
          <cell r="H1130">
            <v>9.8000000000000007</v>
          </cell>
          <cell r="I1130">
            <v>222.76</v>
          </cell>
          <cell r="J1130">
            <v>5.48</v>
          </cell>
          <cell r="K1130">
            <v>0</v>
          </cell>
          <cell r="L1130">
            <v>0</v>
          </cell>
          <cell r="M1130">
            <v>0</v>
          </cell>
        </row>
        <row r="1131">
          <cell r="D1131" t="str">
            <v>105099_ 549_</v>
          </cell>
          <cell r="E1131">
            <v>1.77</v>
          </cell>
          <cell r="F1131">
            <v>5.43</v>
          </cell>
          <cell r="G1131">
            <v>19</v>
          </cell>
          <cell r="H1131">
            <v>0.34</v>
          </cell>
          <cell r="I1131">
            <v>115.09</v>
          </cell>
          <cell r="J1131">
            <v>7.65</v>
          </cell>
          <cell r="K1131">
            <v>0</v>
          </cell>
          <cell r="L1131">
            <v>0</v>
          </cell>
          <cell r="M1131">
            <v>0</v>
          </cell>
        </row>
        <row r="1132">
          <cell r="D1132" t="str">
            <v xml:space="preserve"> 550_137645_</v>
          </cell>
          <cell r="E1132">
            <v>2.71</v>
          </cell>
          <cell r="F1132">
            <v>12.22</v>
          </cell>
          <cell r="G1132">
            <v>113.29</v>
          </cell>
          <cell r="H1132">
            <v>2.61</v>
          </cell>
          <cell r="I1132">
            <v>186.56</v>
          </cell>
          <cell r="J1132">
            <v>3.51</v>
          </cell>
          <cell r="K1132">
            <v>0</v>
          </cell>
          <cell r="L1132">
            <v>0</v>
          </cell>
          <cell r="M1132">
            <v>0</v>
          </cell>
        </row>
        <row r="1133">
          <cell r="D1133" t="str">
            <v>137645_ 550_</v>
          </cell>
          <cell r="E1133">
            <v>1.9</v>
          </cell>
          <cell r="F1133">
            <v>5.0999999999999996</v>
          </cell>
          <cell r="G1133">
            <v>24.46</v>
          </cell>
          <cell r="H1133">
            <v>2.99</v>
          </cell>
          <cell r="I1133">
            <v>123.02</v>
          </cell>
          <cell r="J1133">
            <v>5.01</v>
          </cell>
          <cell r="K1133">
            <v>0</v>
          </cell>
          <cell r="L1133">
            <v>0</v>
          </cell>
          <cell r="M1133">
            <v>0</v>
          </cell>
        </row>
        <row r="1134">
          <cell r="D1134" t="str">
            <v xml:space="preserve"> 551_137646_</v>
          </cell>
          <cell r="E1134">
            <v>1.88</v>
          </cell>
          <cell r="F1134">
            <v>9.2799999999999994</v>
          </cell>
          <cell r="G1134">
            <v>94.73</v>
          </cell>
          <cell r="H1134">
            <v>3.69</v>
          </cell>
          <cell r="I1134">
            <v>130.94</v>
          </cell>
          <cell r="J1134">
            <v>17.36</v>
          </cell>
          <cell r="K1134">
            <v>0.33</v>
          </cell>
          <cell r="L1134">
            <v>0</v>
          </cell>
          <cell r="M1134">
            <v>0.01</v>
          </cell>
        </row>
        <row r="1135">
          <cell r="D1135" t="str">
            <v>137646_ 551_</v>
          </cell>
          <cell r="E1135">
            <v>1.63</v>
          </cell>
          <cell r="F1135">
            <v>8.57</v>
          </cell>
          <cell r="G1135">
            <v>85.6</v>
          </cell>
          <cell r="H1135">
            <v>0.2</v>
          </cell>
          <cell r="I1135">
            <v>107.54</v>
          </cell>
          <cell r="J1135">
            <v>1.1599999999999999</v>
          </cell>
          <cell r="K1135">
            <v>0.03</v>
          </cell>
          <cell r="L1135">
            <v>0</v>
          </cell>
          <cell r="M1135">
            <v>0.01</v>
          </cell>
        </row>
        <row r="1136">
          <cell r="D1136" t="str">
            <v xml:space="preserve"> 552_119202_</v>
          </cell>
          <cell r="E1136">
            <v>4.87</v>
          </cell>
          <cell r="F1136">
            <v>17.41</v>
          </cell>
          <cell r="G1136">
            <v>20.03</v>
          </cell>
          <cell r="H1136">
            <v>0.28000000000000003</v>
          </cell>
          <cell r="I1136">
            <v>333.48</v>
          </cell>
          <cell r="J1136">
            <v>10.65</v>
          </cell>
          <cell r="K1136">
            <v>12.82</v>
          </cell>
          <cell r="L1136">
            <v>0</v>
          </cell>
          <cell r="M1136">
            <v>0.03</v>
          </cell>
        </row>
        <row r="1137">
          <cell r="D1137" t="str">
            <v>119202_ 552_</v>
          </cell>
          <cell r="E1137">
            <v>8.94</v>
          </cell>
          <cell r="F1137">
            <v>51.2</v>
          </cell>
          <cell r="G1137">
            <v>586.41</v>
          </cell>
          <cell r="H1137">
            <v>9.9499999999999993</v>
          </cell>
          <cell r="I1137">
            <v>661</v>
          </cell>
          <cell r="J1137">
            <v>19.399999999999999</v>
          </cell>
          <cell r="K1137">
            <v>7.89</v>
          </cell>
          <cell r="L1137">
            <v>0</v>
          </cell>
          <cell r="M1137">
            <v>0.03</v>
          </cell>
        </row>
        <row r="1138">
          <cell r="D1138" t="str">
            <v xml:space="preserve"> 553_131634_</v>
          </cell>
          <cell r="E1138">
            <v>3.08</v>
          </cell>
          <cell r="F1138">
            <v>6.78</v>
          </cell>
          <cell r="G1138">
            <v>14.34</v>
          </cell>
          <cell r="H1138">
            <v>0.23</v>
          </cell>
          <cell r="I1138">
            <v>201.65</v>
          </cell>
          <cell r="J1138">
            <v>1.28</v>
          </cell>
          <cell r="K1138">
            <v>8.31</v>
          </cell>
          <cell r="L1138">
            <v>0</v>
          </cell>
          <cell r="M1138">
            <v>0.02</v>
          </cell>
        </row>
        <row r="1139">
          <cell r="D1139" t="str">
            <v>131634_ 553_</v>
          </cell>
          <cell r="E1139">
            <v>3.64</v>
          </cell>
          <cell r="F1139">
            <v>12.95</v>
          </cell>
          <cell r="G1139">
            <v>103.64</v>
          </cell>
          <cell r="H1139">
            <v>12.63</v>
          </cell>
          <cell r="I1139">
            <v>241.08</v>
          </cell>
          <cell r="J1139">
            <v>2.8</v>
          </cell>
          <cell r="K1139">
            <v>4.6500000000000004</v>
          </cell>
          <cell r="L1139">
            <v>0</v>
          </cell>
          <cell r="M1139">
            <v>0.02</v>
          </cell>
        </row>
        <row r="1140">
          <cell r="D1140" t="str">
            <v xml:space="preserve"> 554_77265_</v>
          </cell>
          <cell r="E1140">
            <v>3.1</v>
          </cell>
          <cell r="F1140">
            <v>7.53</v>
          </cell>
          <cell r="G1140">
            <v>39.47</v>
          </cell>
          <cell r="H1140">
            <v>0.47</v>
          </cell>
          <cell r="I1140">
            <v>194.51</v>
          </cell>
          <cell r="J1140">
            <v>2</v>
          </cell>
          <cell r="K1140">
            <v>14.74</v>
          </cell>
          <cell r="L1140">
            <v>0</v>
          </cell>
          <cell r="M1140">
            <v>0.01</v>
          </cell>
        </row>
        <row r="1141">
          <cell r="D1141" t="str">
            <v>77265_ 554_</v>
          </cell>
          <cell r="E1141">
            <v>3.43</v>
          </cell>
          <cell r="F1141">
            <v>9.86</v>
          </cell>
          <cell r="G1141">
            <v>87.81</v>
          </cell>
          <cell r="H1141">
            <v>13.51</v>
          </cell>
          <cell r="I1141">
            <v>221.74</v>
          </cell>
          <cell r="J1141">
            <v>3.39</v>
          </cell>
          <cell r="K1141">
            <v>2.69</v>
          </cell>
          <cell r="L1141">
            <v>0</v>
          </cell>
          <cell r="M1141">
            <v>0</v>
          </cell>
        </row>
        <row r="1142">
          <cell r="D1142" t="str">
            <v xml:space="preserve"> 555_77319_</v>
          </cell>
          <cell r="E1142">
            <v>1.64</v>
          </cell>
          <cell r="F1142">
            <v>6.26</v>
          </cell>
          <cell r="G1142">
            <v>14.89</v>
          </cell>
          <cell r="H1142">
            <v>0.31</v>
          </cell>
          <cell r="I1142">
            <v>114.72</v>
          </cell>
          <cell r="J1142">
            <v>13.37</v>
          </cell>
          <cell r="K1142">
            <v>6.94</v>
          </cell>
          <cell r="L1142">
            <v>0</v>
          </cell>
          <cell r="M1142">
            <v>0.04</v>
          </cell>
        </row>
        <row r="1143">
          <cell r="D1143" t="str">
            <v>77319_ 555_</v>
          </cell>
          <cell r="E1143">
            <v>2.31</v>
          </cell>
          <cell r="F1143">
            <v>17.97</v>
          </cell>
          <cell r="G1143">
            <v>160.49</v>
          </cell>
          <cell r="H1143">
            <v>0.25</v>
          </cell>
          <cell r="I1143">
            <v>189.97</v>
          </cell>
          <cell r="J1143">
            <v>20.09</v>
          </cell>
          <cell r="K1143">
            <v>8.39</v>
          </cell>
          <cell r="L1143">
            <v>0</v>
          </cell>
          <cell r="M1143">
            <v>0.03</v>
          </cell>
        </row>
        <row r="1144">
          <cell r="D1144" t="str">
            <v xml:space="preserve"> 556_94365_</v>
          </cell>
          <cell r="E1144">
            <v>2.0499999999999998</v>
          </cell>
          <cell r="F1144">
            <v>9.7100000000000009</v>
          </cell>
          <cell r="G1144">
            <v>87.26</v>
          </cell>
          <cell r="H1144">
            <v>3.18</v>
          </cell>
          <cell r="I1144">
            <v>153.84</v>
          </cell>
          <cell r="J1144">
            <v>4.9000000000000004</v>
          </cell>
          <cell r="K1144">
            <v>5.89</v>
          </cell>
          <cell r="L1144">
            <v>0</v>
          </cell>
          <cell r="M1144">
            <v>0.01</v>
          </cell>
        </row>
        <row r="1145">
          <cell r="D1145" t="str">
            <v>94365_ 556_</v>
          </cell>
          <cell r="E1145">
            <v>1.7</v>
          </cell>
          <cell r="F1145">
            <v>11.2</v>
          </cell>
          <cell r="G1145">
            <v>87.91</v>
          </cell>
          <cell r="H1145">
            <v>0.26</v>
          </cell>
          <cell r="I1145">
            <v>118.48</v>
          </cell>
          <cell r="J1145">
            <v>7.47</v>
          </cell>
          <cell r="K1145">
            <v>6.04</v>
          </cell>
          <cell r="L1145">
            <v>0</v>
          </cell>
          <cell r="M1145">
            <v>0.02</v>
          </cell>
        </row>
        <row r="1146">
          <cell r="D1146" t="str">
            <v xml:space="preserve"> 557_77226_</v>
          </cell>
          <cell r="E1146">
            <v>2.12</v>
          </cell>
          <cell r="F1146">
            <v>9.2899999999999991</v>
          </cell>
          <cell r="G1146">
            <v>36.65</v>
          </cell>
          <cell r="H1146">
            <v>0.89</v>
          </cell>
          <cell r="I1146">
            <v>142.26</v>
          </cell>
          <cell r="J1146">
            <v>2.79</v>
          </cell>
          <cell r="K1146">
            <v>4.2300000000000004</v>
          </cell>
          <cell r="L1146">
            <v>0.01</v>
          </cell>
          <cell r="M1146">
            <v>0.13</v>
          </cell>
        </row>
        <row r="1147">
          <cell r="D1147" t="str">
            <v>77226_ 557_</v>
          </cell>
          <cell r="E1147">
            <v>2.31</v>
          </cell>
          <cell r="F1147">
            <v>20.079999999999998</v>
          </cell>
          <cell r="G1147">
            <v>185.18</v>
          </cell>
          <cell r="H1147">
            <v>2.82</v>
          </cell>
          <cell r="I1147">
            <v>154.94</v>
          </cell>
          <cell r="J1147">
            <v>8.9700000000000006</v>
          </cell>
          <cell r="K1147">
            <v>6.12</v>
          </cell>
          <cell r="L1147">
            <v>0.02</v>
          </cell>
          <cell r="M1147">
            <v>0.13</v>
          </cell>
        </row>
        <row r="1148">
          <cell r="D1148" t="str">
            <v xml:space="preserve"> 558_131610_</v>
          </cell>
          <cell r="E1148">
            <v>3.02</v>
          </cell>
          <cell r="F1148">
            <v>12.47</v>
          </cell>
          <cell r="G1148">
            <v>96.86</v>
          </cell>
          <cell r="H1148">
            <v>2.4500000000000002</v>
          </cell>
          <cell r="I1148">
            <v>254.56</v>
          </cell>
          <cell r="J1148">
            <v>2.2400000000000002</v>
          </cell>
          <cell r="K1148">
            <v>13.59</v>
          </cell>
          <cell r="L1148">
            <v>0</v>
          </cell>
          <cell r="M1148">
            <v>0.01</v>
          </cell>
        </row>
        <row r="1149">
          <cell r="D1149" t="str">
            <v>131610_ 558_</v>
          </cell>
          <cell r="E1149">
            <v>3.74</v>
          </cell>
          <cell r="F1149">
            <v>12.56</v>
          </cell>
          <cell r="G1149">
            <v>103.9</v>
          </cell>
          <cell r="H1149">
            <v>0.32</v>
          </cell>
          <cell r="I1149">
            <v>283.3</v>
          </cell>
          <cell r="J1149">
            <v>3.18</v>
          </cell>
          <cell r="K1149">
            <v>9.8000000000000007</v>
          </cell>
          <cell r="L1149">
            <v>0</v>
          </cell>
          <cell r="M1149">
            <v>0.01</v>
          </cell>
        </row>
        <row r="1150">
          <cell r="D1150" t="str">
            <v xml:space="preserve"> 559_95379_</v>
          </cell>
          <cell r="E1150">
            <v>1.87</v>
          </cell>
          <cell r="F1150">
            <v>10.14</v>
          </cell>
          <cell r="G1150">
            <v>89.51</v>
          </cell>
          <cell r="H1150">
            <v>3.01</v>
          </cell>
          <cell r="I1150">
            <v>126.87</v>
          </cell>
          <cell r="J1150">
            <v>0.23</v>
          </cell>
          <cell r="K1150">
            <v>0.01</v>
          </cell>
          <cell r="L1150">
            <v>0</v>
          </cell>
          <cell r="M1150">
            <v>0</v>
          </cell>
        </row>
        <row r="1151">
          <cell r="D1151" t="str">
            <v>95379_ 559_</v>
          </cell>
          <cell r="E1151">
            <v>1.83</v>
          </cell>
          <cell r="F1151">
            <v>5.13</v>
          </cell>
          <cell r="G1151">
            <v>27.56</v>
          </cell>
          <cell r="H1151">
            <v>2.76</v>
          </cell>
          <cell r="I1151">
            <v>115.2</v>
          </cell>
          <cell r="J1151">
            <v>0</v>
          </cell>
          <cell r="K1151">
            <v>0.01</v>
          </cell>
          <cell r="L1151">
            <v>0</v>
          </cell>
          <cell r="M1151">
            <v>0</v>
          </cell>
        </row>
        <row r="1152">
          <cell r="D1152" t="str">
            <v xml:space="preserve"> 560_135807_</v>
          </cell>
          <cell r="E1152">
            <v>2.0299999999999998</v>
          </cell>
          <cell r="F1152">
            <v>10.71</v>
          </cell>
          <cell r="G1152">
            <v>116.86</v>
          </cell>
          <cell r="H1152">
            <v>2.3199999999999998</v>
          </cell>
          <cell r="I1152">
            <v>98.98</v>
          </cell>
          <cell r="J1152">
            <v>0.68</v>
          </cell>
          <cell r="K1152">
            <v>0</v>
          </cell>
          <cell r="L1152">
            <v>0</v>
          </cell>
          <cell r="M1152">
            <v>0</v>
          </cell>
        </row>
        <row r="1153">
          <cell r="D1153" t="str">
            <v>135807_ 560_</v>
          </cell>
          <cell r="E1153">
            <v>1.45</v>
          </cell>
          <cell r="F1153">
            <v>3.03</v>
          </cell>
          <cell r="G1153">
            <v>23.87</v>
          </cell>
          <cell r="H1153">
            <v>0.81</v>
          </cell>
          <cell r="I1153">
            <v>60.85</v>
          </cell>
          <cell r="J1153">
            <v>0.06</v>
          </cell>
          <cell r="K1153">
            <v>0</v>
          </cell>
          <cell r="L1153">
            <v>0</v>
          </cell>
          <cell r="M1153">
            <v>0</v>
          </cell>
        </row>
        <row r="1154">
          <cell r="D1154" t="str">
            <v xml:space="preserve"> 561_94890_</v>
          </cell>
          <cell r="E1154">
            <v>4.9000000000000004</v>
          </cell>
          <cell r="F1154">
            <v>12.51</v>
          </cell>
          <cell r="G1154">
            <v>135.1</v>
          </cell>
          <cell r="H1154">
            <v>7.04</v>
          </cell>
          <cell r="I1154">
            <v>185.88</v>
          </cell>
          <cell r="J1154">
            <v>12.52</v>
          </cell>
          <cell r="K1154">
            <v>0.04</v>
          </cell>
          <cell r="L1154">
            <v>0</v>
          </cell>
          <cell r="M1154">
            <v>0</v>
          </cell>
        </row>
        <row r="1155">
          <cell r="D1155" t="str">
            <v>94890_ 561_</v>
          </cell>
          <cell r="E1155">
            <v>2.97</v>
          </cell>
          <cell r="F1155">
            <v>4.2699999999999996</v>
          </cell>
          <cell r="G1155">
            <v>40.799999999999997</v>
          </cell>
          <cell r="H1155">
            <v>0.55000000000000004</v>
          </cell>
          <cell r="I1155">
            <v>106.94</v>
          </cell>
          <cell r="J1155">
            <v>0.37</v>
          </cell>
          <cell r="K1155">
            <v>4.8099999999999996</v>
          </cell>
          <cell r="L1155">
            <v>0</v>
          </cell>
          <cell r="M1155">
            <v>0</v>
          </cell>
        </row>
        <row r="1156">
          <cell r="D1156" t="str">
            <v xml:space="preserve"> 562_130980_</v>
          </cell>
          <cell r="E1156">
            <v>5.51</v>
          </cell>
          <cell r="F1156">
            <v>6.98</v>
          </cell>
          <cell r="G1156">
            <v>37.54</v>
          </cell>
          <cell r="H1156">
            <v>0.84</v>
          </cell>
          <cell r="I1156">
            <v>193.08</v>
          </cell>
          <cell r="J1156">
            <v>12.71</v>
          </cell>
          <cell r="K1156">
            <v>12.33</v>
          </cell>
          <cell r="L1156">
            <v>0</v>
          </cell>
          <cell r="M1156">
            <v>0.01</v>
          </cell>
        </row>
        <row r="1157">
          <cell r="D1157" t="str">
            <v>130980_ 562_</v>
          </cell>
          <cell r="E1157">
            <v>5.64</v>
          </cell>
          <cell r="F1157">
            <v>12.17</v>
          </cell>
          <cell r="G1157">
            <v>135.85</v>
          </cell>
          <cell r="H1157">
            <v>10.76</v>
          </cell>
          <cell r="I1157">
            <v>229.2</v>
          </cell>
          <cell r="J1157">
            <v>39.020000000000003</v>
          </cell>
          <cell r="K1157">
            <v>14.68</v>
          </cell>
          <cell r="L1157">
            <v>0</v>
          </cell>
          <cell r="M1157">
            <v>0.01</v>
          </cell>
        </row>
        <row r="1158">
          <cell r="D1158" t="str">
            <v xml:space="preserve"> 563_93897_</v>
          </cell>
          <cell r="E1158">
            <v>4.5599999999999996</v>
          </cell>
          <cell r="F1158">
            <v>9.48</v>
          </cell>
          <cell r="G1158">
            <v>54.9</v>
          </cell>
          <cell r="H1158">
            <v>0.83</v>
          </cell>
          <cell r="I1158">
            <v>189.31</v>
          </cell>
          <cell r="J1158">
            <v>0</v>
          </cell>
          <cell r="K1158">
            <v>9.65</v>
          </cell>
          <cell r="L1158">
            <v>0</v>
          </cell>
          <cell r="M1158">
            <v>0.01</v>
          </cell>
        </row>
        <row r="1159">
          <cell r="D1159" t="str">
            <v>93897_ 563_</v>
          </cell>
          <cell r="E1159">
            <v>4.43</v>
          </cell>
          <cell r="F1159">
            <v>17.829999999999998</v>
          </cell>
          <cell r="G1159">
            <v>217.61</v>
          </cell>
          <cell r="H1159">
            <v>3.15</v>
          </cell>
          <cell r="I1159">
            <v>166.76</v>
          </cell>
          <cell r="J1159">
            <v>0</v>
          </cell>
          <cell r="K1159">
            <v>0.61</v>
          </cell>
          <cell r="L1159">
            <v>0</v>
          </cell>
          <cell r="M1159">
            <v>0</v>
          </cell>
        </row>
        <row r="1160">
          <cell r="D1160" t="str">
            <v xml:space="preserve"> 564_135354_</v>
          </cell>
          <cell r="E1160">
            <v>6.26</v>
          </cell>
          <cell r="F1160">
            <v>11.09</v>
          </cell>
          <cell r="G1160">
            <v>107.08</v>
          </cell>
          <cell r="H1160">
            <v>2.02</v>
          </cell>
          <cell r="I1160">
            <v>281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D1161" t="str">
            <v>135354_ 564_</v>
          </cell>
          <cell r="E1161">
            <v>6.28</v>
          </cell>
          <cell r="F1161">
            <v>8.7100000000000009</v>
          </cell>
          <cell r="G1161">
            <v>97.4</v>
          </cell>
          <cell r="H1161">
            <v>2.56</v>
          </cell>
          <cell r="I1161">
            <v>247.67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</row>
        <row r="1162">
          <cell r="D1162" t="str">
            <v xml:space="preserve"> 565_93861_</v>
          </cell>
          <cell r="E1162">
            <v>7.52</v>
          </cell>
          <cell r="F1162">
            <v>11.99</v>
          </cell>
          <cell r="G1162">
            <v>79.09</v>
          </cell>
          <cell r="H1162">
            <v>1.51</v>
          </cell>
          <cell r="I1162">
            <v>286.58</v>
          </cell>
          <cell r="J1162">
            <v>13.94</v>
          </cell>
          <cell r="K1162">
            <v>6.6</v>
          </cell>
          <cell r="L1162">
            <v>0</v>
          </cell>
          <cell r="M1162">
            <v>0.01</v>
          </cell>
        </row>
        <row r="1163">
          <cell r="D1163" t="str">
            <v>93861_ 565_</v>
          </cell>
          <cell r="E1163">
            <v>11.18</v>
          </cell>
          <cell r="F1163">
            <v>14.81</v>
          </cell>
          <cell r="G1163">
            <v>179.65</v>
          </cell>
          <cell r="H1163">
            <v>3.17</v>
          </cell>
          <cell r="I1163">
            <v>464.74</v>
          </cell>
          <cell r="J1163">
            <v>42.21</v>
          </cell>
          <cell r="K1163">
            <v>19.649999999999999</v>
          </cell>
          <cell r="L1163">
            <v>0</v>
          </cell>
          <cell r="M1163">
            <v>0.01</v>
          </cell>
        </row>
        <row r="1164">
          <cell r="D1164" t="str">
            <v xml:space="preserve"> 566_98043_</v>
          </cell>
          <cell r="E1164">
            <v>2.9</v>
          </cell>
          <cell r="F1164">
            <v>6.15</v>
          </cell>
          <cell r="G1164">
            <v>66.27</v>
          </cell>
          <cell r="H1164">
            <v>2.86</v>
          </cell>
          <cell r="I1164">
            <v>108.78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</row>
        <row r="1165">
          <cell r="D1165" t="str">
            <v>98043_ 566_</v>
          </cell>
          <cell r="E1165">
            <v>2.11</v>
          </cell>
          <cell r="F1165">
            <v>2.2999999999999998</v>
          </cell>
          <cell r="G1165">
            <v>16.77</v>
          </cell>
          <cell r="H1165">
            <v>1.22</v>
          </cell>
          <cell r="I1165">
            <v>75.62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</row>
        <row r="1166">
          <cell r="D1166" t="str">
            <v xml:space="preserve"> 567_93273_</v>
          </cell>
          <cell r="E1166">
            <v>0.94</v>
          </cell>
          <cell r="F1166">
            <v>1.66</v>
          </cell>
          <cell r="G1166">
            <v>21.96</v>
          </cell>
          <cell r="H1166">
            <v>1.2</v>
          </cell>
          <cell r="I1166">
            <v>33.01</v>
          </cell>
          <cell r="J1166">
            <v>3.49</v>
          </cell>
          <cell r="K1166">
            <v>0</v>
          </cell>
          <cell r="L1166">
            <v>0</v>
          </cell>
          <cell r="M1166">
            <v>0</v>
          </cell>
        </row>
        <row r="1167">
          <cell r="D1167" t="str">
            <v>93273_ 567_</v>
          </cell>
          <cell r="E1167">
            <v>0.73</v>
          </cell>
          <cell r="F1167">
            <v>1.0900000000000001</v>
          </cell>
          <cell r="G1167">
            <v>4.55</v>
          </cell>
          <cell r="H1167">
            <v>0.3</v>
          </cell>
          <cell r="I1167">
            <v>24.1</v>
          </cell>
          <cell r="J1167">
            <v>0.4</v>
          </cell>
          <cell r="K1167">
            <v>0</v>
          </cell>
          <cell r="L1167">
            <v>0</v>
          </cell>
          <cell r="M1167">
            <v>0</v>
          </cell>
        </row>
        <row r="1168">
          <cell r="D1168" t="str">
            <v xml:space="preserve"> 568_93102_</v>
          </cell>
          <cell r="E1168">
            <v>2.29</v>
          </cell>
          <cell r="F1168">
            <v>6.73</v>
          </cell>
          <cell r="G1168">
            <v>83.66</v>
          </cell>
          <cell r="H1168">
            <v>1.3</v>
          </cell>
          <cell r="I1168">
            <v>91.88</v>
          </cell>
          <cell r="J1168">
            <v>3.01</v>
          </cell>
          <cell r="K1168">
            <v>0</v>
          </cell>
          <cell r="L1168">
            <v>0</v>
          </cell>
          <cell r="M1168">
            <v>0</v>
          </cell>
        </row>
        <row r="1169">
          <cell r="D1169" t="str">
            <v>93102_ 568_</v>
          </cell>
          <cell r="E1169">
            <v>1.75</v>
          </cell>
          <cell r="F1169">
            <v>2.12</v>
          </cell>
          <cell r="G1169">
            <v>29.23</v>
          </cell>
          <cell r="H1169">
            <v>1.96</v>
          </cell>
          <cell r="I1169">
            <v>65.489999999999995</v>
          </cell>
          <cell r="J1169">
            <v>6.72</v>
          </cell>
          <cell r="K1169">
            <v>0</v>
          </cell>
          <cell r="L1169">
            <v>0</v>
          </cell>
          <cell r="M1169">
            <v>0</v>
          </cell>
        </row>
        <row r="1170">
          <cell r="D1170" t="str">
            <v xml:space="preserve"> 569_93246_</v>
          </cell>
          <cell r="E1170">
            <v>0.43</v>
          </cell>
          <cell r="F1170">
            <v>0.77</v>
          </cell>
          <cell r="G1170">
            <v>9.19</v>
          </cell>
          <cell r="H1170">
            <v>0.34</v>
          </cell>
          <cell r="I1170">
            <v>15.1</v>
          </cell>
          <cell r="J1170">
            <v>4.03</v>
          </cell>
          <cell r="K1170">
            <v>0</v>
          </cell>
          <cell r="L1170">
            <v>0</v>
          </cell>
          <cell r="M1170">
            <v>0</v>
          </cell>
        </row>
        <row r="1171">
          <cell r="D1171" t="str">
            <v>93246_ 569_</v>
          </cell>
          <cell r="E1171">
            <v>0.52</v>
          </cell>
          <cell r="F1171">
            <v>0.76</v>
          </cell>
          <cell r="G1171">
            <v>2.2599999999999998</v>
          </cell>
          <cell r="H1171">
            <v>0.31</v>
          </cell>
          <cell r="I1171">
            <v>17.18</v>
          </cell>
          <cell r="J1171">
            <v>0.5</v>
          </cell>
          <cell r="K1171">
            <v>0</v>
          </cell>
          <cell r="L1171">
            <v>0</v>
          </cell>
          <cell r="M1171">
            <v>0</v>
          </cell>
        </row>
        <row r="1172">
          <cell r="D1172" t="str">
            <v xml:space="preserve"> 570_93165_</v>
          </cell>
          <cell r="E1172">
            <v>0.49</v>
          </cell>
          <cell r="F1172">
            <v>1.29</v>
          </cell>
          <cell r="G1172">
            <v>37.51</v>
          </cell>
          <cell r="H1172">
            <v>0.93</v>
          </cell>
          <cell r="I1172">
            <v>19.98</v>
          </cell>
          <cell r="J1172">
            <v>1.47</v>
          </cell>
          <cell r="K1172">
            <v>0</v>
          </cell>
          <cell r="L1172">
            <v>0</v>
          </cell>
          <cell r="M1172">
            <v>0</v>
          </cell>
        </row>
        <row r="1173">
          <cell r="D1173" t="str">
            <v>93165_ 570_</v>
          </cell>
          <cell r="E1173">
            <v>0.63</v>
          </cell>
          <cell r="F1173">
            <v>0.79</v>
          </cell>
          <cell r="G1173">
            <v>2.83</v>
          </cell>
          <cell r="H1173">
            <v>0.19</v>
          </cell>
          <cell r="I1173">
            <v>21.26</v>
          </cell>
          <cell r="J1173">
            <v>1.05</v>
          </cell>
          <cell r="K1173">
            <v>0</v>
          </cell>
          <cell r="L1173">
            <v>0</v>
          </cell>
          <cell r="M1173">
            <v>0</v>
          </cell>
        </row>
        <row r="1174">
          <cell r="D1174" t="str">
            <v xml:space="preserve"> 571_93183_</v>
          </cell>
          <cell r="E1174">
            <v>0.13</v>
          </cell>
          <cell r="F1174">
            <v>0.36</v>
          </cell>
          <cell r="G1174">
            <v>6.9</v>
          </cell>
          <cell r="H1174">
            <v>0.3</v>
          </cell>
          <cell r="I1174">
            <v>5.71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</row>
        <row r="1175">
          <cell r="D1175" t="str">
            <v>93183_ 571_</v>
          </cell>
          <cell r="E1175">
            <v>0.2</v>
          </cell>
          <cell r="F1175">
            <v>0.49</v>
          </cell>
          <cell r="G1175">
            <v>0.9</v>
          </cell>
          <cell r="H1175">
            <v>0.03</v>
          </cell>
          <cell r="I1175">
            <v>6.65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</row>
        <row r="1176">
          <cell r="D1176" t="str">
            <v xml:space="preserve"> 572_135738_</v>
          </cell>
          <cell r="E1176">
            <v>0.31</v>
          </cell>
          <cell r="F1176">
            <v>0.42</v>
          </cell>
          <cell r="G1176">
            <v>7.67</v>
          </cell>
          <cell r="H1176">
            <v>0.21</v>
          </cell>
          <cell r="I1176">
            <v>14.27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</row>
        <row r="1177">
          <cell r="D1177" t="str">
            <v>135738_ 572_</v>
          </cell>
          <cell r="E1177">
            <v>0.27</v>
          </cell>
          <cell r="F1177">
            <v>0.56000000000000005</v>
          </cell>
          <cell r="G1177">
            <v>3.65</v>
          </cell>
          <cell r="H1177">
            <v>0.1</v>
          </cell>
          <cell r="I1177">
            <v>15.3</v>
          </cell>
          <cell r="J1177">
            <v>0.01</v>
          </cell>
          <cell r="K1177">
            <v>0</v>
          </cell>
          <cell r="L1177">
            <v>0</v>
          </cell>
          <cell r="M1177">
            <v>0</v>
          </cell>
        </row>
        <row r="1178">
          <cell r="D1178" t="str">
            <v xml:space="preserve"> 573_94962_</v>
          </cell>
          <cell r="E1178">
            <v>0.85</v>
          </cell>
          <cell r="F1178">
            <v>3.13</v>
          </cell>
          <cell r="G1178">
            <v>33.61</v>
          </cell>
          <cell r="H1178">
            <v>0.98</v>
          </cell>
          <cell r="I1178">
            <v>35.31</v>
          </cell>
          <cell r="J1178">
            <v>5.63</v>
          </cell>
          <cell r="K1178">
            <v>0</v>
          </cell>
          <cell r="L1178">
            <v>0</v>
          </cell>
          <cell r="M1178">
            <v>0</v>
          </cell>
        </row>
        <row r="1179">
          <cell r="D1179" t="str">
            <v>94962_ 573_</v>
          </cell>
          <cell r="E1179">
            <v>0.82</v>
          </cell>
          <cell r="F1179">
            <v>1.62</v>
          </cell>
          <cell r="G1179">
            <v>3.89</v>
          </cell>
          <cell r="H1179">
            <v>0.09</v>
          </cell>
          <cell r="I1179">
            <v>30.47</v>
          </cell>
          <cell r="J1179">
            <v>0.2</v>
          </cell>
          <cell r="K1179">
            <v>0</v>
          </cell>
          <cell r="L1179">
            <v>0</v>
          </cell>
          <cell r="M1179">
            <v>0</v>
          </cell>
        </row>
        <row r="1180">
          <cell r="D1180" t="str">
            <v xml:space="preserve"> 574_135780_</v>
          </cell>
          <cell r="E1180">
            <v>0.34</v>
          </cell>
          <cell r="F1180">
            <v>0.81</v>
          </cell>
          <cell r="G1180">
            <v>10.69</v>
          </cell>
          <cell r="H1180">
            <v>0.56999999999999995</v>
          </cell>
          <cell r="I1180">
            <v>13.59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</row>
        <row r="1181">
          <cell r="D1181" t="str">
            <v>135780_ 574_</v>
          </cell>
          <cell r="E1181">
            <v>0.31</v>
          </cell>
          <cell r="F1181">
            <v>0.85</v>
          </cell>
          <cell r="G1181">
            <v>2.34</v>
          </cell>
          <cell r="H1181">
            <v>0.05</v>
          </cell>
          <cell r="I1181">
            <v>10.130000000000001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</row>
        <row r="1182">
          <cell r="D1182" t="str">
            <v xml:space="preserve"> 575_135783_</v>
          </cell>
          <cell r="E1182">
            <v>0.79</v>
          </cell>
          <cell r="F1182">
            <v>1.23</v>
          </cell>
          <cell r="G1182">
            <v>13.47</v>
          </cell>
          <cell r="H1182">
            <v>0.19</v>
          </cell>
          <cell r="I1182">
            <v>26</v>
          </cell>
          <cell r="J1182">
            <v>0</v>
          </cell>
          <cell r="K1182">
            <v>0.02</v>
          </cell>
          <cell r="L1182">
            <v>0</v>
          </cell>
          <cell r="M1182">
            <v>0</v>
          </cell>
        </row>
        <row r="1183">
          <cell r="D1183" t="str">
            <v>135783_ 575_</v>
          </cell>
          <cell r="E1183">
            <v>0.87</v>
          </cell>
          <cell r="F1183">
            <v>1.29</v>
          </cell>
          <cell r="G1183">
            <v>11.72</v>
          </cell>
          <cell r="H1183">
            <v>2.27</v>
          </cell>
          <cell r="I1183">
            <v>29.87</v>
          </cell>
          <cell r="J1183">
            <v>0</v>
          </cell>
          <cell r="K1183">
            <v>0.02</v>
          </cell>
          <cell r="L1183">
            <v>0</v>
          </cell>
          <cell r="M1183">
            <v>0</v>
          </cell>
        </row>
        <row r="1184">
          <cell r="D1184" t="str">
            <v xml:space="preserve"> 576_135774_</v>
          </cell>
          <cell r="E1184">
            <v>0.41</v>
          </cell>
          <cell r="F1184">
            <v>0.56000000000000005</v>
          </cell>
          <cell r="G1184">
            <v>9.1999999999999993</v>
          </cell>
          <cell r="H1184">
            <v>0.41</v>
          </cell>
          <cell r="I1184">
            <v>14.5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</row>
        <row r="1185">
          <cell r="D1185" t="str">
            <v>135774_ 576_</v>
          </cell>
          <cell r="E1185">
            <v>0.43</v>
          </cell>
          <cell r="F1185">
            <v>0.63</v>
          </cell>
          <cell r="G1185">
            <v>5.53</v>
          </cell>
          <cell r="H1185">
            <v>0.27</v>
          </cell>
          <cell r="I1185">
            <v>15.12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D1186" t="str">
            <v xml:space="preserve"> 577_93210_</v>
          </cell>
          <cell r="E1186">
            <v>0.2</v>
          </cell>
          <cell r="F1186">
            <v>0.46</v>
          </cell>
          <cell r="G1186">
            <v>6.3</v>
          </cell>
          <cell r="H1186">
            <v>0.35</v>
          </cell>
          <cell r="I1186">
            <v>7.06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</row>
        <row r="1187">
          <cell r="D1187" t="str">
            <v>93210_ 577_</v>
          </cell>
          <cell r="E1187">
            <v>0.2</v>
          </cell>
          <cell r="F1187">
            <v>0.47</v>
          </cell>
          <cell r="G1187">
            <v>1.18</v>
          </cell>
          <cell r="H1187">
            <v>0.04</v>
          </cell>
          <cell r="I1187">
            <v>6.78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</row>
        <row r="1188">
          <cell r="D1188" t="str">
            <v xml:space="preserve"> 578_93192_</v>
          </cell>
          <cell r="E1188">
            <v>0.22</v>
          </cell>
          <cell r="F1188">
            <v>0.48</v>
          </cell>
          <cell r="G1188">
            <v>6.09</v>
          </cell>
          <cell r="H1188">
            <v>0.34</v>
          </cell>
          <cell r="I1188">
            <v>6.99</v>
          </cell>
          <cell r="J1188">
            <v>0</v>
          </cell>
          <cell r="K1188">
            <v>3.14</v>
          </cell>
          <cell r="L1188">
            <v>0</v>
          </cell>
          <cell r="M1188">
            <v>0.01</v>
          </cell>
        </row>
        <row r="1189">
          <cell r="D1189" t="str">
            <v>93192_ 578_</v>
          </cell>
          <cell r="E1189">
            <v>0.19</v>
          </cell>
          <cell r="F1189">
            <v>0.94</v>
          </cell>
          <cell r="G1189">
            <v>12.1</v>
          </cell>
          <cell r="H1189">
            <v>0.03</v>
          </cell>
          <cell r="I1189">
            <v>6.48</v>
          </cell>
          <cell r="J1189">
            <v>0</v>
          </cell>
          <cell r="K1189">
            <v>0.43</v>
          </cell>
          <cell r="L1189">
            <v>0</v>
          </cell>
          <cell r="M1189">
            <v>0.01</v>
          </cell>
        </row>
        <row r="1190">
          <cell r="D1190" t="str">
            <v xml:space="preserve"> 579_135756_</v>
          </cell>
          <cell r="E1190">
            <v>0.32</v>
          </cell>
          <cell r="F1190">
            <v>0.37</v>
          </cell>
          <cell r="G1190">
            <v>8.51</v>
          </cell>
          <cell r="H1190">
            <v>0.6</v>
          </cell>
          <cell r="I1190">
            <v>11.63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</row>
        <row r="1191">
          <cell r="D1191" t="str">
            <v>135756_ 579_</v>
          </cell>
          <cell r="E1191">
            <v>0.36</v>
          </cell>
          <cell r="F1191">
            <v>0.39</v>
          </cell>
          <cell r="G1191">
            <v>2.21</v>
          </cell>
          <cell r="H1191">
            <v>0.01</v>
          </cell>
          <cell r="I1191">
            <v>11.97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</row>
        <row r="1192">
          <cell r="D1192" t="str">
            <v xml:space="preserve"> 580_89223_</v>
          </cell>
          <cell r="E1192">
            <v>0.22</v>
          </cell>
          <cell r="F1192">
            <v>0.36</v>
          </cell>
          <cell r="G1192">
            <v>4.66</v>
          </cell>
          <cell r="H1192">
            <v>0.21</v>
          </cell>
          <cell r="I1192">
            <v>8.06</v>
          </cell>
          <cell r="J1192">
            <v>0.64</v>
          </cell>
          <cell r="K1192">
            <v>0</v>
          </cell>
          <cell r="L1192">
            <v>0</v>
          </cell>
          <cell r="M1192">
            <v>0</v>
          </cell>
        </row>
        <row r="1193">
          <cell r="D1193" t="str">
            <v>89223_ 580_</v>
          </cell>
          <cell r="E1193">
            <v>0.18</v>
          </cell>
          <cell r="F1193">
            <v>0.5</v>
          </cell>
          <cell r="G1193">
            <v>1.03</v>
          </cell>
          <cell r="H1193">
            <v>0.02</v>
          </cell>
          <cell r="I1193">
            <v>5.75</v>
          </cell>
          <cell r="J1193">
            <v>0.14000000000000001</v>
          </cell>
          <cell r="K1193">
            <v>0</v>
          </cell>
          <cell r="L1193">
            <v>0</v>
          </cell>
          <cell r="M1193">
            <v>0</v>
          </cell>
        </row>
        <row r="1194">
          <cell r="D1194" t="str">
            <v xml:space="preserve"> 581_89223_</v>
          </cell>
          <cell r="E1194">
            <v>0.45</v>
          </cell>
          <cell r="F1194">
            <v>0.97</v>
          </cell>
          <cell r="G1194">
            <v>10.29</v>
          </cell>
          <cell r="H1194">
            <v>0.15</v>
          </cell>
          <cell r="I1194">
            <v>15.78</v>
          </cell>
          <cell r="J1194">
            <v>0.01</v>
          </cell>
          <cell r="K1194">
            <v>1.23</v>
          </cell>
          <cell r="L1194">
            <v>0</v>
          </cell>
          <cell r="M1194">
            <v>0.03</v>
          </cell>
        </row>
        <row r="1195">
          <cell r="D1195" t="str">
            <v>89223_ 581_</v>
          </cell>
          <cell r="E1195">
            <v>0.81</v>
          </cell>
          <cell r="F1195">
            <v>1.33</v>
          </cell>
          <cell r="G1195">
            <v>13.18</v>
          </cell>
          <cell r="H1195">
            <v>0.12</v>
          </cell>
          <cell r="I1195">
            <v>28.65</v>
          </cell>
          <cell r="J1195">
            <v>0</v>
          </cell>
          <cell r="K1195">
            <v>0.17</v>
          </cell>
          <cell r="L1195">
            <v>0</v>
          </cell>
          <cell r="M1195">
            <v>0.03</v>
          </cell>
        </row>
        <row r="1196">
          <cell r="D1196" t="str">
            <v xml:space="preserve"> 582_88974_</v>
          </cell>
          <cell r="E1196">
            <v>0.45</v>
          </cell>
          <cell r="F1196">
            <v>0.95</v>
          </cell>
          <cell r="G1196">
            <v>12.94</v>
          </cell>
          <cell r="H1196">
            <v>0.57999999999999996</v>
          </cell>
          <cell r="I1196">
            <v>17.079999999999998</v>
          </cell>
          <cell r="J1196">
            <v>1.99</v>
          </cell>
          <cell r="K1196">
            <v>1.36</v>
          </cell>
          <cell r="L1196">
            <v>0.01</v>
          </cell>
          <cell r="M1196">
            <v>0.03</v>
          </cell>
        </row>
        <row r="1197">
          <cell r="D1197" t="str">
            <v>88974_ 582_</v>
          </cell>
          <cell r="E1197">
            <v>0.47</v>
          </cell>
          <cell r="F1197">
            <v>1.29</v>
          </cell>
          <cell r="G1197">
            <v>9.9600000000000009</v>
          </cell>
          <cell r="H1197">
            <v>0.05</v>
          </cell>
          <cell r="I1197">
            <v>16.73</v>
          </cell>
          <cell r="J1197">
            <v>0.54</v>
          </cell>
          <cell r="K1197">
            <v>4.3899999999999997</v>
          </cell>
          <cell r="L1197">
            <v>0.01</v>
          </cell>
          <cell r="M1197">
            <v>0.03</v>
          </cell>
        </row>
        <row r="1198">
          <cell r="D1198" t="str">
            <v xml:space="preserve"> 583_98130_</v>
          </cell>
          <cell r="E1198">
            <v>2.29</v>
          </cell>
          <cell r="F1198">
            <v>3.43</v>
          </cell>
          <cell r="G1198">
            <v>53.95</v>
          </cell>
          <cell r="H1198">
            <v>1.77</v>
          </cell>
          <cell r="I1198">
            <v>83.08</v>
          </cell>
          <cell r="J1198">
            <v>8.9600000000000009</v>
          </cell>
          <cell r="K1198">
            <v>1.29</v>
          </cell>
          <cell r="L1198">
            <v>0</v>
          </cell>
          <cell r="M1198">
            <v>0.01</v>
          </cell>
        </row>
        <row r="1199">
          <cell r="D1199" t="str">
            <v>98130_ 583_</v>
          </cell>
          <cell r="E1199">
            <v>1.51</v>
          </cell>
          <cell r="F1199">
            <v>1.62</v>
          </cell>
          <cell r="G1199">
            <v>16.73</v>
          </cell>
          <cell r="H1199">
            <v>0.26</v>
          </cell>
          <cell r="I1199">
            <v>52.47</v>
          </cell>
          <cell r="J1199">
            <v>3.16</v>
          </cell>
          <cell r="K1199">
            <v>2.13</v>
          </cell>
          <cell r="L1199">
            <v>0</v>
          </cell>
          <cell r="M1199">
            <v>0.01</v>
          </cell>
        </row>
        <row r="1200">
          <cell r="D1200" t="str">
            <v xml:space="preserve"> 584_88962_</v>
          </cell>
          <cell r="E1200">
            <v>1.66</v>
          </cell>
          <cell r="F1200">
            <v>1.8</v>
          </cell>
          <cell r="G1200">
            <v>16.77</v>
          </cell>
          <cell r="H1200">
            <v>0.54</v>
          </cell>
          <cell r="I1200">
            <v>57.5</v>
          </cell>
          <cell r="J1200">
            <v>5.87</v>
          </cell>
          <cell r="K1200">
            <v>4.93</v>
          </cell>
          <cell r="L1200">
            <v>0</v>
          </cell>
          <cell r="M1200">
            <v>0.02</v>
          </cell>
        </row>
        <row r="1201">
          <cell r="D1201" t="str">
            <v>88962_ 584_</v>
          </cell>
          <cell r="E1201">
            <v>2.0699999999999998</v>
          </cell>
          <cell r="F1201">
            <v>2.4500000000000002</v>
          </cell>
          <cell r="G1201">
            <v>34.28</v>
          </cell>
          <cell r="H1201">
            <v>1.4</v>
          </cell>
          <cell r="I1201">
            <v>74.86</v>
          </cell>
          <cell r="J1201">
            <v>1.67</v>
          </cell>
          <cell r="K1201">
            <v>2.14</v>
          </cell>
          <cell r="L1201">
            <v>0</v>
          </cell>
          <cell r="M1201">
            <v>0.01</v>
          </cell>
        </row>
        <row r="1202">
          <cell r="D1202" t="str">
            <v xml:space="preserve"> 585_136365_</v>
          </cell>
          <cell r="E1202">
            <v>0.61</v>
          </cell>
          <cell r="F1202">
            <v>0.53</v>
          </cell>
          <cell r="G1202">
            <v>6.82</v>
          </cell>
          <cell r="H1202">
            <v>0.23</v>
          </cell>
          <cell r="I1202">
            <v>21.71</v>
          </cell>
          <cell r="J1202">
            <v>3.08</v>
          </cell>
          <cell r="K1202">
            <v>5.0599999999999996</v>
          </cell>
          <cell r="L1202">
            <v>0</v>
          </cell>
          <cell r="M1202">
            <v>0.01</v>
          </cell>
        </row>
        <row r="1203">
          <cell r="D1203" t="str">
            <v>136365_ 585_</v>
          </cell>
          <cell r="E1203">
            <v>0.82</v>
          </cell>
          <cell r="F1203">
            <v>0.94</v>
          </cell>
          <cell r="G1203">
            <v>6.72</v>
          </cell>
          <cell r="H1203">
            <v>0.2</v>
          </cell>
          <cell r="I1203">
            <v>28.79</v>
          </cell>
          <cell r="J1203">
            <v>1.48</v>
          </cell>
          <cell r="K1203">
            <v>10.11</v>
          </cell>
          <cell r="L1203">
            <v>0</v>
          </cell>
          <cell r="M1203">
            <v>0.01</v>
          </cell>
        </row>
        <row r="1204">
          <cell r="D1204" t="str">
            <v xml:space="preserve"> 586_136365_</v>
          </cell>
          <cell r="E1204">
            <v>1.08</v>
          </cell>
          <cell r="F1204">
            <v>1.17</v>
          </cell>
          <cell r="G1204">
            <v>23.59</v>
          </cell>
          <cell r="H1204">
            <v>0.85</v>
          </cell>
          <cell r="I1204">
            <v>40.51</v>
          </cell>
          <cell r="J1204">
            <v>2.68</v>
          </cell>
          <cell r="K1204">
            <v>0</v>
          </cell>
          <cell r="L1204">
            <v>0</v>
          </cell>
          <cell r="M1204">
            <v>0</v>
          </cell>
        </row>
        <row r="1205">
          <cell r="D1205" t="str">
            <v>136365_ 586_</v>
          </cell>
          <cell r="E1205">
            <v>0.9</v>
          </cell>
          <cell r="F1205">
            <v>0.76</v>
          </cell>
          <cell r="G1205">
            <v>5.25</v>
          </cell>
          <cell r="H1205">
            <v>0.28000000000000003</v>
          </cell>
          <cell r="I1205">
            <v>31.15</v>
          </cell>
          <cell r="J1205">
            <v>3.78</v>
          </cell>
          <cell r="K1205">
            <v>0</v>
          </cell>
          <cell r="L1205">
            <v>0</v>
          </cell>
          <cell r="M1205">
            <v>0</v>
          </cell>
        </row>
        <row r="1206">
          <cell r="D1206" t="str">
            <v xml:space="preserve"> 587_88815_</v>
          </cell>
          <cell r="E1206">
            <v>2.59</v>
          </cell>
          <cell r="F1206">
            <v>3.87</v>
          </cell>
          <cell r="G1206">
            <v>32.520000000000003</v>
          </cell>
          <cell r="H1206">
            <v>0.74</v>
          </cell>
          <cell r="I1206">
            <v>90.75</v>
          </cell>
          <cell r="J1206">
            <v>8.5500000000000007</v>
          </cell>
          <cell r="K1206">
            <v>4.75</v>
          </cell>
          <cell r="L1206">
            <v>0</v>
          </cell>
          <cell r="M1206">
            <v>0.05</v>
          </cell>
        </row>
        <row r="1207">
          <cell r="D1207" t="str">
            <v>88815_ 587_</v>
          </cell>
          <cell r="E1207">
            <v>3.8</v>
          </cell>
          <cell r="F1207">
            <v>3.09</v>
          </cell>
          <cell r="G1207">
            <v>84.36</v>
          </cell>
          <cell r="H1207">
            <v>3.54</v>
          </cell>
          <cell r="I1207">
            <v>145.69</v>
          </cell>
          <cell r="J1207">
            <v>15.56</v>
          </cell>
          <cell r="K1207">
            <v>2.74</v>
          </cell>
          <cell r="L1207">
            <v>0</v>
          </cell>
          <cell r="M1207">
            <v>0.08</v>
          </cell>
        </row>
        <row r="1208">
          <cell r="D1208" t="str">
            <v xml:space="preserve"> 588_92082_</v>
          </cell>
          <cell r="E1208">
            <v>1.69</v>
          </cell>
          <cell r="F1208">
            <v>1.44</v>
          </cell>
          <cell r="G1208">
            <v>30.17</v>
          </cell>
          <cell r="H1208">
            <v>1.2</v>
          </cell>
          <cell r="I1208">
            <v>73.38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</row>
        <row r="1209">
          <cell r="D1209" t="str">
            <v>92082_ 588_</v>
          </cell>
          <cell r="E1209">
            <v>1.46</v>
          </cell>
          <cell r="F1209">
            <v>1.2</v>
          </cell>
          <cell r="G1209">
            <v>11.27</v>
          </cell>
          <cell r="H1209">
            <v>0.28000000000000003</v>
          </cell>
          <cell r="I1209">
            <v>52.47</v>
          </cell>
          <cell r="J1209">
            <v>0.01</v>
          </cell>
          <cell r="K1209">
            <v>0</v>
          </cell>
          <cell r="L1209">
            <v>0</v>
          </cell>
          <cell r="M1209">
            <v>0</v>
          </cell>
        </row>
        <row r="1210">
          <cell r="D1210" t="str">
            <v xml:space="preserve"> 589_92160_</v>
          </cell>
          <cell r="E1210">
            <v>0.57999999999999996</v>
          </cell>
          <cell r="F1210">
            <v>0.9</v>
          </cell>
          <cell r="G1210">
            <v>17.690000000000001</v>
          </cell>
          <cell r="H1210">
            <v>0.51</v>
          </cell>
          <cell r="I1210">
            <v>23.22</v>
          </cell>
          <cell r="J1210">
            <v>1.85</v>
          </cell>
          <cell r="K1210">
            <v>1.1200000000000001</v>
          </cell>
          <cell r="L1210">
            <v>0</v>
          </cell>
          <cell r="M1210">
            <v>0</v>
          </cell>
        </row>
        <row r="1211">
          <cell r="D1211" t="str">
            <v>92160_ 589_</v>
          </cell>
          <cell r="E1211">
            <v>0.89</v>
          </cell>
          <cell r="F1211">
            <v>0.78</v>
          </cell>
          <cell r="G1211">
            <v>7.29</v>
          </cell>
          <cell r="H1211">
            <v>0.09</v>
          </cell>
          <cell r="I1211">
            <v>32.28</v>
          </cell>
          <cell r="J1211">
            <v>0.6</v>
          </cell>
          <cell r="K1211">
            <v>0.01</v>
          </cell>
          <cell r="L1211">
            <v>0</v>
          </cell>
          <cell r="M1211">
            <v>0.01</v>
          </cell>
        </row>
        <row r="1212">
          <cell r="D1212" t="str">
            <v xml:space="preserve"> 590_119838_</v>
          </cell>
          <cell r="E1212">
            <v>0.75</v>
          </cell>
          <cell r="F1212">
            <v>1.25</v>
          </cell>
          <cell r="G1212">
            <v>22.36</v>
          </cell>
          <cell r="H1212">
            <v>1</v>
          </cell>
          <cell r="I1212">
            <v>26.67</v>
          </cell>
          <cell r="J1212">
            <v>0.18</v>
          </cell>
          <cell r="K1212">
            <v>0</v>
          </cell>
          <cell r="L1212">
            <v>0</v>
          </cell>
          <cell r="M1212">
            <v>0</v>
          </cell>
        </row>
        <row r="1213">
          <cell r="D1213" t="str">
            <v>119838_ 590_</v>
          </cell>
          <cell r="E1213">
            <v>0.77</v>
          </cell>
          <cell r="F1213">
            <v>1.0900000000000001</v>
          </cell>
          <cell r="G1213">
            <v>5.0199999999999996</v>
          </cell>
          <cell r="H1213">
            <v>0.06</v>
          </cell>
          <cell r="I1213">
            <v>25.07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</row>
        <row r="1214">
          <cell r="D1214" t="str">
            <v xml:space="preserve"> 591_119859_</v>
          </cell>
          <cell r="E1214">
            <v>0.41</v>
          </cell>
          <cell r="F1214">
            <v>1.1399999999999999</v>
          </cell>
          <cell r="G1214">
            <v>15.4</v>
          </cell>
          <cell r="H1214">
            <v>0.44</v>
          </cell>
          <cell r="I1214">
            <v>14.97</v>
          </cell>
          <cell r="J1214">
            <v>0.38</v>
          </cell>
          <cell r="K1214">
            <v>2.4300000000000002</v>
          </cell>
          <cell r="L1214">
            <v>0</v>
          </cell>
          <cell r="M1214">
            <v>0.03</v>
          </cell>
        </row>
        <row r="1215">
          <cell r="D1215" t="str">
            <v>119859_ 591_</v>
          </cell>
          <cell r="E1215">
            <v>0.5</v>
          </cell>
          <cell r="F1215">
            <v>1.4</v>
          </cell>
          <cell r="G1215">
            <v>13.35</v>
          </cell>
          <cell r="H1215">
            <v>0.04</v>
          </cell>
          <cell r="I1215">
            <v>17.059999999999999</v>
          </cell>
          <cell r="J1215">
            <v>7.0000000000000007E-2</v>
          </cell>
          <cell r="K1215">
            <v>0.5</v>
          </cell>
          <cell r="L1215">
            <v>0</v>
          </cell>
          <cell r="M1215">
            <v>0.03</v>
          </cell>
        </row>
        <row r="1216">
          <cell r="D1216" t="str">
            <v xml:space="preserve"> 592_136350_</v>
          </cell>
          <cell r="E1216">
            <v>1.21</v>
          </cell>
          <cell r="F1216">
            <v>1.72</v>
          </cell>
          <cell r="G1216">
            <v>22.05</v>
          </cell>
          <cell r="H1216">
            <v>0.98</v>
          </cell>
          <cell r="I1216">
            <v>47.19</v>
          </cell>
          <cell r="J1216">
            <v>0.77</v>
          </cell>
          <cell r="K1216">
            <v>1.21</v>
          </cell>
          <cell r="L1216">
            <v>0</v>
          </cell>
          <cell r="M1216">
            <v>0.01</v>
          </cell>
        </row>
        <row r="1217">
          <cell r="D1217" t="str">
            <v>136350_ 592_</v>
          </cell>
          <cell r="E1217">
            <v>1.1599999999999999</v>
          </cell>
          <cell r="F1217">
            <v>0.98</v>
          </cell>
          <cell r="G1217">
            <v>15</v>
          </cell>
          <cell r="H1217">
            <v>0.08</v>
          </cell>
          <cell r="I1217">
            <v>39.65</v>
          </cell>
          <cell r="J1217">
            <v>0.27</v>
          </cell>
          <cell r="K1217">
            <v>0.23</v>
          </cell>
          <cell r="L1217">
            <v>0</v>
          </cell>
          <cell r="M1217">
            <v>0.01</v>
          </cell>
        </row>
        <row r="1218">
          <cell r="D1218" t="str">
            <v xml:space="preserve"> 593_119424_</v>
          </cell>
          <cell r="E1218">
            <v>1.32</v>
          </cell>
          <cell r="F1218">
            <v>1.81</v>
          </cell>
          <cell r="G1218">
            <v>7.24</v>
          </cell>
          <cell r="H1218">
            <v>0.11</v>
          </cell>
          <cell r="I1218">
            <v>45.1</v>
          </cell>
          <cell r="J1218">
            <v>19.7</v>
          </cell>
          <cell r="K1218">
            <v>1.68</v>
          </cell>
          <cell r="L1218">
            <v>0</v>
          </cell>
          <cell r="M1218">
            <v>0.04</v>
          </cell>
        </row>
        <row r="1219">
          <cell r="D1219" t="str">
            <v>119424_ 593_</v>
          </cell>
          <cell r="E1219">
            <v>1.57</v>
          </cell>
          <cell r="F1219">
            <v>2.13</v>
          </cell>
          <cell r="G1219">
            <v>57.31</v>
          </cell>
          <cell r="H1219">
            <v>5.03</v>
          </cell>
          <cell r="I1219">
            <v>58.91</v>
          </cell>
          <cell r="J1219">
            <v>4.79</v>
          </cell>
          <cell r="K1219">
            <v>0.22</v>
          </cell>
          <cell r="L1219">
            <v>0</v>
          </cell>
          <cell r="M1219">
            <v>0.04</v>
          </cell>
        </row>
        <row r="1220">
          <cell r="D1220" t="str">
            <v xml:space="preserve"> 594_92565_</v>
          </cell>
          <cell r="E1220">
            <v>0.38</v>
          </cell>
          <cell r="F1220">
            <v>0.7</v>
          </cell>
          <cell r="G1220">
            <v>14.6</v>
          </cell>
          <cell r="H1220">
            <v>0.91</v>
          </cell>
          <cell r="I1220">
            <v>15.11</v>
          </cell>
          <cell r="J1220">
            <v>0.85</v>
          </cell>
          <cell r="K1220">
            <v>0</v>
          </cell>
          <cell r="L1220">
            <v>0</v>
          </cell>
          <cell r="M1220">
            <v>0</v>
          </cell>
        </row>
        <row r="1221">
          <cell r="D1221" t="str">
            <v>92565_ 594_</v>
          </cell>
          <cell r="E1221">
            <v>0.27</v>
          </cell>
          <cell r="F1221">
            <v>0.59</v>
          </cell>
          <cell r="G1221">
            <v>2.12</v>
          </cell>
          <cell r="H1221">
            <v>0.03</v>
          </cell>
          <cell r="I1221">
            <v>9.35</v>
          </cell>
          <cell r="J1221">
            <v>0.09</v>
          </cell>
          <cell r="K1221">
            <v>0</v>
          </cell>
          <cell r="L1221">
            <v>0</v>
          </cell>
          <cell r="M1221">
            <v>0</v>
          </cell>
        </row>
        <row r="1222">
          <cell r="D1222" t="str">
            <v xml:space="preserve"> 595_88656_</v>
          </cell>
          <cell r="E1222">
            <v>0.27</v>
          </cell>
          <cell r="F1222">
            <v>0.62</v>
          </cell>
          <cell r="G1222">
            <v>7.08</v>
          </cell>
          <cell r="H1222">
            <v>0.28000000000000003</v>
          </cell>
          <cell r="I1222">
            <v>10.15</v>
          </cell>
          <cell r="J1222">
            <v>0.74</v>
          </cell>
          <cell r="K1222">
            <v>1.92</v>
          </cell>
          <cell r="L1222">
            <v>0</v>
          </cell>
          <cell r="M1222">
            <v>0.01</v>
          </cell>
        </row>
        <row r="1223">
          <cell r="D1223" t="str">
            <v>88656_ 595_</v>
          </cell>
          <cell r="E1223">
            <v>0.45</v>
          </cell>
          <cell r="F1223">
            <v>0.93</v>
          </cell>
          <cell r="G1223">
            <v>5.35</v>
          </cell>
          <cell r="H1223">
            <v>0.03</v>
          </cell>
          <cell r="I1223">
            <v>16.57</v>
          </cell>
          <cell r="J1223">
            <v>0.23</v>
          </cell>
          <cell r="K1223">
            <v>0.17</v>
          </cell>
          <cell r="L1223">
            <v>0</v>
          </cell>
          <cell r="M1223">
            <v>0</v>
          </cell>
        </row>
        <row r="1224">
          <cell r="D1224" t="str">
            <v xml:space="preserve"> 596_88755_</v>
          </cell>
          <cell r="E1224">
            <v>0.42</v>
          </cell>
          <cell r="F1224">
            <v>0.76</v>
          </cell>
          <cell r="G1224">
            <v>10.39</v>
          </cell>
          <cell r="H1224">
            <v>0.11</v>
          </cell>
          <cell r="I1224">
            <v>15.44</v>
          </cell>
          <cell r="J1224">
            <v>0</v>
          </cell>
          <cell r="K1224">
            <v>2.48</v>
          </cell>
          <cell r="L1224">
            <v>0</v>
          </cell>
          <cell r="M1224">
            <v>0.01</v>
          </cell>
        </row>
        <row r="1225">
          <cell r="D1225" t="str">
            <v>88755_ 596_</v>
          </cell>
          <cell r="E1225">
            <v>0.39</v>
          </cell>
          <cell r="F1225">
            <v>0.95</v>
          </cell>
          <cell r="G1225">
            <v>7.89</v>
          </cell>
          <cell r="H1225">
            <v>0.51</v>
          </cell>
          <cell r="I1225">
            <v>12.95</v>
          </cell>
          <cell r="J1225">
            <v>0</v>
          </cell>
          <cell r="K1225">
            <v>0.04</v>
          </cell>
          <cell r="L1225">
            <v>0</v>
          </cell>
          <cell r="M1225">
            <v>0.01</v>
          </cell>
        </row>
        <row r="1226">
          <cell r="D1226" t="str">
            <v xml:space="preserve"> 597_88671_</v>
          </cell>
          <cell r="E1226">
            <v>0.18</v>
          </cell>
          <cell r="F1226">
            <v>0.44</v>
          </cell>
          <cell r="G1226">
            <v>6.07</v>
          </cell>
          <cell r="H1226">
            <v>0.22</v>
          </cell>
          <cell r="I1226">
            <v>6.17</v>
          </cell>
          <cell r="J1226">
            <v>3.27</v>
          </cell>
          <cell r="K1226">
            <v>0</v>
          </cell>
          <cell r="L1226">
            <v>0</v>
          </cell>
          <cell r="M1226">
            <v>0</v>
          </cell>
        </row>
        <row r="1227">
          <cell r="D1227" t="str">
            <v>88671_ 597_</v>
          </cell>
          <cell r="E1227">
            <v>0.25</v>
          </cell>
          <cell r="F1227">
            <v>0.54</v>
          </cell>
          <cell r="G1227">
            <v>1.08</v>
          </cell>
          <cell r="H1227">
            <v>0.03</v>
          </cell>
          <cell r="I1227">
            <v>8.2100000000000009</v>
          </cell>
          <cell r="J1227">
            <v>0.41</v>
          </cell>
          <cell r="K1227">
            <v>0</v>
          </cell>
          <cell r="L1227">
            <v>0</v>
          </cell>
          <cell r="M1227">
            <v>0</v>
          </cell>
        </row>
        <row r="1228">
          <cell r="D1228" t="str">
            <v xml:space="preserve"> 598_87600_</v>
          </cell>
          <cell r="E1228">
            <v>0.39</v>
          </cell>
          <cell r="F1228">
            <v>0.79</v>
          </cell>
          <cell r="G1228">
            <v>10.59</v>
          </cell>
          <cell r="H1228">
            <v>0.2</v>
          </cell>
          <cell r="I1228">
            <v>14.73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</row>
        <row r="1229">
          <cell r="D1229" t="str">
            <v>87600_ 598_</v>
          </cell>
          <cell r="E1229">
            <v>0.54</v>
          </cell>
          <cell r="F1229">
            <v>0.75</v>
          </cell>
          <cell r="G1229">
            <v>2.44</v>
          </cell>
          <cell r="H1229">
            <v>0.27</v>
          </cell>
          <cell r="I1229">
            <v>19.399999999999999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</row>
        <row r="1230">
          <cell r="D1230" t="str">
            <v xml:space="preserve"> 599_92403_</v>
          </cell>
          <cell r="E1230">
            <v>1.4</v>
          </cell>
          <cell r="F1230">
            <v>2.78</v>
          </cell>
          <cell r="G1230">
            <v>38.25</v>
          </cell>
          <cell r="H1230">
            <v>0.71</v>
          </cell>
          <cell r="I1230">
            <v>60.49</v>
          </cell>
          <cell r="J1230">
            <v>38.71</v>
          </cell>
          <cell r="K1230">
            <v>2.42</v>
          </cell>
          <cell r="L1230">
            <v>0</v>
          </cell>
          <cell r="M1230">
            <v>0.03</v>
          </cell>
        </row>
        <row r="1231">
          <cell r="D1231" t="str">
            <v>92403_ 599_</v>
          </cell>
          <cell r="E1231">
            <v>2.64</v>
          </cell>
          <cell r="F1231">
            <v>1.92</v>
          </cell>
          <cell r="G1231">
            <v>25.58</v>
          </cell>
          <cell r="H1231">
            <v>0.94</v>
          </cell>
          <cell r="I1231">
            <v>112.02</v>
          </cell>
          <cell r="J1231">
            <v>9.11</v>
          </cell>
          <cell r="K1231">
            <v>0.64</v>
          </cell>
          <cell r="L1231">
            <v>0</v>
          </cell>
          <cell r="M1231">
            <v>0.04</v>
          </cell>
        </row>
        <row r="1232">
          <cell r="D1232" t="str">
            <v xml:space="preserve"> 600_98973_</v>
          </cell>
          <cell r="E1232">
            <v>0.72</v>
          </cell>
          <cell r="F1232">
            <v>1.1599999999999999</v>
          </cell>
          <cell r="G1232">
            <v>15.48</v>
          </cell>
          <cell r="H1232">
            <v>0.93</v>
          </cell>
          <cell r="I1232">
            <v>25.03</v>
          </cell>
          <cell r="J1232">
            <v>32.090000000000003</v>
          </cell>
          <cell r="K1232">
            <v>0</v>
          </cell>
          <cell r="L1232">
            <v>0</v>
          </cell>
          <cell r="M1232">
            <v>0</v>
          </cell>
        </row>
        <row r="1233">
          <cell r="D1233" t="str">
            <v>98973_ 600_</v>
          </cell>
          <cell r="E1233">
            <v>0.92</v>
          </cell>
          <cell r="F1233">
            <v>1.36</v>
          </cell>
          <cell r="G1233">
            <v>5.22</v>
          </cell>
          <cell r="H1233">
            <v>0.5</v>
          </cell>
          <cell r="I1233">
            <v>30.82</v>
          </cell>
          <cell r="J1233">
            <v>5.17</v>
          </cell>
          <cell r="K1233">
            <v>0</v>
          </cell>
          <cell r="L1233">
            <v>0</v>
          </cell>
          <cell r="M1233">
            <v>0</v>
          </cell>
        </row>
        <row r="1234">
          <cell r="D1234" t="str">
            <v xml:space="preserve"> 601_92310_</v>
          </cell>
          <cell r="E1234">
            <v>0.86</v>
          </cell>
          <cell r="F1234">
            <v>1.42</v>
          </cell>
          <cell r="G1234">
            <v>13.52</v>
          </cell>
          <cell r="H1234">
            <v>0.55000000000000004</v>
          </cell>
          <cell r="I1234">
            <v>29.44</v>
          </cell>
          <cell r="J1234">
            <v>7.58</v>
          </cell>
          <cell r="K1234">
            <v>0.21</v>
          </cell>
          <cell r="L1234">
            <v>0</v>
          </cell>
          <cell r="M1234">
            <v>0.01</v>
          </cell>
        </row>
        <row r="1235">
          <cell r="D1235" t="str">
            <v>92310_ 601_</v>
          </cell>
          <cell r="E1235">
            <v>0.97</v>
          </cell>
          <cell r="F1235">
            <v>1.65</v>
          </cell>
          <cell r="G1235">
            <v>12.57</v>
          </cell>
          <cell r="H1235">
            <v>1.24</v>
          </cell>
          <cell r="I1235">
            <v>33.799999999999997</v>
          </cell>
          <cell r="J1235">
            <v>2.52</v>
          </cell>
          <cell r="K1235">
            <v>0.11</v>
          </cell>
          <cell r="L1235">
            <v>0</v>
          </cell>
          <cell r="M1235">
            <v>0.01</v>
          </cell>
        </row>
        <row r="1236">
          <cell r="D1236" t="str">
            <v xml:space="preserve"> 602_98952_</v>
          </cell>
          <cell r="E1236">
            <v>0.23</v>
          </cell>
          <cell r="F1236">
            <v>0.68</v>
          </cell>
          <cell r="G1236">
            <v>9.77</v>
          </cell>
          <cell r="H1236">
            <v>0.44</v>
          </cell>
          <cell r="I1236">
            <v>8.5</v>
          </cell>
          <cell r="J1236">
            <v>0.66</v>
          </cell>
          <cell r="K1236">
            <v>0</v>
          </cell>
          <cell r="L1236">
            <v>0</v>
          </cell>
          <cell r="M1236">
            <v>0</v>
          </cell>
        </row>
        <row r="1237">
          <cell r="D1237" t="str">
            <v>98952_ 602_</v>
          </cell>
          <cell r="E1237">
            <v>0.32</v>
          </cell>
          <cell r="F1237">
            <v>0.8</v>
          </cell>
          <cell r="G1237">
            <v>1.45</v>
          </cell>
          <cell r="H1237">
            <v>0.05</v>
          </cell>
          <cell r="I1237">
            <v>9.83</v>
          </cell>
          <cell r="J1237">
            <v>0.21</v>
          </cell>
          <cell r="K1237">
            <v>0</v>
          </cell>
          <cell r="L1237">
            <v>0</v>
          </cell>
          <cell r="M1237">
            <v>0</v>
          </cell>
        </row>
        <row r="1238">
          <cell r="D1238" t="str">
            <v xml:space="preserve"> 603_120039_</v>
          </cell>
          <cell r="E1238">
            <v>0.34</v>
          </cell>
          <cell r="F1238">
            <v>0.89</v>
          </cell>
          <cell r="G1238">
            <v>9.75</v>
          </cell>
          <cell r="H1238">
            <v>0.37</v>
          </cell>
          <cell r="I1238">
            <v>11.64</v>
          </cell>
          <cell r="J1238">
            <v>1.9</v>
          </cell>
          <cell r="K1238">
            <v>1.98</v>
          </cell>
          <cell r="L1238">
            <v>0</v>
          </cell>
          <cell r="M1238">
            <v>0.02</v>
          </cell>
        </row>
        <row r="1239">
          <cell r="D1239" t="str">
            <v>120039_ 603_</v>
          </cell>
          <cell r="E1239">
            <v>0.32</v>
          </cell>
          <cell r="F1239">
            <v>0.94</v>
          </cell>
          <cell r="G1239">
            <v>4.83</v>
          </cell>
          <cell r="H1239">
            <v>0.31</v>
          </cell>
          <cell r="I1239">
            <v>10.9</v>
          </cell>
          <cell r="J1239">
            <v>0.39</v>
          </cell>
          <cell r="K1239">
            <v>0.16</v>
          </cell>
          <cell r="L1239">
            <v>0</v>
          </cell>
          <cell r="M1239">
            <v>0.02</v>
          </cell>
        </row>
        <row r="1240">
          <cell r="D1240" t="str">
            <v xml:space="preserve"> 604_50280_</v>
          </cell>
          <cell r="E1240">
            <v>0.23</v>
          </cell>
          <cell r="F1240">
            <v>0.95</v>
          </cell>
          <cell r="G1240">
            <v>10.3</v>
          </cell>
          <cell r="H1240">
            <v>0.22</v>
          </cell>
          <cell r="I1240">
            <v>11.5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</row>
        <row r="1241">
          <cell r="D1241" t="str">
            <v>50280_ 604_</v>
          </cell>
          <cell r="E1241">
            <v>0.26</v>
          </cell>
          <cell r="F1241">
            <v>0.8</v>
          </cell>
          <cell r="G1241">
            <v>2.06</v>
          </cell>
          <cell r="H1241">
            <v>0.04</v>
          </cell>
          <cell r="I1241">
            <v>9.0500000000000007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</row>
        <row r="1242">
          <cell r="D1242" t="str">
            <v xml:space="preserve"> 605_119979_</v>
          </cell>
          <cell r="E1242">
            <v>0.26</v>
          </cell>
          <cell r="F1242">
            <v>0.69</v>
          </cell>
          <cell r="G1242">
            <v>9.6999999999999993</v>
          </cell>
          <cell r="H1242">
            <v>0.39</v>
          </cell>
          <cell r="I1242">
            <v>10.26</v>
          </cell>
          <cell r="J1242">
            <v>0.03</v>
          </cell>
          <cell r="K1242">
            <v>0</v>
          </cell>
          <cell r="L1242">
            <v>0</v>
          </cell>
          <cell r="M1242">
            <v>0</v>
          </cell>
        </row>
        <row r="1243">
          <cell r="D1243" t="str">
            <v>119979_ 605_</v>
          </cell>
          <cell r="E1243">
            <v>0.33</v>
          </cell>
          <cell r="F1243">
            <v>0.8</v>
          </cell>
          <cell r="G1243">
            <v>1.79</v>
          </cell>
          <cell r="H1243">
            <v>0.04</v>
          </cell>
          <cell r="I1243">
            <v>10.33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</row>
        <row r="1244">
          <cell r="D1244" t="str">
            <v xml:space="preserve"> 606_119979_</v>
          </cell>
          <cell r="E1244">
            <v>0.92</v>
          </cell>
          <cell r="F1244">
            <v>1.74</v>
          </cell>
          <cell r="G1244">
            <v>16.27</v>
          </cell>
          <cell r="H1244">
            <v>0.21</v>
          </cell>
          <cell r="I1244">
            <v>31.65</v>
          </cell>
          <cell r="J1244">
            <v>0.06</v>
          </cell>
          <cell r="K1244">
            <v>0.06</v>
          </cell>
          <cell r="L1244">
            <v>0</v>
          </cell>
          <cell r="M1244">
            <v>0.02</v>
          </cell>
        </row>
        <row r="1245">
          <cell r="D1245" t="str">
            <v>119979_ 606_</v>
          </cell>
          <cell r="E1245">
            <v>0.94</v>
          </cell>
          <cell r="F1245">
            <v>2.33</v>
          </cell>
          <cell r="G1245">
            <v>25.56</v>
          </cell>
          <cell r="H1245">
            <v>1.48</v>
          </cell>
          <cell r="I1245">
            <v>32.33</v>
          </cell>
          <cell r="J1245">
            <v>0.12</v>
          </cell>
          <cell r="K1245">
            <v>0.06</v>
          </cell>
          <cell r="L1245">
            <v>0</v>
          </cell>
          <cell r="M1245">
            <v>0.02</v>
          </cell>
        </row>
        <row r="1246">
          <cell r="D1246" t="str">
            <v xml:space="preserve"> 607_89316_</v>
          </cell>
          <cell r="E1246">
            <v>1.69</v>
          </cell>
          <cell r="F1246">
            <v>4.83</v>
          </cell>
          <cell r="G1246">
            <v>49.62</v>
          </cell>
          <cell r="H1246">
            <v>2.2200000000000002</v>
          </cell>
          <cell r="I1246">
            <v>63.58</v>
          </cell>
          <cell r="J1246">
            <v>5.41</v>
          </cell>
          <cell r="K1246">
            <v>0.35</v>
          </cell>
          <cell r="L1246">
            <v>0</v>
          </cell>
          <cell r="M1246">
            <v>0.14000000000000001</v>
          </cell>
        </row>
        <row r="1247">
          <cell r="D1247" t="str">
            <v>89316_ 607_</v>
          </cell>
          <cell r="E1247">
            <v>1.35</v>
          </cell>
          <cell r="F1247">
            <v>3.18</v>
          </cell>
          <cell r="G1247">
            <v>39.36</v>
          </cell>
          <cell r="H1247">
            <v>0.41</v>
          </cell>
          <cell r="I1247">
            <v>47.69</v>
          </cell>
          <cell r="J1247">
            <v>0.31</v>
          </cell>
          <cell r="K1247">
            <v>0.35</v>
          </cell>
          <cell r="L1247">
            <v>0</v>
          </cell>
          <cell r="M1247">
            <v>0.15</v>
          </cell>
        </row>
        <row r="1248">
          <cell r="D1248" t="str">
            <v xml:space="preserve"> 608_95019_</v>
          </cell>
          <cell r="E1248">
            <v>1.0900000000000001</v>
          </cell>
          <cell r="F1248">
            <v>3.63</v>
          </cell>
          <cell r="G1248">
            <v>37.950000000000003</v>
          </cell>
          <cell r="H1248">
            <v>1.23</v>
          </cell>
          <cell r="I1248">
            <v>43.67</v>
          </cell>
          <cell r="J1248">
            <v>0.26</v>
          </cell>
          <cell r="K1248">
            <v>0</v>
          </cell>
          <cell r="L1248">
            <v>0</v>
          </cell>
          <cell r="M1248">
            <v>0</v>
          </cell>
        </row>
        <row r="1249">
          <cell r="D1249" t="str">
            <v>95019_ 608_</v>
          </cell>
          <cell r="E1249">
            <v>0.99</v>
          </cell>
          <cell r="F1249">
            <v>1.92</v>
          </cell>
          <cell r="G1249">
            <v>5.43</v>
          </cell>
          <cell r="H1249">
            <v>0.64</v>
          </cell>
          <cell r="I1249">
            <v>35.270000000000003</v>
          </cell>
          <cell r="J1249">
            <v>0.02</v>
          </cell>
          <cell r="K1249">
            <v>0</v>
          </cell>
          <cell r="L1249">
            <v>0</v>
          </cell>
          <cell r="M1249">
            <v>0</v>
          </cell>
        </row>
        <row r="1250">
          <cell r="D1250" t="str">
            <v xml:space="preserve"> 609_51535_</v>
          </cell>
          <cell r="E1250">
            <v>5.14</v>
          </cell>
          <cell r="F1250">
            <v>7.23</v>
          </cell>
          <cell r="G1250">
            <v>41.15</v>
          </cell>
          <cell r="H1250">
            <v>0.54</v>
          </cell>
          <cell r="I1250">
            <v>176.52</v>
          </cell>
          <cell r="J1250">
            <v>10.64</v>
          </cell>
          <cell r="K1250">
            <v>0.31</v>
          </cell>
          <cell r="L1250">
            <v>0</v>
          </cell>
          <cell r="M1250">
            <v>0.12</v>
          </cell>
        </row>
        <row r="1251">
          <cell r="D1251" t="str">
            <v>51535_ 609_</v>
          </cell>
          <cell r="E1251">
            <v>7.32</v>
          </cell>
          <cell r="F1251">
            <v>12.22</v>
          </cell>
          <cell r="G1251">
            <v>142.15</v>
          </cell>
          <cell r="H1251">
            <v>10.24</v>
          </cell>
          <cell r="I1251">
            <v>273.82</v>
          </cell>
          <cell r="J1251">
            <v>2.37</v>
          </cell>
          <cell r="K1251">
            <v>0.28999999999999998</v>
          </cell>
          <cell r="L1251">
            <v>0</v>
          </cell>
          <cell r="M1251">
            <v>0.12</v>
          </cell>
        </row>
        <row r="1252">
          <cell r="D1252" t="str">
            <v xml:space="preserve"> 610_95079_</v>
          </cell>
          <cell r="E1252">
            <v>3.4</v>
          </cell>
          <cell r="F1252">
            <v>6.57</v>
          </cell>
          <cell r="G1252">
            <v>82.92</v>
          </cell>
          <cell r="H1252">
            <v>2.97</v>
          </cell>
          <cell r="I1252">
            <v>125.27</v>
          </cell>
          <cell r="J1252">
            <v>2.73</v>
          </cell>
          <cell r="K1252">
            <v>0.12</v>
          </cell>
          <cell r="L1252">
            <v>0</v>
          </cell>
          <cell r="M1252">
            <v>0.03</v>
          </cell>
        </row>
        <row r="1253">
          <cell r="D1253" t="str">
            <v>95079_ 610_</v>
          </cell>
          <cell r="E1253">
            <v>2.96</v>
          </cell>
          <cell r="F1253">
            <v>5.07</v>
          </cell>
          <cell r="G1253">
            <v>39.270000000000003</v>
          </cell>
          <cell r="H1253">
            <v>1.62</v>
          </cell>
          <cell r="I1253">
            <v>103.65</v>
          </cell>
          <cell r="J1253">
            <v>0.68</v>
          </cell>
          <cell r="K1253">
            <v>0.08</v>
          </cell>
          <cell r="L1253">
            <v>0</v>
          </cell>
          <cell r="M1253">
            <v>0.03</v>
          </cell>
        </row>
        <row r="1254">
          <cell r="D1254" t="str">
            <v xml:space="preserve"> 611_131730_</v>
          </cell>
          <cell r="E1254">
            <v>4.43</v>
          </cell>
          <cell r="F1254">
            <v>7.76</v>
          </cell>
          <cell r="G1254">
            <v>65.34</v>
          </cell>
          <cell r="H1254">
            <v>4.76</v>
          </cell>
          <cell r="I1254">
            <v>165.23</v>
          </cell>
          <cell r="J1254">
            <v>8.17</v>
          </cell>
          <cell r="K1254">
            <v>0.64</v>
          </cell>
          <cell r="L1254">
            <v>0</v>
          </cell>
          <cell r="M1254">
            <v>0.26</v>
          </cell>
        </row>
        <row r="1255">
          <cell r="D1255" t="str">
            <v>131730_ 611_</v>
          </cell>
          <cell r="E1255">
            <v>3.9</v>
          </cell>
          <cell r="F1255">
            <v>11.06</v>
          </cell>
          <cell r="G1255">
            <v>139.18</v>
          </cell>
          <cell r="H1255">
            <v>0.49</v>
          </cell>
          <cell r="I1255">
            <v>160.51</v>
          </cell>
          <cell r="J1255">
            <v>3.21</v>
          </cell>
          <cell r="K1255">
            <v>0.64</v>
          </cell>
          <cell r="L1255">
            <v>0</v>
          </cell>
          <cell r="M1255">
            <v>0.27</v>
          </cell>
        </row>
        <row r="1256">
          <cell r="D1256" t="str">
            <v xml:space="preserve"> 612_111642_</v>
          </cell>
          <cell r="E1256">
            <v>3.19</v>
          </cell>
          <cell r="F1256">
            <v>8.99</v>
          </cell>
          <cell r="G1256">
            <v>94.62</v>
          </cell>
          <cell r="H1256">
            <v>2.81</v>
          </cell>
          <cell r="I1256">
            <v>118.19</v>
          </cell>
          <cell r="J1256">
            <v>1.32</v>
          </cell>
          <cell r="K1256">
            <v>0.31</v>
          </cell>
          <cell r="L1256">
            <v>0</v>
          </cell>
          <cell r="M1256">
            <v>0.13</v>
          </cell>
        </row>
        <row r="1257">
          <cell r="D1257" t="str">
            <v>111642_ 612_</v>
          </cell>
          <cell r="E1257">
            <v>3.28</v>
          </cell>
          <cell r="F1257">
            <v>4.6500000000000004</v>
          </cell>
          <cell r="G1257">
            <v>50.89</v>
          </cell>
          <cell r="H1257">
            <v>1.78</v>
          </cell>
          <cell r="I1257">
            <v>117.14</v>
          </cell>
          <cell r="J1257">
            <v>0.42</v>
          </cell>
          <cell r="K1257">
            <v>0.3</v>
          </cell>
          <cell r="L1257">
            <v>0</v>
          </cell>
          <cell r="M1257">
            <v>0.13</v>
          </cell>
        </row>
        <row r="1258">
          <cell r="D1258" t="str">
            <v xml:space="preserve"> 613_93519_</v>
          </cell>
          <cell r="E1258">
            <v>2.06</v>
          </cell>
          <cell r="F1258">
            <v>4.76</v>
          </cell>
          <cell r="G1258">
            <v>54.39</v>
          </cell>
          <cell r="H1258">
            <v>1.88</v>
          </cell>
          <cell r="I1258">
            <v>77.91</v>
          </cell>
          <cell r="J1258">
            <v>0.28000000000000003</v>
          </cell>
          <cell r="K1258">
            <v>0.11</v>
          </cell>
          <cell r="L1258">
            <v>0</v>
          </cell>
          <cell r="M1258">
            <v>0.04</v>
          </cell>
        </row>
        <row r="1259">
          <cell r="D1259" t="str">
            <v>93519_ 613_</v>
          </cell>
          <cell r="E1259">
            <v>2.0099999999999998</v>
          </cell>
          <cell r="F1259">
            <v>2.89</v>
          </cell>
          <cell r="G1259">
            <v>14.69</v>
          </cell>
          <cell r="H1259">
            <v>1.0900000000000001</v>
          </cell>
          <cell r="I1259">
            <v>70.8</v>
          </cell>
          <cell r="J1259">
            <v>0.04</v>
          </cell>
          <cell r="K1259">
            <v>0.12</v>
          </cell>
          <cell r="L1259">
            <v>0</v>
          </cell>
          <cell r="M1259">
            <v>0.05</v>
          </cell>
        </row>
        <row r="1260">
          <cell r="D1260" t="str">
            <v xml:space="preserve"> 614_137647_</v>
          </cell>
          <cell r="E1260">
            <v>2.29</v>
          </cell>
          <cell r="F1260">
            <v>7.03</v>
          </cell>
          <cell r="G1260">
            <v>84.34</v>
          </cell>
          <cell r="H1260">
            <v>4.03</v>
          </cell>
          <cell r="I1260">
            <v>86.25</v>
          </cell>
          <cell r="J1260">
            <v>0.2</v>
          </cell>
          <cell r="K1260">
            <v>0</v>
          </cell>
          <cell r="L1260">
            <v>0</v>
          </cell>
          <cell r="M1260">
            <v>0</v>
          </cell>
        </row>
        <row r="1261">
          <cell r="D1261" t="str">
            <v>137647_ 614_</v>
          </cell>
          <cell r="E1261">
            <v>1.62</v>
          </cell>
          <cell r="F1261">
            <v>2.8</v>
          </cell>
          <cell r="G1261">
            <v>10.39</v>
          </cell>
          <cell r="H1261">
            <v>0.62</v>
          </cell>
          <cell r="I1261">
            <v>56.36</v>
          </cell>
          <cell r="J1261">
            <v>0.02</v>
          </cell>
          <cell r="K1261">
            <v>0</v>
          </cell>
          <cell r="L1261">
            <v>0</v>
          </cell>
          <cell r="M1261">
            <v>0</v>
          </cell>
        </row>
        <row r="1262">
          <cell r="D1262" t="str">
            <v xml:space="preserve"> 615_137648_</v>
          </cell>
          <cell r="E1262">
            <v>2.4500000000000002</v>
          </cell>
          <cell r="F1262">
            <v>9.1300000000000008</v>
          </cell>
          <cell r="G1262">
            <v>109.89</v>
          </cell>
          <cell r="H1262">
            <v>3.59</v>
          </cell>
          <cell r="I1262">
            <v>104.91</v>
          </cell>
          <cell r="J1262">
            <v>7.42</v>
          </cell>
          <cell r="K1262">
            <v>0</v>
          </cell>
          <cell r="L1262">
            <v>0</v>
          </cell>
          <cell r="M1262">
            <v>0</v>
          </cell>
        </row>
        <row r="1263">
          <cell r="D1263" t="str">
            <v>137648_ 615_</v>
          </cell>
          <cell r="E1263">
            <v>2.0299999999999998</v>
          </cell>
          <cell r="F1263">
            <v>3.84</v>
          </cell>
          <cell r="G1263">
            <v>21.06</v>
          </cell>
          <cell r="H1263">
            <v>1.06</v>
          </cell>
          <cell r="I1263">
            <v>82.31</v>
          </cell>
          <cell r="J1263">
            <v>0.83</v>
          </cell>
          <cell r="K1263">
            <v>0</v>
          </cell>
          <cell r="L1263">
            <v>0</v>
          </cell>
          <cell r="M1263">
            <v>0</v>
          </cell>
        </row>
        <row r="1264">
          <cell r="D1264" t="str">
            <v xml:space="preserve"> 616_51668_</v>
          </cell>
          <cell r="E1264">
            <v>1.88</v>
          </cell>
          <cell r="F1264">
            <v>6.11</v>
          </cell>
          <cell r="G1264">
            <v>68.16</v>
          </cell>
          <cell r="H1264">
            <v>2.2000000000000002</v>
          </cell>
          <cell r="I1264">
            <v>81.849999999999994</v>
          </cell>
          <cell r="J1264">
            <v>0.68</v>
          </cell>
          <cell r="K1264">
            <v>0.14000000000000001</v>
          </cell>
          <cell r="L1264">
            <v>0</v>
          </cell>
          <cell r="M1264">
            <v>0.03</v>
          </cell>
        </row>
        <row r="1265">
          <cell r="D1265" t="str">
            <v>51668_ 616_</v>
          </cell>
          <cell r="E1265">
            <v>1.69</v>
          </cell>
          <cell r="F1265">
            <v>3.2</v>
          </cell>
          <cell r="G1265">
            <v>16.52</v>
          </cell>
          <cell r="H1265">
            <v>0.93</v>
          </cell>
          <cell r="I1265">
            <v>69.5</v>
          </cell>
          <cell r="J1265">
            <v>0.12</v>
          </cell>
          <cell r="K1265">
            <v>0.06</v>
          </cell>
          <cell r="L1265">
            <v>0</v>
          </cell>
          <cell r="M1265">
            <v>0.02</v>
          </cell>
        </row>
        <row r="1266">
          <cell r="D1266" t="str">
            <v xml:space="preserve"> 617_135567_</v>
          </cell>
          <cell r="E1266">
            <v>1.44</v>
          </cell>
          <cell r="F1266">
            <v>4.12</v>
          </cell>
          <cell r="G1266">
            <v>60.66</v>
          </cell>
          <cell r="H1266">
            <v>2.38</v>
          </cell>
          <cell r="I1266">
            <v>64.010000000000005</v>
          </cell>
          <cell r="J1266">
            <v>5.69</v>
          </cell>
          <cell r="K1266">
            <v>0.16</v>
          </cell>
          <cell r="L1266">
            <v>0</v>
          </cell>
          <cell r="M1266">
            <v>0.02</v>
          </cell>
        </row>
        <row r="1267">
          <cell r="D1267" t="str">
            <v>135567_ 617_</v>
          </cell>
          <cell r="E1267">
            <v>1.21</v>
          </cell>
          <cell r="F1267">
            <v>2.58</v>
          </cell>
          <cell r="G1267">
            <v>12.59</v>
          </cell>
          <cell r="H1267">
            <v>0.33</v>
          </cell>
          <cell r="I1267">
            <v>50.95</v>
          </cell>
          <cell r="J1267">
            <v>0.3</v>
          </cell>
          <cell r="K1267">
            <v>0.04</v>
          </cell>
          <cell r="L1267">
            <v>0</v>
          </cell>
          <cell r="M1267">
            <v>0.01</v>
          </cell>
        </row>
        <row r="1268">
          <cell r="D1268" t="str">
            <v xml:space="preserve"> 618_95124_</v>
          </cell>
          <cell r="E1268">
            <v>2.56</v>
          </cell>
          <cell r="F1268">
            <v>7.05</v>
          </cell>
          <cell r="G1268">
            <v>78.14</v>
          </cell>
          <cell r="H1268">
            <v>2.89</v>
          </cell>
          <cell r="I1268">
            <v>111.95</v>
          </cell>
          <cell r="J1268">
            <v>1.31</v>
          </cell>
          <cell r="K1268">
            <v>0.1</v>
          </cell>
          <cell r="L1268">
            <v>0</v>
          </cell>
          <cell r="M1268">
            <v>0.01</v>
          </cell>
        </row>
        <row r="1269">
          <cell r="D1269" t="str">
            <v>95124_ 618_</v>
          </cell>
          <cell r="E1269">
            <v>2.42</v>
          </cell>
          <cell r="F1269">
            <v>4.59</v>
          </cell>
          <cell r="G1269">
            <v>34.36</v>
          </cell>
          <cell r="H1269">
            <v>1.87</v>
          </cell>
          <cell r="I1269">
            <v>98.29</v>
          </cell>
          <cell r="J1269">
            <v>0.05</v>
          </cell>
          <cell r="K1269">
            <v>0.04</v>
          </cell>
          <cell r="L1269">
            <v>0</v>
          </cell>
          <cell r="M1269">
            <v>0.01</v>
          </cell>
        </row>
        <row r="1270">
          <cell r="D1270" t="str">
            <v xml:space="preserve"> 619_95169_</v>
          </cell>
          <cell r="E1270">
            <v>1.52</v>
          </cell>
          <cell r="F1270">
            <v>4.8600000000000003</v>
          </cell>
          <cell r="G1270">
            <v>56.86</v>
          </cell>
          <cell r="H1270">
            <v>1.86</v>
          </cell>
          <cell r="I1270">
            <v>71.42</v>
          </cell>
          <cell r="J1270">
            <v>0.01</v>
          </cell>
          <cell r="K1270">
            <v>0</v>
          </cell>
          <cell r="L1270">
            <v>0</v>
          </cell>
          <cell r="M1270">
            <v>0</v>
          </cell>
        </row>
        <row r="1271">
          <cell r="D1271" t="str">
            <v>95169_ 619_</v>
          </cell>
          <cell r="E1271">
            <v>1.21</v>
          </cell>
          <cell r="F1271">
            <v>3.03</v>
          </cell>
          <cell r="G1271">
            <v>9.9499999999999993</v>
          </cell>
          <cell r="H1271">
            <v>1.22</v>
          </cell>
          <cell r="I1271">
            <v>50.79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</row>
        <row r="1272">
          <cell r="D1272" t="str">
            <v xml:space="preserve"> 620_62382_</v>
          </cell>
          <cell r="E1272">
            <v>5.1100000000000003</v>
          </cell>
          <cell r="F1272">
            <v>7.88</v>
          </cell>
          <cell r="G1272">
            <v>53.53</v>
          </cell>
          <cell r="H1272">
            <v>0.76</v>
          </cell>
          <cell r="I1272">
            <v>217.4</v>
          </cell>
          <cell r="J1272">
            <v>11.57</v>
          </cell>
          <cell r="K1272">
            <v>0.3</v>
          </cell>
          <cell r="L1272">
            <v>0</v>
          </cell>
          <cell r="M1272">
            <v>0.12</v>
          </cell>
        </row>
        <row r="1273">
          <cell r="D1273" t="str">
            <v>62382_ 620_</v>
          </cell>
          <cell r="E1273">
            <v>5.8</v>
          </cell>
          <cell r="F1273">
            <v>12.23</v>
          </cell>
          <cell r="G1273">
            <v>112.66</v>
          </cell>
          <cell r="H1273">
            <v>9.66</v>
          </cell>
          <cell r="I1273">
            <v>271.54000000000002</v>
          </cell>
          <cell r="J1273">
            <v>6.89</v>
          </cell>
          <cell r="K1273">
            <v>0.3</v>
          </cell>
          <cell r="L1273">
            <v>0</v>
          </cell>
          <cell r="M1273">
            <v>0.12</v>
          </cell>
        </row>
        <row r="1274">
          <cell r="D1274" t="str">
            <v xml:space="preserve"> 621_125310_</v>
          </cell>
          <cell r="E1274">
            <v>1.83</v>
          </cell>
          <cell r="F1274">
            <v>3.64</v>
          </cell>
          <cell r="G1274">
            <v>34.729999999999997</v>
          </cell>
          <cell r="H1274">
            <v>1.29</v>
          </cell>
          <cell r="I1274">
            <v>82.12</v>
          </cell>
          <cell r="J1274">
            <v>0.01</v>
          </cell>
          <cell r="K1274">
            <v>0</v>
          </cell>
          <cell r="L1274">
            <v>0</v>
          </cell>
          <cell r="M1274">
            <v>0</v>
          </cell>
        </row>
        <row r="1275">
          <cell r="D1275" t="str">
            <v>125310_ 621_</v>
          </cell>
          <cell r="E1275">
            <v>1.87</v>
          </cell>
          <cell r="F1275">
            <v>5.36</v>
          </cell>
          <cell r="G1275">
            <v>32.4</v>
          </cell>
          <cell r="H1275">
            <v>4.01</v>
          </cell>
          <cell r="I1275">
            <v>75.75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</row>
        <row r="1276">
          <cell r="D1276" t="str">
            <v xml:space="preserve"> 622_61776_</v>
          </cell>
          <cell r="E1276">
            <v>2.96</v>
          </cell>
          <cell r="F1276">
            <v>6.21</v>
          </cell>
          <cell r="G1276">
            <v>28.01</v>
          </cell>
          <cell r="H1276">
            <v>1.24</v>
          </cell>
          <cell r="I1276">
            <v>132.75</v>
          </cell>
          <cell r="J1276">
            <v>7.62</v>
          </cell>
          <cell r="K1276">
            <v>0.52</v>
          </cell>
          <cell r="L1276">
            <v>0</v>
          </cell>
          <cell r="M1276">
            <v>0.22</v>
          </cell>
        </row>
        <row r="1277">
          <cell r="D1277" t="str">
            <v>61776_ 622_</v>
          </cell>
          <cell r="E1277">
            <v>5.48</v>
          </cell>
          <cell r="F1277">
            <v>15.46</v>
          </cell>
          <cell r="G1277">
            <v>149.22</v>
          </cell>
          <cell r="H1277">
            <v>0.21</v>
          </cell>
          <cell r="I1277">
            <v>265.92</v>
          </cell>
          <cell r="J1277">
            <v>4.8099999999999996</v>
          </cell>
          <cell r="K1277">
            <v>0.54</v>
          </cell>
          <cell r="L1277">
            <v>0</v>
          </cell>
          <cell r="M1277">
            <v>0.22</v>
          </cell>
        </row>
        <row r="1278">
          <cell r="D1278" t="str">
            <v xml:space="preserve"> 623_95238_</v>
          </cell>
          <cell r="E1278">
            <v>2.0299999999999998</v>
          </cell>
          <cell r="F1278">
            <v>5.28</v>
          </cell>
          <cell r="G1278">
            <v>56.15</v>
          </cell>
          <cell r="H1278">
            <v>2.81</v>
          </cell>
          <cell r="I1278">
            <v>85.28</v>
          </cell>
          <cell r="J1278">
            <v>1.65</v>
          </cell>
          <cell r="K1278">
            <v>0.18</v>
          </cell>
          <cell r="L1278">
            <v>0</v>
          </cell>
          <cell r="M1278">
            <v>7.0000000000000007E-2</v>
          </cell>
        </row>
        <row r="1279">
          <cell r="D1279" t="str">
            <v>95238_ 623_</v>
          </cell>
          <cell r="E1279">
            <v>1.71</v>
          </cell>
          <cell r="F1279">
            <v>6.69</v>
          </cell>
          <cell r="G1279">
            <v>44.33</v>
          </cell>
          <cell r="H1279">
            <v>0.25</v>
          </cell>
          <cell r="I1279">
            <v>67.430000000000007</v>
          </cell>
          <cell r="J1279">
            <v>0.92</v>
          </cell>
          <cell r="K1279">
            <v>0.18</v>
          </cell>
          <cell r="L1279">
            <v>0</v>
          </cell>
          <cell r="M1279">
            <v>7.0000000000000007E-2</v>
          </cell>
        </row>
        <row r="1280">
          <cell r="D1280" t="str">
            <v xml:space="preserve"> 624_62577_</v>
          </cell>
          <cell r="E1280">
            <v>3.66</v>
          </cell>
          <cell r="F1280">
            <v>9.8699999999999992</v>
          </cell>
          <cell r="G1280">
            <v>97.77</v>
          </cell>
          <cell r="H1280">
            <v>4.43</v>
          </cell>
          <cell r="I1280">
            <v>162.91999999999999</v>
          </cell>
          <cell r="J1280">
            <v>2.88</v>
          </cell>
          <cell r="K1280">
            <v>0.12</v>
          </cell>
          <cell r="L1280">
            <v>0</v>
          </cell>
          <cell r="M1280">
            <v>0.04</v>
          </cell>
        </row>
        <row r="1281">
          <cell r="D1281" t="str">
            <v>62577_ 624_</v>
          </cell>
          <cell r="E1281">
            <v>3.34</v>
          </cell>
          <cell r="F1281">
            <v>6.85</v>
          </cell>
          <cell r="G1281">
            <v>57.29</v>
          </cell>
          <cell r="H1281">
            <v>1.45</v>
          </cell>
          <cell r="I1281">
            <v>151.6</v>
          </cell>
          <cell r="J1281">
            <v>1.59</v>
          </cell>
          <cell r="K1281">
            <v>0.11</v>
          </cell>
          <cell r="L1281">
            <v>0</v>
          </cell>
          <cell r="M1281">
            <v>0.04</v>
          </cell>
        </row>
        <row r="1282">
          <cell r="D1282" t="str">
            <v xml:space="preserve"> 625_112335_</v>
          </cell>
          <cell r="E1282">
            <v>1.71</v>
          </cell>
          <cell r="F1282">
            <v>5.83</v>
          </cell>
          <cell r="G1282">
            <v>66.38</v>
          </cell>
          <cell r="H1282">
            <v>2.79</v>
          </cell>
          <cell r="I1282">
            <v>79.89</v>
          </cell>
          <cell r="J1282">
            <v>0.21</v>
          </cell>
          <cell r="K1282">
            <v>0.04</v>
          </cell>
          <cell r="L1282">
            <v>0</v>
          </cell>
          <cell r="M1282">
            <v>0.01</v>
          </cell>
        </row>
        <row r="1283">
          <cell r="D1283" t="str">
            <v>112335_ 625_</v>
          </cell>
          <cell r="E1283">
            <v>1.51</v>
          </cell>
          <cell r="F1283">
            <v>3.45</v>
          </cell>
          <cell r="G1283">
            <v>15.92</v>
          </cell>
          <cell r="H1283">
            <v>0.64</v>
          </cell>
          <cell r="I1283">
            <v>66.39</v>
          </cell>
          <cell r="J1283">
            <v>0</v>
          </cell>
          <cell r="K1283">
            <v>0.03</v>
          </cell>
          <cell r="L1283">
            <v>0</v>
          </cell>
          <cell r="M1283">
            <v>0.01</v>
          </cell>
        </row>
        <row r="1284">
          <cell r="D1284" t="str">
            <v xml:space="preserve"> 626_103626_</v>
          </cell>
          <cell r="E1284">
            <v>2.8</v>
          </cell>
          <cell r="F1284">
            <v>9.7799999999999994</v>
          </cell>
          <cell r="G1284">
            <v>96.89</v>
          </cell>
          <cell r="H1284">
            <v>3.54</v>
          </cell>
          <cell r="I1284">
            <v>128.29</v>
          </cell>
          <cell r="J1284">
            <v>0.98</v>
          </cell>
          <cell r="K1284">
            <v>0.11</v>
          </cell>
          <cell r="L1284">
            <v>0</v>
          </cell>
          <cell r="M1284">
            <v>0.05</v>
          </cell>
        </row>
        <row r="1285">
          <cell r="D1285" t="str">
            <v>103626_ 626_</v>
          </cell>
          <cell r="E1285">
            <v>2.29</v>
          </cell>
          <cell r="F1285">
            <v>4.91</v>
          </cell>
          <cell r="G1285">
            <v>31.91</v>
          </cell>
          <cell r="H1285">
            <v>1.5</v>
          </cell>
          <cell r="I1285">
            <v>100.28</v>
          </cell>
          <cell r="J1285">
            <v>0.54</v>
          </cell>
          <cell r="K1285">
            <v>0.12</v>
          </cell>
          <cell r="L1285">
            <v>0</v>
          </cell>
          <cell r="M1285">
            <v>0.05</v>
          </cell>
        </row>
        <row r="1286">
          <cell r="D1286" t="str">
            <v xml:space="preserve"> 627_61695_</v>
          </cell>
          <cell r="E1286">
            <v>3.39</v>
          </cell>
          <cell r="F1286">
            <v>11.49</v>
          </cell>
          <cell r="G1286">
            <v>105.83</v>
          </cell>
          <cell r="H1286">
            <v>4.71</v>
          </cell>
          <cell r="I1286">
            <v>149.13</v>
          </cell>
          <cell r="J1286">
            <v>0.09</v>
          </cell>
          <cell r="K1286">
            <v>0.02</v>
          </cell>
          <cell r="L1286">
            <v>0</v>
          </cell>
          <cell r="M1286">
            <v>0.01</v>
          </cell>
        </row>
        <row r="1287">
          <cell r="D1287" t="str">
            <v>61695_ 627_</v>
          </cell>
          <cell r="E1287">
            <v>2.66</v>
          </cell>
          <cell r="F1287">
            <v>5.49</v>
          </cell>
          <cell r="G1287">
            <v>36.01</v>
          </cell>
          <cell r="H1287">
            <v>2.61</v>
          </cell>
          <cell r="I1287">
            <v>112.97</v>
          </cell>
          <cell r="J1287">
            <v>0.01</v>
          </cell>
          <cell r="K1287">
            <v>0.02</v>
          </cell>
          <cell r="L1287">
            <v>0</v>
          </cell>
          <cell r="M1287">
            <v>0.01</v>
          </cell>
        </row>
        <row r="1288">
          <cell r="D1288" t="str">
            <v xml:space="preserve"> 628_89991_</v>
          </cell>
          <cell r="E1288">
            <v>3.31</v>
          </cell>
          <cell r="F1288">
            <v>11.62</v>
          </cell>
          <cell r="G1288">
            <v>89.4</v>
          </cell>
          <cell r="H1288">
            <v>2.83</v>
          </cell>
          <cell r="I1288">
            <v>151.16</v>
          </cell>
          <cell r="J1288">
            <v>2.0499999999999998</v>
          </cell>
          <cell r="K1288">
            <v>0.04</v>
          </cell>
          <cell r="L1288">
            <v>0</v>
          </cell>
          <cell r="M1288">
            <v>0.01</v>
          </cell>
        </row>
        <row r="1289">
          <cell r="D1289" t="str">
            <v>89991_ 628_</v>
          </cell>
          <cell r="E1289">
            <v>3.17</v>
          </cell>
          <cell r="F1289">
            <v>6.7</v>
          </cell>
          <cell r="G1289">
            <v>62.65</v>
          </cell>
          <cell r="H1289">
            <v>5.79</v>
          </cell>
          <cell r="I1289">
            <v>146.30000000000001</v>
          </cell>
          <cell r="J1289">
            <v>1.39</v>
          </cell>
          <cell r="K1289">
            <v>0.03</v>
          </cell>
          <cell r="L1289">
            <v>0</v>
          </cell>
          <cell r="M1289">
            <v>0.02</v>
          </cell>
        </row>
        <row r="1290">
          <cell r="D1290" t="str">
            <v xml:space="preserve"> 629_83409_</v>
          </cell>
          <cell r="E1290">
            <v>1.92</v>
          </cell>
          <cell r="F1290">
            <v>5.37</v>
          </cell>
          <cell r="G1290">
            <v>54.39</v>
          </cell>
          <cell r="H1290">
            <v>2.31</v>
          </cell>
          <cell r="I1290">
            <v>93.43</v>
          </cell>
          <cell r="J1290">
            <v>0.01</v>
          </cell>
          <cell r="K1290">
            <v>0</v>
          </cell>
          <cell r="L1290">
            <v>0</v>
          </cell>
          <cell r="M1290">
            <v>0</v>
          </cell>
        </row>
        <row r="1291">
          <cell r="D1291" t="str">
            <v>83409_ 629_</v>
          </cell>
          <cell r="E1291">
            <v>1.9</v>
          </cell>
          <cell r="F1291">
            <v>3.61</v>
          </cell>
          <cell r="G1291">
            <v>15.12</v>
          </cell>
          <cell r="H1291">
            <v>1.39</v>
          </cell>
          <cell r="I1291">
            <v>83.81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</row>
        <row r="1292">
          <cell r="D1292" t="str">
            <v xml:space="preserve"> 630_87156_</v>
          </cell>
          <cell r="E1292">
            <v>1.59</v>
          </cell>
          <cell r="F1292">
            <v>4.7</v>
          </cell>
          <cell r="G1292">
            <v>54.88</v>
          </cell>
          <cell r="H1292">
            <v>3.66</v>
          </cell>
          <cell r="I1292">
            <v>71.56</v>
          </cell>
          <cell r="J1292">
            <v>0.99</v>
          </cell>
          <cell r="K1292">
            <v>0.05</v>
          </cell>
          <cell r="L1292">
            <v>0</v>
          </cell>
          <cell r="M1292">
            <v>0.02</v>
          </cell>
        </row>
        <row r="1293">
          <cell r="D1293" t="str">
            <v>87156_ 630_</v>
          </cell>
          <cell r="E1293">
            <v>1.17</v>
          </cell>
          <cell r="F1293">
            <v>3.44</v>
          </cell>
          <cell r="G1293">
            <v>17.43</v>
          </cell>
          <cell r="H1293">
            <v>0.33</v>
          </cell>
          <cell r="I1293">
            <v>48.89</v>
          </cell>
          <cell r="J1293">
            <v>0.81</v>
          </cell>
          <cell r="K1293">
            <v>0.04</v>
          </cell>
          <cell r="L1293">
            <v>0</v>
          </cell>
          <cell r="M1293">
            <v>0.02</v>
          </cell>
        </row>
        <row r="1294">
          <cell r="D1294" t="str">
            <v xml:space="preserve"> 631_86355_</v>
          </cell>
          <cell r="E1294">
            <v>2.3199999999999998</v>
          </cell>
          <cell r="F1294">
            <v>5.6</v>
          </cell>
          <cell r="G1294">
            <v>61.76</v>
          </cell>
          <cell r="H1294">
            <v>3.13</v>
          </cell>
          <cell r="I1294">
            <v>107.4</v>
          </cell>
          <cell r="J1294">
            <v>0.57999999999999996</v>
          </cell>
          <cell r="K1294">
            <v>0.04</v>
          </cell>
          <cell r="L1294">
            <v>0</v>
          </cell>
          <cell r="M1294">
            <v>0.01</v>
          </cell>
        </row>
        <row r="1295">
          <cell r="D1295" t="str">
            <v>86355_ 631_</v>
          </cell>
          <cell r="E1295">
            <v>2.0099999999999998</v>
          </cell>
          <cell r="F1295">
            <v>3.54</v>
          </cell>
          <cell r="G1295">
            <v>19.88</v>
          </cell>
          <cell r="H1295">
            <v>2.1</v>
          </cell>
          <cell r="I1295">
            <v>89.46</v>
          </cell>
          <cell r="J1295">
            <v>0.39</v>
          </cell>
          <cell r="K1295">
            <v>0.05</v>
          </cell>
          <cell r="L1295">
            <v>0</v>
          </cell>
          <cell r="M1295">
            <v>0.01</v>
          </cell>
        </row>
        <row r="1296">
          <cell r="D1296" t="str">
            <v xml:space="preserve"> 632_86523_</v>
          </cell>
          <cell r="E1296">
            <v>2.38</v>
          </cell>
          <cell r="F1296">
            <v>6.48</v>
          </cell>
          <cell r="G1296">
            <v>46.5</v>
          </cell>
          <cell r="H1296">
            <v>1.69</v>
          </cell>
          <cell r="I1296">
            <v>106.01</v>
          </cell>
          <cell r="J1296">
            <v>3.08</v>
          </cell>
          <cell r="K1296">
            <v>0</v>
          </cell>
          <cell r="L1296">
            <v>0</v>
          </cell>
          <cell r="M1296">
            <v>0</v>
          </cell>
        </row>
        <row r="1297">
          <cell r="D1297" t="str">
            <v>86523_ 632_</v>
          </cell>
          <cell r="E1297">
            <v>2.74</v>
          </cell>
          <cell r="F1297">
            <v>5.25</v>
          </cell>
          <cell r="G1297">
            <v>54.51</v>
          </cell>
          <cell r="H1297">
            <v>4.7699999999999996</v>
          </cell>
          <cell r="I1297">
            <v>128.22</v>
          </cell>
          <cell r="J1297">
            <v>2.23</v>
          </cell>
          <cell r="K1297">
            <v>0</v>
          </cell>
          <cell r="L1297">
            <v>0</v>
          </cell>
          <cell r="M1297">
            <v>0</v>
          </cell>
        </row>
        <row r="1298">
          <cell r="D1298" t="str">
            <v xml:space="preserve"> 633_90111_</v>
          </cell>
          <cell r="E1298">
            <v>1.63</v>
          </cell>
          <cell r="F1298">
            <v>4.37</v>
          </cell>
          <cell r="G1298">
            <v>49.65</v>
          </cell>
          <cell r="H1298">
            <v>1.86</v>
          </cell>
          <cell r="I1298">
            <v>71.12</v>
          </cell>
          <cell r="J1298">
            <v>0.01</v>
          </cell>
          <cell r="K1298">
            <v>0.02</v>
          </cell>
          <cell r="L1298">
            <v>0</v>
          </cell>
          <cell r="M1298">
            <v>0.01</v>
          </cell>
        </row>
        <row r="1299">
          <cell r="D1299" t="str">
            <v>90111_ 633_</v>
          </cell>
          <cell r="E1299">
            <v>1.19</v>
          </cell>
          <cell r="F1299">
            <v>3.01</v>
          </cell>
          <cell r="G1299">
            <v>15.36</v>
          </cell>
          <cell r="H1299">
            <v>2.13</v>
          </cell>
          <cell r="I1299">
            <v>48.55</v>
          </cell>
          <cell r="J1299">
            <v>0.01</v>
          </cell>
          <cell r="K1299">
            <v>0.02</v>
          </cell>
          <cell r="L1299">
            <v>0</v>
          </cell>
          <cell r="M1299">
            <v>0.01</v>
          </cell>
        </row>
        <row r="1300">
          <cell r="D1300" t="str">
            <v xml:space="preserve"> 634_90108_</v>
          </cell>
          <cell r="E1300">
            <v>1.67</v>
          </cell>
          <cell r="F1300">
            <v>4.66</v>
          </cell>
          <cell r="G1300">
            <v>54.16</v>
          </cell>
          <cell r="H1300">
            <v>3.95</v>
          </cell>
          <cell r="I1300">
            <v>76.08</v>
          </cell>
          <cell r="J1300">
            <v>0.01</v>
          </cell>
          <cell r="K1300">
            <v>0.06</v>
          </cell>
          <cell r="L1300">
            <v>0</v>
          </cell>
          <cell r="M1300">
            <v>0.02</v>
          </cell>
        </row>
        <row r="1301">
          <cell r="D1301" t="str">
            <v>90108_ 634_</v>
          </cell>
          <cell r="E1301">
            <v>1.62</v>
          </cell>
          <cell r="F1301">
            <v>3.58</v>
          </cell>
          <cell r="G1301">
            <v>23.37</v>
          </cell>
          <cell r="H1301">
            <v>0.31</v>
          </cell>
          <cell r="I1301">
            <v>66.44</v>
          </cell>
          <cell r="J1301">
            <v>0</v>
          </cell>
          <cell r="K1301">
            <v>0.06</v>
          </cell>
          <cell r="L1301">
            <v>0</v>
          </cell>
          <cell r="M1301">
            <v>0.02</v>
          </cell>
        </row>
        <row r="1302">
          <cell r="D1302" t="str">
            <v xml:space="preserve"> 635_52126_</v>
          </cell>
          <cell r="E1302">
            <v>3.46</v>
          </cell>
          <cell r="F1302">
            <v>11.07</v>
          </cell>
          <cell r="G1302">
            <v>114.69</v>
          </cell>
          <cell r="H1302">
            <v>5.77</v>
          </cell>
          <cell r="I1302">
            <v>148.02000000000001</v>
          </cell>
          <cell r="J1302">
            <v>2.6</v>
          </cell>
          <cell r="K1302">
            <v>0.03</v>
          </cell>
          <cell r="L1302">
            <v>0</v>
          </cell>
          <cell r="M1302">
            <v>0.01</v>
          </cell>
        </row>
        <row r="1303">
          <cell r="D1303" t="str">
            <v>52126_ 635_</v>
          </cell>
          <cell r="E1303">
            <v>2.7</v>
          </cell>
          <cell r="F1303">
            <v>5.26</v>
          </cell>
          <cell r="G1303">
            <v>31.44</v>
          </cell>
          <cell r="H1303">
            <v>2.31</v>
          </cell>
          <cell r="I1303">
            <v>113.07</v>
          </cell>
          <cell r="J1303">
            <v>1.75</v>
          </cell>
          <cell r="K1303">
            <v>0.02</v>
          </cell>
          <cell r="L1303">
            <v>0</v>
          </cell>
          <cell r="M1303">
            <v>0.01</v>
          </cell>
        </row>
        <row r="1304">
          <cell r="D1304" t="str">
            <v xml:space="preserve"> 636_86340_</v>
          </cell>
          <cell r="E1304">
            <v>1.17</v>
          </cell>
          <cell r="F1304">
            <v>2.8</v>
          </cell>
          <cell r="G1304">
            <v>27.83</v>
          </cell>
          <cell r="H1304">
            <v>1.38</v>
          </cell>
          <cell r="I1304">
            <v>55.16</v>
          </cell>
          <cell r="J1304">
            <v>0.01</v>
          </cell>
          <cell r="K1304">
            <v>0</v>
          </cell>
          <cell r="L1304">
            <v>0</v>
          </cell>
          <cell r="M1304">
            <v>0</v>
          </cell>
        </row>
        <row r="1305">
          <cell r="D1305" t="str">
            <v>86340_ 636_</v>
          </cell>
          <cell r="E1305">
            <v>1.24</v>
          </cell>
          <cell r="F1305">
            <v>2.71</v>
          </cell>
          <cell r="G1305">
            <v>11.31</v>
          </cell>
          <cell r="H1305">
            <v>1.19</v>
          </cell>
          <cell r="I1305">
            <v>52.58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</row>
        <row r="1306">
          <cell r="D1306" t="str">
            <v xml:space="preserve"> 637_104730_</v>
          </cell>
          <cell r="E1306">
            <v>4.66</v>
          </cell>
          <cell r="F1306">
            <v>12.19</v>
          </cell>
          <cell r="G1306">
            <v>82.08</v>
          </cell>
          <cell r="H1306">
            <v>2.97</v>
          </cell>
          <cell r="I1306">
            <v>197.24</v>
          </cell>
          <cell r="J1306">
            <v>3.9</v>
          </cell>
          <cell r="K1306">
            <v>0.12</v>
          </cell>
          <cell r="L1306">
            <v>0</v>
          </cell>
          <cell r="M1306">
            <v>0.05</v>
          </cell>
        </row>
        <row r="1307">
          <cell r="D1307" t="str">
            <v>104730_ 637_</v>
          </cell>
          <cell r="E1307">
            <v>5.25</v>
          </cell>
          <cell r="F1307">
            <v>9.0399999999999991</v>
          </cell>
          <cell r="G1307">
            <v>108.52</v>
          </cell>
          <cell r="H1307">
            <v>11.92</v>
          </cell>
          <cell r="I1307">
            <v>238.49</v>
          </cell>
          <cell r="J1307">
            <v>2.66</v>
          </cell>
          <cell r="K1307">
            <v>0.12</v>
          </cell>
          <cell r="L1307">
            <v>0</v>
          </cell>
          <cell r="M1307">
            <v>0.06</v>
          </cell>
        </row>
        <row r="1308">
          <cell r="D1308" t="str">
            <v xml:space="preserve"> 638_86493_</v>
          </cell>
          <cell r="E1308">
            <v>1.53</v>
          </cell>
          <cell r="F1308">
            <v>3.4</v>
          </cell>
          <cell r="G1308">
            <v>36.119999999999997</v>
          </cell>
          <cell r="H1308">
            <v>1.45</v>
          </cell>
          <cell r="I1308">
            <v>70.75</v>
          </cell>
          <cell r="J1308">
            <v>1.01</v>
          </cell>
          <cell r="K1308">
            <v>0</v>
          </cell>
          <cell r="L1308">
            <v>0</v>
          </cell>
          <cell r="M1308">
            <v>0</v>
          </cell>
        </row>
        <row r="1309">
          <cell r="D1309" t="str">
            <v>86493_ 638_</v>
          </cell>
          <cell r="E1309">
            <v>1.37</v>
          </cell>
          <cell r="F1309">
            <v>2.44</v>
          </cell>
          <cell r="G1309">
            <v>9.39</v>
          </cell>
          <cell r="H1309">
            <v>1.89</v>
          </cell>
          <cell r="I1309">
            <v>58.53</v>
          </cell>
          <cell r="J1309">
            <v>0.67</v>
          </cell>
          <cell r="K1309">
            <v>0</v>
          </cell>
          <cell r="L1309">
            <v>0</v>
          </cell>
          <cell r="M1309">
            <v>0</v>
          </cell>
        </row>
        <row r="1310">
          <cell r="D1310" t="str">
            <v xml:space="preserve"> 639_122445_</v>
          </cell>
          <cell r="E1310">
            <v>1.47</v>
          </cell>
          <cell r="F1310">
            <v>4.38</v>
          </cell>
          <cell r="G1310">
            <v>50.69</v>
          </cell>
          <cell r="H1310">
            <v>2.5</v>
          </cell>
          <cell r="I1310">
            <v>68.78</v>
          </cell>
          <cell r="J1310">
            <v>0.47</v>
          </cell>
          <cell r="K1310">
            <v>0</v>
          </cell>
          <cell r="L1310">
            <v>0</v>
          </cell>
          <cell r="M1310">
            <v>0</v>
          </cell>
        </row>
        <row r="1311">
          <cell r="D1311" t="str">
            <v>122445_ 639_</v>
          </cell>
          <cell r="E1311">
            <v>1.3</v>
          </cell>
          <cell r="F1311">
            <v>3.1</v>
          </cell>
          <cell r="G1311">
            <v>10.59</v>
          </cell>
          <cell r="H1311">
            <v>0.67</v>
          </cell>
          <cell r="I1311">
            <v>55.24</v>
          </cell>
          <cell r="J1311">
            <v>0.25</v>
          </cell>
          <cell r="K1311">
            <v>0</v>
          </cell>
          <cell r="L1311">
            <v>0</v>
          </cell>
          <cell r="M1311">
            <v>0</v>
          </cell>
        </row>
        <row r="1312">
          <cell r="D1312" t="str">
            <v xml:space="preserve"> 640_78543_</v>
          </cell>
          <cell r="E1312">
            <v>2.74</v>
          </cell>
          <cell r="F1312">
            <v>9.0500000000000007</v>
          </cell>
          <cell r="G1312">
            <v>66.67</v>
          </cell>
          <cell r="H1312">
            <v>3.67</v>
          </cell>
          <cell r="I1312">
            <v>129.41999999999999</v>
          </cell>
          <cell r="J1312">
            <v>0.43</v>
          </cell>
          <cell r="K1312">
            <v>0.02</v>
          </cell>
          <cell r="L1312">
            <v>0</v>
          </cell>
          <cell r="M1312">
            <v>0.01</v>
          </cell>
        </row>
        <row r="1313">
          <cell r="D1313" t="str">
            <v>78543_ 640_</v>
          </cell>
          <cell r="E1313">
            <v>2.54</v>
          </cell>
          <cell r="F1313">
            <v>6.78</v>
          </cell>
          <cell r="G1313">
            <v>66.47</v>
          </cell>
          <cell r="H1313">
            <v>1</v>
          </cell>
          <cell r="I1313">
            <v>116.47</v>
          </cell>
          <cell r="J1313">
            <v>0.18</v>
          </cell>
          <cell r="K1313">
            <v>0.03</v>
          </cell>
          <cell r="L1313">
            <v>0</v>
          </cell>
          <cell r="M1313">
            <v>0.01</v>
          </cell>
        </row>
        <row r="1314">
          <cell r="D1314" t="str">
            <v xml:space="preserve"> 641_81114_</v>
          </cell>
          <cell r="E1314">
            <v>4.33</v>
          </cell>
          <cell r="F1314">
            <v>9.7799999999999994</v>
          </cell>
          <cell r="G1314">
            <v>60.76</v>
          </cell>
          <cell r="H1314">
            <v>5.59</v>
          </cell>
          <cell r="I1314">
            <v>207.76</v>
          </cell>
          <cell r="J1314">
            <v>0.04</v>
          </cell>
          <cell r="K1314">
            <v>3.45</v>
          </cell>
          <cell r="L1314">
            <v>0</v>
          </cell>
          <cell r="M1314">
            <v>0.02</v>
          </cell>
        </row>
        <row r="1315">
          <cell r="D1315" t="str">
            <v>81114_ 641_</v>
          </cell>
          <cell r="E1315">
            <v>4.62</v>
          </cell>
          <cell r="F1315">
            <v>13.88</v>
          </cell>
          <cell r="G1315">
            <v>151.03</v>
          </cell>
          <cell r="H1315">
            <v>0.28000000000000003</v>
          </cell>
          <cell r="I1315">
            <v>208.88</v>
          </cell>
          <cell r="J1315">
            <v>0.03</v>
          </cell>
          <cell r="K1315">
            <v>2.94</v>
          </cell>
          <cell r="L1315">
            <v>0</v>
          </cell>
          <cell r="M1315">
            <v>0.02</v>
          </cell>
        </row>
        <row r="1316">
          <cell r="D1316" t="str">
            <v xml:space="preserve"> 642_79677_</v>
          </cell>
          <cell r="E1316">
            <v>3.35</v>
          </cell>
          <cell r="F1316">
            <v>7.87</v>
          </cell>
          <cell r="G1316">
            <v>46.29</v>
          </cell>
          <cell r="H1316">
            <v>1.95</v>
          </cell>
          <cell r="I1316">
            <v>154.44999999999999</v>
          </cell>
          <cell r="J1316">
            <v>3.51</v>
          </cell>
          <cell r="K1316">
            <v>0.04</v>
          </cell>
          <cell r="L1316">
            <v>0</v>
          </cell>
          <cell r="M1316">
            <v>0.02</v>
          </cell>
        </row>
        <row r="1317">
          <cell r="D1317" t="str">
            <v>79677_ 642_</v>
          </cell>
          <cell r="E1317">
            <v>3.27</v>
          </cell>
          <cell r="F1317">
            <v>9.58</v>
          </cell>
          <cell r="G1317">
            <v>81.11</v>
          </cell>
          <cell r="H1317">
            <v>2.0699999999999998</v>
          </cell>
          <cell r="I1317">
            <v>147.65</v>
          </cell>
          <cell r="J1317">
            <v>2.0699999999999998</v>
          </cell>
          <cell r="K1317">
            <v>0.04</v>
          </cell>
          <cell r="L1317">
            <v>0</v>
          </cell>
          <cell r="M1317">
            <v>0.02</v>
          </cell>
        </row>
        <row r="1318">
          <cell r="D1318" t="str">
            <v xml:space="preserve"> 643_113580_</v>
          </cell>
          <cell r="E1318">
            <v>3.25</v>
          </cell>
          <cell r="F1318">
            <v>7.26</v>
          </cell>
          <cell r="G1318">
            <v>59.86</v>
          </cell>
          <cell r="H1318">
            <v>3.23</v>
          </cell>
          <cell r="I1318">
            <v>145.52000000000001</v>
          </cell>
          <cell r="J1318">
            <v>1.65</v>
          </cell>
          <cell r="K1318">
            <v>0.03</v>
          </cell>
          <cell r="L1318">
            <v>0</v>
          </cell>
          <cell r="M1318">
            <v>0.01</v>
          </cell>
        </row>
        <row r="1319">
          <cell r="D1319" t="str">
            <v>113580_ 643_</v>
          </cell>
          <cell r="E1319">
            <v>2.4900000000000002</v>
          </cell>
          <cell r="F1319">
            <v>8</v>
          </cell>
          <cell r="G1319">
            <v>60.96</v>
          </cell>
          <cell r="H1319">
            <v>2</v>
          </cell>
          <cell r="I1319">
            <v>104.52</v>
          </cell>
          <cell r="J1319">
            <v>0.92</v>
          </cell>
          <cell r="K1319">
            <v>0.02</v>
          </cell>
          <cell r="L1319">
            <v>0</v>
          </cell>
          <cell r="M1319">
            <v>0.01</v>
          </cell>
        </row>
        <row r="1320">
          <cell r="D1320" t="str">
            <v xml:space="preserve"> 644_79602_</v>
          </cell>
          <cell r="E1320">
            <v>4.68</v>
          </cell>
          <cell r="F1320">
            <v>6.18</v>
          </cell>
          <cell r="G1320">
            <v>20.04</v>
          </cell>
          <cell r="H1320">
            <v>0.42</v>
          </cell>
          <cell r="I1320">
            <v>180.52</v>
          </cell>
          <cell r="J1320">
            <v>5.76</v>
          </cell>
          <cell r="K1320">
            <v>10.51</v>
          </cell>
          <cell r="L1320">
            <v>0</v>
          </cell>
          <cell r="M1320">
            <v>0.02</v>
          </cell>
        </row>
        <row r="1321">
          <cell r="D1321" t="str">
            <v>79602_ 644_</v>
          </cell>
          <cell r="E1321">
            <v>4.8899999999999997</v>
          </cell>
          <cell r="F1321">
            <v>13.86</v>
          </cell>
          <cell r="G1321">
            <v>113.82</v>
          </cell>
          <cell r="H1321">
            <v>17.829999999999998</v>
          </cell>
          <cell r="I1321">
            <v>198.81</v>
          </cell>
          <cell r="J1321">
            <v>3.78</v>
          </cell>
          <cell r="K1321">
            <v>3.13</v>
          </cell>
          <cell r="L1321">
            <v>0</v>
          </cell>
          <cell r="M1321">
            <v>0.03</v>
          </cell>
        </row>
        <row r="1322">
          <cell r="D1322" t="str">
            <v xml:space="preserve"> 645_79638_</v>
          </cell>
          <cell r="E1322">
            <v>2.87</v>
          </cell>
          <cell r="F1322">
            <v>6.49</v>
          </cell>
          <cell r="G1322">
            <v>20.68</v>
          </cell>
          <cell r="H1322">
            <v>0.9</v>
          </cell>
          <cell r="I1322">
            <v>132.38999999999999</v>
          </cell>
          <cell r="J1322">
            <v>1.92</v>
          </cell>
          <cell r="K1322">
            <v>1.95</v>
          </cell>
          <cell r="L1322">
            <v>0</v>
          </cell>
          <cell r="M1322">
            <v>0.02</v>
          </cell>
        </row>
        <row r="1323">
          <cell r="D1323" t="str">
            <v>79638_ 645_</v>
          </cell>
          <cell r="E1323">
            <v>4.46</v>
          </cell>
          <cell r="F1323">
            <v>13.04</v>
          </cell>
          <cell r="G1323">
            <v>105.74</v>
          </cell>
          <cell r="H1323">
            <v>2.71</v>
          </cell>
          <cell r="I1323">
            <v>204.15</v>
          </cell>
          <cell r="J1323">
            <v>1.29</v>
          </cell>
          <cell r="K1323">
            <v>0.5</v>
          </cell>
          <cell r="L1323">
            <v>0</v>
          </cell>
          <cell r="M1323">
            <v>0.02</v>
          </cell>
        </row>
        <row r="1324">
          <cell r="D1324" t="str">
            <v xml:space="preserve"> 646_118698_</v>
          </cell>
          <cell r="E1324">
            <v>4.16</v>
          </cell>
          <cell r="F1324">
            <v>8.83</v>
          </cell>
          <cell r="G1324">
            <v>34.97</v>
          </cell>
          <cell r="H1324">
            <v>0.55000000000000004</v>
          </cell>
          <cell r="I1324">
            <v>202.9</v>
          </cell>
          <cell r="J1324">
            <v>21.35</v>
          </cell>
          <cell r="K1324">
            <v>2.06</v>
          </cell>
          <cell r="L1324">
            <v>0</v>
          </cell>
          <cell r="M1324">
            <v>0.05</v>
          </cell>
        </row>
        <row r="1325">
          <cell r="D1325" t="str">
            <v>118698_ 646_</v>
          </cell>
          <cell r="E1325">
            <v>7.37</v>
          </cell>
          <cell r="F1325">
            <v>22.05</v>
          </cell>
          <cell r="G1325">
            <v>206.71</v>
          </cell>
          <cell r="H1325">
            <v>0.27</v>
          </cell>
          <cell r="I1325">
            <v>400.2</v>
          </cell>
          <cell r="J1325">
            <v>12.51</v>
          </cell>
          <cell r="K1325">
            <v>2.29</v>
          </cell>
          <cell r="L1325">
            <v>0</v>
          </cell>
          <cell r="M1325">
            <v>0.04</v>
          </cell>
        </row>
        <row r="1326">
          <cell r="D1326" t="str">
            <v xml:space="preserve"> 647_81057_</v>
          </cell>
          <cell r="E1326">
            <v>2.69</v>
          </cell>
          <cell r="F1326">
            <v>8.81</v>
          </cell>
          <cell r="G1326">
            <v>79.23</v>
          </cell>
          <cell r="H1326">
            <v>3.91</v>
          </cell>
          <cell r="I1326">
            <v>122.35</v>
          </cell>
          <cell r="J1326">
            <v>0.04</v>
          </cell>
          <cell r="K1326">
            <v>0.08</v>
          </cell>
          <cell r="L1326">
            <v>0</v>
          </cell>
          <cell r="M1326">
            <v>0.03</v>
          </cell>
        </row>
        <row r="1327">
          <cell r="D1327" t="str">
            <v>81057_ 647_</v>
          </cell>
          <cell r="E1327">
            <v>2.11</v>
          </cell>
          <cell r="F1327">
            <v>4.8099999999999996</v>
          </cell>
          <cell r="G1327">
            <v>34.43</v>
          </cell>
          <cell r="H1327">
            <v>0.98</v>
          </cell>
          <cell r="I1327">
            <v>90.69</v>
          </cell>
          <cell r="J1327">
            <v>0.01</v>
          </cell>
          <cell r="K1327">
            <v>0.08</v>
          </cell>
          <cell r="L1327">
            <v>0</v>
          </cell>
          <cell r="M1327">
            <v>0.03</v>
          </cell>
        </row>
        <row r="1328">
          <cell r="D1328" t="str">
            <v xml:space="preserve"> 648_80973_</v>
          </cell>
          <cell r="E1328">
            <v>2.08</v>
          </cell>
          <cell r="F1328">
            <v>5.74</v>
          </cell>
          <cell r="G1328">
            <v>70.16</v>
          </cell>
          <cell r="H1328">
            <v>2.38</v>
          </cell>
          <cell r="I1328">
            <v>86.69</v>
          </cell>
          <cell r="J1328">
            <v>0.38</v>
          </cell>
          <cell r="K1328">
            <v>0</v>
          </cell>
          <cell r="L1328">
            <v>0</v>
          </cell>
          <cell r="M1328">
            <v>0</v>
          </cell>
        </row>
        <row r="1329">
          <cell r="D1329" t="str">
            <v>80973_ 648_</v>
          </cell>
          <cell r="E1329">
            <v>1.81</v>
          </cell>
          <cell r="F1329">
            <v>2.99</v>
          </cell>
          <cell r="G1329">
            <v>13.67</v>
          </cell>
          <cell r="H1329">
            <v>1.36</v>
          </cell>
          <cell r="I1329">
            <v>74.510000000000005</v>
          </cell>
          <cell r="J1329">
            <v>0.27</v>
          </cell>
          <cell r="K1329">
            <v>0</v>
          </cell>
          <cell r="L1329">
            <v>0</v>
          </cell>
          <cell r="M1329">
            <v>0</v>
          </cell>
        </row>
        <row r="1330">
          <cell r="D1330" t="str">
            <v xml:space="preserve"> 649_80472_</v>
          </cell>
          <cell r="E1330">
            <v>2.2200000000000002</v>
          </cell>
          <cell r="F1330">
            <v>7.71</v>
          </cell>
          <cell r="G1330">
            <v>84.51</v>
          </cell>
          <cell r="H1330">
            <v>2.71</v>
          </cell>
          <cell r="I1330">
            <v>100.22</v>
          </cell>
          <cell r="J1330">
            <v>0.03</v>
          </cell>
          <cell r="K1330">
            <v>0.02</v>
          </cell>
          <cell r="L1330">
            <v>0</v>
          </cell>
          <cell r="M1330">
            <v>0.01</v>
          </cell>
        </row>
        <row r="1331">
          <cell r="D1331" t="str">
            <v>80472_ 649_</v>
          </cell>
          <cell r="E1331">
            <v>1.61</v>
          </cell>
          <cell r="F1331">
            <v>3.37</v>
          </cell>
          <cell r="G1331">
            <v>18.39</v>
          </cell>
          <cell r="H1331">
            <v>1.42</v>
          </cell>
          <cell r="I1331">
            <v>70.239999999999995</v>
          </cell>
          <cell r="J1331">
            <v>0.01</v>
          </cell>
          <cell r="K1331">
            <v>0.02</v>
          </cell>
          <cell r="L1331">
            <v>0</v>
          </cell>
          <cell r="M1331">
            <v>0.01</v>
          </cell>
        </row>
        <row r="1332">
          <cell r="D1332" t="str">
            <v xml:space="preserve"> 650_126567_</v>
          </cell>
          <cell r="E1332">
            <v>2.14</v>
          </cell>
          <cell r="F1332">
            <v>6.95</v>
          </cell>
          <cell r="G1332">
            <v>58.21</v>
          </cell>
          <cell r="H1332">
            <v>2.06</v>
          </cell>
          <cell r="I1332">
            <v>98.74</v>
          </cell>
          <cell r="J1332">
            <v>1.6</v>
          </cell>
          <cell r="K1332">
            <v>0.02</v>
          </cell>
          <cell r="L1332">
            <v>0</v>
          </cell>
          <cell r="M1332">
            <v>0.01</v>
          </cell>
        </row>
        <row r="1333">
          <cell r="D1333" t="str">
            <v>126567_ 650_</v>
          </cell>
          <cell r="E1333">
            <v>2.2999999999999998</v>
          </cell>
          <cell r="F1333">
            <v>5.14</v>
          </cell>
          <cell r="G1333">
            <v>44.14</v>
          </cell>
          <cell r="H1333">
            <v>2.63</v>
          </cell>
          <cell r="I1333">
            <v>105.97</v>
          </cell>
          <cell r="J1333">
            <v>0.96</v>
          </cell>
          <cell r="K1333">
            <v>0.02</v>
          </cell>
          <cell r="L1333">
            <v>0</v>
          </cell>
          <cell r="M1333">
            <v>0</v>
          </cell>
        </row>
        <row r="1334">
          <cell r="D1334" t="str">
            <v xml:space="preserve"> 651_78375_</v>
          </cell>
          <cell r="E1334">
            <v>1.46</v>
          </cell>
          <cell r="F1334">
            <v>4.1399999999999997</v>
          </cell>
          <cell r="G1334">
            <v>45.83</v>
          </cell>
          <cell r="H1334">
            <v>2.2599999999999998</v>
          </cell>
          <cell r="I1334">
            <v>65.290000000000006</v>
          </cell>
          <cell r="J1334">
            <v>0.85</v>
          </cell>
          <cell r="K1334">
            <v>0</v>
          </cell>
          <cell r="L1334">
            <v>0</v>
          </cell>
          <cell r="M1334">
            <v>0</v>
          </cell>
        </row>
        <row r="1335">
          <cell r="D1335" t="str">
            <v>78375_ 651_</v>
          </cell>
          <cell r="E1335">
            <v>1.31</v>
          </cell>
          <cell r="F1335">
            <v>2.62</v>
          </cell>
          <cell r="G1335">
            <v>9.5399999999999991</v>
          </cell>
          <cell r="H1335">
            <v>0.85</v>
          </cell>
          <cell r="I1335">
            <v>56.73</v>
          </cell>
          <cell r="J1335">
            <v>0.45</v>
          </cell>
          <cell r="K1335">
            <v>0</v>
          </cell>
          <cell r="L1335">
            <v>0</v>
          </cell>
          <cell r="M1335">
            <v>0</v>
          </cell>
        </row>
        <row r="1336">
          <cell r="D1336" t="str">
            <v xml:space="preserve"> 652_120360_</v>
          </cell>
          <cell r="E1336">
            <v>1.01</v>
          </cell>
          <cell r="F1336">
            <v>2.92</v>
          </cell>
          <cell r="G1336">
            <v>41.15</v>
          </cell>
          <cell r="H1336">
            <v>2.4300000000000002</v>
          </cell>
          <cell r="I1336">
            <v>44.74</v>
          </cell>
          <cell r="J1336">
            <v>0.01</v>
          </cell>
          <cell r="K1336">
            <v>0</v>
          </cell>
          <cell r="L1336">
            <v>0</v>
          </cell>
          <cell r="M1336">
            <v>0</v>
          </cell>
        </row>
        <row r="1337">
          <cell r="D1337" t="str">
            <v>120360_ 652_</v>
          </cell>
          <cell r="E1337">
            <v>0.89</v>
          </cell>
          <cell r="F1337">
            <v>2.4</v>
          </cell>
          <cell r="G1337">
            <v>10.64</v>
          </cell>
          <cell r="H1337">
            <v>0.28000000000000003</v>
          </cell>
          <cell r="I1337">
            <v>36.74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</row>
        <row r="1338">
          <cell r="D1338" t="str">
            <v xml:space="preserve"> 653_104610_</v>
          </cell>
          <cell r="E1338">
            <v>2.67</v>
          </cell>
          <cell r="F1338">
            <v>6.68</v>
          </cell>
          <cell r="G1338">
            <v>67.92</v>
          </cell>
          <cell r="H1338">
            <v>2.62</v>
          </cell>
          <cell r="I1338">
            <v>118.78</v>
          </cell>
          <cell r="J1338">
            <v>3.02</v>
          </cell>
          <cell r="K1338">
            <v>0</v>
          </cell>
          <cell r="L1338">
            <v>0</v>
          </cell>
          <cell r="M1338">
            <v>0</v>
          </cell>
        </row>
        <row r="1339">
          <cell r="D1339" t="str">
            <v>104610_ 653_</v>
          </cell>
          <cell r="E1339">
            <v>2.64</v>
          </cell>
          <cell r="F1339">
            <v>4.3099999999999996</v>
          </cell>
          <cell r="G1339">
            <v>26.95</v>
          </cell>
          <cell r="H1339">
            <v>4.3</v>
          </cell>
          <cell r="I1339">
            <v>115.91</v>
          </cell>
          <cell r="J1339">
            <v>0.88</v>
          </cell>
          <cell r="K1339">
            <v>0</v>
          </cell>
          <cell r="L1339">
            <v>0</v>
          </cell>
          <cell r="M1339">
            <v>0</v>
          </cell>
        </row>
        <row r="1340">
          <cell r="D1340" t="str">
            <v xml:space="preserve"> 654_51567_</v>
          </cell>
          <cell r="E1340">
            <v>1.82</v>
          </cell>
          <cell r="F1340">
            <v>7.49</v>
          </cell>
          <cell r="G1340">
            <v>95.71</v>
          </cell>
          <cell r="H1340">
            <v>2.72</v>
          </cell>
          <cell r="I1340">
            <v>79.3</v>
          </cell>
          <cell r="J1340">
            <v>7.19</v>
          </cell>
          <cell r="K1340">
            <v>0.02</v>
          </cell>
          <cell r="L1340">
            <v>0</v>
          </cell>
          <cell r="M1340">
            <v>0</v>
          </cell>
        </row>
        <row r="1341">
          <cell r="D1341" t="str">
            <v>51567_ 654_</v>
          </cell>
          <cell r="E1341">
            <v>1.4</v>
          </cell>
          <cell r="F1341">
            <v>3.05</v>
          </cell>
          <cell r="G1341">
            <v>18.63</v>
          </cell>
          <cell r="H1341">
            <v>0.99</v>
          </cell>
          <cell r="I1341">
            <v>60.79</v>
          </cell>
          <cell r="J1341">
            <v>4.47</v>
          </cell>
          <cell r="K1341">
            <v>0.02</v>
          </cell>
          <cell r="L1341">
            <v>0</v>
          </cell>
          <cell r="M1341">
            <v>0.01</v>
          </cell>
        </row>
        <row r="1342">
          <cell r="D1342" t="str">
            <v xml:space="preserve"> 655_50367_</v>
          </cell>
          <cell r="E1342">
            <v>1.04</v>
          </cell>
          <cell r="F1342">
            <v>3.4</v>
          </cell>
          <cell r="G1342">
            <v>39.92</v>
          </cell>
          <cell r="H1342">
            <v>1.26</v>
          </cell>
          <cell r="I1342">
            <v>45.26</v>
          </cell>
          <cell r="J1342">
            <v>0.78</v>
          </cell>
          <cell r="K1342">
            <v>0</v>
          </cell>
          <cell r="L1342">
            <v>0</v>
          </cell>
          <cell r="M1342">
            <v>0</v>
          </cell>
        </row>
        <row r="1343">
          <cell r="D1343" t="str">
            <v>50367_ 655_</v>
          </cell>
          <cell r="E1343">
            <v>0.95</v>
          </cell>
          <cell r="F1343">
            <v>2.21</v>
          </cell>
          <cell r="G1343">
            <v>10.7</v>
          </cell>
          <cell r="H1343">
            <v>1.1200000000000001</v>
          </cell>
          <cell r="I1343">
            <v>40.4</v>
          </cell>
          <cell r="J1343">
            <v>0.72</v>
          </cell>
          <cell r="K1343">
            <v>0</v>
          </cell>
          <cell r="L1343">
            <v>0</v>
          </cell>
          <cell r="M1343">
            <v>0</v>
          </cell>
        </row>
        <row r="1344">
          <cell r="D1344" t="str">
            <v xml:space="preserve"> 656_137649_</v>
          </cell>
          <cell r="E1344">
            <v>1.84</v>
          </cell>
          <cell r="F1344">
            <v>6.79</v>
          </cell>
          <cell r="G1344">
            <v>75.53</v>
          </cell>
          <cell r="H1344">
            <v>3.46</v>
          </cell>
          <cell r="I1344">
            <v>81.239999999999995</v>
          </cell>
          <cell r="J1344">
            <v>0.27</v>
          </cell>
          <cell r="K1344">
            <v>0</v>
          </cell>
          <cell r="L1344">
            <v>0</v>
          </cell>
          <cell r="M1344">
            <v>0</v>
          </cell>
        </row>
        <row r="1345">
          <cell r="D1345" t="str">
            <v>137649_ 656_</v>
          </cell>
          <cell r="E1345">
            <v>1.47</v>
          </cell>
          <cell r="F1345">
            <v>3</v>
          </cell>
          <cell r="G1345">
            <v>14.48</v>
          </cell>
          <cell r="H1345">
            <v>0.61</v>
          </cell>
          <cell r="I1345">
            <v>60.1</v>
          </cell>
          <cell r="J1345">
            <v>0.21</v>
          </cell>
          <cell r="K1345">
            <v>0</v>
          </cell>
          <cell r="L1345">
            <v>0</v>
          </cell>
          <cell r="M1345">
            <v>0</v>
          </cell>
        </row>
        <row r="1346">
          <cell r="D1346" t="str">
            <v xml:space="preserve"> 657_51137_</v>
          </cell>
          <cell r="E1346">
            <v>1.91</v>
          </cell>
          <cell r="F1346">
            <v>7.09</v>
          </cell>
          <cell r="G1346">
            <v>70.489999999999995</v>
          </cell>
          <cell r="H1346">
            <v>2.2400000000000002</v>
          </cell>
          <cell r="I1346">
            <v>85.64</v>
          </cell>
          <cell r="J1346">
            <v>0.01</v>
          </cell>
          <cell r="K1346">
            <v>0.01</v>
          </cell>
          <cell r="L1346">
            <v>0</v>
          </cell>
          <cell r="M1346">
            <v>0.01</v>
          </cell>
        </row>
        <row r="1347">
          <cell r="D1347" t="str">
            <v>51137_ 657_</v>
          </cell>
          <cell r="E1347">
            <v>1.58</v>
          </cell>
          <cell r="F1347">
            <v>4.03</v>
          </cell>
          <cell r="G1347">
            <v>34.450000000000003</v>
          </cell>
          <cell r="H1347">
            <v>2.4700000000000002</v>
          </cell>
          <cell r="I1347">
            <v>66.5</v>
          </cell>
          <cell r="J1347">
            <v>0.02</v>
          </cell>
          <cell r="K1347">
            <v>0.02</v>
          </cell>
          <cell r="L1347">
            <v>0</v>
          </cell>
          <cell r="M1347">
            <v>0.01</v>
          </cell>
        </row>
        <row r="1348">
          <cell r="D1348" t="str">
            <v xml:space="preserve"> 658_92541_</v>
          </cell>
          <cell r="E1348">
            <v>2.34</v>
          </cell>
          <cell r="F1348">
            <v>5.65</v>
          </cell>
          <cell r="G1348">
            <v>69.67</v>
          </cell>
          <cell r="H1348">
            <v>2.74</v>
          </cell>
          <cell r="I1348">
            <v>100.67</v>
          </cell>
          <cell r="J1348">
            <v>2.62</v>
          </cell>
          <cell r="K1348">
            <v>0</v>
          </cell>
          <cell r="L1348">
            <v>0</v>
          </cell>
          <cell r="M1348">
            <v>0</v>
          </cell>
        </row>
        <row r="1349">
          <cell r="D1349" t="str">
            <v>92541_ 658_</v>
          </cell>
          <cell r="E1349">
            <v>2.5099999999999998</v>
          </cell>
          <cell r="F1349">
            <v>3.57</v>
          </cell>
          <cell r="G1349">
            <v>28.72</v>
          </cell>
          <cell r="H1349">
            <v>1.31</v>
          </cell>
          <cell r="I1349">
            <v>108.28</v>
          </cell>
          <cell r="J1349">
            <v>1.64</v>
          </cell>
          <cell r="K1349">
            <v>0</v>
          </cell>
          <cell r="L1349">
            <v>0</v>
          </cell>
          <cell r="M1349">
            <v>0</v>
          </cell>
        </row>
        <row r="1350">
          <cell r="D1350" t="str">
            <v xml:space="preserve"> 659_50388_</v>
          </cell>
          <cell r="E1350">
            <v>2.56</v>
          </cell>
          <cell r="F1350">
            <v>6.26</v>
          </cell>
          <cell r="G1350">
            <v>71.36</v>
          </cell>
          <cell r="H1350">
            <v>3.92</v>
          </cell>
          <cell r="I1350">
            <v>117.45</v>
          </cell>
          <cell r="J1350">
            <v>0.02</v>
          </cell>
          <cell r="K1350">
            <v>0.09</v>
          </cell>
          <cell r="L1350">
            <v>0</v>
          </cell>
          <cell r="M1350">
            <v>0.03</v>
          </cell>
        </row>
        <row r="1351">
          <cell r="D1351" t="str">
            <v>50388_ 659_</v>
          </cell>
          <cell r="E1351">
            <v>2.38</v>
          </cell>
          <cell r="F1351">
            <v>4.13</v>
          </cell>
          <cell r="G1351">
            <v>39.020000000000003</v>
          </cell>
          <cell r="H1351">
            <v>0.65</v>
          </cell>
          <cell r="I1351">
            <v>100.68</v>
          </cell>
          <cell r="J1351">
            <v>0.01</v>
          </cell>
          <cell r="K1351">
            <v>7.0000000000000007E-2</v>
          </cell>
          <cell r="L1351">
            <v>0</v>
          </cell>
          <cell r="M1351">
            <v>0.03</v>
          </cell>
        </row>
        <row r="1352">
          <cell r="D1352" t="str">
            <v xml:space="preserve"> 660_80901_</v>
          </cell>
          <cell r="E1352">
            <v>3.88</v>
          </cell>
          <cell r="F1352">
            <v>12.3</v>
          </cell>
          <cell r="G1352">
            <v>130.31</v>
          </cell>
          <cell r="H1352">
            <v>4.29</v>
          </cell>
          <cell r="I1352">
            <v>162.19</v>
          </cell>
          <cell r="J1352">
            <v>0.05</v>
          </cell>
          <cell r="K1352">
            <v>0.06</v>
          </cell>
          <cell r="L1352">
            <v>0</v>
          </cell>
          <cell r="M1352">
            <v>0.02</v>
          </cell>
        </row>
        <row r="1353">
          <cell r="D1353" t="str">
            <v>80901_ 660_</v>
          </cell>
          <cell r="E1353">
            <v>3.05</v>
          </cell>
          <cell r="F1353">
            <v>5.93</v>
          </cell>
          <cell r="G1353">
            <v>63.35</v>
          </cell>
          <cell r="H1353">
            <v>2.66</v>
          </cell>
          <cell r="I1353">
            <v>125.57</v>
          </cell>
          <cell r="J1353">
            <v>0.02</v>
          </cell>
          <cell r="K1353">
            <v>0.06</v>
          </cell>
          <cell r="L1353">
            <v>0</v>
          </cell>
          <cell r="M1353">
            <v>0.02</v>
          </cell>
        </row>
        <row r="1354">
          <cell r="D1354" t="str">
            <v xml:space="preserve"> 661_62622_</v>
          </cell>
          <cell r="E1354">
            <v>3.04</v>
          </cell>
          <cell r="F1354">
            <v>7.05</v>
          </cell>
          <cell r="G1354">
            <v>48.76</v>
          </cell>
          <cell r="H1354">
            <v>4.03</v>
          </cell>
          <cell r="I1354">
            <v>119.14</v>
          </cell>
          <cell r="J1354">
            <v>3.99</v>
          </cell>
          <cell r="K1354">
            <v>0.04</v>
          </cell>
          <cell r="L1354">
            <v>0</v>
          </cell>
          <cell r="M1354">
            <v>0.02</v>
          </cell>
        </row>
        <row r="1355">
          <cell r="D1355" t="str">
            <v>62622_ 661_</v>
          </cell>
          <cell r="E1355">
            <v>3.4</v>
          </cell>
          <cell r="F1355">
            <v>15.44</v>
          </cell>
          <cell r="G1355">
            <v>217.09</v>
          </cell>
          <cell r="H1355">
            <v>0.25</v>
          </cell>
          <cell r="I1355">
            <v>151.66</v>
          </cell>
          <cell r="J1355">
            <v>2.92</v>
          </cell>
          <cell r="K1355">
            <v>0.04</v>
          </cell>
          <cell r="L1355">
            <v>0</v>
          </cell>
          <cell r="M1355">
            <v>0.01</v>
          </cell>
        </row>
        <row r="1356">
          <cell r="D1356" t="str">
            <v xml:space="preserve"> 662_80028_</v>
          </cell>
          <cell r="E1356">
            <v>2.69</v>
          </cell>
          <cell r="F1356">
            <v>6.5</v>
          </cell>
          <cell r="G1356">
            <v>109.28</v>
          </cell>
          <cell r="H1356">
            <v>3.37</v>
          </cell>
          <cell r="I1356">
            <v>102.38</v>
          </cell>
          <cell r="J1356">
            <v>4.75</v>
          </cell>
          <cell r="K1356">
            <v>0</v>
          </cell>
          <cell r="L1356">
            <v>0</v>
          </cell>
          <cell r="M1356">
            <v>0</v>
          </cell>
        </row>
        <row r="1357">
          <cell r="D1357" t="str">
            <v>80028_ 662_</v>
          </cell>
          <cell r="E1357">
            <v>1.91</v>
          </cell>
          <cell r="F1357">
            <v>3.9</v>
          </cell>
          <cell r="G1357">
            <v>15.55</v>
          </cell>
          <cell r="H1357">
            <v>1.21</v>
          </cell>
          <cell r="I1357">
            <v>74.77</v>
          </cell>
          <cell r="J1357">
            <v>3.28</v>
          </cell>
          <cell r="K1357">
            <v>0</v>
          </cell>
          <cell r="L1357">
            <v>0</v>
          </cell>
          <cell r="M1357">
            <v>0</v>
          </cell>
        </row>
        <row r="1358">
          <cell r="D1358" t="str">
            <v xml:space="preserve"> 663_65925_</v>
          </cell>
          <cell r="E1358">
            <v>2.25</v>
          </cell>
          <cell r="F1358">
            <v>5.38</v>
          </cell>
          <cell r="G1358">
            <v>79.569999999999993</v>
          </cell>
          <cell r="H1358">
            <v>4.12</v>
          </cell>
          <cell r="I1358">
            <v>95.67</v>
          </cell>
          <cell r="J1358">
            <v>3.56</v>
          </cell>
          <cell r="K1358">
            <v>0.03</v>
          </cell>
          <cell r="L1358">
            <v>0</v>
          </cell>
          <cell r="M1358">
            <v>0.01</v>
          </cell>
        </row>
        <row r="1359">
          <cell r="D1359" t="str">
            <v>65925_ 663_</v>
          </cell>
          <cell r="E1359">
            <v>2.0699999999999998</v>
          </cell>
          <cell r="F1359">
            <v>5.43</v>
          </cell>
          <cell r="G1359">
            <v>38.159999999999997</v>
          </cell>
          <cell r="H1359">
            <v>0.25</v>
          </cell>
          <cell r="I1359">
            <v>85.2</v>
          </cell>
          <cell r="J1359">
            <v>2.4300000000000002</v>
          </cell>
          <cell r="K1359">
            <v>0.03</v>
          </cell>
          <cell r="L1359">
            <v>0</v>
          </cell>
          <cell r="M1359">
            <v>0.02</v>
          </cell>
        </row>
        <row r="1360">
          <cell r="D1360" t="str">
            <v xml:space="preserve"> 664_79974_</v>
          </cell>
          <cell r="E1360">
            <v>1.32</v>
          </cell>
          <cell r="F1360">
            <v>4.3099999999999996</v>
          </cell>
          <cell r="G1360">
            <v>60.69</v>
          </cell>
          <cell r="H1360">
            <v>3.09</v>
          </cell>
          <cell r="I1360">
            <v>57.72</v>
          </cell>
          <cell r="J1360">
            <v>0.56999999999999995</v>
          </cell>
          <cell r="K1360">
            <v>0</v>
          </cell>
          <cell r="L1360">
            <v>0</v>
          </cell>
          <cell r="M1360">
            <v>0</v>
          </cell>
        </row>
        <row r="1361">
          <cell r="D1361" t="str">
            <v>79974_ 664_</v>
          </cell>
          <cell r="E1361">
            <v>1.17</v>
          </cell>
          <cell r="F1361">
            <v>2.72</v>
          </cell>
          <cell r="G1361">
            <v>11.61</v>
          </cell>
          <cell r="H1361">
            <v>0.19</v>
          </cell>
          <cell r="I1361">
            <v>49.63</v>
          </cell>
          <cell r="J1361">
            <v>0.21</v>
          </cell>
          <cell r="K1361">
            <v>0</v>
          </cell>
          <cell r="L1361">
            <v>0</v>
          </cell>
          <cell r="M1361">
            <v>0</v>
          </cell>
        </row>
        <row r="1362">
          <cell r="D1362" t="str">
            <v xml:space="preserve"> 665_118605_</v>
          </cell>
          <cell r="E1362">
            <v>1.24</v>
          </cell>
          <cell r="F1362">
            <v>3.9</v>
          </cell>
          <cell r="G1362">
            <v>59.38</v>
          </cell>
          <cell r="H1362">
            <v>1.25</v>
          </cell>
          <cell r="I1362">
            <v>52.06</v>
          </cell>
          <cell r="J1362">
            <v>0.94</v>
          </cell>
          <cell r="K1362">
            <v>0.01</v>
          </cell>
          <cell r="L1362">
            <v>0</v>
          </cell>
          <cell r="M1362">
            <v>0</v>
          </cell>
        </row>
        <row r="1363">
          <cell r="D1363" t="str">
            <v>118605_ 665_</v>
          </cell>
          <cell r="E1363">
            <v>0.92</v>
          </cell>
          <cell r="F1363">
            <v>2.08</v>
          </cell>
          <cell r="G1363">
            <v>10.91</v>
          </cell>
          <cell r="H1363">
            <v>1.3</v>
          </cell>
          <cell r="I1363">
            <v>37.25</v>
          </cell>
          <cell r="J1363">
            <v>0.45</v>
          </cell>
          <cell r="K1363">
            <v>0.01</v>
          </cell>
          <cell r="L1363">
            <v>0</v>
          </cell>
          <cell r="M1363">
            <v>0</v>
          </cell>
        </row>
        <row r="1364">
          <cell r="D1364" t="str">
            <v xml:space="preserve"> 666_65706_</v>
          </cell>
          <cell r="E1364">
            <v>1.91</v>
          </cell>
          <cell r="F1364">
            <v>5.7</v>
          </cell>
          <cell r="G1364">
            <v>73.209999999999994</v>
          </cell>
          <cell r="H1364">
            <v>3.12</v>
          </cell>
          <cell r="I1364">
            <v>80.08</v>
          </cell>
          <cell r="J1364">
            <v>1.5</v>
          </cell>
          <cell r="K1364">
            <v>0</v>
          </cell>
          <cell r="L1364">
            <v>0</v>
          </cell>
          <cell r="M1364">
            <v>0</v>
          </cell>
        </row>
        <row r="1365">
          <cell r="D1365" t="str">
            <v>65706_ 666_</v>
          </cell>
          <cell r="E1365">
            <v>1.62</v>
          </cell>
          <cell r="F1365">
            <v>3.34</v>
          </cell>
          <cell r="G1365">
            <v>16.260000000000002</v>
          </cell>
          <cell r="H1365">
            <v>0.75</v>
          </cell>
          <cell r="I1365">
            <v>65.150000000000006</v>
          </cell>
          <cell r="J1365">
            <v>1.03</v>
          </cell>
          <cell r="K1365">
            <v>0</v>
          </cell>
          <cell r="L1365">
            <v>0</v>
          </cell>
          <cell r="M1365">
            <v>0</v>
          </cell>
        </row>
        <row r="1366">
          <cell r="D1366" t="str">
            <v xml:space="preserve"> 667_65769_</v>
          </cell>
          <cell r="E1366">
            <v>4.33</v>
          </cell>
          <cell r="F1366">
            <v>9.35</v>
          </cell>
          <cell r="G1366">
            <v>94.91</v>
          </cell>
          <cell r="H1366">
            <v>1.28</v>
          </cell>
          <cell r="I1366">
            <v>170.11</v>
          </cell>
          <cell r="J1366">
            <v>0.43</v>
          </cell>
          <cell r="K1366">
            <v>0</v>
          </cell>
          <cell r="L1366">
            <v>0</v>
          </cell>
          <cell r="M1366">
            <v>0</v>
          </cell>
        </row>
        <row r="1367">
          <cell r="D1367" t="str">
            <v>65769_ 667_</v>
          </cell>
          <cell r="E1367">
            <v>3.5</v>
          </cell>
          <cell r="F1367">
            <v>4.72</v>
          </cell>
          <cell r="G1367">
            <v>43.84</v>
          </cell>
          <cell r="H1367">
            <v>10.96</v>
          </cell>
          <cell r="I1367">
            <v>136.99</v>
          </cell>
          <cell r="J1367">
            <v>0.27</v>
          </cell>
          <cell r="K1367">
            <v>0</v>
          </cell>
          <cell r="L1367">
            <v>0</v>
          </cell>
          <cell r="M1367">
            <v>0</v>
          </cell>
        </row>
        <row r="1368">
          <cell r="D1368" t="str">
            <v xml:space="preserve"> 668_65682_</v>
          </cell>
          <cell r="E1368">
            <v>2.23</v>
          </cell>
          <cell r="F1368">
            <v>6.73</v>
          </cell>
          <cell r="G1368">
            <v>78.06</v>
          </cell>
          <cell r="H1368">
            <v>2.79</v>
          </cell>
          <cell r="I1368">
            <v>96.16</v>
          </cell>
          <cell r="J1368">
            <v>0.02</v>
          </cell>
          <cell r="K1368">
            <v>0</v>
          </cell>
          <cell r="L1368">
            <v>0</v>
          </cell>
          <cell r="M1368">
            <v>0</v>
          </cell>
        </row>
        <row r="1369">
          <cell r="D1369" t="str">
            <v>65682_ 668_</v>
          </cell>
          <cell r="E1369">
            <v>2.0299999999999998</v>
          </cell>
          <cell r="F1369">
            <v>3.98</v>
          </cell>
          <cell r="G1369">
            <v>27.87</v>
          </cell>
          <cell r="H1369">
            <v>1.5</v>
          </cell>
          <cell r="I1369">
            <v>83.38</v>
          </cell>
          <cell r="J1369">
            <v>0.01</v>
          </cell>
          <cell r="K1369">
            <v>0</v>
          </cell>
          <cell r="L1369">
            <v>0</v>
          </cell>
          <cell r="M1369">
            <v>0</v>
          </cell>
        </row>
        <row r="1370">
          <cell r="D1370" t="str">
            <v xml:space="preserve"> 669_52428_</v>
          </cell>
          <cell r="E1370">
            <v>1</v>
          </cell>
          <cell r="F1370">
            <v>4.87</v>
          </cell>
          <cell r="G1370">
            <v>53.76</v>
          </cell>
          <cell r="H1370">
            <v>2.11</v>
          </cell>
          <cell r="I1370">
            <v>48.1</v>
          </cell>
          <cell r="J1370">
            <v>0.06</v>
          </cell>
          <cell r="K1370">
            <v>0.02</v>
          </cell>
          <cell r="L1370">
            <v>0</v>
          </cell>
          <cell r="M1370">
            <v>0.01</v>
          </cell>
        </row>
        <row r="1371">
          <cell r="D1371" t="str">
            <v>52428_ 669_</v>
          </cell>
          <cell r="E1371">
            <v>0.8</v>
          </cell>
          <cell r="F1371">
            <v>2.72</v>
          </cell>
          <cell r="G1371">
            <v>17.420000000000002</v>
          </cell>
          <cell r="H1371">
            <v>0.38</v>
          </cell>
          <cell r="I1371">
            <v>32.35</v>
          </cell>
          <cell r="J1371">
            <v>0</v>
          </cell>
          <cell r="K1371">
            <v>0.02</v>
          </cell>
          <cell r="L1371">
            <v>0</v>
          </cell>
          <cell r="M1371">
            <v>0.01</v>
          </cell>
        </row>
        <row r="1372">
          <cell r="D1372" t="str">
            <v xml:space="preserve"> 670_51826_</v>
          </cell>
          <cell r="E1372">
            <v>2.81</v>
          </cell>
          <cell r="F1372">
            <v>4.07</v>
          </cell>
          <cell r="G1372">
            <v>23.95</v>
          </cell>
          <cell r="H1372">
            <v>0.7</v>
          </cell>
          <cell r="I1372">
            <v>118.72</v>
          </cell>
          <cell r="J1372">
            <v>0.01</v>
          </cell>
          <cell r="K1372">
            <v>0.06</v>
          </cell>
          <cell r="L1372">
            <v>0</v>
          </cell>
          <cell r="M1372">
            <v>0.03</v>
          </cell>
        </row>
        <row r="1373">
          <cell r="D1373" t="str">
            <v>51826_ 670_</v>
          </cell>
          <cell r="E1373">
            <v>2.8</v>
          </cell>
          <cell r="F1373">
            <v>5.57</v>
          </cell>
          <cell r="G1373">
            <v>50.65</v>
          </cell>
          <cell r="H1373">
            <v>9.7799999999999994</v>
          </cell>
          <cell r="I1373">
            <v>112.51</v>
          </cell>
          <cell r="J1373">
            <v>0.04</v>
          </cell>
          <cell r="K1373">
            <v>0.04</v>
          </cell>
          <cell r="L1373">
            <v>0</v>
          </cell>
          <cell r="M1373">
            <v>0.02</v>
          </cell>
        </row>
        <row r="1374">
          <cell r="D1374" t="str">
            <v xml:space="preserve"> 671_50154_</v>
          </cell>
          <cell r="E1374">
            <v>4.79</v>
          </cell>
          <cell r="F1374">
            <v>9.16</v>
          </cell>
          <cell r="G1374">
            <v>23.79</v>
          </cell>
          <cell r="H1374">
            <v>0.61</v>
          </cell>
          <cell r="I1374">
            <v>209.42</v>
          </cell>
          <cell r="J1374">
            <v>0.06</v>
          </cell>
          <cell r="K1374">
            <v>0.01</v>
          </cell>
          <cell r="L1374">
            <v>0</v>
          </cell>
          <cell r="M1374">
            <v>0</v>
          </cell>
        </row>
        <row r="1375">
          <cell r="D1375" t="str">
            <v>50154_ 671_</v>
          </cell>
          <cell r="E1375">
            <v>7.8</v>
          </cell>
          <cell r="F1375">
            <v>19.649999999999999</v>
          </cell>
          <cell r="G1375">
            <v>245.06</v>
          </cell>
          <cell r="H1375">
            <v>5.16</v>
          </cell>
          <cell r="I1375">
            <v>352.79</v>
          </cell>
          <cell r="J1375">
            <v>0.43</v>
          </cell>
          <cell r="K1375">
            <v>0.01</v>
          </cell>
          <cell r="L1375">
            <v>0</v>
          </cell>
          <cell r="M1375">
            <v>0</v>
          </cell>
        </row>
        <row r="1376">
          <cell r="D1376" t="str">
            <v xml:space="preserve"> 672_50389_</v>
          </cell>
          <cell r="E1376">
            <v>2.91</v>
          </cell>
          <cell r="F1376">
            <v>6.07</v>
          </cell>
          <cell r="G1376">
            <v>46.4</v>
          </cell>
          <cell r="H1376">
            <v>2.3199999999999998</v>
          </cell>
          <cell r="I1376">
            <v>141.91</v>
          </cell>
          <cell r="J1376">
            <v>1.0900000000000001</v>
          </cell>
          <cell r="K1376">
            <v>0.1</v>
          </cell>
          <cell r="L1376">
            <v>0</v>
          </cell>
          <cell r="M1376">
            <v>0.04</v>
          </cell>
        </row>
        <row r="1377">
          <cell r="D1377" t="str">
            <v>50389_ 672_</v>
          </cell>
          <cell r="E1377">
            <v>3.56</v>
          </cell>
          <cell r="F1377">
            <v>8.35</v>
          </cell>
          <cell r="G1377">
            <v>87.15</v>
          </cell>
          <cell r="H1377">
            <v>0.22</v>
          </cell>
          <cell r="I1377">
            <v>169.96</v>
          </cell>
          <cell r="J1377">
            <v>0.72</v>
          </cell>
          <cell r="K1377">
            <v>0.1</v>
          </cell>
          <cell r="L1377">
            <v>0</v>
          </cell>
          <cell r="M1377">
            <v>0.04</v>
          </cell>
        </row>
        <row r="1378">
          <cell r="D1378" t="str">
            <v xml:space="preserve"> 673_52339_</v>
          </cell>
          <cell r="E1378">
            <v>4.22</v>
          </cell>
          <cell r="F1378">
            <v>8.3000000000000007</v>
          </cell>
          <cell r="G1378">
            <v>65.930000000000007</v>
          </cell>
          <cell r="H1378">
            <v>2.02</v>
          </cell>
          <cell r="I1378">
            <v>195.19</v>
          </cell>
          <cell r="J1378">
            <v>0.02</v>
          </cell>
          <cell r="K1378">
            <v>0.04</v>
          </cell>
          <cell r="L1378">
            <v>0</v>
          </cell>
          <cell r="M1378">
            <v>0.01</v>
          </cell>
        </row>
        <row r="1379">
          <cell r="D1379" t="str">
            <v>52339_ 673_</v>
          </cell>
          <cell r="E1379">
            <v>3.96</v>
          </cell>
          <cell r="F1379">
            <v>8.98</v>
          </cell>
          <cell r="G1379">
            <v>116.04</v>
          </cell>
          <cell r="H1379">
            <v>2.98</v>
          </cell>
          <cell r="I1379">
            <v>173.83</v>
          </cell>
          <cell r="J1379">
            <v>0.03</v>
          </cell>
          <cell r="K1379">
            <v>0.04</v>
          </cell>
          <cell r="L1379">
            <v>0</v>
          </cell>
          <cell r="M1379">
            <v>0.01</v>
          </cell>
        </row>
        <row r="1380">
          <cell r="D1380" t="str">
            <v xml:space="preserve"> 674_52429_</v>
          </cell>
          <cell r="E1380">
            <v>5.64</v>
          </cell>
          <cell r="F1380">
            <v>9.7799999999999994</v>
          </cell>
          <cell r="G1380">
            <v>63.42</v>
          </cell>
          <cell r="H1380">
            <v>5.14</v>
          </cell>
          <cell r="I1380">
            <v>252.48</v>
          </cell>
          <cell r="J1380">
            <v>14.72</v>
          </cell>
          <cell r="K1380">
            <v>0.17</v>
          </cell>
          <cell r="L1380">
            <v>0</v>
          </cell>
          <cell r="M1380">
            <v>7.0000000000000007E-2</v>
          </cell>
        </row>
        <row r="1381">
          <cell r="D1381" t="str">
            <v>52429_ 674_</v>
          </cell>
          <cell r="E1381">
            <v>5.29</v>
          </cell>
          <cell r="F1381">
            <v>12.08</v>
          </cell>
          <cell r="G1381">
            <v>136.77000000000001</v>
          </cell>
          <cell r="H1381">
            <v>0.26</v>
          </cell>
          <cell r="I1381">
            <v>265.08</v>
          </cell>
          <cell r="J1381">
            <v>9.89</v>
          </cell>
          <cell r="K1381">
            <v>0.17</v>
          </cell>
          <cell r="L1381">
            <v>0</v>
          </cell>
          <cell r="M1381">
            <v>7.0000000000000007E-2</v>
          </cell>
        </row>
        <row r="1382">
          <cell r="D1382" t="str">
            <v xml:space="preserve"> 675_52433_</v>
          </cell>
          <cell r="E1382">
            <v>3.22</v>
          </cell>
          <cell r="F1382">
            <v>9.0500000000000007</v>
          </cell>
          <cell r="G1382">
            <v>75.03</v>
          </cell>
          <cell r="H1382">
            <v>2.14</v>
          </cell>
          <cell r="I1382">
            <v>153.19999999999999</v>
          </cell>
          <cell r="J1382">
            <v>0.02</v>
          </cell>
          <cell r="K1382">
            <v>0.01</v>
          </cell>
          <cell r="L1382">
            <v>0</v>
          </cell>
          <cell r="M1382">
            <v>0</v>
          </cell>
        </row>
        <row r="1383">
          <cell r="D1383" t="str">
            <v>52433_ 675_</v>
          </cell>
          <cell r="E1383">
            <v>3.09</v>
          </cell>
          <cell r="F1383">
            <v>5.65</v>
          </cell>
          <cell r="G1383">
            <v>50.06</v>
          </cell>
          <cell r="H1383">
            <v>1.19</v>
          </cell>
          <cell r="I1383">
            <v>136.74</v>
          </cell>
          <cell r="J1383">
            <v>0.01</v>
          </cell>
          <cell r="K1383">
            <v>0.01</v>
          </cell>
          <cell r="L1383">
            <v>0</v>
          </cell>
          <cell r="M1383">
            <v>0</v>
          </cell>
        </row>
        <row r="1384">
          <cell r="D1384" t="str">
            <v xml:space="preserve"> 676_137650_</v>
          </cell>
          <cell r="E1384">
            <v>1.72</v>
          </cell>
          <cell r="F1384">
            <v>6.24</v>
          </cell>
          <cell r="G1384">
            <v>65.84</v>
          </cell>
          <cell r="H1384">
            <v>3.23</v>
          </cell>
          <cell r="I1384">
            <v>77.489999999999995</v>
          </cell>
          <cell r="J1384">
            <v>0.17</v>
          </cell>
          <cell r="K1384">
            <v>0.04</v>
          </cell>
          <cell r="L1384">
            <v>0</v>
          </cell>
          <cell r="M1384">
            <v>0.01</v>
          </cell>
        </row>
        <row r="1385">
          <cell r="D1385" t="str">
            <v>137650_ 676_</v>
          </cell>
          <cell r="E1385">
            <v>1.31</v>
          </cell>
          <cell r="F1385">
            <v>3.39</v>
          </cell>
          <cell r="G1385">
            <v>23.46</v>
          </cell>
          <cell r="H1385">
            <v>0.64</v>
          </cell>
          <cell r="I1385">
            <v>53.66</v>
          </cell>
          <cell r="J1385">
            <v>0.08</v>
          </cell>
          <cell r="K1385">
            <v>0.03</v>
          </cell>
          <cell r="L1385">
            <v>0</v>
          </cell>
          <cell r="M1385">
            <v>0.01</v>
          </cell>
        </row>
        <row r="1386">
          <cell r="D1386" t="str">
            <v xml:space="preserve"> 677_50181_</v>
          </cell>
          <cell r="E1386">
            <v>1.95</v>
          </cell>
          <cell r="F1386">
            <v>5.29</v>
          </cell>
          <cell r="G1386">
            <v>56.79</v>
          </cell>
          <cell r="H1386">
            <v>1.94</v>
          </cell>
          <cell r="I1386">
            <v>88.44</v>
          </cell>
          <cell r="J1386">
            <v>0.61</v>
          </cell>
          <cell r="K1386">
            <v>0</v>
          </cell>
          <cell r="L1386">
            <v>0</v>
          </cell>
          <cell r="M1386">
            <v>0</v>
          </cell>
        </row>
        <row r="1387">
          <cell r="D1387" t="str">
            <v>50181_ 677_</v>
          </cell>
          <cell r="E1387">
            <v>1.81</v>
          </cell>
          <cell r="F1387">
            <v>3.12</v>
          </cell>
          <cell r="G1387">
            <v>19.52</v>
          </cell>
          <cell r="H1387">
            <v>1.42</v>
          </cell>
          <cell r="I1387">
            <v>77.02</v>
          </cell>
          <cell r="J1387">
            <v>0.33</v>
          </cell>
          <cell r="K1387">
            <v>0</v>
          </cell>
          <cell r="L1387">
            <v>0</v>
          </cell>
          <cell r="M1387">
            <v>0</v>
          </cell>
        </row>
        <row r="1388">
          <cell r="D1388" t="str">
            <v xml:space="preserve"> 678_76464_</v>
          </cell>
          <cell r="E1388">
            <v>1.59</v>
          </cell>
          <cell r="F1388">
            <v>4.22</v>
          </cell>
          <cell r="G1388">
            <v>44.89</v>
          </cell>
          <cell r="H1388">
            <v>1.38</v>
          </cell>
          <cell r="I1388">
            <v>71.73</v>
          </cell>
          <cell r="J1388">
            <v>1.07</v>
          </cell>
          <cell r="K1388">
            <v>0.02</v>
          </cell>
          <cell r="L1388">
            <v>0</v>
          </cell>
          <cell r="M1388">
            <v>0.01</v>
          </cell>
        </row>
        <row r="1389">
          <cell r="D1389" t="str">
            <v>76464_ 678_</v>
          </cell>
          <cell r="E1389">
            <v>1.77</v>
          </cell>
          <cell r="F1389">
            <v>2.9</v>
          </cell>
          <cell r="G1389">
            <v>22.53</v>
          </cell>
          <cell r="H1389">
            <v>1.43</v>
          </cell>
          <cell r="I1389">
            <v>75.209999999999994</v>
          </cell>
          <cell r="J1389">
            <v>0.76</v>
          </cell>
          <cell r="K1389">
            <v>0.02</v>
          </cell>
          <cell r="L1389">
            <v>0</v>
          </cell>
          <cell r="M1389">
            <v>0</v>
          </cell>
        </row>
        <row r="1390">
          <cell r="D1390" t="str">
            <v xml:space="preserve"> 679_76542_</v>
          </cell>
          <cell r="E1390">
            <v>0.66</v>
          </cell>
          <cell r="F1390">
            <v>1.81</v>
          </cell>
          <cell r="G1390">
            <v>35.25</v>
          </cell>
          <cell r="H1390">
            <v>1.72</v>
          </cell>
          <cell r="I1390">
            <v>29.8</v>
          </cell>
          <cell r="J1390">
            <v>0.8</v>
          </cell>
          <cell r="K1390">
            <v>0.02</v>
          </cell>
          <cell r="L1390">
            <v>0</v>
          </cell>
          <cell r="M1390">
            <v>0.01</v>
          </cell>
        </row>
        <row r="1391">
          <cell r="D1391" t="str">
            <v>76542_ 679_</v>
          </cell>
          <cell r="E1391">
            <v>0.53</v>
          </cell>
          <cell r="F1391">
            <v>1.23</v>
          </cell>
          <cell r="G1391">
            <v>6.62</v>
          </cell>
          <cell r="H1391">
            <v>0.21</v>
          </cell>
          <cell r="I1391">
            <v>21.76</v>
          </cell>
          <cell r="J1391">
            <v>1.1299999999999999</v>
          </cell>
          <cell r="K1391">
            <v>0.02</v>
          </cell>
          <cell r="L1391">
            <v>0</v>
          </cell>
          <cell r="M1391">
            <v>0.01</v>
          </cell>
        </row>
        <row r="1392">
          <cell r="D1392" t="str">
            <v xml:space="preserve"> 680_119571_</v>
          </cell>
          <cell r="E1392">
            <v>1.42</v>
          </cell>
          <cell r="F1392">
            <v>3.1</v>
          </cell>
          <cell r="G1392">
            <v>47.49</v>
          </cell>
          <cell r="H1392">
            <v>2.4300000000000002</v>
          </cell>
          <cell r="I1392">
            <v>65.66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</row>
        <row r="1393">
          <cell r="D1393" t="str">
            <v>119571_ 680_</v>
          </cell>
          <cell r="E1393">
            <v>1.4</v>
          </cell>
          <cell r="F1393">
            <v>1.99</v>
          </cell>
          <cell r="G1393">
            <v>7.31</v>
          </cell>
          <cell r="H1393">
            <v>0.32</v>
          </cell>
          <cell r="I1393">
            <v>58.87</v>
          </cell>
          <cell r="J1393">
            <v>0</v>
          </cell>
          <cell r="K1393">
            <v>0.01</v>
          </cell>
          <cell r="L1393">
            <v>0</v>
          </cell>
          <cell r="M1393">
            <v>0</v>
          </cell>
        </row>
        <row r="1394">
          <cell r="D1394" t="str">
            <v xml:space="preserve"> 681_75675_</v>
          </cell>
          <cell r="E1394">
            <v>4.03</v>
          </cell>
          <cell r="F1394">
            <v>9.08</v>
          </cell>
          <cell r="G1394">
            <v>65.17</v>
          </cell>
          <cell r="H1394">
            <v>1.97</v>
          </cell>
          <cell r="I1394">
            <v>174.95</v>
          </cell>
          <cell r="J1394">
            <v>3.34</v>
          </cell>
          <cell r="K1394">
            <v>0.08</v>
          </cell>
          <cell r="L1394">
            <v>0</v>
          </cell>
          <cell r="M1394">
            <v>0.03</v>
          </cell>
        </row>
        <row r="1395">
          <cell r="D1395" t="str">
            <v>75675_ 681_</v>
          </cell>
          <cell r="E1395">
            <v>4.57</v>
          </cell>
          <cell r="F1395">
            <v>7.12</v>
          </cell>
          <cell r="G1395">
            <v>161.65</v>
          </cell>
          <cell r="H1395">
            <v>6.01</v>
          </cell>
          <cell r="I1395">
            <v>205.85</v>
          </cell>
          <cell r="J1395">
            <v>1.9</v>
          </cell>
          <cell r="K1395">
            <v>0.08</v>
          </cell>
          <cell r="L1395">
            <v>0</v>
          </cell>
          <cell r="M1395">
            <v>0.03</v>
          </cell>
        </row>
        <row r="1396">
          <cell r="D1396" t="str">
            <v xml:space="preserve"> 682_108054_</v>
          </cell>
          <cell r="E1396">
            <v>2.84</v>
          </cell>
          <cell r="F1396">
            <v>6.01</v>
          </cell>
          <cell r="G1396">
            <v>66.08</v>
          </cell>
          <cell r="H1396">
            <v>3.22</v>
          </cell>
          <cell r="I1396">
            <v>129.13</v>
          </cell>
          <cell r="J1396">
            <v>0.8</v>
          </cell>
          <cell r="K1396">
            <v>0.08</v>
          </cell>
          <cell r="L1396">
            <v>0</v>
          </cell>
          <cell r="M1396">
            <v>0.02</v>
          </cell>
        </row>
        <row r="1397">
          <cell r="D1397" t="str">
            <v>108054_ 682_</v>
          </cell>
          <cell r="E1397">
            <v>3.08</v>
          </cell>
          <cell r="F1397">
            <v>4.5999999999999996</v>
          </cell>
          <cell r="G1397">
            <v>53.89</v>
          </cell>
          <cell r="H1397">
            <v>1.18</v>
          </cell>
          <cell r="I1397">
            <v>137.08000000000001</v>
          </cell>
          <cell r="J1397">
            <v>0.44</v>
          </cell>
          <cell r="K1397">
            <v>7.0000000000000007E-2</v>
          </cell>
          <cell r="L1397">
            <v>0</v>
          </cell>
          <cell r="M1397">
            <v>0.02</v>
          </cell>
        </row>
        <row r="1398">
          <cell r="D1398" t="str">
            <v xml:space="preserve"> 683_137651_</v>
          </cell>
          <cell r="E1398">
            <v>1.67</v>
          </cell>
          <cell r="F1398">
            <v>5.17</v>
          </cell>
          <cell r="G1398">
            <v>58.19</v>
          </cell>
          <cell r="H1398">
            <v>2.2599999999999998</v>
          </cell>
          <cell r="I1398">
            <v>72.069999999999993</v>
          </cell>
          <cell r="J1398">
            <v>0.2</v>
          </cell>
          <cell r="K1398">
            <v>0</v>
          </cell>
          <cell r="L1398">
            <v>0</v>
          </cell>
          <cell r="M1398">
            <v>0</v>
          </cell>
        </row>
        <row r="1399">
          <cell r="D1399" t="str">
            <v>137651_ 683_</v>
          </cell>
          <cell r="E1399">
            <v>1.46</v>
          </cell>
          <cell r="F1399">
            <v>3.48</v>
          </cell>
          <cell r="G1399">
            <v>27.6</v>
          </cell>
          <cell r="H1399">
            <v>1</v>
          </cell>
          <cell r="I1399">
            <v>59.13</v>
          </cell>
          <cell r="J1399">
            <v>0.09</v>
          </cell>
          <cell r="K1399">
            <v>0</v>
          </cell>
          <cell r="L1399">
            <v>0</v>
          </cell>
          <cell r="M1399">
            <v>0</v>
          </cell>
        </row>
        <row r="1400">
          <cell r="D1400" t="str">
            <v xml:space="preserve"> 684_50177_</v>
          </cell>
          <cell r="E1400">
            <v>2.83</v>
          </cell>
          <cell r="F1400">
            <v>8.0399999999999991</v>
          </cell>
          <cell r="G1400">
            <v>77.180000000000007</v>
          </cell>
          <cell r="H1400">
            <v>3.3</v>
          </cell>
          <cell r="I1400">
            <v>117.51</v>
          </cell>
          <cell r="J1400">
            <v>1.34</v>
          </cell>
          <cell r="K1400">
            <v>0</v>
          </cell>
          <cell r="L1400">
            <v>0</v>
          </cell>
          <cell r="M1400">
            <v>0</v>
          </cell>
        </row>
        <row r="1401">
          <cell r="D1401" t="str">
            <v>50177_ 684_</v>
          </cell>
          <cell r="E1401">
            <v>2.61</v>
          </cell>
          <cell r="F1401">
            <v>4.03</v>
          </cell>
          <cell r="G1401">
            <v>19.3</v>
          </cell>
          <cell r="H1401">
            <v>3.53</v>
          </cell>
          <cell r="I1401">
            <v>105.04</v>
          </cell>
          <cell r="J1401">
            <v>1.03</v>
          </cell>
          <cell r="K1401">
            <v>0</v>
          </cell>
          <cell r="L1401">
            <v>0</v>
          </cell>
          <cell r="M1401">
            <v>0</v>
          </cell>
        </row>
        <row r="1402">
          <cell r="D1402" t="str">
            <v xml:space="preserve"> 685_51153_</v>
          </cell>
          <cell r="E1402">
            <v>2.15</v>
          </cell>
          <cell r="F1402">
            <v>4.9000000000000004</v>
          </cell>
          <cell r="G1402">
            <v>56.52</v>
          </cell>
          <cell r="H1402">
            <v>2.41</v>
          </cell>
          <cell r="I1402">
            <v>88.36</v>
          </cell>
          <cell r="J1402">
            <v>2.21</v>
          </cell>
          <cell r="K1402">
            <v>0</v>
          </cell>
          <cell r="L1402">
            <v>0</v>
          </cell>
          <cell r="M1402">
            <v>0</v>
          </cell>
        </row>
        <row r="1403">
          <cell r="D1403" t="str">
            <v>51153_ 685_</v>
          </cell>
          <cell r="E1403">
            <v>1.66</v>
          </cell>
          <cell r="F1403">
            <v>2.56</v>
          </cell>
          <cell r="G1403">
            <v>19.52</v>
          </cell>
          <cell r="H1403">
            <v>1.78</v>
          </cell>
          <cell r="I1403">
            <v>68.95</v>
          </cell>
          <cell r="J1403">
            <v>4.0199999999999996</v>
          </cell>
          <cell r="K1403">
            <v>0</v>
          </cell>
          <cell r="L1403">
            <v>0</v>
          </cell>
          <cell r="M1403">
            <v>0</v>
          </cell>
        </row>
        <row r="1404">
          <cell r="D1404" t="str">
            <v xml:space="preserve"> 686_91749_</v>
          </cell>
          <cell r="E1404">
            <v>2.4300000000000002</v>
          </cell>
          <cell r="F1404">
            <v>4.9000000000000004</v>
          </cell>
          <cell r="G1404">
            <v>65.989999999999995</v>
          </cell>
          <cell r="H1404">
            <v>3.65</v>
          </cell>
          <cell r="I1404">
            <v>103.88</v>
          </cell>
          <cell r="J1404">
            <v>2.38</v>
          </cell>
          <cell r="K1404">
            <v>0</v>
          </cell>
          <cell r="L1404">
            <v>0</v>
          </cell>
          <cell r="M1404">
            <v>0</v>
          </cell>
        </row>
        <row r="1405">
          <cell r="D1405" t="str">
            <v>91749_ 686_</v>
          </cell>
          <cell r="E1405">
            <v>2.2999999999999998</v>
          </cell>
          <cell r="F1405">
            <v>2.93</v>
          </cell>
          <cell r="G1405">
            <v>27.91</v>
          </cell>
          <cell r="H1405">
            <v>0.82</v>
          </cell>
          <cell r="I1405">
            <v>98.59</v>
          </cell>
          <cell r="J1405">
            <v>4.9800000000000004</v>
          </cell>
          <cell r="K1405">
            <v>0</v>
          </cell>
          <cell r="L1405">
            <v>0</v>
          </cell>
          <cell r="M1405">
            <v>0</v>
          </cell>
        </row>
        <row r="1406">
          <cell r="D1406" t="str">
            <v xml:space="preserve"> 687_91812_</v>
          </cell>
          <cell r="E1406">
            <v>1.0900000000000001</v>
          </cell>
          <cell r="F1406">
            <v>2.11</v>
          </cell>
          <cell r="G1406">
            <v>37.89</v>
          </cell>
          <cell r="H1406">
            <v>2.0699999999999998</v>
          </cell>
          <cell r="I1406">
            <v>51.2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</row>
        <row r="1407">
          <cell r="D1407" t="str">
            <v>91812_ 687_</v>
          </cell>
          <cell r="E1407">
            <v>1.01</v>
          </cell>
          <cell r="F1407">
            <v>1.65</v>
          </cell>
          <cell r="G1407">
            <v>6.69</v>
          </cell>
          <cell r="H1407">
            <v>0.27</v>
          </cell>
          <cell r="I1407">
            <v>42.53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</row>
        <row r="1408">
          <cell r="D1408" t="str">
            <v xml:space="preserve"> 688_91824_</v>
          </cell>
          <cell r="E1408">
            <v>0.67</v>
          </cell>
          <cell r="F1408">
            <v>1.17</v>
          </cell>
          <cell r="G1408">
            <v>19.32</v>
          </cell>
          <cell r="H1408">
            <v>0.69</v>
          </cell>
          <cell r="I1408">
            <v>29.94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</row>
        <row r="1409">
          <cell r="D1409" t="str">
            <v>91824_ 688_</v>
          </cell>
          <cell r="E1409">
            <v>0.82</v>
          </cell>
          <cell r="F1409">
            <v>1.36</v>
          </cell>
          <cell r="G1409">
            <v>8.0500000000000007</v>
          </cell>
          <cell r="H1409">
            <v>0.3</v>
          </cell>
          <cell r="I1409">
            <v>35.119999999999997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</row>
        <row r="1410">
          <cell r="D1410" t="str">
            <v xml:space="preserve"> 689_91821_</v>
          </cell>
          <cell r="E1410">
            <v>1.43</v>
          </cell>
          <cell r="F1410">
            <v>1.93</v>
          </cell>
          <cell r="G1410">
            <v>23.36</v>
          </cell>
          <cell r="H1410">
            <v>0.41</v>
          </cell>
          <cell r="I1410">
            <v>60.81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</row>
        <row r="1411">
          <cell r="D1411" t="str">
            <v>91821_ 689_</v>
          </cell>
          <cell r="E1411">
            <v>1.78</v>
          </cell>
          <cell r="F1411">
            <v>2.0699999999999998</v>
          </cell>
          <cell r="G1411">
            <v>18.47</v>
          </cell>
          <cell r="H1411">
            <v>3.48</v>
          </cell>
          <cell r="I1411">
            <v>75.14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</row>
        <row r="1412">
          <cell r="D1412" t="str">
            <v xml:space="preserve"> 690_91566_</v>
          </cell>
          <cell r="E1412">
            <v>0.6</v>
          </cell>
          <cell r="F1412">
            <v>1.1399999999999999</v>
          </cell>
          <cell r="G1412">
            <v>19.36</v>
          </cell>
          <cell r="H1412">
            <v>0.79</v>
          </cell>
          <cell r="I1412">
            <v>26.26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</row>
        <row r="1413">
          <cell r="D1413" t="str">
            <v>91566_ 690_</v>
          </cell>
          <cell r="E1413">
            <v>0.62</v>
          </cell>
          <cell r="F1413">
            <v>1.0900000000000001</v>
          </cell>
          <cell r="G1413">
            <v>3.6</v>
          </cell>
          <cell r="H1413">
            <v>0.46</v>
          </cell>
          <cell r="I1413">
            <v>25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</row>
        <row r="1414">
          <cell r="D1414" t="str">
            <v xml:space="preserve"> 691_51269_</v>
          </cell>
          <cell r="E1414">
            <v>0.26</v>
          </cell>
          <cell r="F1414">
            <v>0.51</v>
          </cell>
          <cell r="G1414">
            <v>5.73</v>
          </cell>
          <cell r="H1414">
            <v>0.28999999999999998</v>
          </cell>
          <cell r="I1414">
            <v>10.59</v>
          </cell>
          <cell r="J1414">
            <v>0.43</v>
          </cell>
          <cell r="K1414">
            <v>0</v>
          </cell>
          <cell r="L1414">
            <v>0</v>
          </cell>
          <cell r="M1414">
            <v>0</v>
          </cell>
        </row>
        <row r="1415">
          <cell r="D1415" t="str">
            <v>51269_ 691_</v>
          </cell>
          <cell r="E1415">
            <v>0.39</v>
          </cell>
          <cell r="F1415">
            <v>0.86</v>
          </cell>
          <cell r="G1415">
            <v>2.63</v>
          </cell>
          <cell r="H1415">
            <v>0.27</v>
          </cell>
          <cell r="I1415">
            <v>15.88</v>
          </cell>
          <cell r="J1415">
            <v>0.76</v>
          </cell>
          <cell r="K1415">
            <v>0</v>
          </cell>
          <cell r="L1415">
            <v>0</v>
          </cell>
          <cell r="M1415">
            <v>0</v>
          </cell>
        </row>
        <row r="1416">
          <cell r="D1416" t="str">
            <v xml:space="preserve"> 692_61356_</v>
          </cell>
          <cell r="E1416">
            <v>0.02</v>
          </cell>
          <cell r="F1416">
            <v>0.65</v>
          </cell>
          <cell r="G1416">
            <v>1.79</v>
          </cell>
          <cell r="H1416">
            <v>7.0000000000000007E-2</v>
          </cell>
          <cell r="I1416">
            <v>0.66</v>
          </cell>
          <cell r="J1416">
            <v>4.43</v>
          </cell>
          <cell r="K1416">
            <v>0</v>
          </cell>
          <cell r="L1416">
            <v>0</v>
          </cell>
          <cell r="M1416">
            <v>0</v>
          </cell>
        </row>
        <row r="1417">
          <cell r="D1417" t="str">
            <v>61356_ 692_</v>
          </cell>
          <cell r="E1417">
            <v>0.26</v>
          </cell>
          <cell r="F1417">
            <v>5.17</v>
          </cell>
          <cell r="G1417">
            <v>2.44</v>
          </cell>
          <cell r="H1417">
            <v>0.12</v>
          </cell>
          <cell r="I1417">
            <v>63.06</v>
          </cell>
          <cell r="J1417">
            <v>4.12</v>
          </cell>
          <cell r="K1417">
            <v>0</v>
          </cell>
          <cell r="L1417">
            <v>0</v>
          </cell>
          <cell r="M1417">
            <v>0</v>
          </cell>
        </row>
        <row r="1418">
          <cell r="D1418" t="str">
            <v xml:space="preserve"> 693_50985_50683</v>
          </cell>
          <cell r="E1418">
            <v>0.86</v>
          </cell>
          <cell r="F1418">
            <v>0.99</v>
          </cell>
          <cell r="G1418">
            <v>3.48</v>
          </cell>
          <cell r="H1418">
            <v>0.08</v>
          </cell>
          <cell r="I1418">
            <v>13.61</v>
          </cell>
          <cell r="J1418">
            <v>0.71</v>
          </cell>
          <cell r="K1418">
            <v>55.77</v>
          </cell>
          <cell r="L1418">
            <v>0</v>
          </cell>
          <cell r="M1418">
            <v>0</v>
          </cell>
        </row>
        <row r="1419">
          <cell r="D1419" t="str">
            <v>50683_50985_ 693</v>
          </cell>
          <cell r="E1419">
            <v>1.34</v>
          </cell>
          <cell r="F1419">
            <v>4.6900000000000004</v>
          </cell>
          <cell r="G1419">
            <v>36.450000000000003</v>
          </cell>
          <cell r="H1419">
            <v>0.17</v>
          </cell>
          <cell r="I1419">
            <v>23.18</v>
          </cell>
          <cell r="J1419">
            <v>0.61</v>
          </cell>
          <cell r="K1419">
            <v>53.61</v>
          </cell>
          <cell r="L1419">
            <v>0</v>
          </cell>
          <cell r="M1419">
            <v>0</v>
          </cell>
        </row>
        <row r="1420">
          <cell r="D1420" t="str">
            <v xml:space="preserve"> 694_92796_</v>
          </cell>
          <cell r="E1420">
            <v>0</v>
          </cell>
          <cell r="F1420">
            <v>0.12</v>
          </cell>
          <cell r="G1420">
            <v>1.48</v>
          </cell>
          <cell r="H1420">
            <v>0</v>
          </cell>
          <cell r="I1420">
            <v>5.19</v>
          </cell>
          <cell r="J1420">
            <v>6.93</v>
          </cell>
          <cell r="K1420">
            <v>0.02</v>
          </cell>
          <cell r="L1420">
            <v>0</v>
          </cell>
          <cell r="M1420">
            <v>0.01</v>
          </cell>
        </row>
        <row r="1421">
          <cell r="D1421" t="str">
            <v>92796_ 694_</v>
          </cell>
          <cell r="E1421">
            <v>0</v>
          </cell>
          <cell r="F1421">
            <v>0.11</v>
          </cell>
          <cell r="G1421">
            <v>1.31</v>
          </cell>
          <cell r="H1421">
            <v>0</v>
          </cell>
          <cell r="I1421">
            <v>4.34</v>
          </cell>
          <cell r="J1421">
            <v>1.73</v>
          </cell>
          <cell r="K1421">
            <v>0.03</v>
          </cell>
          <cell r="L1421">
            <v>0</v>
          </cell>
          <cell r="M1421">
            <v>0.02</v>
          </cell>
        </row>
        <row r="1422">
          <cell r="D1422" t="str">
            <v xml:space="preserve"> 695_137292_</v>
          </cell>
          <cell r="E1422">
            <v>0</v>
          </cell>
          <cell r="F1422">
            <v>17.559999999999999</v>
          </cell>
          <cell r="G1422">
            <v>168.16</v>
          </cell>
          <cell r="H1422">
            <v>0</v>
          </cell>
          <cell r="I1422">
            <v>254.07</v>
          </cell>
          <cell r="J1422">
            <v>37.33</v>
          </cell>
          <cell r="K1422">
            <v>53.95</v>
          </cell>
          <cell r="L1422">
            <v>0.01</v>
          </cell>
          <cell r="M1422">
            <v>4.76</v>
          </cell>
        </row>
        <row r="1423">
          <cell r="D1423" t="str">
            <v>137292_ 695_</v>
          </cell>
          <cell r="E1423">
            <v>0.01</v>
          </cell>
          <cell r="F1423">
            <v>14.51</v>
          </cell>
          <cell r="G1423">
            <v>136.22</v>
          </cell>
          <cell r="H1423">
            <v>0.01</v>
          </cell>
          <cell r="I1423">
            <v>216.54</v>
          </cell>
          <cell r="J1423">
            <v>12.87</v>
          </cell>
          <cell r="K1423">
            <v>33.35</v>
          </cell>
          <cell r="L1423">
            <v>0.01</v>
          </cell>
          <cell r="M1423">
            <v>4.03</v>
          </cell>
        </row>
        <row r="1424">
          <cell r="D1424" t="str">
            <v xml:space="preserve"> 696_133740_</v>
          </cell>
          <cell r="E1424">
            <v>0</v>
          </cell>
          <cell r="F1424">
            <v>0</v>
          </cell>
          <cell r="G1424">
            <v>0.01</v>
          </cell>
          <cell r="H1424">
            <v>0</v>
          </cell>
          <cell r="I1424">
            <v>0.05</v>
          </cell>
          <cell r="J1424">
            <v>22.35</v>
          </cell>
          <cell r="K1424">
            <v>0.04</v>
          </cell>
          <cell r="L1424">
            <v>0</v>
          </cell>
          <cell r="M1424">
            <v>0.02</v>
          </cell>
        </row>
        <row r="1425">
          <cell r="D1425" t="str">
            <v>133740_ 696_</v>
          </cell>
          <cell r="E1425">
            <v>0</v>
          </cell>
          <cell r="F1425">
            <v>0</v>
          </cell>
          <cell r="G1425">
            <v>0.01</v>
          </cell>
          <cell r="H1425">
            <v>0</v>
          </cell>
          <cell r="I1425">
            <v>0.01</v>
          </cell>
          <cell r="J1425">
            <v>6.14</v>
          </cell>
          <cell r="K1425">
            <v>7.0000000000000007E-2</v>
          </cell>
          <cell r="L1425">
            <v>0</v>
          </cell>
          <cell r="M1425">
            <v>0.03</v>
          </cell>
        </row>
        <row r="1426">
          <cell r="D1426" t="str">
            <v xml:space="preserve"> 697_136824_</v>
          </cell>
          <cell r="E1426">
            <v>0</v>
          </cell>
          <cell r="F1426">
            <v>2.79</v>
          </cell>
          <cell r="G1426">
            <v>29.89</v>
          </cell>
          <cell r="H1426">
            <v>0</v>
          </cell>
          <cell r="I1426">
            <v>39.56</v>
          </cell>
          <cell r="J1426">
            <v>45.75</v>
          </cell>
          <cell r="K1426">
            <v>22.26</v>
          </cell>
          <cell r="L1426">
            <v>0</v>
          </cell>
          <cell r="M1426">
            <v>0.93</v>
          </cell>
        </row>
        <row r="1427">
          <cell r="D1427" t="str">
            <v>136824_ 697_</v>
          </cell>
          <cell r="E1427">
            <v>0</v>
          </cell>
          <cell r="F1427">
            <v>2.57</v>
          </cell>
          <cell r="G1427">
            <v>25.09</v>
          </cell>
          <cell r="H1427">
            <v>0</v>
          </cell>
          <cell r="I1427">
            <v>38.15</v>
          </cell>
          <cell r="J1427">
            <v>14.67</v>
          </cell>
          <cell r="K1427">
            <v>68.08</v>
          </cell>
          <cell r="L1427">
            <v>0</v>
          </cell>
          <cell r="M1427">
            <v>0.73</v>
          </cell>
        </row>
        <row r="1428">
          <cell r="D1428" t="str">
            <v xml:space="preserve"> 698_100467_</v>
          </cell>
          <cell r="E1428">
            <v>0.01</v>
          </cell>
          <cell r="F1428">
            <v>0.11</v>
          </cell>
          <cell r="G1428">
            <v>0.34</v>
          </cell>
          <cell r="H1428">
            <v>0.01</v>
          </cell>
          <cell r="I1428">
            <v>0.16</v>
          </cell>
          <cell r="J1428">
            <v>7.41</v>
          </cell>
          <cell r="K1428">
            <v>7.0000000000000007E-2</v>
          </cell>
          <cell r="L1428">
            <v>0</v>
          </cell>
          <cell r="M1428">
            <v>0.03</v>
          </cell>
        </row>
        <row r="1429">
          <cell r="D1429" t="str">
            <v>100467_ 698_</v>
          </cell>
          <cell r="E1429">
            <v>0.02</v>
          </cell>
          <cell r="F1429">
            <v>0.21</v>
          </cell>
          <cell r="G1429">
            <v>0.27</v>
          </cell>
          <cell r="H1429">
            <v>0.01</v>
          </cell>
          <cell r="I1429">
            <v>0.53</v>
          </cell>
          <cell r="J1429">
            <v>1.19</v>
          </cell>
          <cell r="K1429">
            <v>0.09</v>
          </cell>
          <cell r="L1429">
            <v>0</v>
          </cell>
          <cell r="M1429">
            <v>0.04</v>
          </cell>
        </row>
        <row r="1430">
          <cell r="D1430" t="str">
            <v xml:space="preserve"> 699_132690_</v>
          </cell>
          <cell r="E1430">
            <v>0</v>
          </cell>
          <cell r="F1430">
            <v>0.17</v>
          </cell>
          <cell r="G1430">
            <v>2.34</v>
          </cell>
          <cell r="H1430">
            <v>0</v>
          </cell>
          <cell r="I1430">
            <v>1.79</v>
          </cell>
          <cell r="J1430">
            <v>0.42</v>
          </cell>
          <cell r="K1430">
            <v>11.36</v>
          </cell>
          <cell r="L1430">
            <v>0</v>
          </cell>
          <cell r="M1430">
            <v>0.03</v>
          </cell>
        </row>
        <row r="1431">
          <cell r="D1431" t="str">
            <v>132690_ 699_</v>
          </cell>
          <cell r="E1431">
            <v>0</v>
          </cell>
          <cell r="F1431">
            <v>0.21</v>
          </cell>
          <cell r="G1431">
            <v>2.16</v>
          </cell>
          <cell r="H1431">
            <v>0</v>
          </cell>
          <cell r="I1431">
            <v>1.85</v>
          </cell>
          <cell r="J1431">
            <v>0.08</v>
          </cell>
          <cell r="K1431">
            <v>1.86</v>
          </cell>
          <cell r="L1431">
            <v>0</v>
          </cell>
          <cell r="M1431">
            <v>0.03</v>
          </cell>
        </row>
        <row r="1432">
          <cell r="D1432" t="str">
            <v xml:space="preserve"> 700_131913_</v>
          </cell>
          <cell r="E1432">
            <v>0</v>
          </cell>
          <cell r="F1432">
            <v>0.01</v>
          </cell>
          <cell r="G1432">
            <v>0.06</v>
          </cell>
          <cell r="H1432">
            <v>0</v>
          </cell>
          <cell r="I1432">
            <v>0.06</v>
          </cell>
          <cell r="J1432">
            <v>0.46</v>
          </cell>
          <cell r="K1432">
            <v>0.02</v>
          </cell>
          <cell r="L1432">
            <v>0</v>
          </cell>
          <cell r="M1432">
            <v>0</v>
          </cell>
        </row>
        <row r="1433">
          <cell r="D1433" t="str">
            <v>131913_ 700_</v>
          </cell>
          <cell r="E1433">
            <v>0</v>
          </cell>
          <cell r="F1433">
            <v>0.03</v>
          </cell>
          <cell r="G1433">
            <v>0.06</v>
          </cell>
          <cell r="H1433">
            <v>0</v>
          </cell>
          <cell r="I1433">
            <v>0.08</v>
          </cell>
          <cell r="J1433">
            <v>1.38</v>
          </cell>
          <cell r="K1433">
            <v>0.02</v>
          </cell>
          <cell r="L1433">
            <v>0</v>
          </cell>
          <cell r="M1433">
            <v>0</v>
          </cell>
        </row>
        <row r="1434">
          <cell r="D1434" t="str">
            <v xml:space="preserve"> 701_133026_</v>
          </cell>
          <cell r="E1434">
            <v>0</v>
          </cell>
          <cell r="F1434">
            <v>0</v>
          </cell>
          <cell r="G1434">
            <v>0.02</v>
          </cell>
          <cell r="H1434">
            <v>0</v>
          </cell>
          <cell r="I1434">
            <v>0.16</v>
          </cell>
          <cell r="J1434">
            <v>1.42</v>
          </cell>
          <cell r="K1434">
            <v>0.03</v>
          </cell>
          <cell r="L1434">
            <v>0</v>
          </cell>
          <cell r="M1434">
            <v>0.01</v>
          </cell>
        </row>
        <row r="1435">
          <cell r="D1435" t="str">
            <v>133026_ 701_</v>
          </cell>
          <cell r="E1435">
            <v>0</v>
          </cell>
          <cell r="F1435">
            <v>0</v>
          </cell>
          <cell r="G1435">
            <v>0.01</v>
          </cell>
          <cell r="H1435">
            <v>0</v>
          </cell>
          <cell r="I1435">
            <v>0.02</v>
          </cell>
          <cell r="J1435">
            <v>1.71</v>
          </cell>
          <cell r="K1435">
            <v>0.04</v>
          </cell>
          <cell r="L1435">
            <v>0</v>
          </cell>
          <cell r="M1435">
            <v>0.01</v>
          </cell>
        </row>
        <row r="1436">
          <cell r="D1436" t="str">
            <v xml:space="preserve"> 702_133842_</v>
          </cell>
          <cell r="E1436">
            <v>0</v>
          </cell>
          <cell r="F1436">
            <v>3.3</v>
          </cell>
          <cell r="G1436">
            <v>55.12</v>
          </cell>
          <cell r="H1436">
            <v>0</v>
          </cell>
          <cell r="I1436">
            <v>46.69</v>
          </cell>
          <cell r="J1436">
            <v>14.62</v>
          </cell>
          <cell r="K1436">
            <v>34.53</v>
          </cell>
          <cell r="L1436">
            <v>0</v>
          </cell>
          <cell r="M1436">
            <v>0.72</v>
          </cell>
        </row>
        <row r="1437">
          <cell r="D1437" t="str">
            <v>133842_ 702_</v>
          </cell>
          <cell r="E1437">
            <v>0</v>
          </cell>
          <cell r="F1437">
            <v>3.03</v>
          </cell>
          <cell r="G1437">
            <v>47.47</v>
          </cell>
          <cell r="H1437">
            <v>0</v>
          </cell>
          <cell r="I1437">
            <v>44.33</v>
          </cell>
          <cell r="J1437">
            <v>4.53</v>
          </cell>
          <cell r="K1437">
            <v>63.74</v>
          </cell>
          <cell r="L1437">
            <v>0</v>
          </cell>
          <cell r="M1437">
            <v>0.56999999999999995</v>
          </cell>
        </row>
        <row r="1438">
          <cell r="D1438" t="str">
            <v xml:space="preserve"> 703_136521_</v>
          </cell>
          <cell r="E1438">
            <v>0</v>
          </cell>
          <cell r="F1438">
            <v>0.01</v>
          </cell>
          <cell r="G1438">
            <v>0.06</v>
          </cell>
          <cell r="H1438">
            <v>0</v>
          </cell>
          <cell r="I1438">
            <v>0.39</v>
          </cell>
          <cell r="J1438">
            <v>17.190000000000001</v>
          </cell>
          <cell r="K1438">
            <v>0.12</v>
          </cell>
          <cell r="L1438">
            <v>0</v>
          </cell>
          <cell r="M1438">
            <v>0.04</v>
          </cell>
        </row>
        <row r="1439">
          <cell r="D1439" t="str">
            <v>136521_ 703_</v>
          </cell>
          <cell r="E1439">
            <v>0</v>
          </cell>
          <cell r="F1439">
            <v>0.04</v>
          </cell>
          <cell r="G1439">
            <v>0.05</v>
          </cell>
          <cell r="H1439">
            <v>0</v>
          </cell>
          <cell r="I1439">
            <v>0.09</v>
          </cell>
          <cell r="J1439">
            <v>5.73</v>
          </cell>
          <cell r="K1439">
            <v>0.12</v>
          </cell>
          <cell r="L1439">
            <v>0</v>
          </cell>
          <cell r="M1439">
            <v>0.04</v>
          </cell>
        </row>
        <row r="1440">
          <cell r="D1440" t="str">
            <v xml:space="preserve"> 704_136884_</v>
          </cell>
          <cell r="E1440">
            <v>0</v>
          </cell>
          <cell r="F1440">
            <v>0.72</v>
          </cell>
          <cell r="G1440">
            <v>13.33</v>
          </cell>
          <cell r="H1440">
            <v>0</v>
          </cell>
          <cell r="I1440">
            <v>10.210000000000001</v>
          </cell>
          <cell r="J1440">
            <v>20.079999999999998</v>
          </cell>
          <cell r="K1440">
            <v>27.98</v>
          </cell>
          <cell r="L1440">
            <v>0.06</v>
          </cell>
          <cell r="M1440">
            <v>0.56000000000000005</v>
          </cell>
        </row>
        <row r="1441">
          <cell r="D1441" t="str">
            <v>136884_ 704_</v>
          </cell>
          <cell r="E1441">
            <v>0</v>
          </cell>
          <cell r="F1441">
            <v>0.64</v>
          </cell>
          <cell r="G1441">
            <v>11.01</v>
          </cell>
          <cell r="H1441">
            <v>0</v>
          </cell>
          <cell r="I1441">
            <v>9</v>
          </cell>
          <cell r="J1441">
            <v>9.2200000000000006</v>
          </cell>
          <cell r="K1441">
            <v>49.13</v>
          </cell>
          <cell r="L1441">
            <v>0.09</v>
          </cell>
          <cell r="M1441">
            <v>0.67</v>
          </cell>
        </row>
        <row r="1442">
          <cell r="D1442" t="str">
            <v xml:space="preserve"> 705_133863_</v>
          </cell>
          <cell r="E1442">
            <v>0</v>
          </cell>
          <cell r="F1442">
            <v>0.78</v>
          </cell>
          <cell r="G1442">
            <v>13.88</v>
          </cell>
          <cell r="H1442">
            <v>0</v>
          </cell>
          <cell r="I1442">
            <v>11.14</v>
          </cell>
          <cell r="J1442">
            <v>16.75</v>
          </cell>
          <cell r="K1442">
            <v>7.15</v>
          </cell>
          <cell r="L1442">
            <v>0</v>
          </cell>
          <cell r="M1442">
            <v>0.15</v>
          </cell>
        </row>
        <row r="1443">
          <cell r="D1443" t="str">
            <v>133863_ 705_</v>
          </cell>
          <cell r="E1443">
            <v>0</v>
          </cell>
          <cell r="F1443">
            <v>0.78</v>
          </cell>
          <cell r="G1443">
            <v>12.92</v>
          </cell>
          <cell r="H1443">
            <v>0</v>
          </cell>
          <cell r="I1443">
            <v>11.05</v>
          </cell>
          <cell r="J1443">
            <v>15.39</v>
          </cell>
          <cell r="K1443">
            <v>3.46</v>
          </cell>
          <cell r="L1443">
            <v>0.01</v>
          </cell>
          <cell r="M1443">
            <v>0.16</v>
          </cell>
        </row>
        <row r="1444">
          <cell r="D1444" t="str">
            <v xml:space="preserve"> 706_133860_</v>
          </cell>
          <cell r="E1444">
            <v>0</v>
          </cell>
          <cell r="F1444">
            <v>0.97</v>
          </cell>
          <cell r="G1444">
            <v>22.25</v>
          </cell>
          <cell r="H1444">
            <v>0</v>
          </cell>
          <cell r="I1444">
            <v>14.05</v>
          </cell>
          <cell r="J1444">
            <v>0.55000000000000004</v>
          </cell>
          <cell r="K1444">
            <v>15.19</v>
          </cell>
          <cell r="L1444">
            <v>0</v>
          </cell>
          <cell r="M1444">
            <v>0.26</v>
          </cell>
        </row>
        <row r="1445">
          <cell r="D1445" t="str">
            <v>133860_ 706_</v>
          </cell>
          <cell r="E1445">
            <v>0</v>
          </cell>
          <cell r="F1445">
            <v>0.97</v>
          </cell>
          <cell r="G1445">
            <v>23.92</v>
          </cell>
          <cell r="H1445">
            <v>0</v>
          </cell>
          <cell r="I1445">
            <v>14.5</v>
          </cell>
          <cell r="J1445">
            <v>0.22</v>
          </cell>
          <cell r="K1445">
            <v>2.09</v>
          </cell>
          <cell r="L1445">
            <v>0</v>
          </cell>
          <cell r="M1445">
            <v>0.28000000000000003</v>
          </cell>
        </row>
        <row r="1446">
          <cell r="D1446" t="str">
            <v xml:space="preserve"> 707_134661_</v>
          </cell>
          <cell r="E1446">
            <v>0.01</v>
          </cell>
          <cell r="F1446">
            <v>0.15</v>
          </cell>
          <cell r="G1446">
            <v>0.57999999999999996</v>
          </cell>
          <cell r="H1446">
            <v>0.01</v>
          </cell>
          <cell r="I1446">
            <v>0.26</v>
          </cell>
          <cell r="J1446">
            <v>0.26</v>
          </cell>
          <cell r="K1446">
            <v>0</v>
          </cell>
          <cell r="L1446">
            <v>0</v>
          </cell>
          <cell r="M1446">
            <v>0</v>
          </cell>
        </row>
        <row r="1447">
          <cell r="D1447" t="str">
            <v>134661_ 707_</v>
          </cell>
          <cell r="E1447">
            <v>0.03</v>
          </cell>
          <cell r="F1447">
            <v>0.41</v>
          </cell>
          <cell r="G1447">
            <v>0.61</v>
          </cell>
          <cell r="H1447">
            <v>0.02</v>
          </cell>
          <cell r="I1447">
            <v>0.87</v>
          </cell>
          <cell r="J1447">
            <v>0.03</v>
          </cell>
          <cell r="K1447">
            <v>0</v>
          </cell>
          <cell r="L1447">
            <v>0</v>
          </cell>
          <cell r="M1447">
            <v>0</v>
          </cell>
        </row>
        <row r="1448">
          <cell r="D1448" t="str">
            <v xml:space="preserve"> 708_136284_</v>
          </cell>
          <cell r="E1448">
            <v>0.02</v>
          </cell>
          <cell r="F1448">
            <v>0.93</v>
          </cell>
          <cell r="G1448">
            <v>62.59</v>
          </cell>
          <cell r="H1448">
            <v>0.05</v>
          </cell>
          <cell r="I1448">
            <v>6.36</v>
          </cell>
          <cell r="J1448">
            <v>0.03</v>
          </cell>
          <cell r="K1448">
            <v>18.97</v>
          </cell>
          <cell r="L1448">
            <v>0</v>
          </cell>
          <cell r="M1448">
            <v>1.5</v>
          </cell>
        </row>
        <row r="1449">
          <cell r="D1449" t="str">
            <v>136284_ 708_</v>
          </cell>
          <cell r="E1449">
            <v>0.21</v>
          </cell>
          <cell r="F1449">
            <v>1.64</v>
          </cell>
          <cell r="G1449">
            <v>58.51</v>
          </cell>
          <cell r="H1449">
            <v>0.09</v>
          </cell>
          <cell r="I1449">
            <v>13.74</v>
          </cell>
          <cell r="J1449">
            <v>0.02</v>
          </cell>
          <cell r="K1449">
            <v>14.41</v>
          </cell>
          <cell r="L1449">
            <v>0</v>
          </cell>
          <cell r="M1449">
            <v>1.63</v>
          </cell>
        </row>
        <row r="1450">
          <cell r="D1450" t="str">
            <v xml:space="preserve"> 709_87270_</v>
          </cell>
          <cell r="E1450">
            <v>0.02</v>
          </cell>
          <cell r="F1450">
            <v>1.63</v>
          </cell>
          <cell r="G1450">
            <v>151.80000000000001</v>
          </cell>
          <cell r="H1450">
            <v>7.0000000000000007E-2</v>
          </cell>
          <cell r="I1450">
            <v>15.02</v>
          </cell>
          <cell r="J1450">
            <v>0.21</v>
          </cell>
          <cell r="K1450">
            <v>37.25</v>
          </cell>
          <cell r="L1450">
            <v>0</v>
          </cell>
          <cell r="M1450">
            <v>2.8</v>
          </cell>
        </row>
        <row r="1451">
          <cell r="D1451" t="str">
            <v>87270_ 709_</v>
          </cell>
          <cell r="E1451">
            <v>0.27</v>
          </cell>
          <cell r="F1451">
            <v>2.62</v>
          </cell>
          <cell r="G1451">
            <v>152.4</v>
          </cell>
          <cell r="H1451">
            <v>0.11</v>
          </cell>
          <cell r="I1451">
            <v>25.65</v>
          </cell>
          <cell r="J1451">
            <v>0.97</v>
          </cell>
          <cell r="K1451">
            <v>9.74</v>
          </cell>
          <cell r="L1451">
            <v>0</v>
          </cell>
          <cell r="M1451">
            <v>3</v>
          </cell>
        </row>
        <row r="1452">
          <cell r="D1452" t="str">
            <v xml:space="preserve"> 710_66177_</v>
          </cell>
          <cell r="E1452">
            <v>0.02</v>
          </cell>
          <cell r="F1452">
            <v>1.0900000000000001</v>
          </cell>
          <cell r="G1452">
            <v>77.069999999999993</v>
          </cell>
          <cell r="H1452">
            <v>0.06</v>
          </cell>
          <cell r="I1452">
            <v>7.83</v>
          </cell>
          <cell r="J1452">
            <v>0.65</v>
          </cell>
          <cell r="K1452">
            <v>6.98</v>
          </cell>
          <cell r="L1452">
            <v>0</v>
          </cell>
          <cell r="M1452">
            <v>1.41</v>
          </cell>
        </row>
        <row r="1453">
          <cell r="D1453" t="str">
            <v>66177_ 710_</v>
          </cell>
          <cell r="E1453">
            <v>0.22</v>
          </cell>
          <cell r="F1453">
            <v>2.0699999999999998</v>
          </cell>
          <cell r="G1453">
            <v>76.11</v>
          </cell>
          <cell r="H1453">
            <v>0.11</v>
          </cell>
          <cell r="I1453">
            <v>15.57</v>
          </cell>
          <cell r="J1453">
            <v>1.77</v>
          </cell>
          <cell r="K1453">
            <v>4.5</v>
          </cell>
          <cell r="L1453">
            <v>0</v>
          </cell>
          <cell r="M1453">
            <v>1.47</v>
          </cell>
        </row>
        <row r="1454">
          <cell r="D1454" t="str">
            <v xml:space="preserve"> 711_137604_</v>
          </cell>
          <cell r="E1454">
            <v>0</v>
          </cell>
          <cell r="F1454">
            <v>0.02</v>
          </cell>
          <cell r="G1454">
            <v>0.15</v>
          </cell>
          <cell r="H1454">
            <v>0</v>
          </cell>
          <cell r="I1454">
            <v>0.1</v>
          </cell>
          <cell r="J1454">
            <v>0.3</v>
          </cell>
          <cell r="K1454">
            <v>0</v>
          </cell>
          <cell r="L1454">
            <v>0</v>
          </cell>
          <cell r="M1454">
            <v>0</v>
          </cell>
        </row>
        <row r="1455">
          <cell r="D1455" t="str">
            <v>137604_ 711_</v>
          </cell>
          <cell r="E1455">
            <v>0.01</v>
          </cell>
          <cell r="F1455">
            <v>0.1</v>
          </cell>
          <cell r="G1455">
            <v>0.19</v>
          </cell>
          <cell r="H1455">
            <v>0</v>
          </cell>
          <cell r="I1455">
            <v>0.2</v>
          </cell>
          <cell r="J1455">
            <v>0.28000000000000003</v>
          </cell>
          <cell r="K1455">
            <v>0</v>
          </cell>
          <cell r="L1455">
            <v>0</v>
          </cell>
          <cell r="M1455">
            <v>0</v>
          </cell>
        </row>
        <row r="1456">
          <cell r="D1456" t="str">
            <v xml:space="preserve"> 712_137604_</v>
          </cell>
          <cell r="E1456">
            <v>0</v>
          </cell>
          <cell r="F1456">
            <v>3.16</v>
          </cell>
          <cell r="G1456">
            <v>26.98</v>
          </cell>
          <cell r="H1456">
            <v>0</v>
          </cell>
          <cell r="I1456">
            <v>45.83</v>
          </cell>
          <cell r="J1456">
            <v>0.31</v>
          </cell>
          <cell r="K1456">
            <v>16.64</v>
          </cell>
          <cell r="L1456">
            <v>0</v>
          </cell>
          <cell r="M1456">
            <v>0.6</v>
          </cell>
        </row>
        <row r="1457">
          <cell r="D1457" t="str">
            <v>137604_ 712_</v>
          </cell>
          <cell r="E1457">
            <v>0</v>
          </cell>
          <cell r="F1457">
            <v>3.31</v>
          </cell>
          <cell r="G1457">
            <v>28.1</v>
          </cell>
          <cell r="H1457">
            <v>0.01</v>
          </cell>
          <cell r="I1457">
            <v>49.63</v>
          </cell>
          <cell r="J1457">
            <v>0.4</v>
          </cell>
          <cell r="K1457">
            <v>46.52</v>
          </cell>
          <cell r="L1457">
            <v>0</v>
          </cell>
          <cell r="M1457">
            <v>0.63</v>
          </cell>
        </row>
        <row r="1458">
          <cell r="D1458" t="str">
            <v xml:space="preserve"> 713_137604_</v>
          </cell>
          <cell r="E1458">
            <v>0</v>
          </cell>
          <cell r="F1458">
            <v>0.14000000000000001</v>
          </cell>
          <cell r="G1458">
            <v>6.54</v>
          </cell>
          <cell r="H1458">
            <v>0</v>
          </cell>
          <cell r="I1458">
            <v>1.97</v>
          </cell>
          <cell r="J1458">
            <v>0.46</v>
          </cell>
          <cell r="K1458">
            <v>20.79</v>
          </cell>
          <cell r="L1458">
            <v>0</v>
          </cell>
          <cell r="M1458">
            <v>0.16</v>
          </cell>
        </row>
        <row r="1459">
          <cell r="D1459" t="str">
            <v>137604_ 713_</v>
          </cell>
          <cell r="E1459">
            <v>0</v>
          </cell>
          <cell r="F1459">
            <v>0.17</v>
          </cell>
          <cell r="G1459">
            <v>6.28</v>
          </cell>
          <cell r="H1459">
            <v>0</v>
          </cell>
          <cell r="I1459">
            <v>1.9</v>
          </cell>
          <cell r="J1459">
            <v>1.49</v>
          </cell>
          <cell r="K1459">
            <v>16.329999999999998</v>
          </cell>
          <cell r="L1459">
            <v>0</v>
          </cell>
          <cell r="M1459">
            <v>0.16</v>
          </cell>
        </row>
        <row r="1460">
          <cell r="D1460" t="str">
            <v xml:space="preserve"> 714_134958_</v>
          </cell>
          <cell r="E1460">
            <v>0</v>
          </cell>
          <cell r="F1460">
            <v>0.53</v>
          </cell>
          <cell r="G1460">
            <v>1.64</v>
          </cell>
          <cell r="H1460">
            <v>0</v>
          </cell>
          <cell r="I1460">
            <v>7.67</v>
          </cell>
          <cell r="J1460">
            <v>0.01</v>
          </cell>
          <cell r="K1460">
            <v>27.06</v>
          </cell>
          <cell r="L1460">
            <v>0</v>
          </cell>
          <cell r="M1460">
            <v>0.16</v>
          </cell>
        </row>
        <row r="1461">
          <cell r="D1461" t="str">
            <v>134958_ 714_</v>
          </cell>
          <cell r="E1461">
            <v>0</v>
          </cell>
          <cell r="F1461">
            <v>0.46</v>
          </cell>
          <cell r="G1461">
            <v>1.35</v>
          </cell>
          <cell r="H1461">
            <v>0</v>
          </cell>
          <cell r="I1461">
            <v>6.52</v>
          </cell>
          <cell r="J1461">
            <v>0.01</v>
          </cell>
          <cell r="K1461">
            <v>4.0999999999999996</v>
          </cell>
          <cell r="L1461">
            <v>0</v>
          </cell>
          <cell r="M1461">
            <v>0.17</v>
          </cell>
        </row>
        <row r="1462">
          <cell r="D1462" t="str">
            <v xml:space="preserve"> 715_134958_</v>
          </cell>
          <cell r="E1462">
            <v>0</v>
          </cell>
          <cell r="F1462">
            <v>7.0000000000000007E-2</v>
          </cell>
          <cell r="G1462">
            <v>0.12</v>
          </cell>
          <cell r="H1462">
            <v>0</v>
          </cell>
          <cell r="I1462">
            <v>1.04</v>
          </cell>
          <cell r="J1462">
            <v>0.02</v>
          </cell>
          <cell r="K1462">
            <v>0.03</v>
          </cell>
          <cell r="L1462">
            <v>0</v>
          </cell>
          <cell r="M1462">
            <v>0.01</v>
          </cell>
        </row>
        <row r="1463">
          <cell r="D1463" t="str">
            <v>134958_ 715_</v>
          </cell>
          <cell r="E1463">
            <v>0</v>
          </cell>
          <cell r="F1463">
            <v>7.0000000000000007E-2</v>
          </cell>
          <cell r="G1463">
            <v>0.12</v>
          </cell>
          <cell r="H1463">
            <v>0</v>
          </cell>
          <cell r="I1463">
            <v>1.02</v>
          </cell>
          <cell r="J1463">
            <v>0.01</v>
          </cell>
          <cell r="K1463">
            <v>0.03</v>
          </cell>
          <cell r="L1463">
            <v>0</v>
          </cell>
          <cell r="M1463">
            <v>0.01</v>
          </cell>
        </row>
        <row r="1464">
          <cell r="D1464" t="str">
            <v xml:space="preserve"> 716_132234_</v>
          </cell>
          <cell r="E1464">
            <v>0.01</v>
          </cell>
          <cell r="F1464">
            <v>0.13</v>
          </cell>
          <cell r="G1464">
            <v>0.59</v>
          </cell>
          <cell r="H1464">
            <v>0.01</v>
          </cell>
          <cell r="I1464">
            <v>0.28000000000000003</v>
          </cell>
          <cell r="J1464">
            <v>0.89</v>
          </cell>
          <cell r="K1464">
            <v>0</v>
          </cell>
          <cell r="L1464">
            <v>0</v>
          </cell>
          <cell r="M1464">
            <v>0</v>
          </cell>
        </row>
        <row r="1465">
          <cell r="D1465" t="str">
            <v>132234_ 716_</v>
          </cell>
          <cell r="E1465">
            <v>0.02</v>
          </cell>
          <cell r="F1465">
            <v>0.41</v>
          </cell>
          <cell r="G1465">
            <v>0.69</v>
          </cell>
          <cell r="H1465">
            <v>0.01</v>
          </cell>
          <cell r="I1465">
            <v>0.89</v>
          </cell>
          <cell r="J1465">
            <v>1.73</v>
          </cell>
          <cell r="K1465">
            <v>0</v>
          </cell>
          <cell r="L1465">
            <v>0</v>
          </cell>
          <cell r="M1465">
            <v>0</v>
          </cell>
        </row>
        <row r="1466">
          <cell r="D1466" t="str">
            <v xml:space="preserve"> 717_134442_</v>
          </cell>
          <cell r="E1466">
            <v>0</v>
          </cell>
          <cell r="F1466">
            <v>1.36</v>
          </cell>
          <cell r="G1466">
            <v>4.0199999999999996</v>
          </cell>
          <cell r="H1466">
            <v>0</v>
          </cell>
          <cell r="I1466">
            <v>18.649999999999999</v>
          </cell>
          <cell r="J1466">
            <v>3.11</v>
          </cell>
          <cell r="K1466">
            <v>6.87</v>
          </cell>
          <cell r="L1466">
            <v>0</v>
          </cell>
          <cell r="M1466">
            <v>0.28999999999999998</v>
          </cell>
        </row>
        <row r="1467">
          <cell r="D1467" t="str">
            <v>134442_ 717_</v>
          </cell>
          <cell r="E1467">
            <v>0.01</v>
          </cell>
          <cell r="F1467">
            <v>1.38</v>
          </cell>
          <cell r="G1467">
            <v>3.73</v>
          </cell>
          <cell r="H1467">
            <v>0</v>
          </cell>
          <cell r="I1467">
            <v>18.920000000000002</v>
          </cell>
          <cell r="J1467">
            <v>3.68</v>
          </cell>
          <cell r="K1467">
            <v>10.11</v>
          </cell>
          <cell r="L1467">
            <v>0</v>
          </cell>
          <cell r="M1467">
            <v>0.32</v>
          </cell>
        </row>
        <row r="1468">
          <cell r="D1468" t="str">
            <v xml:space="preserve"> 718_136062_</v>
          </cell>
          <cell r="E1468">
            <v>0.01</v>
          </cell>
          <cell r="F1468">
            <v>0.24</v>
          </cell>
          <cell r="G1468">
            <v>0.69</v>
          </cell>
          <cell r="H1468">
            <v>0.02</v>
          </cell>
          <cell r="I1468">
            <v>0.31</v>
          </cell>
          <cell r="J1468">
            <v>0.18</v>
          </cell>
          <cell r="K1468">
            <v>0.99</v>
          </cell>
          <cell r="L1468">
            <v>0.01</v>
          </cell>
          <cell r="M1468">
            <v>0.1</v>
          </cell>
        </row>
        <row r="1469">
          <cell r="D1469" t="str">
            <v>136062_ 718_</v>
          </cell>
          <cell r="E1469">
            <v>0.05</v>
          </cell>
          <cell r="F1469">
            <v>0.6</v>
          </cell>
          <cell r="G1469">
            <v>0.75</v>
          </cell>
          <cell r="H1469">
            <v>0.03</v>
          </cell>
          <cell r="I1469">
            <v>2.11</v>
          </cell>
          <cell r="J1469">
            <v>0.33</v>
          </cell>
          <cell r="K1469">
            <v>0.25</v>
          </cell>
          <cell r="L1469">
            <v>0.01</v>
          </cell>
          <cell r="M1469">
            <v>0.1</v>
          </cell>
        </row>
        <row r="1470">
          <cell r="D1470" t="str">
            <v xml:space="preserve"> 719_78033_</v>
          </cell>
          <cell r="E1470">
            <v>0.01</v>
          </cell>
          <cell r="F1470">
            <v>0.22</v>
          </cell>
          <cell r="G1470">
            <v>0.67</v>
          </cell>
          <cell r="H1470">
            <v>0.02</v>
          </cell>
          <cell r="I1470">
            <v>0.24</v>
          </cell>
          <cell r="J1470">
            <v>0.15</v>
          </cell>
          <cell r="K1470">
            <v>3.2</v>
          </cell>
          <cell r="L1470">
            <v>0</v>
          </cell>
          <cell r="M1470">
            <v>0.02</v>
          </cell>
        </row>
        <row r="1471">
          <cell r="D1471" t="str">
            <v>78033_ 719_</v>
          </cell>
          <cell r="E1471">
            <v>0.06</v>
          </cell>
          <cell r="F1471">
            <v>0.56999999999999995</v>
          </cell>
          <cell r="G1471">
            <v>0.74</v>
          </cell>
          <cell r="H1471">
            <v>0.03</v>
          </cell>
          <cell r="I1471">
            <v>2.2200000000000002</v>
          </cell>
          <cell r="J1471">
            <v>0.09</v>
          </cell>
          <cell r="K1471">
            <v>0.1</v>
          </cell>
          <cell r="L1471">
            <v>0</v>
          </cell>
          <cell r="M1471">
            <v>0.02</v>
          </cell>
        </row>
        <row r="1472">
          <cell r="D1472" t="str">
            <v xml:space="preserve"> 720_79845_</v>
          </cell>
          <cell r="E1472">
            <v>0.01</v>
          </cell>
          <cell r="F1472">
            <v>4.09</v>
          </cell>
          <cell r="G1472">
            <v>115.9</v>
          </cell>
          <cell r="H1472">
            <v>0.02</v>
          </cell>
          <cell r="I1472">
            <v>59.13</v>
          </cell>
          <cell r="J1472">
            <v>0.33</v>
          </cell>
          <cell r="K1472">
            <v>57.27</v>
          </cell>
          <cell r="L1472">
            <v>0.01</v>
          </cell>
          <cell r="M1472">
            <v>1.73</v>
          </cell>
        </row>
        <row r="1473">
          <cell r="D1473" t="str">
            <v>79845_ 720_</v>
          </cell>
          <cell r="E1473">
            <v>0.04</v>
          </cell>
          <cell r="F1473">
            <v>4.5599999999999996</v>
          </cell>
          <cell r="G1473">
            <v>122.03</v>
          </cell>
          <cell r="H1473">
            <v>0.02</v>
          </cell>
          <cell r="I1473">
            <v>63.41</v>
          </cell>
          <cell r="J1473">
            <v>0.23</v>
          </cell>
          <cell r="K1473">
            <v>61.81</v>
          </cell>
          <cell r="L1473">
            <v>0.01</v>
          </cell>
          <cell r="M1473">
            <v>1.57</v>
          </cell>
        </row>
        <row r="1474">
          <cell r="D1474" t="str">
            <v xml:space="preserve"> 721_124200_</v>
          </cell>
          <cell r="E1474">
            <v>0.01</v>
          </cell>
          <cell r="F1474">
            <v>0.28000000000000003</v>
          </cell>
          <cell r="G1474">
            <v>0.81</v>
          </cell>
          <cell r="H1474">
            <v>0.02</v>
          </cell>
          <cell r="I1474">
            <v>0.31</v>
          </cell>
          <cell r="J1474">
            <v>0.06</v>
          </cell>
          <cell r="K1474">
            <v>0.04</v>
          </cell>
          <cell r="L1474">
            <v>0</v>
          </cell>
          <cell r="M1474">
            <v>0.01</v>
          </cell>
        </row>
        <row r="1475">
          <cell r="D1475" t="str">
            <v>124200_ 721_</v>
          </cell>
          <cell r="E1475">
            <v>7.0000000000000007E-2</v>
          </cell>
          <cell r="F1475">
            <v>0.71</v>
          </cell>
          <cell r="G1475">
            <v>0.89</v>
          </cell>
          <cell r="H1475">
            <v>0.03</v>
          </cell>
          <cell r="I1475">
            <v>2.88</v>
          </cell>
          <cell r="J1475">
            <v>0.06</v>
          </cell>
          <cell r="K1475">
            <v>0.04</v>
          </cell>
          <cell r="L1475">
            <v>0</v>
          </cell>
          <cell r="M1475">
            <v>0.01</v>
          </cell>
        </row>
        <row r="1476">
          <cell r="D1476" t="str">
            <v xml:space="preserve"> 722_134661_</v>
          </cell>
          <cell r="E1476">
            <v>0</v>
          </cell>
          <cell r="F1476">
            <v>0.16</v>
          </cell>
          <cell r="G1476">
            <v>0.64</v>
          </cell>
          <cell r="H1476">
            <v>0.01</v>
          </cell>
          <cell r="I1476">
            <v>0.19</v>
          </cell>
          <cell r="J1476">
            <v>7.0000000000000007E-2</v>
          </cell>
          <cell r="K1476">
            <v>0</v>
          </cell>
          <cell r="L1476">
            <v>0</v>
          </cell>
          <cell r="M1476">
            <v>0</v>
          </cell>
        </row>
        <row r="1477">
          <cell r="D1477" t="str">
            <v>134661_ 722_</v>
          </cell>
          <cell r="E1477">
            <v>0.02</v>
          </cell>
          <cell r="F1477">
            <v>0.41</v>
          </cell>
          <cell r="G1477">
            <v>0.61</v>
          </cell>
          <cell r="H1477">
            <v>0.02</v>
          </cell>
          <cell r="I1477">
            <v>0.87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</row>
        <row r="1478">
          <cell r="D1478" t="str">
            <v xml:space="preserve"> 723_133089_</v>
          </cell>
          <cell r="E1478">
            <v>0</v>
          </cell>
          <cell r="F1478">
            <v>0.02</v>
          </cell>
          <cell r="G1478">
            <v>0.12</v>
          </cell>
          <cell r="H1478">
            <v>0</v>
          </cell>
          <cell r="I1478">
            <v>0.08</v>
          </cell>
          <cell r="J1478">
            <v>0.05</v>
          </cell>
          <cell r="K1478">
            <v>0</v>
          </cell>
          <cell r="L1478">
            <v>0</v>
          </cell>
          <cell r="M1478">
            <v>0</v>
          </cell>
        </row>
        <row r="1479">
          <cell r="D1479" t="str">
            <v>133089_ 723_</v>
          </cell>
          <cell r="E1479">
            <v>0</v>
          </cell>
          <cell r="F1479">
            <v>0.05</v>
          </cell>
          <cell r="G1479">
            <v>0.13</v>
          </cell>
          <cell r="H1479">
            <v>0</v>
          </cell>
          <cell r="I1479">
            <v>0.15</v>
          </cell>
          <cell r="J1479">
            <v>0.03</v>
          </cell>
          <cell r="K1479">
            <v>0</v>
          </cell>
          <cell r="L1479">
            <v>0</v>
          </cell>
          <cell r="M1479">
            <v>0</v>
          </cell>
        </row>
        <row r="1480">
          <cell r="D1480" t="str">
            <v xml:space="preserve"> 724_134898_</v>
          </cell>
          <cell r="E1480">
            <v>0</v>
          </cell>
          <cell r="F1480">
            <v>0.16</v>
          </cell>
          <cell r="G1480">
            <v>0.61</v>
          </cell>
          <cell r="H1480">
            <v>0.01</v>
          </cell>
          <cell r="I1480">
            <v>0.23</v>
          </cell>
          <cell r="J1480">
            <v>0.14000000000000001</v>
          </cell>
          <cell r="K1480">
            <v>1.95</v>
          </cell>
          <cell r="L1480">
            <v>0</v>
          </cell>
          <cell r="M1480">
            <v>0</v>
          </cell>
        </row>
        <row r="1481">
          <cell r="D1481" t="str">
            <v>134898_ 724_</v>
          </cell>
          <cell r="E1481">
            <v>0.02</v>
          </cell>
          <cell r="F1481">
            <v>0.43</v>
          </cell>
          <cell r="G1481">
            <v>0.62</v>
          </cell>
          <cell r="H1481">
            <v>0.02</v>
          </cell>
          <cell r="I1481">
            <v>0.94</v>
          </cell>
          <cell r="J1481">
            <v>0.03</v>
          </cell>
          <cell r="K1481">
            <v>1.98</v>
          </cell>
          <cell r="L1481">
            <v>0</v>
          </cell>
          <cell r="M1481">
            <v>0</v>
          </cell>
        </row>
        <row r="1482">
          <cell r="D1482" t="str">
            <v xml:space="preserve"> 725_134661_</v>
          </cell>
          <cell r="E1482">
            <v>0.01</v>
          </cell>
          <cell r="F1482">
            <v>0.16</v>
          </cell>
          <cell r="G1482">
            <v>0.64</v>
          </cell>
          <cell r="H1482">
            <v>0.01</v>
          </cell>
          <cell r="I1482">
            <v>0.18</v>
          </cell>
          <cell r="J1482">
            <v>7.0000000000000007E-2</v>
          </cell>
          <cell r="K1482">
            <v>0</v>
          </cell>
          <cell r="L1482">
            <v>0</v>
          </cell>
          <cell r="M1482">
            <v>0</v>
          </cell>
        </row>
        <row r="1483">
          <cell r="D1483" t="str">
            <v>134661_ 725_</v>
          </cell>
          <cell r="E1483">
            <v>0.02</v>
          </cell>
          <cell r="F1483">
            <v>0.41</v>
          </cell>
          <cell r="G1483">
            <v>0.61</v>
          </cell>
          <cell r="H1483">
            <v>0.02</v>
          </cell>
          <cell r="I1483">
            <v>0.88</v>
          </cell>
          <cell r="J1483">
            <v>0.06</v>
          </cell>
          <cell r="K1483">
            <v>0</v>
          </cell>
          <cell r="L1483">
            <v>0</v>
          </cell>
          <cell r="M1483">
            <v>0</v>
          </cell>
        </row>
        <row r="1484">
          <cell r="D1484" t="str">
            <v xml:space="preserve"> 726_134958_</v>
          </cell>
          <cell r="E1484">
            <v>0</v>
          </cell>
          <cell r="F1484">
            <v>0</v>
          </cell>
          <cell r="G1484">
            <v>0.01</v>
          </cell>
          <cell r="H1484">
            <v>0</v>
          </cell>
          <cell r="I1484">
            <v>0.02</v>
          </cell>
          <cell r="J1484">
            <v>0.01</v>
          </cell>
          <cell r="K1484">
            <v>0.01</v>
          </cell>
          <cell r="L1484">
            <v>0</v>
          </cell>
          <cell r="M1484">
            <v>0</v>
          </cell>
        </row>
        <row r="1485">
          <cell r="D1485" t="str">
            <v>134958_ 726_</v>
          </cell>
          <cell r="E1485">
            <v>0</v>
          </cell>
          <cell r="F1485">
            <v>0</v>
          </cell>
          <cell r="G1485">
            <v>0.01</v>
          </cell>
          <cell r="H1485">
            <v>0</v>
          </cell>
          <cell r="I1485">
            <v>0</v>
          </cell>
          <cell r="J1485">
            <v>0.01</v>
          </cell>
          <cell r="K1485">
            <v>0.01</v>
          </cell>
          <cell r="L1485">
            <v>0</v>
          </cell>
          <cell r="M1485">
            <v>0</v>
          </cell>
        </row>
        <row r="1486">
          <cell r="D1486" t="str">
            <v xml:space="preserve"> 727_133860_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0.01</v>
          </cell>
          <cell r="J1486">
            <v>0.01</v>
          </cell>
          <cell r="K1486">
            <v>0</v>
          </cell>
          <cell r="L1486">
            <v>0</v>
          </cell>
          <cell r="M1486">
            <v>0</v>
          </cell>
        </row>
        <row r="1487">
          <cell r="D1487" t="str">
            <v>133860_ 727_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</row>
        <row r="1488">
          <cell r="D1488" t="str">
            <v xml:space="preserve"> 728_133860_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0.02</v>
          </cell>
          <cell r="J1488">
            <v>0.01</v>
          </cell>
          <cell r="K1488">
            <v>0</v>
          </cell>
          <cell r="L1488">
            <v>0</v>
          </cell>
          <cell r="M1488">
            <v>0</v>
          </cell>
        </row>
        <row r="1489">
          <cell r="D1489" t="str">
            <v>133860_ 728_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</row>
        <row r="1490">
          <cell r="D1490" t="str">
            <v xml:space="preserve"> 729_133854_</v>
          </cell>
          <cell r="E1490">
            <v>0</v>
          </cell>
          <cell r="F1490">
            <v>0.28999999999999998</v>
          </cell>
          <cell r="G1490">
            <v>0.85</v>
          </cell>
          <cell r="H1490">
            <v>0</v>
          </cell>
          <cell r="I1490">
            <v>3.94</v>
          </cell>
          <cell r="J1490">
            <v>0.03</v>
          </cell>
          <cell r="K1490">
            <v>11.73</v>
          </cell>
          <cell r="L1490">
            <v>0</v>
          </cell>
          <cell r="M1490">
            <v>0.1</v>
          </cell>
        </row>
        <row r="1491">
          <cell r="D1491" t="str">
            <v>133854_ 729_</v>
          </cell>
          <cell r="E1491">
            <v>0</v>
          </cell>
          <cell r="F1491">
            <v>0.26</v>
          </cell>
          <cell r="G1491">
            <v>0.7</v>
          </cell>
          <cell r="H1491">
            <v>0</v>
          </cell>
          <cell r="I1491">
            <v>3.32</v>
          </cell>
          <cell r="J1491">
            <v>0.02</v>
          </cell>
          <cell r="K1491">
            <v>4.88</v>
          </cell>
          <cell r="L1491">
            <v>0</v>
          </cell>
          <cell r="M1491">
            <v>0.1</v>
          </cell>
        </row>
        <row r="1492">
          <cell r="D1492" t="str">
            <v xml:space="preserve"> 730_134958_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0.05</v>
          </cell>
          <cell r="J1492">
            <v>0.03</v>
          </cell>
          <cell r="K1492">
            <v>0</v>
          </cell>
          <cell r="L1492">
            <v>0</v>
          </cell>
          <cell r="M1492">
            <v>0</v>
          </cell>
        </row>
        <row r="1493">
          <cell r="D1493" t="str">
            <v>134958_ 730_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0.01</v>
          </cell>
          <cell r="J1493">
            <v>0.02</v>
          </cell>
          <cell r="K1493">
            <v>0</v>
          </cell>
          <cell r="L1493">
            <v>0</v>
          </cell>
          <cell r="M1493">
            <v>0</v>
          </cell>
        </row>
        <row r="1494">
          <cell r="D1494" t="str">
            <v xml:space="preserve"> 731_133848_</v>
          </cell>
          <cell r="E1494">
            <v>0</v>
          </cell>
          <cell r="F1494">
            <v>0.01</v>
          </cell>
          <cell r="G1494">
            <v>0.06</v>
          </cell>
          <cell r="H1494">
            <v>0</v>
          </cell>
          <cell r="I1494">
            <v>0.1</v>
          </cell>
          <cell r="J1494">
            <v>0.02</v>
          </cell>
          <cell r="K1494">
            <v>0.02</v>
          </cell>
          <cell r="L1494">
            <v>0</v>
          </cell>
          <cell r="M1494">
            <v>0.01</v>
          </cell>
        </row>
        <row r="1495">
          <cell r="D1495" t="str">
            <v>133848_ 731_</v>
          </cell>
          <cell r="E1495">
            <v>0.01</v>
          </cell>
          <cell r="F1495">
            <v>0.02</v>
          </cell>
          <cell r="G1495">
            <v>0.05</v>
          </cell>
          <cell r="H1495">
            <v>0</v>
          </cell>
          <cell r="I1495">
            <v>0.05</v>
          </cell>
          <cell r="J1495">
            <v>0</v>
          </cell>
          <cell r="K1495">
            <v>0.02</v>
          </cell>
          <cell r="L1495">
            <v>0</v>
          </cell>
          <cell r="M1495">
            <v>0</v>
          </cell>
        </row>
        <row r="1496">
          <cell r="D1496" t="str">
            <v xml:space="preserve"> 732_134661_</v>
          </cell>
          <cell r="E1496">
            <v>0</v>
          </cell>
          <cell r="F1496">
            <v>0.44</v>
          </cell>
          <cell r="G1496">
            <v>1.35</v>
          </cell>
          <cell r="H1496">
            <v>0</v>
          </cell>
          <cell r="I1496">
            <v>5.25</v>
          </cell>
          <cell r="J1496">
            <v>1.02</v>
          </cell>
          <cell r="K1496">
            <v>14.39</v>
          </cell>
          <cell r="L1496">
            <v>0</v>
          </cell>
          <cell r="M1496">
            <v>0.1</v>
          </cell>
        </row>
        <row r="1497">
          <cell r="D1497" t="str">
            <v>134661_ 732_</v>
          </cell>
          <cell r="E1497">
            <v>0.01</v>
          </cell>
          <cell r="F1497">
            <v>0.64</v>
          </cell>
          <cell r="G1497">
            <v>1.62</v>
          </cell>
          <cell r="H1497">
            <v>0.01</v>
          </cell>
          <cell r="I1497">
            <v>6.42</v>
          </cell>
          <cell r="J1497">
            <v>0.45</v>
          </cell>
          <cell r="K1497">
            <v>5.35</v>
          </cell>
          <cell r="L1497">
            <v>0</v>
          </cell>
          <cell r="M1497">
            <v>0.1</v>
          </cell>
        </row>
        <row r="1498">
          <cell r="D1498" t="str">
            <v xml:space="preserve"> 733_132975_</v>
          </cell>
          <cell r="E1498">
            <v>0.01</v>
          </cell>
          <cell r="F1498">
            <v>0.21</v>
          </cell>
          <cell r="G1498">
            <v>2.68</v>
          </cell>
          <cell r="H1498">
            <v>0.01</v>
          </cell>
          <cell r="I1498">
            <v>2.2000000000000002</v>
          </cell>
          <cell r="J1498">
            <v>0.19</v>
          </cell>
          <cell r="K1498">
            <v>1.4</v>
          </cell>
          <cell r="L1498">
            <v>0</v>
          </cell>
          <cell r="M1498">
            <v>0.02</v>
          </cell>
        </row>
        <row r="1499">
          <cell r="D1499" t="str">
            <v>132975_ 733_</v>
          </cell>
          <cell r="E1499">
            <v>0.02</v>
          </cell>
          <cell r="F1499">
            <v>0.3</v>
          </cell>
          <cell r="G1499">
            <v>2.5299999999999998</v>
          </cell>
          <cell r="H1499">
            <v>0.01</v>
          </cell>
          <cell r="I1499">
            <v>2.5099999999999998</v>
          </cell>
          <cell r="J1499">
            <v>0.01</v>
          </cell>
          <cell r="K1499">
            <v>0.88</v>
          </cell>
          <cell r="L1499">
            <v>0</v>
          </cell>
          <cell r="M1499">
            <v>0.02</v>
          </cell>
        </row>
        <row r="1500">
          <cell r="D1500" t="str">
            <v xml:space="preserve"> 734_132804_</v>
          </cell>
          <cell r="E1500">
            <v>0.01</v>
          </cell>
          <cell r="F1500">
            <v>0.14000000000000001</v>
          </cell>
          <cell r="G1500">
            <v>0.54</v>
          </cell>
          <cell r="H1500">
            <v>0.01</v>
          </cell>
          <cell r="I1500">
            <v>0.33</v>
          </cell>
          <cell r="J1500">
            <v>4.84</v>
          </cell>
          <cell r="K1500">
            <v>0.04</v>
          </cell>
          <cell r="L1500">
            <v>0</v>
          </cell>
          <cell r="M1500">
            <v>0.01</v>
          </cell>
        </row>
        <row r="1501">
          <cell r="D1501" t="str">
            <v>132804_ 734_</v>
          </cell>
          <cell r="E1501">
            <v>0.03</v>
          </cell>
          <cell r="F1501">
            <v>0.32</v>
          </cell>
          <cell r="G1501">
            <v>0.49</v>
          </cell>
          <cell r="H1501">
            <v>0.01</v>
          </cell>
          <cell r="I1501">
            <v>0.87</v>
          </cell>
          <cell r="J1501">
            <v>3.13</v>
          </cell>
          <cell r="K1501">
            <v>0.22</v>
          </cell>
          <cell r="L1501">
            <v>0</v>
          </cell>
          <cell r="M1501">
            <v>0.01</v>
          </cell>
        </row>
        <row r="1502">
          <cell r="D1502" t="str">
            <v xml:space="preserve"> 735_77808_</v>
          </cell>
          <cell r="E1502">
            <v>0</v>
          </cell>
          <cell r="F1502">
            <v>0.39</v>
          </cell>
          <cell r="G1502">
            <v>7.73</v>
          </cell>
          <cell r="H1502">
            <v>0.01</v>
          </cell>
          <cell r="I1502">
            <v>6.42</v>
          </cell>
          <cell r="J1502">
            <v>0.71</v>
          </cell>
          <cell r="K1502">
            <v>6.49</v>
          </cell>
          <cell r="L1502">
            <v>0</v>
          </cell>
          <cell r="M1502">
            <v>0.12</v>
          </cell>
        </row>
        <row r="1503">
          <cell r="D1503" t="str">
            <v>77808_ 735_</v>
          </cell>
          <cell r="E1503">
            <v>0.02</v>
          </cell>
          <cell r="F1503">
            <v>0.6</v>
          </cell>
          <cell r="G1503">
            <v>8.69</v>
          </cell>
          <cell r="H1503">
            <v>0.02</v>
          </cell>
          <cell r="I1503">
            <v>7.4</v>
          </cell>
          <cell r="J1503">
            <v>0.59</v>
          </cell>
          <cell r="K1503">
            <v>3.09</v>
          </cell>
          <cell r="L1503">
            <v>0</v>
          </cell>
          <cell r="M1503">
            <v>0.11</v>
          </cell>
        </row>
        <row r="1504">
          <cell r="D1504" t="str">
            <v xml:space="preserve"> 736_80736_</v>
          </cell>
          <cell r="E1504">
            <v>0</v>
          </cell>
          <cell r="F1504">
            <v>0.12</v>
          </cell>
          <cell r="G1504">
            <v>0.47</v>
          </cell>
          <cell r="H1504">
            <v>0.01</v>
          </cell>
          <cell r="I1504">
            <v>0.41</v>
          </cell>
          <cell r="J1504">
            <v>1.22</v>
          </cell>
          <cell r="K1504">
            <v>0.09</v>
          </cell>
          <cell r="L1504">
            <v>0</v>
          </cell>
          <cell r="M1504">
            <v>0.03</v>
          </cell>
        </row>
        <row r="1505">
          <cell r="D1505" t="str">
            <v>80736_ 736_</v>
          </cell>
          <cell r="E1505">
            <v>0.02</v>
          </cell>
          <cell r="F1505">
            <v>0.22</v>
          </cell>
          <cell r="G1505">
            <v>0.33</v>
          </cell>
          <cell r="H1505">
            <v>0.02</v>
          </cell>
          <cell r="I1505">
            <v>0.72</v>
          </cell>
          <cell r="J1505">
            <v>0.46</v>
          </cell>
          <cell r="K1505">
            <v>0.49</v>
          </cell>
          <cell r="L1505">
            <v>0</v>
          </cell>
          <cell r="M1505">
            <v>0.03</v>
          </cell>
        </row>
        <row r="1506">
          <cell r="D1506" t="str">
            <v xml:space="preserve"> 737_135375_</v>
          </cell>
          <cell r="E1506">
            <v>0</v>
          </cell>
          <cell r="F1506">
            <v>0.02</v>
          </cell>
          <cell r="G1506">
            <v>0.14000000000000001</v>
          </cell>
          <cell r="H1506">
            <v>0</v>
          </cell>
          <cell r="I1506">
            <v>0.17</v>
          </cell>
          <cell r="J1506">
            <v>0.48</v>
          </cell>
          <cell r="K1506">
            <v>0.03</v>
          </cell>
          <cell r="L1506">
            <v>0</v>
          </cell>
          <cell r="M1506">
            <v>0.01</v>
          </cell>
        </row>
        <row r="1507">
          <cell r="D1507" t="str">
            <v>135375_ 737_</v>
          </cell>
          <cell r="E1507">
            <v>0</v>
          </cell>
          <cell r="F1507">
            <v>7.0000000000000007E-2</v>
          </cell>
          <cell r="G1507">
            <v>0.14000000000000001</v>
          </cell>
          <cell r="H1507">
            <v>0</v>
          </cell>
          <cell r="I1507">
            <v>0.17</v>
          </cell>
          <cell r="J1507">
            <v>0.46</v>
          </cell>
          <cell r="K1507">
            <v>0.03</v>
          </cell>
          <cell r="L1507">
            <v>0</v>
          </cell>
          <cell r="M1507">
            <v>0.01</v>
          </cell>
        </row>
        <row r="1508">
          <cell r="D1508" t="str">
            <v xml:space="preserve"> 738_137604_</v>
          </cell>
          <cell r="E1508">
            <v>0</v>
          </cell>
          <cell r="F1508">
            <v>0.03</v>
          </cell>
          <cell r="G1508">
            <v>0.16</v>
          </cell>
          <cell r="H1508">
            <v>0</v>
          </cell>
          <cell r="I1508">
            <v>0.24</v>
          </cell>
          <cell r="J1508">
            <v>1.1399999999999999</v>
          </cell>
          <cell r="K1508">
            <v>0.03</v>
          </cell>
          <cell r="L1508">
            <v>0</v>
          </cell>
          <cell r="M1508">
            <v>0.01</v>
          </cell>
        </row>
        <row r="1509">
          <cell r="D1509" t="str">
            <v>137604_ 738_</v>
          </cell>
          <cell r="E1509">
            <v>0.01</v>
          </cell>
          <cell r="F1509">
            <v>0.08</v>
          </cell>
          <cell r="G1509">
            <v>0.2</v>
          </cell>
          <cell r="H1509">
            <v>0</v>
          </cell>
          <cell r="I1509">
            <v>0.2</v>
          </cell>
          <cell r="J1509">
            <v>0.95</v>
          </cell>
          <cell r="K1509">
            <v>0.02</v>
          </cell>
          <cell r="L1509">
            <v>0</v>
          </cell>
          <cell r="M1509">
            <v>0</v>
          </cell>
        </row>
        <row r="1510">
          <cell r="D1510" t="str">
            <v xml:space="preserve"> 739_133092_</v>
          </cell>
          <cell r="E1510">
            <v>0</v>
          </cell>
          <cell r="F1510">
            <v>0.12</v>
          </cell>
          <cell r="G1510">
            <v>0.49</v>
          </cell>
          <cell r="H1510">
            <v>0.01</v>
          </cell>
          <cell r="I1510">
            <v>0.39</v>
          </cell>
          <cell r="J1510">
            <v>1.39</v>
          </cell>
          <cell r="K1510">
            <v>1.28</v>
          </cell>
          <cell r="L1510">
            <v>0</v>
          </cell>
          <cell r="M1510">
            <v>0.02</v>
          </cell>
        </row>
        <row r="1511">
          <cell r="D1511" t="str">
            <v>133092_ 739_</v>
          </cell>
          <cell r="E1511">
            <v>0.01</v>
          </cell>
          <cell r="F1511">
            <v>0.26</v>
          </cell>
          <cell r="G1511">
            <v>0.42</v>
          </cell>
          <cell r="H1511">
            <v>0.01</v>
          </cell>
          <cell r="I1511">
            <v>0.6</v>
          </cell>
          <cell r="J1511">
            <v>1.07</v>
          </cell>
          <cell r="K1511">
            <v>2.39</v>
          </cell>
          <cell r="L1511">
            <v>0</v>
          </cell>
          <cell r="M1511">
            <v>0.03</v>
          </cell>
        </row>
        <row r="1512">
          <cell r="D1512" t="str">
            <v xml:space="preserve"> 740_135273_</v>
          </cell>
          <cell r="E1512">
            <v>0</v>
          </cell>
          <cell r="F1512">
            <v>2.1800000000000002</v>
          </cell>
          <cell r="G1512">
            <v>14.72</v>
          </cell>
          <cell r="H1512">
            <v>0</v>
          </cell>
          <cell r="I1512">
            <v>30.68</v>
          </cell>
          <cell r="J1512">
            <v>2.87</v>
          </cell>
          <cell r="K1512">
            <v>18.82</v>
          </cell>
          <cell r="L1512">
            <v>0.03</v>
          </cell>
          <cell r="M1512">
            <v>1.01</v>
          </cell>
        </row>
        <row r="1513">
          <cell r="D1513" t="str">
            <v>135273_ 740_</v>
          </cell>
          <cell r="E1513">
            <v>0</v>
          </cell>
          <cell r="F1513">
            <v>2.58</v>
          </cell>
          <cell r="G1513">
            <v>17.36</v>
          </cell>
          <cell r="H1513">
            <v>0</v>
          </cell>
          <cell r="I1513">
            <v>37.25</v>
          </cell>
          <cell r="J1513">
            <v>4.07</v>
          </cell>
          <cell r="K1513">
            <v>21.42</v>
          </cell>
          <cell r="L1513">
            <v>0.1</v>
          </cell>
          <cell r="M1513">
            <v>1.46</v>
          </cell>
        </row>
        <row r="1514">
          <cell r="D1514" t="str">
            <v xml:space="preserve"> 741_135282_</v>
          </cell>
          <cell r="E1514">
            <v>0</v>
          </cell>
          <cell r="F1514">
            <v>2.36</v>
          </cell>
          <cell r="G1514">
            <v>19.829999999999998</v>
          </cell>
          <cell r="H1514">
            <v>0</v>
          </cell>
          <cell r="I1514">
            <v>33.909999999999997</v>
          </cell>
          <cell r="J1514">
            <v>3.49</v>
          </cell>
          <cell r="K1514">
            <v>40.19</v>
          </cell>
          <cell r="L1514">
            <v>0.02</v>
          </cell>
          <cell r="M1514">
            <v>1.92</v>
          </cell>
        </row>
        <row r="1515">
          <cell r="D1515" t="str">
            <v>135282_ 741_</v>
          </cell>
          <cell r="E1515">
            <v>0</v>
          </cell>
          <cell r="F1515">
            <v>2.83</v>
          </cell>
          <cell r="G1515">
            <v>22.77</v>
          </cell>
          <cell r="H1515">
            <v>0</v>
          </cell>
          <cell r="I1515">
            <v>40.369999999999997</v>
          </cell>
          <cell r="J1515">
            <v>4.97</v>
          </cell>
          <cell r="K1515">
            <v>51.58</v>
          </cell>
          <cell r="L1515">
            <v>0.03</v>
          </cell>
          <cell r="M1515">
            <v>3.21</v>
          </cell>
        </row>
        <row r="1516">
          <cell r="D1516" t="str">
            <v xml:space="preserve"> 742_133860_</v>
          </cell>
          <cell r="E1516">
            <v>0</v>
          </cell>
          <cell r="F1516">
            <v>0.8</v>
          </cell>
          <cell r="G1516">
            <v>2.46</v>
          </cell>
          <cell r="H1516">
            <v>0</v>
          </cell>
          <cell r="I1516">
            <v>11.62</v>
          </cell>
          <cell r="J1516">
            <v>0.57999999999999996</v>
          </cell>
          <cell r="K1516">
            <v>15.32</v>
          </cell>
          <cell r="L1516">
            <v>0.05</v>
          </cell>
          <cell r="M1516">
            <v>0.53</v>
          </cell>
        </row>
        <row r="1517">
          <cell r="D1517" t="str">
            <v>133860_ 742_</v>
          </cell>
          <cell r="E1517">
            <v>0</v>
          </cell>
          <cell r="F1517">
            <v>0.67</v>
          </cell>
          <cell r="G1517">
            <v>2.02</v>
          </cell>
          <cell r="H1517">
            <v>0</v>
          </cell>
          <cell r="I1517">
            <v>9.8000000000000007</v>
          </cell>
          <cell r="J1517">
            <v>0.41</v>
          </cell>
          <cell r="K1517">
            <v>4.84</v>
          </cell>
          <cell r="L1517">
            <v>0.05</v>
          </cell>
          <cell r="M1517">
            <v>0.59</v>
          </cell>
        </row>
        <row r="1518">
          <cell r="D1518" t="str">
            <v xml:space="preserve"> 743_134661_</v>
          </cell>
          <cell r="E1518">
            <v>0</v>
          </cell>
          <cell r="F1518">
            <v>0.49</v>
          </cell>
          <cell r="G1518">
            <v>14.87</v>
          </cell>
          <cell r="H1518">
            <v>0.01</v>
          </cell>
          <cell r="I1518">
            <v>7.67</v>
          </cell>
          <cell r="J1518">
            <v>7.97</v>
          </cell>
          <cell r="K1518">
            <v>25.58</v>
          </cell>
          <cell r="L1518">
            <v>0.02</v>
          </cell>
          <cell r="M1518">
            <v>0.3</v>
          </cell>
        </row>
        <row r="1519">
          <cell r="D1519" t="str">
            <v>134661_ 743_</v>
          </cell>
          <cell r="E1519">
            <v>0.01</v>
          </cell>
          <cell r="F1519">
            <v>0.78</v>
          </cell>
          <cell r="G1519">
            <v>19.899999999999999</v>
          </cell>
          <cell r="H1519">
            <v>0.01</v>
          </cell>
          <cell r="I1519">
            <v>8.67</v>
          </cell>
          <cell r="J1519">
            <v>5.07</v>
          </cell>
          <cell r="K1519">
            <v>12.26</v>
          </cell>
          <cell r="L1519">
            <v>0.01</v>
          </cell>
          <cell r="M1519">
            <v>0.31</v>
          </cell>
        </row>
        <row r="1520">
          <cell r="D1520" t="str">
            <v xml:space="preserve"> 744_133089_</v>
          </cell>
          <cell r="E1520">
            <v>0</v>
          </cell>
          <cell r="F1520">
            <v>10.220000000000001</v>
          </cell>
          <cell r="G1520">
            <v>75.819999999999993</v>
          </cell>
          <cell r="H1520">
            <v>0</v>
          </cell>
          <cell r="I1520">
            <v>150.25</v>
          </cell>
          <cell r="J1520">
            <v>4.58</v>
          </cell>
          <cell r="K1520">
            <v>61.55</v>
          </cell>
          <cell r="L1520">
            <v>0.03</v>
          </cell>
          <cell r="M1520">
            <v>2.96</v>
          </cell>
        </row>
        <row r="1521">
          <cell r="D1521" t="str">
            <v>133089_ 744_</v>
          </cell>
          <cell r="E1521">
            <v>0</v>
          </cell>
          <cell r="F1521">
            <v>10.98</v>
          </cell>
          <cell r="G1521">
            <v>79.08</v>
          </cell>
          <cell r="H1521">
            <v>0</v>
          </cell>
          <cell r="I1521">
            <v>160.99</v>
          </cell>
          <cell r="J1521">
            <v>5.0199999999999996</v>
          </cell>
          <cell r="K1521">
            <v>49.39</v>
          </cell>
          <cell r="L1521">
            <v>0.09</v>
          </cell>
          <cell r="M1521">
            <v>3.92</v>
          </cell>
        </row>
        <row r="1522">
          <cell r="D1522" t="str">
            <v xml:space="preserve"> 745_134661_</v>
          </cell>
          <cell r="E1522">
            <v>0</v>
          </cell>
          <cell r="F1522">
            <v>10.36</v>
          </cell>
          <cell r="G1522">
            <v>126.54</v>
          </cell>
          <cell r="H1522">
            <v>0.01</v>
          </cell>
          <cell r="I1522">
            <v>162.11000000000001</v>
          </cell>
          <cell r="J1522">
            <v>53.48</v>
          </cell>
          <cell r="K1522">
            <v>42.54</v>
          </cell>
          <cell r="L1522">
            <v>0.12</v>
          </cell>
          <cell r="M1522">
            <v>3.84</v>
          </cell>
        </row>
        <row r="1523">
          <cell r="D1523" t="str">
            <v>134661_ 745_</v>
          </cell>
          <cell r="E1523">
            <v>0.01</v>
          </cell>
          <cell r="F1523">
            <v>13.6</v>
          </cell>
          <cell r="G1523">
            <v>174.31</v>
          </cell>
          <cell r="H1523">
            <v>0.01</v>
          </cell>
          <cell r="I1523">
            <v>200.8</v>
          </cell>
          <cell r="J1523">
            <v>51.34</v>
          </cell>
          <cell r="K1523">
            <v>50.32</v>
          </cell>
          <cell r="L1523">
            <v>0.12</v>
          </cell>
          <cell r="M1523">
            <v>3.49</v>
          </cell>
        </row>
        <row r="1524">
          <cell r="D1524" t="str">
            <v xml:space="preserve"> 746_136158_</v>
          </cell>
          <cell r="E1524">
            <v>0.03</v>
          </cell>
          <cell r="F1524">
            <v>6.91</v>
          </cell>
          <cell r="G1524">
            <v>108.21</v>
          </cell>
          <cell r="H1524">
            <v>0.06</v>
          </cell>
          <cell r="I1524">
            <v>93.24</v>
          </cell>
          <cell r="J1524">
            <v>0</v>
          </cell>
          <cell r="K1524">
            <v>2.2599999999999998</v>
          </cell>
          <cell r="L1524">
            <v>0</v>
          </cell>
          <cell r="M1524">
            <v>0.96</v>
          </cell>
        </row>
        <row r="1525">
          <cell r="D1525" t="str">
            <v xml:space="preserve"> 746_126129_</v>
          </cell>
          <cell r="E1525">
            <v>0.03</v>
          </cell>
          <cell r="F1525">
            <v>0.53</v>
          </cell>
          <cell r="G1525">
            <v>2.5499999999999998</v>
          </cell>
          <cell r="H1525">
            <v>0.08</v>
          </cell>
          <cell r="I1525">
            <v>1.76</v>
          </cell>
          <cell r="J1525">
            <v>0</v>
          </cell>
          <cell r="K1525">
            <v>1.36</v>
          </cell>
          <cell r="L1525">
            <v>0</v>
          </cell>
          <cell r="M1525">
            <v>0.57999999999999996</v>
          </cell>
        </row>
        <row r="1526">
          <cell r="D1526" t="str">
            <v xml:space="preserve"> 746_74169_</v>
          </cell>
          <cell r="E1526">
            <v>0.03</v>
          </cell>
          <cell r="F1526">
            <v>0.35</v>
          </cell>
          <cell r="G1526">
            <v>1.42</v>
          </cell>
          <cell r="H1526">
            <v>0.06</v>
          </cell>
          <cell r="I1526">
            <v>0.74</v>
          </cell>
          <cell r="J1526">
            <v>0</v>
          </cell>
          <cell r="K1526">
            <v>0.14000000000000001</v>
          </cell>
          <cell r="L1526">
            <v>0</v>
          </cell>
          <cell r="M1526">
            <v>0.06</v>
          </cell>
        </row>
        <row r="1527">
          <cell r="D1527" t="str">
            <v xml:space="preserve"> 746_115215_</v>
          </cell>
          <cell r="E1527">
            <v>0.04</v>
          </cell>
          <cell r="F1527">
            <v>0.34</v>
          </cell>
          <cell r="G1527">
            <v>1.63</v>
          </cell>
          <cell r="H1527">
            <v>0.06</v>
          </cell>
          <cell r="I1527">
            <v>0.79</v>
          </cell>
          <cell r="J1527">
            <v>0</v>
          </cell>
          <cell r="K1527">
            <v>0.12</v>
          </cell>
          <cell r="L1527">
            <v>0</v>
          </cell>
          <cell r="M1527">
            <v>0.05</v>
          </cell>
        </row>
        <row r="1528">
          <cell r="D1528" t="str">
            <v xml:space="preserve"> 746_86229_</v>
          </cell>
          <cell r="E1528">
            <v>0</v>
          </cell>
          <cell r="F1528">
            <v>0</v>
          </cell>
          <cell r="G1528">
            <v>1.22</v>
          </cell>
          <cell r="H1528">
            <v>0</v>
          </cell>
          <cell r="I1528">
            <v>2.3199999999999998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</row>
        <row r="1529">
          <cell r="D1529" t="str">
            <v xml:space="preserve"> 746_86241_</v>
          </cell>
          <cell r="E1529">
            <v>0.01</v>
          </cell>
          <cell r="F1529">
            <v>1.18</v>
          </cell>
          <cell r="G1529">
            <v>17.46</v>
          </cell>
          <cell r="H1529">
            <v>0.01</v>
          </cell>
          <cell r="I1529">
            <v>20.71</v>
          </cell>
          <cell r="J1529">
            <v>0</v>
          </cell>
          <cell r="K1529">
            <v>4.05</v>
          </cell>
          <cell r="L1529">
            <v>0</v>
          </cell>
          <cell r="M1529">
            <v>1.72</v>
          </cell>
        </row>
        <row r="1530">
          <cell r="D1530" t="str">
            <v xml:space="preserve"> 746_74190_</v>
          </cell>
          <cell r="E1530">
            <v>0</v>
          </cell>
          <cell r="F1530">
            <v>0.98</v>
          </cell>
          <cell r="G1530">
            <v>8.1199999999999992</v>
          </cell>
          <cell r="H1530">
            <v>0.01</v>
          </cell>
          <cell r="I1530">
            <v>13.01</v>
          </cell>
          <cell r="J1530">
            <v>0</v>
          </cell>
          <cell r="K1530">
            <v>18.78</v>
          </cell>
          <cell r="L1530">
            <v>0</v>
          </cell>
          <cell r="M1530">
            <v>0.39</v>
          </cell>
        </row>
        <row r="1531">
          <cell r="D1531" t="str">
            <v xml:space="preserve"> 746_135879_</v>
          </cell>
          <cell r="E1531">
            <v>0</v>
          </cell>
          <cell r="F1531">
            <v>0.73</v>
          </cell>
          <cell r="G1531">
            <v>5.44</v>
          </cell>
          <cell r="H1531">
            <v>0.01</v>
          </cell>
          <cell r="I1531">
            <v>9.91</v>
          </cell>
          <cell r="J1531">
            <v>0</v>
          </cell>
          <cell r="K1531">
            <v>3.98</v>
          </cell>
          <cell r="L1531">
            <v>0</v>
          </cell>
          <cell r="M1531">
            <v>1.08</v>
          </cell>
        </row>
        <row r="1532">
          <cell r="D1532" t="str">
            <v>74169_ 746_</v>
          </cell>
          <cell r="E1532">
            <v>0.9</v>
          </cell>
          <cell r="F1532">
            <v>0.87</v>
          </cell>
          <cell r="G1532">
            <v>2.17</v>
          </cell>
          <cell r="H1532">
            <v>0.11</v>
          </cell>
          <cell r="I1532">
            <v>14.77</v>
          </cell>
          <cell r="J1532">
            <v>0</v>
          </cell>
          <cell r="K1532">
            <v>0.14000000000000001</v>
          </cell>
          <cell r="L1532">
            <v>0</v>
          </cell>
          <cell r="M1532">
            <v>0.06</v>
          </cell>
        </row>
        <row r="1533">
          <cell r="D1533" t="str">
            <v>74190_ 746_</v>
          </cell>
          <cell r="E1533">
            <v>0.03</v>
          </cell>
          <cell r="F1533">
            <v>1.34</v>
          </cell>
          <cell r="G1533">
            <v>8.7200000000000006</v>
          </cell>
          <cell r="H1533">
            <v>0.01</v>
          </cell>
          <cell r="I1533">
            <v>16.78</v>
          </cell>
          <cell r="J1533">
            <v>0</v>
          </cell>
          <cell r="K1533">
            <v>19.79</v>
          </cell>
          <cell r="L1533">
            <v>0</v>
          </cell>
          <cell r="M1533">
            <v>0.38</v>
          </cell>
        </row>
        <row r="1534">
          <cell r="D1534" t="str">
            <v>86229_ 746_</v>
          </cell>
          <cell r="E1534">
            <v>0</v>
          </cell>
          <cell r="F1534">
            <v>0</v>
          </cell>
          <cell r="G1534">
            <v>1.3</v>
          </cell>
          <cell r="H1534">
            <v>0</v>
          </cell>
          <cell r="I1534">
            <v>3.7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</row>
        <row r="1535">
          <cell r="D1535" t="str">
            <v>86241_ 746_</v>
          </cell>
          <cell r="E1535">
            <v>0.13</v>
          </cell>
          <cell r="F1535">
            <v>1.33</v>
          </cell>
          <cell r="G1535">
            <v>17.57</v>
          </cell>
          <cell r="H1535">
            <v>0.02</v>
          </cell>
          <cell r="I1535">
            <v>22.72</v>
          </cell>
          <cell r="J1535">
            <v>0</v>
          </cell>
          <cell r="K1535">
            <v>3.72</v>
          </cell>
          <cell r="L1535">
            <v>0</v>
          </cell>
          <cell r="M1535">
            <v>1.73</v>
          </cell>
        </row>
        <row r="1536">
          <cell r="D1536" t="str">
            <v>115215_ 746_</v>
          </cell>
          <cell r="E1536">
            <v>1</v>
          </cell>
          <cell r="F1536">
            <v>0.85</v>
          </cell>
          <cell r="G1536">
            <v>2.56</v>
          </cell>
          <cell r="H1536">
            <v>0.09</v>
          </cell>
          <cell r="I1536">
            <v>16.48</v>
          </cell>
          <cell r="J1536">
            <v>0</v>
          </cell>
          <cell r="K1536">
            <v>0.13</v>
          </cell>
          <cell r="L1536">
            <v>0</v>
          </cell>
          <cell r="M1536">
            <v>0.05</v>
          </cell>
        </row>
        <row r="1537">
          <cell r="D1537" t="str">
            <v>126129_ 746_</v>
          </cell>
          <cell r="E1537">
            <v>0.86</v>
          </cell>
          <cell r="F1537">
            <v>1.22</v>
          </cell>
          <cell r="G1537">
            <v>3.28</v>
          </cell>
          <cell r="H1537">
            <v>0.13</v>
          </cell>
          <cell r="I1537">
            <v>15.2</v>
          </cell>
          <cell r="J1537">
            <v>0</v>
          </cell>
          <cell r="K1537">
            <v>1.36</v>
          </cell>
          <cell r="L1537">
            <v>0</v>
          </cell>
          <cell r="M1537">
            <v>0.57999999999999996</v>
          </cell>
        </row>
        <row r="1538">
          <cell r="D1538" t="str">
            <v>135879_ 746_</v>
          </cell>
          <cell r="E1538">
            <v>0.02</v>
          </cell>
          <cell r="F1538">
            <v>1.03</v>
          </cell>
          <cell r="G1538">
            <v>7.18</v>
          </cell>
          <cell r="H1538">
            <v>0.01</v>
          </cell>
          <cell r="I1538">
            <v>13.68</v>
          </cell>
          <cell r="J1538">
            <v>0</v>
          </cell>
          <cell r="K1538">
            <v>6.99</v>
          </cell>
          <cell r="L1538">
            <v>0</v>
          </cell>
          <cell r="M1538">
            <v>1.08</v>
          </cell>
        </row>
        <row r="1539">
          <cell r="D1539" t="str">
            <v>136158_ 746_</v>
          </cell>
          <cell r="E1539">
            <v>0.66</v>
          </cell>
          <cell r="F1539">
            <v>7.62</v>
          </cell>
          <cell r="G1539">
            <v>108.71</v>
          </cell>
          <cell r="H1539">
            <v>0.11</v>
          </cell>
          <cell r="I1539">
            <v>102.08</v>
          </cell>
          <cell r="J1539">
            <v>0</v>
          </cell>
          <cell r="K1539">
            <v>2.58</v>
          </cell>
          <cell r="L1539">
            <v>0</v>
          </cell>
          <cell r="M1539">
            <v>0.96</v>
          </cell>
        </row>
        <row r="1540">
          <cell r="D1540" t="str">
            <v xml:space="preserve"> 747_74175_</v>
          </cell>
          <cell r="E1540">
            <v>0.03</v>
          </cell>
          <cell r="F1540">
            <v>1.21</v>
          </cell>
          <cell r="G1540">
            <v>14.09</v>
          </cell>
          <cell r="H1540">
            <v>0.06</v>
          </cell>
          <cell r="I1540">
            <v>14.58</v>
          </cell>
          <cell r="J1540">
            <v>0</v>
          </cell>
          <cell r="K1540">
            <v>2.88</v>
          </cell>
          <cell r="L1540">
            <v>0</v>
          </cell>
          <cell r="M1540">
            <v>1.0900000000000001</v>
          </cell>
        </row>
        <row r="1541">
          <cell r="D1541" t="str">
            <v xml:space="preserve"> 747_86232_</v>
          </cell>
          <cell r="E1541">
            <v>0</v>
          </cell>
          <cell r="F1541">
            <v>1.87</v>
          </cell>
          <cell r="G1541">
            <v>29.91</v>
          </cell>
          <cell r="H1541">
            <v>0.01</v>
          </cell>
          <cell r="I1541">
            <v>25.2</v>
          </cell>
          <cell r="J1541">
            <v>0</v>
          </cell>
          <cell r="K1541">
            <v>15.61</v>
          </cell>
          <cell r="L1541">
            <v>0</v>
          </cell>
          <cell r="M1541">
            <v>0.3</v>
          </cell>
        </row>
        <row r="1542">
          <cell r="D1542" t="str">
            <v xml:space="preserve"> 747_126129_</v>
          </cell>
          <cell r="E1542">
            <v>0.03</v>
          </cell>
          <cell r="F1542">
            <v>0.42</v>
          </cell>
          <cell r="G1542">
            <v>1.37</v>
          </cell>
          <cell r="H1542">
            <v>7.0000000000000007E-2</v>
          </cell>
          <cell r="I1542">
            <v>0.63</v>
          </cell>
          <cell r="J1542">
            <v>0</v>
          </cell>
          <cell r="K1542">
            <v>0.31</v>
          </cell>
          <cell r="L1542">
            <v>0</v>
          </cell>
          <cell r="M1542">
            <v>0.13</v>
          </cell>
        </row>
        <row r="1543">
          <cell r="D1543" t="str">
            <v xml:space="preserve"> 747_136050_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</row>
        <row r="1544">
          <cell r="D1544" t="str">
            <v xml:space="preserve"> 747_74169_</v>
          </cell>
          <cell r="E1544">
            <v>0.04</v>
          </cell>
          <cell r="F1544">
            <v>0.39</v>
          </cell>
          <cell r="G1544">
            <v>1.63</v>
          </cell>
          <cell r="H1544">
            <v>7.0000000000000007E-2</v>
          </cell>
          <cell r="I1544">
            <v>0.81</v>
          </cell>
          <cell r="J1544">
            <v>0</v>
          </cell>
          <cell r="K1544">
            <v>0.09</v>
          </cell>
          <cell r="L1544">
            <v>0</v>
          </cell>
          <cell r="M1544">
            <v>0.04</v>
          </cell>
        </row>
        <row r="1545">
          <cell r="D1545" t="str">
            <v>74169_ 747_</v>
          </cell>
          <cell r="E1545">
            <v>0.93</v>
          </cell>
          <cell r="F1545">
            <v>0.99</v>
          </cell>
          <cell r="G1545">
            <v>2.4</v>
          </cell>
          <cell r="H1545">
            <v>0.12</v>
          </cell>
          <cell r="I1545">
            <v>15.31</v>
          </cell>
          <cell r="J1545">
            <v>0</v>
          </cell>
          <cell r="K1545">
            <v>0.1</v>
          </cell>
          <cell r="L1545">
            <v>0</v>
          </cell>
          <cell r="M1545">
            <v>0.04</v>
          </cell>
        </row>
        <row r="1546">
          <cell r="D1546" t="str">
            <v>74175_ 747_</v>
          </cell>
          <cell r="E1546">
            <v>1.01</v>
          </cell>
          <cell r="F1546">
            <v>1.71</v>
          </cell>
          <cell r="G1546">
            <v>14.89</v>
          </cell>
          <cell r="H1546">
            <v>0.09</v>
          </cell>
          <cell r="I1546">
            <v>30.26</v>
          </cell>
          <cell r="J1546">
            <v>0</v>
          </cell>
          <cell r="K1546">
            <v>2.1800000000000002</v>
          </cell>
          <cell r="L1546">
            <v>0</v>
          </cell>
          <cell r="M1546">
            <v>0.93</v>
          </cell>
        </row>
        <row r="1547">
          <cell r="D1547" t="str">
            <v>86232_ 747_</v>
          </cell>
          <cell r="E1547">
            <v>0.08</v>
          </cell>
          <cell r="F1547">
            <v>2.0299999999999998</v>
          </cell>
          <cell r="G1547">
            <v>29.99</v>
          </cell>
          <cell r="H1547">
            <v>0.02</v>
          </cell>
          <cell r="I1547">
            <v>26.5</v>
          </cell>
          <cell r="J1547">
            <v>0</v>
          </cell>
          <cell r="K1547">
            <v>1</v>
          </cell>
          <cell r="L1547">
            <v>0</v>
          </cell>
          <cell r="M1547">
            <v>0.14000000000000001</v>
          </cell>
        </row>
        <row r="1548">
          <cell r="D1548" t="str">
            <v>126129_ 747_</v>
          </cell>
          <cell r="E1548">
            <v>0.81</v>
          </cell>
          <cell r="F1548">
            <v>1.04</v>
          </cell>
          <cell r="G1548">
            <v>2.08</v>
          </cell>
          <cell r="H1548">
            <v>0.12</v>
          </cell>
          <cell r="I1548">
            <v>13.41</v>
          </cell>
          <cell r="J1548">
            <v>0</v>
          </cell>
          <cell r="K1548">
            <v>0.32</v>
          </cell>
          <cell r="L1548">
            <v>0</v>
          </cell>
          <cell r="M1548">
            <v>0.13</v>
          </cell>
        </row>
        <row r="1549">
          <cell r="D1549" t="str">
            <v>136050_ 747_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</row>
        <row r="1550">
          <cell r="D1550" t="str">
            <v xml:space="preserve"> 748_86238_</v>
          </cell>
          <cell r="E1550">
            <v>0.02</v>
          </cell>
          <cell r="F1550">
            <v>0.67</v>
          </cell>
          <cell r="G1550">
            <v>2.91</v>
          </cell>
          <cell r="H1550">
            <v>0.05</v>
          </cell>
          <cell r="I1550">
            <v>7.85</v>
          </cell>
          <cell r="J1550">
            <v>0</v>
          </cell>
          <cell r="K1550">
            <v>0.18</v>
          </cell>
          <cell r="L1550">
            <v>0.08</v>
          </cell>
          <cell r="M1550">
            <v>0.01</v>
          </cell>
        </row>
        <row r="1551">
          <cell r="D1551" t="str">
            <v xml:space="preserve"> 748_86235_</v>
          </cell>
          <cell r="E1551">
            <v>0.04</v>
          </cell>
          <cell r="F1551">
            <v>1.48</v>
          </cell>
          <cell r="G1551">
            <v>7.13</v>
          </cell>
          <cell r="H1551">
            <v>7.0000000000000007E-2</v>
          </cell>
          <cell r="I1551">
            <v>14.65</v>
          </cell>
          <cell r="J1551">
            <v>0</v>
          </cell>
          <cell r="K1551">
            <v>1.1100000000000001</v>
          </cell>
          <cell r="L1551">
            <v>0.47</v>
          </cell>
          <cell r="M1551">
            <v>0.03</v>
          </cell>
        </row>
        <row r="1552">
          <cell r="D1552" t="str">
            <v xml:space="preserve"> 748_86229_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D1553" t="str">
            <v xml:space="preserve"> 748_86241_</v>
          </cell>
          <cell r="E1553">
            <v>0.01</v>
          </cell>
          <cell r="F1553">
            <v>0.06</v>
          </cell>
          <cell r="G1553">
            <v>0.23</v>
          </cell>
          <cell r="H1553">
            <v>0.01</v>
          </cell>
          <cell r="I1553">
            <v>0.11</v>
          </cell>
          <cell r="J1553">
            <v>0</v>
          </cell>
          <cell r="K1553">
            <v>0.24</v>
          </cell>
          <cell r="L1553">
            <v>0.39</v>
          </cell>
          <cell r="M1553">
            <v>0.01</v>
          </cell>
        </row>
        <row r="1554">
          <cell r="D1554" t="str">
            <v xml:space="preserve"> 748_74181_</v>
          </cell>
          <cell r="E1554">
            <v>0.03</v>
          </cell>
          <cell r="F1554">
            <v>1.69</v>
          </cell>
          <cell r="G1554">
            <v>7.05</v>
          </cell>
          <cell r="H1554">
            <v>0.06</v>
          </cell>
          <cell r="I1554">
            <v>17.399999999999999</v>
          </cell>
          <cell r="J1554">
            <v>0</v>
          </cell>
          <cell r="K1554">
            <v>10.199999999999999</v>
          </cell>
          <cell r="L1554">
            <v>0.76</v>
          </cell>
          <cell r="M1554">
            <v>0.26</v>
          </cell>
        </row>
        <row r="1555">
          <cell r="D1555" t="str">
            <v>74181_ 748_</v>
          </cell>
          <cell r="E1555">
            <v>0.49</v>
          </cell>
          <cell r="F1555">
            <v>2.29</v>
          </cell>
          <cell r="G1555">
            <v>6.29</v>
          </cell>
          <cell r="H1555">
            <v>0.1</v>
          </cell>
          <cell r="I1555">
            <v>23.41</v>
          </cell>
          <cell r="J1555">
            <v>0</v>
          </cell>
          <cell r="K1555">
            <v>4.3</v>
          </cell>
          <cell r="L1555">
            <v>0.62</v>
          </cell>
          <cell r="M1555">
            <v>0.18</v>
          </cell>
        </row>
        <row r="1556">
          <cell r="D1556" t="str">
            <v>86229_ 748_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</row>
        <row r="1557">
          <cell r="D1557" t="str">
            <v>86235_ 748_</v>
          </cell>
          <cell r="E1557">
            <v>0.8</v>
          </cell>
          <cell r="F1557">
            <v>2.13</v>
          </cell>
          <cell r="G1557">
            <v>7.87</v>
          </cell>
          <cell r="H1557">
            <v>0.11</v>
          </cell>
          <cell r="I1557">
            <v>27.07</v>
          </cell>
          <cell r="J1557">
            <v>0</v>
          </cell>
          <cell r="K1557">
            <v>1.1100000000000001</v>
          </cell>
          <cell r="L1557">
            <v>0.47</v>
          </cell>
          <cell r="M1557">
            <v>0.03</v>
          </cell>
        </row>
        <row r="1558">
          <cell r="D1558" t="str">
            <v>86238_ 748_</v>
          </cell>
          <cell r="E1558">
            <v>0.62</v>
          </cell>
          <cell r="F1558">
            <v>1.1399999999999999</v>
          </cell>
          <cell r="G1558">
            <v>3.52</v>
          </cell>
          <cell r="H1558">
            <v>0.09</v>
          </cell>
          <cell r="I1558">
            <v>17.5</v>
          </cell>
          <cell r="J1558">
            <v>0</v>
          </cell>
          <cell r="K1558">
            <v>0.18</v>
          </cell>
          <cell r="L1558">
            <v>7.0000000000000007E-2</v>
          </cell>
          <cell r="M1558">
            <v>0.01</v>
          </cell>
        </row>
        <row r="1559">
          <cell r="D1559" t="str">
            <v>86241_ 748_</v>
          </cell>
          <cell r="E1559">
            <v>0.12</v>
          </cell>
          <cell r="F1559">
            <v>0.14000000000000001</v>
          </cell>
          <cell r="G1559">
            <v>0.4</v>
          </cell>
          <cell r="H1559">
            <v>0.01</v>
          </cell>
          <cell r="I1559">
            <v>2.0099999999999998</v>
          </cell>
          <cell r="J1559">
            <v>0</v>
          </cell>
          <cell r="K1559">
            <v>0.24</v>
          </cell>
          <cell r="L1559">
            <v>0.65</v>
          </cell>
          <cell r="M1559">
            <v>0.01</v>
          </cell>
        </row>
        <row r="1560">
          <cell r="D1560" t="str">
            <v xml:space="preserve"> 749_74178_</v>
          </cell>
          <cell r="E1560">
            <v>0.03</v>
          </cell>
          <cell r="F1560">
            <v>0.9</v>
          </cell>
          <cell r="G1560">
            <v>4.07</v>
          </cell>
          <cell r="H1560">
            <v>7.0000000000000007E-2</v>
          </cell>
          <cell r="I1560">
            <v>7.44</v>
          </cell>
          <cell r="J1560">
            <v>0</v>
          </cell>
          <cell r="K1560">
            <v>2.19</v>
          </cell>
          <cell r="L1560">
            <v>0.77</v>
          </cell>
          <cell r="M1560">
            <v>0</v>
          </cell>
        </row>
        <row r="1561">
          <cell r="D1561" t="str">
            <v xml:space="preserve"> 749_74184_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</row>
        <row r="1562">
          <cell r="D1562" t="str">
            <v xml:space="preserve"> 749_86244_</v>
          </cell>
          <cell r="E1562">
            <v>0</v>
          </cell>
          <cell r="F1562">
            <v>0.78</v>
          </cell>
          <cell r="G1562">
            <v>4.67</v>
          </cell>
          <cell r="H1562">
            <v>0.01</v>
          </cell>
          <cell r="I1562">
            <v>9.51</v>
          </cell>
          <cell r="J1562">
            <v>0</v>
          </cell>
          <cell r="K1562">
            <v>2.97</v>
          </cell>
          <cell r="L1562">
            <v>0.2</v>
          </cell>
          <cell r="M1562">
            <v>0.02</v>
          </cell>
        </row>
        <row r="1563">
          <cell r="D1563" t="str">
            <v xml:space="preserve"> 749_74190_</v>
          </cell>
          <cell r="E1563">
            <v>0</v>
          </cell>
          <cell r="F1563">
            <v>7.0000000000000007E-2</v>
          </cell>
          <cell r="G1563">
            <v>0.83</v>
          </cell>
          <cell r="H1563">
            <v>0</v>
          </cell>
          <cell r="I1563">
            <v>0.64</v>
          </cell>
          <cell r="J1563">
            <v>0</v>
          </cell>
          <cell r="K1563">
            <v>0.09</v>
          </cell>
          <cell r="L1563">
            <v>0.05</v>
          </cell>
          <cell r="M1563">
            <v>0.02</v>
          </cell>
        </row>
        <row r="1564">
          <cell r="D1564" t="str">
            <v xml:space="preserve"> 749_135879_</v>
          </cell>
          <cell r="E1564">
            <v>0</v>
          </cell>
          <cell r="F1564">
            <v>0.19</v>
          </cell>
          <cell r="G1564">
            <v>3.65</v>
          </cell>
          <cell r="H1564">
            <v>0</v>
          </cell>
          <cell r="I1564">
            <v>4</v>
          </cell>
          <cell r="J1564">
            <v>0</v>
          </cell>
          <cell r="K1564">
            <v>0.93</v>
          </cell>
          <cell r="L1564">
            <v>0.16</v>
          </cell>
          <cell r="M1564">
            <v>0.23</v>
          </cell>
        </row>
        <row r="1565">
          <cell r="D1565" t="str">
            <v xml:space="preserve"> 749_135882_</v>
          </cell>
          <cell r="E1565">
            <v>0</v>
          </cell>
          <cell r="F1565">
            <v>7.0000000000000007E-2</v>
          </cell>
          <cell r="G1565">
            <v>0.3</v>
          </cell>
          <cell r="H1565">
            <v>0.01</v>
          </cell>
          <cell r="I1565">
            <v>0.16</v>
          </cell>
          <cell r="J1565">
            <v>0</v>
          </cell>
          <cell r="K1565">
            <v>0.02</v>
          </cell>
          <cell r="L1565">
            <v>0.01</v>
          </cell>
          <cell r="M1565">
            <v>0</v>
          </cell>
        </row>
        <row r="1566">
          <cell r="D1566" t="str">
            <v xml:space="preserve"> 749_135300_</v>
          </cell>
          <cell r="E1566">
            <v>0</v>
          </cell>
          <cell r="F1566">
            <v>0.32</v>
          </cell>
          <cell r="G1566">
            <v>0.57999999999999996</v>
          </cell>
          <cell r="H1566">
            <v>0</v>
          </cell>
          <cell r="I1566">
            <v>3.1</v>
          </cell>
          <cell r="J1566">
            <v>0</v>
          </cell>
          <cell r="K1566">
            <v>0.51</v>
          </cell>
          <cell r="L1566">
            <v>0.21</v>
          </cell>
          <cell r="M1566">
            <v>0.02</v>
          </cell>
        </row>
        <row r="1567">
          <cell r="D1567" t="str">
            <v>74178_ 749_</v>
          </cell>
          <cell r="E1567">
            <v>0.51</v>
          </cell>
          <cell r="F1567">
            <v>1.54</v>
          </cell>
          <cell r="G1567">
            <v>4.05</v>
          </cell>
          <cell r="H1567">
            <v>0.09</v>
          </cell>
          <cell r="I1567">
            <v>14.67</v>
          </cell>
          <cell r="J1567">
            <v>0</v>
          </cell>
          <cell r="K1567">
            <v>7.68</v>
          </cell>
          <cell r="L1567">
            <v>1.96</v>
          </cell>
          <cell r="M1567">
            <v>0.01</v>
          </cell>
        </row>
        <row r="1568">
          <cell r="D1568" t="str">
            <v>74184_ 749_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</row>
        <row r="1569">
          <cell r="D1569" t="str">
            <v>74190_ 749_</v>
          </cell>
          <cell r="E1569">
            <v>0.01</v>
          </cell>
          <cell r="F1569">
            <v>0.12</v>
          </cell>
          <cell r="G1569">
            <v>0.73</v>
          </cell>
          <cell r="H1569">
            <v>0</v>
          </cell>
          <cell r="I1569">
            <v>0.87</v>
          </cell>
          <cell r="J1569">
            <v>0</v>
          </cell>
          <cell r="K1569">
            <v>0.2</v>
          </cell>
          <cell r="L1569">
            <v>0.04</v>
          </cell>
          <cell r="M1569">
            <v>0.01</v>
          </cell>
        </row>
        <row r="1570">
          <cell r="D1570" t="str">
            <v>86244_ 749_</v>
          </cell>
          <cell r="E1570">
            <v>7.0000000000000007E-2</v>
          </cell>
          <cell r="F1570">
            <v>1.1299999999999999</v>
          </cell>
          <cell r="G1570">
            <v>5.33</v>
          </cell>
          <cell r="H1570">
            <v>0.02</v>
          </cell>
          <cell r="I1570">
            <v>13.32</v>
          </cell>
          <cell r="J1570">
            <v>0</v>
          </cell>
          <cell r="K1570">
            <v>3.38</v>
          </cell>
          <cell r="L1570">
            <v>0.2</v>
          </cell>
          <cell r="M1570">
            <v>0.02</v>
          </cell>
        </row>
        <row r="1571">
          <cell r="D1571" t="str">
            <v>135300_ 749_</v>
          </cell>
          <cell r="E1571">
            <v>0</v>
          </cell>
          <cell r="F1571">
            <v>0.34</v>
          </cell>
          <cell r="G1571">
            <v>0.91</v>
          </cell>
          <cell r="H1571">
            <v>0</v>
          </cell>
          <cell r="I1571">
            <v>4.28</v>
          </cell>
          <cell r="J1571">
            <v>0</v>
          </cell>
          <cell r="K1571">
            <v>0.45</v>
          </cell>
          <cell r="L1571">
            <v>0.19</v>
          </cell>
          <cell r="M1571">
            <v>0.01</v>
          </cell>
        </row>
        <row r="1572">
          <cell r="D1572" t="str">
            <v>135879_ 749_</v>
          </cell>
          <cell r="E1572">
            <v>0.01</v>
          </cell>
          <cell r="F1572">
            <v>0.34</v>
          </cell>
          <cell r="G1572">
            <v>4.62</v>
          </cell>
          <cell r="H1572">
            <v>0</v>
          </cell>
          <cell r="I1572">
            <v>4.95</v>
          </cell>
          <cell r="J1572">
            <v>0</v>
          </cell>
          <cell r="K1572">
            <v>0.79</v>
          </cell>
          <cell r="L1572">
            <v>0.15</v>
          </cell>
          <cell r="M1572">
            <v>0.46</v>
          </cell>
        </row>
        <row r="1573">
          <cell r="D1573" t="str">
            <v>135882_ 749_</v>
          </cell>
          <cell r="E1573">
            <v>0.05</v>
          </cell>
          <cell r="F1573">
            <v>0.2</v>
          </cell>
          <cell r="G1573">
            <v>0.36</v>
          </cell>
          <cell r="H1573">
            <v>0.01</v>
          </cell>
          <cell r="I1573">
            <v>1.18</v>
          </cell>
          <cell r="J1573">
            <v>0</v>
          </cell>
          <cell r="K1573">
            <v>0.02</v>
          </cell>
          <cell r="L1573">
            <v>0.01</v>
          </cell>
          <cell r="M1573">
            <v>0</v>
          </cell>
        </row>
        <row r="1574">
          <cell r="D1574" t="str">
            <v>50107_50035_52081</v>
          </cell>
          <cell r="E1574">
            <v>2.2999999999999998</v>
          </cell>
          <cell r="F1574">
            <v>12.36</v>
          </cell>
          <cell r="G1574">
            <v>90.99</v>
          </cell>
          <cell r="H1574">
            <v>2.06</v>
          </cell>
          <cell r="I1574">
            <v>122.66</v>
          </cell>
          <cell r="J1574">
            <v>14.65</v>
          </cell>
          <cell r="K1574">
            <v>27.74</v>
          </cell>
          <cell r="L1574">
            <v>0.01</v>
          </cell>
          <cell r="M1574">
            <v>0.56000000000000005</v>
          </cell>
        </row>
        <row r="1575">
          <cell r="D1575" t="str">
            <v>50107_50035_</v>
          </cell>
          <cell r="E1575">
            <v>2.2999999999999998</v>
          </cell>
          <cell r="F1575">
            <v>12.36</v>
          </cell>
          <cell r="G1575">
            <v>90.99</v>
          </cell>
          <cell r="H1575">
            <v>2.06</v>
          </cell>
          <cell r="I1575">
            <v>122.66</v>
          </cell>
          <cell r="J1575">
            <v>14.65</v>
          </cell>
          <cell r="K1575">
            <v>27.74</v>
          </cell>
          <cell r="L1575">
            <v>0.01</v>
          </cell>
          <cell r="M1575">
            <v>0.56000000000000005</v>
          </cell>
        </row>
        <row r="1576">
          <cell r="D1576" t="str">
            <v>52081_50035_50107</v>
          </cell>
          <cell r="E1576">
            <v>4.84</v>
          </cell>
          <cell r="F1576">
            <v>34.090000000000003</v>
          </cell>
          <cell r="G1576">
            <v>238.04</v>
          </cell>
          <cell r="H1576">
            <v>7.24</v>
          </cell>
          <cell r="I1576">
            <v>234.57</v>
          </cell>
          <cell r="J1576">
            <v>28.9</v>
          </cell>
          <cell r="K1576">
            <v>40.93</v>
          </cell>
          <cell r="L1576">
            <v>0.08</v>
          </cell>
          <cell r="M1576">
            <v>1.1399999999999999</v>
          </cell>
        </row>
        <row r="1577">
          <cell r="D1577" t="str">
            <v>52081_50035_</v>
          </cell>
          <cell r="E1577">
            <v>4.84</v>
          </cell>
          <cell r="F1577">
            <v>34.090000000000003</v>
          </cell>
          <cell r="G1577">
            <v>238.04</v>
          </cell>
          <cell r="H1577">
            <v>7.24</v>
          </cell>
          <cell r="I1577">
            <v>234.57</v>
          </cell>
          <cell r="J1577">
            <v>28.9</v>
          </cell>
          <cell r="K1577">
            <v>40.93</v>
          </cell>
          <cell r="L1577">
            <v>0.08</v>
          </cell>
          <cell r="M1577">
            <v>1.1399999999999999</v>
          </cell>
        </row>
        <row r="1578">
          <cell r="D1578" t="str">
            <v>50155_50043_51372</v>
          </cell>
          <cell r="E1578">
            <v>4.55</v>
          </cell>
          <cell r="F1578">
            <v>44</v>
          </cell>
          <cell r="G1578">
            <v>745.66</v>
          </cell>
          <cell r="H1578">
            <v>7.02</v>
          </cell>
          <cell r="I1578">
            <v>244.18</v>
          </cell>
          <cell r="J1578">
            <v>95.9</v>
          </cell>
          <cell r="K1578">
            <v>100.1</v>
          </cell>
          <cell r="L1578">
            <v>0</v>
          </cell>
          <cell r="M1578">
            <v>3.62</v>
          </cell>
        </row>
        <row r="1579">
          <cell r="D1579" t="str">
            <v>50155_50043_50049</v>
          </cell>
          <cell r="E1579">
            <v>4.1900000000000004</v>
          </cell>
          <cell r="F1579">
            <v>43.14</v>
          </cell>
          <cell r="G1579">
            <v>243.65</v>
          </cell>
          <cell r="H1579">
            <v>3.12</v>
          </cell>
          <cell r="I1579">
            <v>189.77</v>
          </cell>
          <cell r="J1579">
            <v>31.19</v>
          </cell>
          <cell r="K1579">
            <v>22.21</v>
          </cell>
          <cell r="L1579">
            <v>0</v>
          </cell>
          <cell r="M1579">
            <v>1.04</v>
          </cell>
        </row>
        <row r="1580">
          <cell r="D1580" t="str">
            <v>50155_50043_</v>
          </cell>
          <cell r="E1580">
            <v>8.74</v>
          </cell>
          <cell r="F1580">
            <v>87.14</v>
          </cell>
          <cell r="G1580">
            <v>989.31</v>
          </cell>
          <cell r="H1580">
            <v>10.14</v>
          </cell>
          <cell r="I1580">
            <v>433.95</v>
          </cell>
          <cell r="J1580">
            <v>127.1</v>
          </cell>
          <cell r="K1580">
            <v>122.31</v>
          </cell>
          <cell r="L1580">
            <v>0</v>
          </cell>
          <cell r="M1580">
            <v>4.66</v>
          </cell>
        </row>
        <row r="1581">
          <cell r="D1581" t="str">
            <v>53394_50044_52742</v>
          </cell>
          <cell r="E1581">
            <v>3.6</v>
          </cell>
          <cell r="F1581">
            <v>26.27</v>
          </cell>
          <cell r="G1581">
            <v>154.16999999999999</v>
          </cell>
          <cell r="H1581">
            <v>5.0199999999999996</v>
          </cell>
          <cell r="I1581">
            <v>222.04</v>
          </cell>
          <cell r="J1581">
            <v>14.53</v>
          </cell>
          <cell r="K1581">
            <v>47.24</v>
          </cell>
          <cell r="L1581">
            <v>0.08</v>
          </cell>
          <cell r="M1581">
            <v>1.33</v>
          </cell>
        </row>
        <row r="1582">
          <cell r="D1582" t="str">
            <v>53394_50044_</v>
          </cell>
          <cell r="E1582">
            <v>3.6</v>
          </cell>
          <cell r="F1582">
            <v>26.27</v>
          </cell>
          <cell r="G1582">
            <v>154.16999999999999</v>
          </cell>
          <cell r="H1582">
            <v>5.0199999999999996</v>
          </cell>
          <cell r="I1582">
            <v>222.04</v>
          </cell>
          <cell r="J1582">
            <v>14.53</v>
          </cell>
          <cell r="K1582">
            <v>47.24</v>
          </cell>
          <cell r="L1582">
            <v>0.08</v>
          </cell>
          <cell r="M1582">
            <v>1.33</v>
          </cell>
        </row>
        <row r="1583">
          <cell r="D1583" t="str">
            <v>50050_50044_53394</v>
          </cell>
          <cell r="E1583">
            <v>4.6900000000000004</v>
          </cell>
          <cell r="F1583">
            <v>46.73</v>
          </cell>
          <cell r="G1583">
            <v>262.2</v>
          </cell>
          <cell r="H1583">
            <v>2.78</v>
          </cell>
          <cell r="I1583">
            <v>189.46</v>
          </cell>
          <cell r="J1583">
            <v>31.38</v>
          </cell>
          <cell r="K1583">
            <v>22.22</v>
          </cell>
          <cell r="L1583">
            <v>0</v>
          </cell>
          <cell r="M1583">
            <v>0.98</v>
          </cell>
        </row>
        <row r="1584">
          <cell r="D1584" t="str">
            <v>50050_50044_</v>
          </cell>
          <cell r="E1584">
            <v>4.6900000000000004</v>
          </cell>
          <cell r="F1584">
            <v>46.73</v>
          </cell>
          <cell r="G1584">
            <v>262.2</v>
          </cell>
          <cell r="H1584">
            <v>2.78</v>
          </cell>
          <cell r="I1584">
            <v>189.46</v>
          </cell>
          <cell r="J1584">
            <v>31.38</v>
          </cell>
          <cell r="K1584">
            <v>22.22</v>
          </cell>
          <cell r="L1584">
            <v>0</v>
          </cell>
          <cell r="M1584">
            <v>0.98</v>
          </cell>
        </row>
        <row r="1585">
          <cell r="D1585" t="str">
            <v>50048_50045_52743</v>
          </cell>
          <cell r="E1585">
            <v>1.25</v>
          </cell>
          <cell r="F1585">
            <v>3.29</v>
          </cell>
          <cell r="G1585">
            <v>22.2</v>
          </cell>
          <cell r="H1585">
            <v>0.53</v>
          </cell>
          <cell r="I1585">
            <v>58.18</v>
          </cell>
          <cell r="J1585">
            <v>0.16</v>
          </cell>
          <cell r="K1585">
            <v>0.06</v>
          </cell>
          <cell r="L1585">
            <v>0</v>
          </cell>
          <cell r="M1585">
            <v>0.04</v>
          </cell>
        </row>
        <row r="1586">
          <cell r="D1586" t="str">
            <v>50048_50045_</v>
          </cell>
          <cell r="E1586">
            <v>1.25</v>
          </cell>
          <cell r="F1586">
            <v>3.29</v>
          </cell>
          <cell r="G1586">
            <v>22.2</v>
          </cell>
          <cell r="H1586">
            <v>0.53</v>
          </cell>
          <cell r="I1586">
            <v>58.18</v>
          </cell>
          <cell r="J1586">
            <v>0.16</v>
          </cell>
          <cell r="K1586">
            <v>0.06</v>
          </cell>
          <cell r="L1586">
            <v>0</v>
          </cell>
          <cell r="M1586">
            <v>0.04</v>
          </cell>
        </row>
        <row r="1587">
          <cell r="D1587" t="str">
            <v>52898_50045_52743</v>
          </cell>
          <cell r="E1587">
            <v>5.46</v>
          </cell>
          <cell r="F1587">
            <v>34.57</v>
          </cell>
          <cell r="G1587">
            <v>260.51</v>
          </cell>
          <cell r="H1587">
            <v>3.58</v>
          </cell>
          <cell r="I1587">
            <v>313.97000000000003</v>
          </cell>
          <cell r="J1587">
            <v>44.61</v>
          </cell>
          <cell r="K1587">
            <v>199.42</v>
          </cell>
          <cell r="L1587">
            <v>7.0000000000000007E-2</v>
          </cell>
          <cell r="M1587">
            <v>3.98</v>
          </cell>
        </row>
        <row r="1588">
          <cell r="D1588" t="str">
            <v>52898_50045_</v>
          </cell>
          <cell r="E1588">
            <v>5.46</v>
          </cell>
          <cell r="F1588">
            <v>34.57</v>
          </cell>
          <cell r="G1588">
            <v>260.51</v>
          </cell>
          <cell r="H1588">
            <v>3.58</v>
          </cell>
          <cell r="I1588">
            <v>313.97000000000003</v>
          </cell>
          <cell r="J1588">
            <v>44.61</v>
          </cell>
          <cell r="K1588">
            <v>199.42</v>
          </cell>
          <cell r="L1588">
            <v>7.0000000000000007E-2</v>
          </cell>
          <cell r="M1588">
            <v>3.98</v>
          </cell>
        </row>
        <row r="1589">
          <cell r="D1589" t="str">
            <v>52087_50046_50048</v>
          </cell>
          <cell r="E1589">
            <v>6.71</v>
          </cell>
          <cell r="F1589">
            <v>90.3</v>
          </cell>
          <cell r="G1589">
            <v>982.31</v>
          </cell>
          <cell r="H1589">
            <v>12.52</v>
          </cell>
          <cell r="I1589">
            <v>363</v>
          </cell>
          <cell r="J1589">
            <v>138.04</v>
          </cell>
          <cell r="K1589">
            <v>123.6</v>
          </cell>
          <cell r="L1589">
            <v>0</v>
          </cell>
          <cell r="M1589">
            <v>4.49</v>
          </cell>
        </row>
        <row r="1590">
          <cell r="D1590" t="str">
            <v>52087_50046_</v>
          </cell>
          <cell r="E1590">
            <v>6.71</v>
          </cell>
          <cell r="F1590">
            <v>90.3</v>
          </cell>
          <cell r="G1590">
            <v>982.31</v>
          </cell>
          <cell r="H1590">
            <v>12.52</v>
          </cell>
          <cell r="I1590">
            <v>363</v>
          </cell>
          <cell r="J1590">
            <v>138.04</v>
          </cell>
          <cell r="K1590">
            <v>123.6</v>
          </cell>
          <cell r="L1590">
            <v>0</v>
          </cell>
          <cell r="M1590">
            <v>4.49</v>
          </cell>
        </row>
        <row r="1591">
          <cell r="D1591" t="str">
            <v>50047_50046_50048</v>
          </cell>
          <cell r="E1591">
            <v>0.85</v>
          </cell>
          <cell r="F1591">
            <v>1.1499999999999999</v>
          </cell>
          <cell r="G1591">
            <v>6.47</v>
          </cell>
          <cell r="H1591">
            <v>0.1</v>
          </cell>
          <cell r="I1591">
            <v>39.979999999999997</v>
          </cell>
          <cell r="J1591">
            <v>0.11</v>
          </cell>
          <cell r="K1591">
            <v>0.01</v>
          </cell>
          <cell r="L1591">
            <v>0</v>
          </cell>
          <cell r="M1591">
            <v>0</v>
          </cell>
        </row>
        <row r="1592">
          <cell r="D1592" t="str">
            <v>50047_50046_</v>
          </cell>
          <cell r="E1592">
            <v>0.85</v>
          </cell>
          <cell r="F1592">
            <v>1.1499999999999999</v>
          </cell>
          <cell r="G1592">
            <v>6.47</v>
          </cell>
          <cell r="H1592">
            <v>0.1</v>
          </cell>
          <cell r="I1592">
            <v>39.979999999999997</v>
          </cell>
          <cell r="J1592">
            <v>0.11</v>
          </cell>
          <cell r="K1592">
            <v>0.01</v>
          </cell>
          <cell r="L1592">
            <v>0</v>
          </cell>
          <cell r="M1592">
            <v>0</v>
          </cell>
        </row>
        <row r="1593">
          <cell r="D1593" t="str">
            <v>52087_50047_52512</v>
          </cell>
          <cell r="E1593">
            <v>0.55000000000000004</v>
          </cell>
          <cell r="F1593">
            <v>2.02</v>
          </cell>
          <cell r="G1593">
            <v>28.63</v>
          </cell>
          <cell r="H1593">
            <v>0.93</v>
          </cell>
          <cell r="I1593">
            <v>44.98</v>
          </cell>
          <cell r="J1593">
            <v>0.05</v>
          </cell>
          <cell r="K1593">
            <v>0.01</v>
          </cell>
          <cell r="L1593">
            <v>0</v>
          </cell>
          <cell r="M1593">
            <v>0</v>
          </cell>
        </row>
        <row r="1594">
          <cell r="D1594" t="str">
            <v>52087_50047_</v>
          </cell>
          <cell r="E1594">
            <v>0.55000000000000004</v>
          </cell>
          <cell r="F1594">
            <v>2.02</v>
          </cell>
          <cell r="G1594">
            <v>28.63</v>
          </cell>
          <cell r="H1594">
            <v>0.93</v>
          </cell>
          <cell r="I1594">
            <v>44.98</v>
          </cell>
          <cell r="J1594">
            <v>0.05</v>
          </cell>
          <cell r="K1594">
            <v>0.01</v>
          </cell>
          <cell r="L1594">
            <v>0</v>
          </cell>
          <cell r="M1594">
            <v>0</v>
          </cell>
        </row>
        <row r="1595">
          <cell r="D1595" t="str">
            <v>52512_50047_50046</v>
          </cell>
          <cell r="E1595">
            <v>0.85</v>
          </cell>
          <cell r="F1595">
            <v>1.1499999999999999</v>
          </cell>
          <cell r="G1595">
            <v>6.47</v>
          </cell>
          <cell r="H1595">
            <v>0.1</v>
          </cell>
          <cell r="I1595">
            <v>39.979999999999997</v>
          </cell>
          <cell r="J1595">
            <v>0.11</v>
          </cell>
          <cell r="K1595">
            <v>0.01</v>
          </cell>
          <cell r="L1595">
            <v>0</v>
          </cell>
          <cell r="M1595">
            <v>0</v>
          </cell>
        </row>
        <row r="1596">
          <cell r="D1596" t="str">
            <v>52512_50047_</v>
          </cell>
          <cell r="E1596">
            <v>0.85</v>
          </cell>
          <cell r="F1596">
            <v>1.1499999999999999</v>
          </cell>
          <cell r="G1596">
            <v>6.47</v>
          </cell>
          <cell r="H1596">
            <v>0.1</v>
          </cell>
          <cell r="I1596">
            <v>39.979999999999997</v>
          </cell>
          <cell r="J1596">
            <v>0.11</v>
          </cell>
          <cell r="K1596">
            <v>0.01</v>
          </cell>
          <cell r="L1596">
            <v>0</v>
          </cell>
          <cell r="M1596">
            <v>0</v>
          </cell>
        </row>
        <row r="1597">
          <cell r="D1597" t="str">
            <v>50046_50048_</v>
          </cell>
          <cell r="E1597">
            <v>7.54</v>
          </cell>
          <cell r="F1597">
            <v>91.49</v>
          </cell>
          <cell r="G1597">
            <v>989.41</v>
          </cell>
          <cell r="H1597">
            <v>12.63</v>
          </cell>
          <cell r="I1597">
            <v>402.1</v>
          </cell>
          <cell r="J1597">
            <v>138.26</v>
          </cell>
          <cell r="K1597">
            <v>123.72</v>
          </cell>
          <cell r="L1597">
            <v>0</v>
          </cell>
          <cell r="M1597">
            <v>4.5</v>
          </cell>
        </row>
        <row r="1598">
          <cell r="D1598" t="str">
            <v>50046_50048_51347</v>
          </cell>
          <cell r="E1598">
            <v>6.29</v>
          </cell>
          <cell r="F1598">
            <v>88.19</v>
          </cell>
          <cell r="G1598">
            <v>967.21</v>
          </cell>
          <cell r="H1598">
            <v>12.1</v>
          </cell>
          <cell r="I1598">
            <v>343.92</v>
          </cell>
          <cell r="J1598">
            <v>138.1</v>
          </cell>
          <cell r="K1598">
            <v>123.66</v>
          </cell>
          <cell r="L1598">
            <v>0</v>
          </cell>
          <cell r="M1598">
            <v>4.46</v>
          </cell>
        </row>
        <row r="1599">
          <cell r="D1599" t="str">
            <v>50046_50048_50045</v>
          </cell>
          <cell r="E1599">
            <v>1.25</v>
          </cell>
          <cell r="F1599">
            <v>3.29</v>
          </cell>
          <cell r="G1599">
            <v>22.2</v>
          </cell>
          <cell r="H1599">
            <v>0.53</v>
          </cell>
          <cell r="I1599">
            <v>58.18</v>
          </cell>
          <cell r="J1599">
            <v>0.16</v>
          </cell>
          <cell r="K1599">
            <v>0.06</v>
          </cell>
          <cell r="L1599">
            <v>0</v>
          </cell>
          <cell r="M1599">
            <v>0.04</v>
          </cell>
        </row>
        <row r="1600">
          <cell r="D1600" t="str">
            <v>50043_50049_</v>
          </cell>
          <cell r="E1600">
            <v>4.1900000000000004</v>
          </cell>
          <cell r="F1600">
            <v>43.14</v>
          </cell>
          <cell r="G1600">
            <v>243.65</v>
          </cell>
          <cell r="H1600">
            <v>3.12</v>
          </cell>
          <cell r="I1600">
            <v>189.77</v>
          </cell>
          <cell r="J1600">
            <v>31.19</v>
          </cell>
          <cell r="K1600">
            <v>22.21</v>
          </cell>
          <cell r="L1600">
            <v>0</v>
          </cell>
          <cell r="M1600">
            <v>1.04</v>
          </cell>
        </row>
        <row r="1601">
          <cell r="D1601" t="str">
            <v>50043_50049_50050</v>
          </cell>
          <cell r="E1601">
            <v>4.1900000000000004</v>
          </cell>
          <cell r="F1601">
            <v>43.14</v>
          </cell>
          <cell r="G1601">
            <v>243.65</v>
          </cell>
          <cell r="H1601">
            <v>3.12</v>
          </cell>
          <cell r="I1601">
            <v>189.77</v>
          </cell>
          <cell r="J1601">
            <v>31.19</v>
          </cell>
          <cell r="K1601">
            <v>22.21</v>
          </cell>
          <cell r="L1601">
            <v>0</v>
          </cell>
          <cell r="M1601">
            <v>1.04</v>
          </cell>
        </row>
        <row r="1602">
          <cell r="D1602" t="str">
            <v>52766_50049_50050</v>
          </cell>
          <cell r="E1602">
            <v>6.73</v>
          </cell>
          <cell r="F1602">
            <v>29.09</v>
          </cell>
          <cell r="G1602">
            <v>217.81</v>
          </cell>
          <cell r="H1602">
            <v>3.27</v>
          </cell>
          <cell r="I1602">
            <v>221.52</v>
          </cell>
          <cell r="J1602">
            <v>37.97</v>
          </cell>
          <cell r="K1602">
            <v>160.79</v>
          </cell>
          <cell r="L1602">
            <v>0</v>
          </cell>
          <cell r="M1602">
            <v>2.76</v>
          </cell>
        </row>
        <row r="1603">
          <cell r="D1603" t="str">
            <v>52766_50049_</v>
          </cell>
          <cell r="E1603">
            <v>6.73</v>
          </cell>
          <cell r="F1603">
            <v>29.09</v>
          </cell>
          <cell r="G1603">
            <v>217.81</v>
          </cell>
          <cell r="H1603">
            <v>3.27</v>
          </cell>
          <cell r="I1603">
            <v>221.52</v>
          </cell>
          <cell r="J1603">
            <v>37.97</v>
          </cell>
          <cell r="K1603">
            <v>160.79</v>
          </cell>
          <cell r="L1603">
            <v>0</v>
          </cell>
          <cell r="M1603">
            <v>2.76</v>
          </cell>
        </row>
        <row r="1604">
          <cell r="D1604" t="str">
            <v>50049_50050_</v>
          </cell>
          <cell r="E1604">
            <v>10.91</v>
          </cell>
          <cell r="F1604">
            <v>72.38</v>
          </cell>
          <cell r="G1604">
            <v>461.98</v>
          </cell>
          <cell r="H1604">
            <v>6.39</v>
          </cell>
          <cell r="I1604">
            <v>411.4</v>
          </cell>
          <cell r="J1604">
            <v>69.17</v>
          </cell>
          <cell r="K1604">
            <v>182.29</v>
          </cell>
          <cell r="L1604">
            <v>0</v>
          </cell>
          <cell r="M1604">
            <v>3.79</v>
          </cell>
        </row>
        <row r="1605">
          <cell r="D1605" t="str">
            <v>50049_50050_50044</v>
          </cell>
          <cell r="E1605">
            <v>4.6900000000000004</v>
          </cell>
          <cell r="F1605">
            <v>46.73</v>
          </cell>
          <cell r="G1605">
            <v>262.2</v>
          </cell>
          <cell r="H1605">
            <v>2.78</v>
          </cell>
          <cell r="I1605">
            <v>189.46</v>
          </cell>
          <cell r="J1605">
            <v>31.38</v>
          </cell>
          <cell r="K1605">
            <v>22.22</v>
          </cell>
          <cell r="L1605">
            <v>0</v>
          </cell>
          <cell r="M1605">
            <v>0.98</v>
          </cell>
        </row>
        <row r="1606">
          <cell r="D1606" t="str">
            <v>50049_50050_52742</v>
          </cell>
          <cell r="E1606">
            <v>6.22</v>
          </cell>
          <cell r="F1606">
            <v>25.65</v>
          </cell>
          <cell r="G1606">
            <v>199.78</v>
          </cell>
          <cell r="H1606">
            <v>3.62</v>
          </cell>
          <cell r="I1606">
            <v>221.94</v>
          </cell>
          <cell r="J1606">
            <v>37.799999999999997</v>
          </cell>
          <cell r="K1606">
            <v>160.07</v>
          </cell>
          <cell r="L1606">
            <v>0</v>
          </cell>
          <cell r="M1606">
            <v>2.82</v>
          </cell>
        </row>
        <row r="1607">
          <cell r="D1607" t="str">
            <v>50353_50107_52395</v>
          </cell>
          <cell r="E1607">
            <v>1.57</v>
          </cell>
          <cell r="F1607">
            <v>7.69</v>
          </cell>
          <cell r="G1607">
            <v>55.66</v>
          </cell>
          <cell r="H1607">
            <v>1.38</v>
          </cell>
          <cell r="I1607">
            <v>50.46</v>
          </cell>
          <cell r="J1607">
            <v>1.95</v>
          </cell>
          <cell r="K1607">
            <v>0.21</v>
          </cell>
          <cell r="L1607">
            <v>0</v>
          </cell>
          <cell r="M1607">
            <v>0.09</v>
          </cell>
        </row>
        <row r="1608">
          <cell r="D1608" t="str">
            <v>50353_50107_50421</v>
          </cell>
          <cell r="E1608">
            <v>2.87</v>
          </cell>
          <cell r="F1608">
            <v>24.64</v>
          </cell>
          <cell r="G1608">
            <v>217.31</v>
          </cell>
          <cell r="H1608">
            <v>5.77</v>
          </cell>
          <cell r="I1608">
            <v>53.64</v>
          </cell>
          <cell r="J1608">
            <v>12.98</v>
          </cell>
          <cell r="K1608">
            <v>0</v>
          </cell>
          <cell r="L1608">
            <v>0</v>
          </cell>
          <cell r="M1608">
            <v>0</v>
          </cell>
        </row>
        <row r="1609">
          <cell r="D1609" t="str">
            <v>50353_50107_50035</v>
          </cell>
          <cell r="E1609">
            <v>0.4</v>
          </cell>
          <cell r="F1609">
            <v>1.1200000000000001</v>
          </cell>
          <cell r="G1609">
            <v>8.23</v>
          </cell>
          <cell r="H1609">
            <v>0.26</v>
          </cell>
          <cell r="I1609">
            <v>16.13</v>
          </cell>
          <cell r="J1609">
            <v>1.02</v>
          </cell>
          <cell r="K1609">
            <v>0</v>
          </cell>
          <cell r="L1609">
            <v>0</v>
          </cell>
          <cell r="M1609">
            <v>0</v>
          </cell>
        </row>
        <row r="1610">
          <cell r="D1610" t="str">
            <v>50353_50107_</v>
          </cell>
          <cell r="E1610">
            <v>4.84</v>
          </cell>
          <cell r="F1610">
            <v>33.46</v>
          </cell>
          <cell r="G1610">
            <v>281.20999999999998</v>
          </cell>
          <cell r="H1610">
            <v>7.4</v>
          </cell>
          <cell r="I1610">
            <v>120.23</v>
          </cell>
          <cell r="J1610">
            <v>15.96</v>
          </cell>
          <cell r="K1610">
            <v>0.22</v>
          </cell>
          <cell r="L1610">
            <v>0</v>
          </cell>
          <cell r="M1610">
            <v>0.09</v>
          </cell>
        </row>
        <row r="1611">
          <cell r="D1611" t="str">
            <v>52395_50107_50421</v>
          </cell>
          <cell r="E1611">
            <v>1.24</v>
          </cell>
          <cell r="F1611">
            <v>32.700000000000003</v>
          </cell>
          <cell r="G1611">
            <v>165.67</v>
          </cell>
          <cell r="H1611">
            <v>0.66</v>
          </cell>
          <cell r="I1611">
            <v>24.7</v>
          </cell>
          <cell r="J1611">
            <v>21.65</v>
          </cell>
          <cell r="K1611">
            <v>16.010000000000002</v>
          </cell>
          <cell r="L1611">
            <v>0</v>
          </cell>
          <cell r="M1611">
            <v>0.38</v>
          </cell>
        </row>
        <row r="1612">
          <cell r="D1612" t="str">
            <v>52395_50107_50035</v>
          </cell>
          <cell r="E1612">
            <v>1.42</v>
          </cell>
          <cell r="F1612">
            <v>10.029999999999999</v>
          </cell>
          <cell r="G1612">
            <v>79.11</v>
          </cell>
          <cell r="H1612">
            <v>1.63</v>
          </cell>
          <cell r="I1612">
            <v>94.18</v>
          </cell>
          <cell r="J1612">
            <v>13.16</v>
          </cell>
          <cell r="K1612">
            <v>27.86</v>
          </cell>
          <cell r="L1612">
            <v>0.01</v>
          </cell>
          <cell r="M1612">
            <v>0.56000000000000005</v>
          </cell>
        </row>
        <row r="1613">
          <cell r="D1613" t="str">
            <v>52395_50107_50353</v>
          </cell>
          <cell r="E1613">
            <v>1.05</v>
          </cell>
          <cell r="F1613">
            <v>4.08</v>
          </cell>
          <cell r="G1613">
            <v>28.93</v>
          </cell>
          <cell r="H1613">
            <v>1.8</v>
          </cell>
          <cell r="I1613">
            <v>32.97</v>
          </cell>
          <cell r="J1613">
            <v>2.65</v>
          </cell>
          <cell r="K1613">
            <v>0.27</v>
          </cell>
          <cell r="L1613">
            <v>0</v>
          </cell>
          <cell r="M1613">
            <v>0.09</v>
          </cell>
        </row>
        <row r="1614">
          <cell r="D1614" t="str">
            <v>52395_50107_</v>
          </cell>
          <cell r="E1614">
            <v>3.72</v>
          </cell>
          <cell r="F1614">
            <v>46.81</v>
          </cell>
          <cell r="G1614">
            <v>273.70999999999998</v>
          </cell>
          <cell r="H1614">
            <v>4.09</v>
          </cell>
          <cell r="I1614">
            <v>151.85</v>
          </cell>
          <cell r="J1614">
            <v>37.47</v>
          </cell>
          <cell r="K1614">
            <v>44.13</v>
          </cell>
          <cell r="L1614">
            <v>0.01</v>
          </cell>
          <cell r="M1614">
            <v>1.03</v>
          </cell>
        </row>
        <row r="1615">
          <cell r="D1615" t="str">
            <v>50421_50107_50035</v>
          </cell>
          <cell r="E1615">
            <v>0.47</v>
          </cell>
          <cell r="F1615">
            <v>1.22</v>
          </cell>
          <cell r="G1615">
            <v>3.97</v>
          </cell>
          <cell r="H1615">
            <v>0.18</v>
          </cell>
          <cell r="I1615">
            <v>12.46</v>
          </cell>
          <cell r="J1615">
            <v>0.52</v>
          </cell>
          <cell r="K1615">
            <v>0.01</v>
          </cell>
          <cell r="L1615">
            <v>0</v>
          </cell>
          <cell r="M1615">
            <v>0</v>
          </cell>
        </row>
        <row r="1616">
          <cell r="D1616" t="str">
            <v>50421_50107_50353</v>
          </cell>
          <cell r="E1616">
            <v>1.39</v>
          </cell>
          <cell r="F1616">
            <v>4.78</v>
          </cell>
          <cell r="G1616">
            <v>22.12</v>
          </cell>
          <cell r="H1616">
            <v>0.84</v>
          </cell>
          <cell r="I1616">
            <v>28.11</v>
          </cell>
          <cell r="J1616">
            <v>4.21</v>
          </cell>
          <cell r="K1616">
            <v>0</v>
          </cell>
          <cell r="L1616">
            <v>0</v>
          </cell>
          <cell r="M1616">
            <v>0</v>
          </cell>
        </row>
        <row r="1617">
          <cell r="D1617" t="str">
            <v>50421_50107_52395</v>
          </cell>
          <cell r="E1617">
            <v>0.78</v>
          </cell>
          <cell r="F1617">
            <v>5.68</v>
          </cell>
          <cell r="G1617">
            <v>34.58</v>
          </cell>
          <cell r="H1617">
            <v>0.47</v>
          </cell>
          <cell r="I1617">
            <v>26.6</v>
          </cell>
          <cell r="J1617">
            <v>10.02</v>
          </cell>
          <cell r="K1617">
            <v>6.66</v>
          </cell>
          <cell r="L1617">
            <v>0</v>
          </cell>
          <cell r="M1617">
            <v>0.48</v>
          </cell>
        </row>
        <row r="1618">
          <cell r="D1618" t="str">
            <v>50421_50107_</v>
          </cell>
          <cell r="E1618">
            <v>2.64</v>
          </cell>
          <cell r="F1618">
            <v>11.68</v>
          </cell>
          <cell r="G1618">
            <v>60.67</v>
          </cell>
          <cell r="H1618">
            <v>1.5</v>
          </cell>
          <cell r="I1618">
            <v>67.16</v>
          </cell>
          <cell r="J1618">
            <v>14.76</v>
          </cell>
          <cell r="K1618">
            <v>6.67</v>
          </cell>
          <cell r="L1618">
            <v>0</v>
          </cell>
          <cell r="M1618">
            <v>0.48</v>
          </cell>
        </row>
        <row r="1619">
          <cell r="D1619" t="str">
            <v>50035_50107_</v>
          </cell>
          <cell r="E1619">
            <v>4.84</v>
          </cell>
          <cell r="F1619">
            <v>34.090000000000003</v>
          </cell>
          <cell r="G1619">
            <v>238.04</v>
          </cell>
          <cell r="H1619">
            <v>7.24</v>
          </cell>
          <cell r="I1619">
            <v>234.57</v>
          </cell>
          <cell r="J1619">
            <v>28.9</v>
          </cell>
          <cell r="K1619">
            <v>40.93</v>
          </cell>
          <cell r="L1619">
            <v>0.08</v>
          </cell>
          <cell r="M1619">
            <v>1.1399999999999999</v>
          </cell>
        </row>
        <row r="1620">
          <cell r="D1620" t="str">
            <v>50035_50107_50353</v>
          </cell>
          <cell r="E1620">
            <v>0.37</v>
          </cell>
          <cell r="F1620">
            <v>1.07</v>
          </cell>
          <cell r="G1620">
            <v>7.72</v>
          </cell>
          <cell r="H1620">
            <v>0.79</v>
          </cell>
          <cell r="I1620">
            <v>14.51</v>
          </cell>
          <cell r="J1620">
            <v>0.83</v>
          </cell>
          <cell r="K1620">
            <v>0</v>
          </cell>
          <cell r="L1620">
            <v>0</v>
          </cell>
          <cell r="M1620">
            <v>0</v>
          </cell>
        </row>
        <row r="1621">
          <cell r="D1621" t="str">
            <v>50035_50107_52395</v>
          </cell>
          <cell r="E1621">
            <v>2.65</v>
          </cell>
          <cell r="F1621">
            <v>23.48</v>
          </cell>
          <cell r="G1621">
            <v>171.87</v>
          </cell>
          <cell r="H1621">
            <v>3.43</v>
          </cell>
          <cell r="I1621">
            <v>172.67</v>
          </cell>
          <cell r="J1621">
            <v>24.09</v>
          </cell>
          <cell r="K1621">
            <v>40.92</v>
          </cell>
          <cell r="L1621">
            <v>0.08</v>
          </cell>
          <cell r="M1621">
            <v>1.1399999999999999</v>
          </cell>
        </row>
        <row r="1622">
          <cell r="D1622" t="str">
            <v>50035_50107_50421</v>
          </cell>
          <cell r="E1622">
            <v>1.82</v>
          </cell>
          <cell r="F1622">
            <v>9.5399999999999991</v>
          </cell>
          <cell r="G1622">
            <v>58.45</v>
          </cell>
          <cell r="H1622">
            <v>3.02</v>
          </cell>
          <cell r="I1622">
            <v>47.4</v>
          </cell>
          <cell r="J1622">
            <v>3.98</v>
          </cell>
          <cell r="K1622">
            <v>0</v>
          </cell>
          <cell r="L1622">
            <v>0</v>
          </cell>
          <cell r="M1622">
            <v>0</v>
          </cell>
        </row>
        <row r="1623">
          <cell r="D1623" t="str">
            <v>52765_50108_50110</v>
          </cell>
          <cell r="E1623">
            <v>3.08</v>
          </cell>
          <cell r="F1623">
            <v>27.52</v>
          </cell>
          <cell r="G1623">
            <v>492.84</v>
          </cell>
          <cell r="H1623">
            <v>3.96</v>
          </cell>
          <cell r="I1623">
            <v>124.83</v>
          </cell>
          <cell r="J1623">
            <v>68.69</v>
          </cell>
          <cell r="K1623">
            <v>67.040000000000006</v>
          </cell>
          <cell r="L1623">
            <v>0</v>
          </cell>
          <cell r="M1623">
            <v>0.5</v>
          </cell>
        </row>
        <row r="1624">
          <cell r="D1624" t="str">
            <v>52765_50108_</v>
          </cell>
          <cell r="E1624">
            <v>3.08</v>
          </cell>
          <cell r="F1624">
            <v>27.52</v>
          </cell>
          <cell r="G1624">
            <v>492.84</v>
          </cell>
          <cell r="H1624">
            <v>3.96</v>
          </cell>
          <cell r="I1624">
            <v>124.83</v>
          </cell>
          <cell r="J1624">
            <v>68.69</v>
          </cell>
          <cell r="K1624">
            <v>67.040000000000006</v>
          </cell>
          <cell r="L1624">
            <v>0</v>
          </cell>
          <cell r="M1624">
            <v>0.5</v>
          </cell>
        </row>
        <row r="1625">
          <cell r="D1625" t="str">
            <v>52614_50108_50110</v>
          </cell>
          <cell r="E1625">
            <v>8.01</v>
          </cell>
          <cell r="F1625">
            <v>16.79</v>
          </cell>
          <cell r="G1625">
            <v>115.58</v>
          </cell>
          <cell r="H1625">
            <v>2.16</v>
          </cell>
          <cell r="I1625">
            <v>192.99</v>
          </cell>
          <cell r="J1625">
            <v>2.09</v>
          </cell>
          <cell r="K1625">
            <v>103.6</v>
          </cell>
          <cell r="L1625">
            <v>0</v>
          </cell>
          <cell r="M1625">
            <v>2.57</v>
          </cell>
        </row>
        <row r="1626">
          <cell r="D1626" t="str">
            <v>52614_50108_</v>
          </cell>
          <cell r="E1626">
            <v>8.01</v>
          </cell>
          <cell r="F1626">
            <v>16.79</v>
          </cell>
          <cell r="G1626">
            <v>115.58</v>
          </cell>
          <cell r="H1626">
            <v>2.16</v>
          </cell>
          <cell r="I1626">
            <v>192.99</v>
          </cell>
          <cell r="J1626">
            <v>2.09</v>
          </cell>
          <cell r="K1626">
            <v>103.6</v>
          </cell>
          <cell r="L1626">
            <v>0</v>
          </cell>
          <cell r="M1626">
            <v>2.57</v>
          </cell>
        </row>
        <row r="1627">
          <cell r="D1627" t="str">
            <v>50108_50110_</v>
          </cell>
          <cell r="E1627">
            <v>11.05</v>
          </cell>
          <cell r="F1627">
            <v>44.3</v>
          </cell>
          <cell r="G1627">
            <v>609.6</v>
          </cell>
          <cell r="H1627">
            <v>6.13</v>
          </cell>
          <cell r="I1627">
            <v>316.99</v>
          </cell>
          <cell r="J1627">
            <v>71.040000000000006</v>
          </cell>
          <cell r="K1627">
            <v>170.2</v>
          </cell>
          <cell r="L1627">
            <v>0</v>
          </cell>
          <cell r="M1627">
            <v>3.05</v>
          </cell>
        </row>
        <row r="1628">
          <cell r="D1628" t="str">
            <v>50108_50110_52427</v>
          </cell>
          <cell r="E1628">
            <v>2.16</v>
          </cell>
          <cell r="F1628">
            <v>24.97</v>
          </cell>
          <cell r="G1628">
            <v>464.14</v>
          </cell>
          <cell r="H1628">
            <v>3.96</v>
          </cell>
          <cell r="I1628">
            <v>103.27</v>
          </cell>
          <cell r="J1628">
            <v>45</v>
          </cell>
          <cell r="K1628">
            <v>67.22</v>
          </cell>
          <cell r="L1628">
            <v>0</v>
          </cell>
          <cell r="M1628">
            <v>0.47</v>
          </cell>
        </row>
        <row r="1629">
          <cell r="D1629" t="str">
            <v>50108_50110_50111</v>
          </cell>
          <cell r="E1629">
            <v>8.89</v>
          </cell>
          <cell r="F1629">
            <v>19.32</v>
          </cell>
          <cell r="G1629">
            <v>145.44999999999999</v>
          </cell>
          <cell r="H1629">
            <v>2.16</v>
          </cell>
          <cell r="I1629">
            <v>213.71</v>
          </cell>
          <cell r="J1629">
            <v>26.04</v>
          </cell>
          <cell r="K1629">
            <v>102.98</v>
          </cell>
          <cell r="L1629">
            <v>0</v>
          </cell>
          <cell r="M1629">
            <v>2.58</v>
          </cell>
        </row>
        <row r="1630">
          <cell r="D1630" t="str">
            <v>52614_50110_52427</v>
          </cell>
          <cell r="E1630">
            <v>1.47</v>
          </cell>
          <cell r="F1630">
            <v>8.49</v>
          </cell>
          <cell r="G1630">
            <v>102.07</v>
          </cell>
          <cell r="H1630">
            <v>0.88</v>
          </cell>
          <cell r="I1630">
            <v>34.42</v>
          </cell>
          <cell r="J1630">
            <v>1.85</v>
          </cell>
          <cell r="K1630">
            <v>22.41</v>
          </cell>
          <cell r="L1630">
            <v>0</v>
          </cell>
          <cell r="M1630">
            <v>0.33</v>
          </cell>
        </row>
        <row r="1631">
          <cell r="D1631" t="str">
            <v>52614_50110_</v>
          </cell>
          <cell r="E1631">
            <v>1.47</v>
          </cell>
          <cell r="F1631">
            <v>8.49</v>
          </cell>
          <cell r="G1631">
            <v>102.07</v>
          </cell>
          <cell r="H1631">
            <v>0.88</v>
          </cell>
          <cell r="I1631">
            <v>34.42</v>
          </cell>
          <cell r="J1631">
            <v>1.85</v>
          </cell>
          <cell r="K1631">
            <v>22.41</v>
          </cell>
          <cell r="L1631">
            <v>0</v>
          </cell>
          <cell r="M1631">
            <v>0.33</v>
          </cell>
        </row>
        <row r="1632">
          <cell r="D1632" t="str">
            <v>50110_50111_</v>
          </cell>
          <cell r="E1632">
            <v>8.89</v>
          </cell>
          <cell r="F1632">
            <v>19.32</v>
          </cell>
          <cell r="G1632">
            <v>145.44999999999999</v>
          </cell>
          <cell r="H1632">
            <v>2.16</v>
          </cell>
          <cell r="I1632">
            <v>213.71</v>
          </cell>
          <cell r="J1632">
            <v>26.04</v>
          </cell>
          <cell r="K1632">
            <v>102.98</v>
          </cell>
          <cell r="L1632">
            <v>0</v>
          </cell>
          <cell r="M1632">
            <v>2.58</v>
          </cell>
        </row>
        <row r="1633">
          <cell r="D1633" t="str">
            <v>50110_50111_52778</v>
          </cell>
          <cell r="E1633">
            <v>8.89</v>
          </cell>
          <cell r="F1633">
            <v>19.32</v>
          </cell>
          <cell r="G1633">
            <v>145.44999999999999</v>
          </cell>
          <cell r="H1633">
            <v>2.16</v>
          </cell>
          <cell r="I1633">
            <v>213.71</v>
          </cell>
          <cell r="J1633">
            <v>26.04</v>
          </cell>
          <cell r="K1633">
            <v>102.98</v>
          </cell>
          <cell r="L1633">
            <v>0</v>
          </cell>
          <cell r="M1633">
            <v>2.58</v>
          </cell>
        </row>
        <row r="1634">
          <cell r="D1634" t="str">
            <v>52959_50111_52778</v>
          </cell>
          <cell r="E1634">
            <v>7.66</v>
          </cell>
          <cell r="F1634">
            <v>39.159999999999997</v>
          </cell>
          <cell r="G1634">
            <v>312.69</v>
          </cell>
          <cell r="H1634">
            <v>5.0599999999999996</v>
          </cell>
          <cell r="I1634">
            <v>179.72</v>
          </cell>
          <cell r="J1634">
            <v>52.25</v>
          </cell>
          <cell r="K1634">
            <v>70.73</v>
          </cell>
          <cell r="L1634">
            <v>0</v>
          </cell>
          <cell r="M1634">
            <v>0.51</v>
          </cell>
        </row>
        <row r="1635">
          <cell r="D1635" t="str">
            <v>52959_50111_</v>
          </cell>
          <cell r="E1635">
            <v>7.66</v>
          </cell>
          <cell r="F1635">
            <v>39.159999999999997</v>
          </cell>
          <cell r="G1635">
            <v>312.69</v>
          </cell>
          <cell r="H1635">
            <v>5.0599999999999996</v>
          </cell>
          <cell r="I1635">
            <v>179.72</v>
          </cell>
          <cell r="J1635">
            <v>52.25</v>
          </cell>
          <cell r="K1635">
            <v>70.73</v>
          </cell>
          <cell r="L1635">
            <v>0</v>
          </cell>
          <cell r="M1635">
            <v>0.51</v>
          </cell>
        </row>
        <row r="1636">
          <cell r="D1636" t="str">
            <v>50601_50112_52696</v>
          </cell>
          <cell r="E1636">
            <v>11.27</v>
          </cell>
          <cell r="F1636">
            <v>17.29</v>
          </cell>
          <cell r="G1636">
            <v>36.89</v>
          </cell>
          <cell r="H1636">
            <v>2.2599999999999998</v>
          </cell>
          <cell r="I1636">
            <v>125.78</v>
          </cell>
          <cell r="J1636">
            <v>8.4700000000000006</v>
          </cell>
          <cell r="K1636">
            <v>0.02</v>
          </cell>
          <cell r="L1636">
            <v>0</v>
          </cell>
          <cell r="M1636">
            <v>0</v>
          </cell>
        </row>
        <row r="1637">
          <cell r="D1637" t="str">
            <v>50601_50112_</v>
          </cell>
          <cell r="E1637">
            <v>11.27</v>
          </cell>
          <cell r="F1637">
            <v>17.29</v>
          </cell>
          <cell r="G1637">
            <v>36.89</v>
          </cell>
          <cell r="H1637">
            <v>2.2599999999999998</v>
          </cell>
          <cell r="I1637">
            <v>125.78</v>
          </cell>
          <cell r="J1637">
            <v>8.4700000000000006</v>
          </cell>
          <cell r="K1637">
            <v>0.02</v>
          </cell>
          <cell r="L1637">
            <v>0</v>
          </cell>
          <cell r="M1637">
            <v>0</v>
          </cell>
        </row>
        <row r="1638">
          <cell r="D1638" t="str">
            <v>52696_50112_52703</v>
          </cell>
          <cell r="E1638">
            <v>23.72</v>
          </cell>
          <cell r="F1638">
            <v>58.1</v>
          </cell>
          <cell r="G1638">
            <v>298.8</v>
          </cell>
          <cell r="H1638">
            <v>6.49</v>
          </cell>
          <cell r="I1638">
            <v>298.60000000000002</v>
          </cell>
          <cell r="J1638">
            <v>58.49</v>
          </cell>
          <cell r="K1638">
            <v>15.06</v>
          </cell>
          <cell r="L1638">
            <v>0</v>
          </cell>
          <cell r="M1638">
            <v>0.02</v>
          </cell>
        </row>
        <row r="1639">
          <cell r="D1639" t="str">
            <v>52696_50112_50601</v>
          </cell>
          <cell r="E1639">
            <v>1.49</v>
          </cell>
          <cell r="F1639">
            <v>1.1499999999999999</v>
          </cell>
          <cell r="G1639">
            <v>4.71</v>
          </cell>
          <cell r="H1639">
            <v>0.04</v>
          </cell>
          <cell r="I1639">
            <v>21.56</v>
          </cell>
          <cell r="J1639">
            <v>0.88</v>
          </cell>
          <cell r="K1639">
            <v>49.3</v>
          </cell>
          <cell r="L1639">
            <v>0</v>
          </cell>
          <cell r="M1639">
            <v>0</v>
          </cell>
        </row>
        <row r="1640">
          <cell r="D1640" t="str">
            <v>52696_50112_</v>
          </cell>
          <cell r="E1640">
            <v>25.21</v>
          </cell>
          <cell r="F1640">
            <v>59.26</v>
          </cell>
          <cell r="G1640">
            <v>303.51</v>
          </cell>
          <cell r="H1640">
            <v>6.53</v>
          </cell>
          <cell r="I1640">
            <v>320.16000000000003</v>
          </cell>
          <cell r="J1640">
            <v>59.37</v>
          </cell>
          <cell r="K1640">
            <v>64.36</v>
          </cell>
          <cell r="L1640">
            <v>0</v>
          </cell>
          <cell r="M1640">
            <v>0.02</v>
          </cell>
        </row>
        <row r="1641">
          <cell r="D1641" t="str">
            <v>52703_50112_50601</v>
          </cell>
          <cell r="E1641">
            <v>5.5</v>
          </cell>
          <cell r="F1641">
            <v>9.68</v>
          </cell>
          <cell r="G1641">
            <v>43.07</v>
          </cell>
          <cell r="H1641">
            <v>0.44</v>
          </cell>
          <cell r="I1641">
            <v>71.47</v>
          </cell>
          <cell r="J1641">
            <v>19.73</v>
          </cell>
          <cell r="K1641">
            <v>9.59</v>
          </cell>
          <cell r="L1641">
            <v>0</v>
          </cell>
          <cell r="M1641">
            <v>0</v>
          </cell>
        </row>
        <row r="1642">
          <cell r="D1642" t="str">
            <v>52703_50112_52696</v>
          </cell>
          <cell r="E1642">
            <v>9.39</v>
          </cell>
          <cell r="F1642">
            <v>20.079999999999998</v>
          </cell>
          <cell r="G1642">
            <v>121.63</v>
          </cell>
          <cell r="H1642">
            <v>6.61</v>
          </cell>
          <cell r="I1642">
            <v>134.94999999999999</v>
          </cell>
          <cell r="J1642">
            <v>14.4</v>
          </cell>
          <cell r="K1642">
            <v>6.09</v>
          </cell>
          <cell r="L1642">
            <v>0</v>
          </cell>
          <cell r="M1642">
            <v>0.03</v>
          </cell>
        </row>
        <row r="1643">
          <cell r="D1643" t="str">
            <v>52703_50112_</v>
          </cell>
          <cell r="E1643">
            <v>14.9</v>
          </cell>
          <cell r="F1643">
            <v>29.75</v>
          </cell>
          <cell r="G1643">
            <v>164.7</v>
          </cell>
          <cell r="H1643">
            <v>7.05</v>
          </cell>
          <cell r="I1643">
            <v>206.42</v>
          </cell>
          <cell r="J1643">
            <v>34.130000000000003</v>
          </cell>
          <cell r="K1643">
            <v>15.68</v>
          </cell>
          <cell r="L1643">
            <v>0</v>
          </cell>
          <cell r="M1643">
            <v>0.03</v>
          </cell>
        </row>
        <row r="1644">
          <cell r="D1644" t="str">
            <v>52689_50113_50767</v>
          </cell>
          <cell r="E1644">
            <v>3.66</v>
          </cell>
          <cell r="F1644">
            <v>5.68</v>
          </cell>
          <cell r="G1644">
            <v>28.57</v>
          </cell>
          <cell r="H1644">
            <v>1.08</v>
          </cell>
          <cell r="I1644">
            <v>55.38</v>
          </cell>
          <cell r="J1644">
            <v>1.89</v>
          </cell>
          <cell r="K1644">
            <v>27.45</v>
          </cell>
          <cell r="L1644">
            <v>0</v>
          </cell>
          <cell r="M1644">
            <v>0</v>
          </cell>
        </row>
        <row r="1645">
          <cell r="D1645" t="str">
            <v>52689_50113_50765</v>
          </cell>
          <cell r="E1645">
            <v>41.85</v>
          </cell>
          <cell r="F1645">
            <v>102.11</v>
          </cell>
          <cell r="G1645">
            <v>590.9</v>
          </cell>
          <cell r="H1645">
            <v>5.71</v>
          </cell>
          <cell r="I1645">
            <v>604.99</v>
          </cell>
          <cell r="J1645">
            <v>88.51</v>
          </cell>
          <cell r="K1645">
            <v>132.88999999999999</v>
          </cell>
          <cell r="L1645">
            <v>0.05</v>
          </cell>
          <cell r="M1645">
            <v>2.82</v>
          </cell>
        </row>
        <row r="1646">
          <cell r="D1646" t="str">
            <v>52689_50113_</v>
          </cell>
          <cell r="E1646">
            <v>45.51</v>
          </cell>
          <cell r="F1646">
            <v>107.8</v>
          </cell>
          <cell r="G1646">
            <v>619.48</v>
          </cell>
          <cell r="H1646">
            <v>6.79</v>
          </cell>
          <cell r="I1646">
            <v>660.38</v>
          </cell>
          <cell r="J1646">
            <v>90.41</v>
          </cell>
          <cell r="K1646">
            <v>160.34</v>
          </cell>
          <cell r="L1646">
            <v>0.05</v>
          </cell>
          <cell r="M1646">
            <v>2.82</v>
          </cell>
        </row>
        <row r="1647">
          <cell r="D1647" t="str">
            <v>50751_50114_50966</v>
          </cell>
          <cell r="E1647">
            <v>7.4</v>
          </cell>
          <cell r="F1647">
            <v>8.14</v>
          </cell>
          <cell r="G1647">
            <v>32.82</v>
          </cell>
          <cell r="H1647">
            <v>1.07</v>
          </cell>
          <cell r="I1647">
            <v>90.51</v>
          </cell>
          <cell r="J1647">
            <v>21.63</v>
          </cell>
          <cell r="K1647">
            <v>20.25</v>
          </cell>
          <cell r="L1647">
            <v>0</v>
          </cell>
          <cell r="M1647">
            <v>0.02</v>
          </cell>
        </row>
        <row r="1648">
          <cell r="D1648" t="str">
            <v>50751_50114_52771</v>
          </cell>
          <cell r="E1648">
            <v>24.55</v>
          </cell>
          <cell r="F1648">
            <v>64.75</v>
          </cell>
          <cell r="G1648">
            <v>384.55</v>
          </cell>
          <cell r="H1648">
            <v>7.4</v>
          </cell>
          <cell r="I1648">
            <v>361.71</v>
          </cell>
          <cell r="J1648">
            <v>60.47</v>
          </cell>
          <cell r="K1648">
            <v>116.7</v>
          </cell>
          <cell r="L1648">
            <v>0.02</v>
          </cell>
          <cell r="M1648">
            <v>0.69</v>
          </cell>
        </row>
        <row r="1649">
          <cell r="D1649" t="str">
            <v>50751_50114_</v>
          </cell>
          <cell r="E1649">
            <v>31.94</v>
          </cell>
          <cell r="F1649">
            <v>72.89</v>
          </cell>
          <cell r="G1649">
            <v>417.37</v>
          </cell>
          <cell r="H1649">
            <v>8.4700000000000006</v>
          </cell>
          <cell r="I1649">
            <v>452.22</v>
          </cell>
          <cell r="J1649">
            <v>82.1</v>
          </cell>
          <cell r="K1649">
            <v>136.94</v>
          </cell>
          <cell r="L1649">
            <v>0.02</v>
          </cell>
          <cell r="M1649">
            <v>0.71</v>
          </cell>
        </row>
        <row r="1650">
          <cell r="D1650" t="str">
            <v>50966_50114_52771</v>
          </cell>
          <cell r="E1650">
            <v>4.57</v>
          </cell>
          <cell r="F1650">
            <v>3.76</v>
          </cell>
          <cell r="G1650">
            <v>15.76</v>
          </cell>
          <cell r="H1650">
            <v>0.08</v>
          </cell>
          <cell r="I1650">
            <v>62.23</v>
          </cell>
          <cell r="J1650">
            <v>31.81</v>
          </cell>
          <cell r="K1650">
            <v>6.73</v>
          </cell>
          <cell r="L1650">
            <v>0</v>
          </cell>
          <cell r="M1650">
            <v>0</v>
          </cell>
        </row>
        <row r="1651">
          <cell r="D1651" t="str">
            <v>50966_50114_</v>
          </cell>
          <cell r="E1651">
            <v>4.57</v>
          </cell>
          <cell r="F1651">
            <v>3.76</v>
          </cell>
          <cell r="G1651">
            <v>15.76</v>
          </cell>
          <cell r="H1651">
            <v>0.08</v>
          </cell>
          <cell r="I1651">
            <v>62.23</v>
          </cell>
          <cell r="J1651">
            <v>31.81</v>
          </cell>
          <cell r="K1651">
            <v>6.73</v>
          </cell>
          <cell r="L1651">
            <v>0</v>
          </cell>
          <cell r="M1651">
            <v>0</v>
          </cell>
        </row>
        <row r="1652">
          <cell r="D1652" t="str">
            <v>52466_50116_50118</v>
          </cell>
          <cell r="E1652">
            <v>1.56</v>
          </cell>
          <cell r="F1652">
            <v>2.0299999999999998</v>
          </cell>
          <cell r="G1652">
            <v>6.46</v>
          </cell>
          <cell r="H1652">
            <v>0.22</v>
          </cell>
          <cell r="I1652">
            <v>29.01</v>
          </cell>
          <cell r="J1652">
            <v>0.45</v>
          </cell>
          <cell r="K1652">
            <v>7.0000000000000007E-2</v>
          </cell>
          <cell r="L1652">
            <v>0</v>
          </cell>
          <cell r="M1652">
            <v>0.03</v>
          </cell>
        </row>
        <row r="1653">
          <cell r="D1653" t="str">
            <v>52466_50116_</v>
          </cell>
          <cell r="E1653">
            <v>1.56</v>
          </cell>
          <cell r="F1653">
            <v>2.0299999999999998</v>
          </cell>
          <cell r="G1653">
            <v>6.46</v>
          </cell>
          <cell r="H1653">
            <v>0.22</v>
          </cell>
          <cell r="I1653">
            <v>29.01</v>
          </cell>
          <cell r="J1653">
            <v>0.45</v>
          </cell>
          <cell r="K1653">
            <v>7.0000000000000007E-2</v>
          </cell>
          <cell r="L1653">
            <v>0</v>
          </cell>
          <cell r="M1653">
            <v>0.03</v>
          </cell>
        </row>
        <row r="1654">
          <cell r="D1654" t="str">
            <v>50118_50116_52466</v>
          </cell>
          <cell r="E1654">
            <v>7.88</v>
          </cell>
          <cell r="F1654">
            <v>16.27</v>
          </cell>
          <cell r="G1654">
            <v>136.85</v>
          </cell>
          <cell r="H1654">
            <v>0.08</v>
          </cell>
          <cell r="I1654">
            <v>124.9</v>
          </cell>
          <cell r="J1654">
            <v>31.98</v>
          </cell>
          <cell r="K1654">
            <v>0.84</v>
          </cell>
          <cell r="L1654">
            <v>0</v>
          </cell>
          <cell r="M1654">
            <v>0.06</v>
          </cell>
        </row>
        <row r="1655">
          <cell r="D1655" t="str">
            <v>50118_50116_</v>
          </cell>
          <cell r="E1655">
            <v>7.88</v>
          </cell>
          <cell r="F1655">
            <v>16.27</v>
          </cell>
          <cell r="G1655">
            <v>136.85</v>
          </cell>
          <cell r="H1655">
            <v>0.08</v>
          </cell>
          <cell r="I1655">
            <v>124.9</v>
          </cell>
          <cell r="J1655">
            <v>31.98</v>
          </cell>
          <cell r="K1655">
            <v>0.84</v>
          </cell>
          <cell r="L1655">
            <v>0</v>
          </cell>
          <cell r="M1655">
            <v>0.06</v>
          </cell>
        </row>
        <row r="1656">
          <cell r="D1656" t="str">
            <v>53097_50117_50896</v>
          </cell>
          <cell r="E1656">
            <v>10.09</v>
          </cell>
          <cell r="F1656">
            <v>47.45</v>
          </cell>
          <cell r="G1656">
            <v>292.77999999999997</v>
          </cell>
          <cell r="H1656">
            <v>9.25</v>
          </cell>
          <cell r="I1656">
            <v>179.64</v>
          </cell>
          <cell r="J1656">
            <v>29.98</v>
          </cell>
          <cell r="K1656">
            <v>15.4</v>
          </cell>
          <cell r="L1656">
            <v>0</v>
          </cell>
          <cell r="M1656">
            <v>0.65</v>
          </cell>
        </row>
        <row r="1657">
          <cell r="D1657" t="str">
            <v>53097_50117_50897</v>
          </cell>
          <cell r="E1657">
            <v>2.36</v>
          </cell>
          <cell r="F1657">
            <v>2.87</v>
          </cell>
          <cell r="G1657">
            <v>19.579999999999998</v>
          </cell>
          <cell r="H1657">
            <v>0.09</v>
          </cell>
          <cell r="I1657">
            <v>44.12</v>
          </cell>
          <cell r="J1657">
            <v>0.02</v>
          </cell>
          <cell r="K1657">
            <v>0</v>
          </cell>
          <cell r="L1657">
            <v>0</v>
          </cell>
          <cell r="M1657">
            <v>0</v>
          </cell>
        </row>
        <row r="1658">
          <cell r="D1658" t="str">
            <v>53097_50117_</v>
          </cell>
          <cell r="E1658">
            <v>12.45</v>
          </cell>
          <cell r="F1658">
            <v>50.32</v>
          </cell>
          <cell r="G1658">
            <v>312.36</v>
          </cell>
          <cell r="H1658">
            <v>9.34</v>
          </cell>
          <cell r="I1658">
            <v>223.76</v>
          </cell>
          <cell r="J1658">
            <v>30</v>
          </cell>
          <cell r="K1658">
            <v>15.4</v>
          </cell>
          <cell r="L1658">
            <v>0</v>
          </cell>
          <cell r="M1658">
            <v>0.65</v>
          </cell>
        </row>
        <row r="1659">
          <cell r="D1659" t="str">
            <v>50896_50117_50897</v>
          </cell>
          <cell r="E1659">
            <v>0.04</v>
          </cell>
          <cell r="F1659">
            <v>0.04</v>
          </cell>
          <cell r="G1659">
            <v>0.19</v>
          </cell>
          <cell r="H1659">
            <v>0</v>
          </cell>
          <cell r="I1659">
            <v>0.74</v>
          </cell>
          <cell r="J1659">
            <v>0.05</v>
          </cell>
          <cell r="K1659">
            <v>0</v>
          </cell>
          <cell r="L1659">
            <v>0</v>
          </cell>
          <cell r="M1659">
            <v>0</v>
          </cell>
        </row>
        <row r="1660">
          <cell r="D1660" t="str">
            <v>50896_50117_53097</v>
          </cell>
          <cell r="E1660">
            <v>3.95</v>
          </cell>
          <cell r="F1660">
            <v>7.53</v>
          </cell>
          <cell r="G1660">
            <v>34.14</v>
          </cell>
          <cell r="H1660">
            <v>2.54</v>
          </cell>
          <cell r="I1660">
            <v>77.56</v>
          </cell>
          <cell r="J1660">
            <v>9.9700000000000006</v>
          </cell>
          <cell r="K1660">
            <v>6.21</v>
          </cell>
          <cell r="L1660">
            <v>0</v>
          </cell>
          <cell r="M1660">
            <v>0.02</v>
          </cell>
        </row>
        <row r="1661">
          <cell r="D1661" t="str">
            <v>50896_50117_</v>
          </cell>
          <cell r="E1661">
            <v>4</v>
          </cell>
          <cell r="F1661">
            <v>7.57</v>
          </cell>
          <cell r="G1661">
            <v>34.33</v>
          </cell>
          <cell r="H1661">
            <v>2.54</v>
          </cell>
          <cell r="I1661">
            <v>78.3</v>
          </cell>
          <cell r="J1661">
            <v>10.02</v>
          </cell>
          <cell r="K1661">
            <v>6.21</v>
          </cell>
          <cell r="L1661">
            <v>0</v>
          </cell>
          <cell r="M1661">
            <v>0.02</v>
          </cell>
        </row>
        <row r="1662">
          <cell r="D1662" t="str">
            <v>50897_50117_53097</v>
          </cell>
          <cell r="E1662">
            <v>2.0299999999999998</v>
          </cell>
          <cell r="F1662">
            <v>2.5499999999999998</v>
          </cell>
          <cell r="G1662">
            <v>17.84</v>
          </cell>
          <cell r="H1662">
            <v>1.54</v>
          </cell>
          <cell r="I1662">
            <v>37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</row>
        <row r="1663">
          <cell r="D1663" t="str">
            <v>50897_50117_50896</v>
          </cell>
          <cell r="E1663">
            <v>0.36</v>
          </cell>
          <cell r="F1663">
            <v>0.52</v>
          </cell>
          <cell r="G1663">
            <v>0.86</v>
          </cell>
          <cell r="H1663">
            <v>0.13</v>
          </cell>
          <cell r="I1663">
            <v>3.23</v>
          </cell>
          <cell r="J1663">
            <v>4.49</v>
          </cell>
          <cell r="K1663">
            <v>0.03</v>
          </cell>
          <cell r="L1663">
            <v>0</v>
          </cell>
          <cell r="M1663">
            <v>0</v>
          </cell>
        </row>
        <row r="1664">
          <cell r="D1664" t="str">
            <v>50897_50117_</v>
          </cell>
          <cell r="E1664">
            <v>2.39</v>
          </cell>
          <cell r="F1664">
            <v>3.07</v>
          </cell>
          <cell r="G1664">
            <v>18.71</v>
          </cell>
          <cell r="H1664">
            <v>1.67</v>
          </cell>
          <cell r="I1664">
            <v>40.229999999999997</v>
          </cell>
          <cell r="J1664">
            <v>4.49</v>
          </cell>
          <cell r="K1664">
            <v>0.03</v>
          </cell>
          <cell r="L1664">
            <v>0</v>
          </cell>
          <cell r="M1664">
            <v>0</v>
          </cell>
        </row>
        <row r="1665">
          <cell r="D1665" t="str">
            <v>53020_50118_52778</v>
          </cell>
          <cell r="E1665">
            <v>0.03</v>
          </cell>
          <cell r="F1665">
            <v>0.11</v>
          </cell>
          <cell r="G1665">
            <v>0.71</v>
          </cell>
          <cell r="H1665">
            <v>0.01</v>
          </cell>
          <cell r="I1665">
            <v>1.1000000000000001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</row>
        <row r="1666">
          <cell r="D1666" t="str">
            <v>53020_50118_50116</v>
          </cell>
          <cell r="E1666">
            <v>0.1</v>
          </cell>
          <cell r="F1666">
            <v>0.13</v>
          </cell>
          <cell r="G1666">
            <v>0.99</v>
          </cell>
          <cell r="H1666">
            <v>0</v>
          </cell>
          <cell r="I1666">
            <v>2.25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</row>
        <row r="1667">
          <cell r="D1667" t="str">
            <v>53020_50118_</v>
          </cell>
          <cell r="E1667">
            <v>0.13</v>
          </cell>
          <cell r="F1667">
            <v>0.24</v>
          </cell>
          <cell r="G1667">
            <v>1.7</v>
          </cell>
          <cell r="H1667">
            <v>0.01</v>
          </cell>
          <cell r="I1667">
            <v>3.35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</row>
        <row r="1668">
          <cell r="D1668" t="str">
            <v>52778_50118_50116</v>
          </cell>
          <cell r="E1668">
            <v>7.78</v>
          </cell>
          <cell r="F1668">
            <v>16.13</v>
          </cell>
          <cell r="G1668">
            <v>135.86000000000001</v>
          </cell>
          <cell r="H1668">
            <v>0.08</v>
          </cell>
          <cell r="I1668">
            <v>122.66</v>
          </cell>
          <cell r="J1668">
            <v>31.98</v>
          </cell>
          <cell r="K1668">
            <v>0.84</v>
          </cell>
          <cell r="L1668">
            <v>0</v>
          </cell>
          <cell r="M1668">
            <v>0.06</v>
          </cell>
        </row>
        <row r="1669">
          <cell r="D1669" t="str">
            <v>52778_50118_53020</v>
          </cell>
          <cell r="E1669">
            <v>0.42</v>
          </cell>
          <cell r="F1669">
            <v>0.78</v>
          </cell>
          <cell r="G1669">
            <v>3.26</v>
          </cell>
          <cell r="H1669">
            <v>0.16</v>
          </cell>
          <cell r="I1669">
            <v>7.49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D1670" t="str">
            <v>52778_50118_</v>
          </cell>
          <cell r="E1670">
            <v>8.1999999999999993</v>
          </cell>
          <cell r="F1670">
            <v>16.91</v>
          </cell>
          <cell r="G1670">
            <v>139.12</v>
          </cell>
          <cell r="H1670">
            <v>0.24</v>
          </cell>
          <cell r="I1670">
            <v>130.15</v>
          </cell>
          <cell r="J1670">
            <v>31.98</v>
          </cell>
          <cell r="K1670">
            <v>0.84</v>
          </cell>
          <cell r="L1670">
            <v>0</v>
          </cell>
          <cell r="M1670">
            <v>0.06</v>
          </cell>
        </row>
        <row r="1671">
          <cell r="D1671" t="str">
            <v>50116_50118_</v>
          </cell>
          <cell r="E1671">
            <v>1.56</v>
          </cell>
          <cell r="F1671">
            <v>2.0299999999999998</v>
          </cell>
          <cell r="G1671">
            <v>6.46</v>
          </cell>
          <cell r="H1671">
            <v>0.22</v>
          </cell>
          <cell r="I1671">
            <v>29.01</v>
          </cell>
          <cell r="J1671">
            <v>0.45</v>
          </cell>
          <cell r="K1671">
            <v>7.0000000000000007E-2</v>
          </cell>
          <cell r="L1671">
            <v>0</v>
          </cell>
          <cell r="M1671">
            <v>0.03</v>
          </cell>
        </row>
        <row r="1672">
          <cell r="D1672" t="str">
            <v>50116_50118_53020</v>
          </cell>
          <cell r="E1672">
            <v>0.03</v>
          </cell>
          <cell r="F1672">
            <v>0.02</v>
          </cell>
          <cell r="G1672">
            <v>0.03</v>
          </cell>
          <cell r="H1672">
            <v>0.01</v>
          </cell>
          <cell r="I1672">
            <v>0.84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</row>
        <row r="1673">
          <cell r="D1673" t="str">
            <v>50116_50118_52778</v>
          </cell>
          <cell r="E1673">
            <v>1.53</v>
          </cell>
          <cell r="F1673">
            <v>2.0099999999999998</v>
          </cell>
          <cell r="G1673">
            <v>6.43</v>
          </cell>
          <cell r="H1673">
            <v>0.21</v>
          </cell>
          <cell r="I1673">
            <v>28.17</v>
          </cell>
          <cell r="J1673">
            <v>0.45</v>
          </cell>
          <cell r="K1673">
            <v>7.0000000000000007E-2</v>
          </cell>
          <cell r="L1673">
            <v>0</v>
          </cell>
          <cell r="M1673">
            <v>0.03</v>
          </cell>
        </row>
        <row r="1674">
          <cell r="D1674" t="str">
            <v>51420_50129_51417</v>
          </cell>
          <cell r="E1674">
            <v>0.02</v>
          </cell>
          <cell r="F1674">
            <v>0.04</v>
          </cell>
          <cell r="G1674">
            <v>0.14000000000000001</v>
          </cell>
          <cell r="H1674">
            <v>0.01</v>
          </cell>
          <cell r="I1674">
            <v>0.2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</row>
        <row r="1675">
          <cell r="D1675" t="str">
            <v>51420_50129_50413</v>
          </cell>
          <cell r="E1675">
            <v>0.04</v>
          </cell>
          <cell r="F1675">
            <v>0.13</v>
          </cell>
          <cell r="G1675">
            <v>2.44</v>
          </cell>
          <cell r="H1675">
            <v>0.08</v>
          </cell>
          <cell r="I1675">
            <v>1.32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</row>
        <row r="1676">
          <cell r="D1676" t="str">
            <v>51420_50129_</v>
          </cell>
          <cell r="E1676">
            <v>0.05</v>
          </cell>
          <cell r="F1676">
            <v>0.16</v>
          </cell>
          <cell r="G1676">
            <v>2.58</v>
          </cell>
          <cell r="H1676">
            <v>0.09</v>
          </cell>
          <cell r="I1676">
            <v>1.52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</row>
        <row r="1677">
          <cell r="D1677" t="str">
            <v>51417_50129_50413</v>
          </cell>
          <cell r="E1677">
            <v>10.14</v>
          </cell>
          <cell r="F1677">
            <v>18.09</v>
          </cell>
          <cell r="G1677">
            <v>150.87</v>
          </cell>
          <cell r="H1677">
            <v>3.02</v>
          </cell>
          <cell r="I1677">
            <v>193.21</v>
          </cell>
          <cell r="J1677">
            <v>44.95</v>
          </cell>
          <cell r="K1677">
            <v>24.32</v>
          </cell>
          <cell r="L1677">
            <v>0.01</v>
          </cell>
          <cell r="M1677">
            <v>0.88</v>
          </cell>
        </row>
        <row r="1678">
          <cell r="D1678" t="str">
            <v>51417_50129_51420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</row>
        <row r="1679">
          <cell r="D1679" t="str">
            <v>51417_50129_</v>
          </cell>
          <cell r="E1679">
            <v>10.14</v>
          </cell>
          <cell r="F1679">
            <v>18.09</v>
          </cell>
          <cell r="G1679">
            <v>150.87</v>
          </cell>
          <cell r="H1679">
            <v>3.02</v>
          </cell>
          <cell r="I1679">
            <v>193.21</v>
          </cell>
          <cell r="J1679">
            <v>44.95</v>
          </cell>
          <cell r="K1679">
            <v>24.32</v>
          </cell>
          <cell r="L1679">
            <v>0.01</v>
          </cell>
          <cell r="M1679">
            <v>0.88</v>
          </cell>
        </row>
        <row r="1680">
          <cell r="D1680" t="str">
            <v>50413_50129_51420</v>
          </cell>
          <cell r="E1680">
            <v>0.03</v>
          </cell>
          <cell r="F1680">
            <v>0.13</v>
          </cell>
          <cell r="G1680">
            <v>0.74</v>
          </cell>
          <cell r="H1680">
            <v>0</v>
          </cell>
          <cell r="I1680">
            <v>1.1599999999999999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</row>
        <row r="1681">
          <cell r="D1681" t="str">
            <v>50413_50129_51417</v>
          </cell>
          <cell r="E1681">
            <v>11.13</v>
          </cell>
          <cell r="F1681">
            <v>35.049999999999997</v>
          </cell>
          <cell r="G1681">
            <v>241.07</v>
          </cell>
          <cell r="H1681">
            <v>10.24</v>
          </cell>
          <cell r="I1681">
            <v>203.49</v>
          </cell>
          <cell r="J1681">
            <v>200.82</v>
          </cell>
          <cell r="K1681">
            <v>24.04</v>
          </cell>
          <cell r="L1681">
            <v>0.01</v>
          </cell>
          <cell r="M1681">
            <v>1.02</v>
          </cell>
        </row>
        <row r="1682">
          <cell r="D1682" t="str">
            <v>50413_50129_</v>
          </cell>
          <cell r="E1682">
            <v>11.16</v>
          </cell>
          <cell r="F1682">
            <v>35.18</v>
          </cell>
          <cell r="G1682">
            <v>241.81</v>
          </cell>
          <cell r="H1682">
            <v>10.24</v>
          </cell>
          <cell r="I1682">
            <v>204.65</v>
          </cell>
          <cell r="J1682">
            <v>200.82</v>
          </cell>
          <cell r="K1682">
            <v>24.04</v>
          </cell>
          <cell r="L1682">
            <v>0.01</v>
          </cell>
          <cell r="M1682">
            <v>1.02</v>
          </cell>
        </row>
        <row r="1683">
          <cell r="D1683" t="str">
            <v>51403_50130_51405</v>
          </cell>
          <cell r="E1683">
            <v>0.72</v>
          </cell>
          <cell r="F1683">
            <v>1.05</v>
          </cell>
          <cell r="G1683">
            <v>4.01</v>
          </cell>
          <cell r="H1683">
            <v>0.05</v>
          </cell>
          <cell r="I1683">
            <v>12.05</v>
          </cell>
          <cell r="J1683">
            <v>0.01</v>
          </cell>
          <cell r="K1683">
            <v>0.06</v>
          </cell>
          <cell r="L1683">
            <v>0</v>
          </cell>
          <cell r="M1683">
            <v>0</v>
          </cell>
        </row>
        <row r="1684">
          <cell r="D1684" t="str">
            <v>51403_50130_51404</v>
          </cell>
          <cell r="E1684">
            <v>5.9</v>
          </cell>
          <cell r="F1684">
            <v>11.14</v>
          </cell>
          <cell r="G1684">
            <v>54.58</v>
          </cell>
          <cell r="H1684">
            <v>1.51</v>
          </cell>
          <cell r="I1684">
            <v>105.89</v>
          </cell>
          <cell r="J1684">
            <v>31.94</v>
          </cell>
          <cell r="K1684">
            <v>12.68</v>
          </cell>
          <cell r="L1684">
            <v>0</v>
          </cell>
          <cell r="M1684">
            <v>0.25</v>
          </cell>
        </row>
        <row r="1685">
          <cell r="D1685" t="str">
            <v>51403_50130_</v>
          </cell>
          <cell r="E1685">
            <v>6.62</v>
          </cell>
          <cell r="F1685">
            <v>12.19</v>
          </cell>
          <cell r="G1685">
            <v>58.58</v>
          </cell>
          <cell r="H1685">
            <v>1.56</v>
          </cell>
          <cell r="I1685">
            <v>117.95</v>
          </cell>
          <cell r="J1685">
            <v>31.95</v>
          </cell>
          <cell r="K1685">
            <v>12.74</v>
          </cell>
          <cell r="L1685">
            <v>0</v>
          </cell>
          <cell r="M1685">
            <v>0.25</v>
          </cell>
        </row>
        <row r="1686">
          <cell r="D1686" t="str">
            <v>51405_50130_51404</v>
          </cell>
          <cell r="E1686">
            <v>0.56000000000000005</v>
          </cell>
          <cell r="F1686">
            <v>0.82</v>
          </cell>
          <cell r="G1686">
            <v>8.75</v>
          </cell>
          <cell r="H1686">
            <v>0.82</v>
          </cell>
          <cell r="I1686">
            <v>15.96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</row>
        <row r="1687">
          <cell r="D1687" t="str">
            <v>51405_50130_51403</v>
          </cell>
          <cell r="E1687">
            <v>1.5</v>
          </cell>
          <cell r="F1687">
            <v>4.41</v>
          </cell>
          <cell r="G1687">
            <v>36.86</v>
          </cell>
          <cell r="H1687">
            <v>1.76</v>
          </cell>
          <cell r="I1687">
            <v>26.73</v>
          </cell>
          <cell r="J1687">
            <v>0.05</v>
          </cell>
          <cell r="K1687">
            <v>1.04</v>
          </cell>
          <cell r="L1687">
            <v>0</v>
          </cell>
          <cell r="M1687">
            <v>0</v>
          </cell>
        </row>
        <row r="1688">
          <cell r="D1688" t="str">
            <v>51405_50130_</v>
          </cell>
          <cell r="E1688">
            <v>2.06</v>
          </cell>
          <cell r="F1688">
            <v>5.23</v>
          </cell>
          <cell r="G1688">
            <v>45.62</v>
          </cell>
          <cell r="H1688">
            <v>2.58</v>
          </cell>
          <cell r="I1688">
            <v>42.69</v>
          </cell>
          <cell r="J1688">
            <v>0.05</v>
          </cell>
          <cell r="K1688">
            <v>1.04</v>
          </cell>
          <cell r="L1688">
            <v>0</v>
          </cell>
          <cell r="M1688">
            <v>0</v>
          </cell>
        </row>
        <row r="1689">
          <cell r="D1689" t="str">
            <v>51404_50130_51403</v>
          </cell>
          <cell r="E1689">
            <v>12.03</v>
          </cell>
          <cell r="F1689">
            <v>54.25</v>
          </cell>
          <cell r="G1689">
            <v>442.81</v>
          </cell>
          <cell r="H1689">
            <v>15.4</v>
          </cell>
          <cell r="I1689">
            <v>232.17</v>
          </cell>
          <cell r="J1689">
            <v>88.19</v>
          </cell>
          <cell r="K1689">
            <v>30.89</v>
          </cell>
          <cell r="L1689">
            <v>0</v>
          </cell>
          <cell r="M1689">
            <v>0.25</v>
          </cell>
        </row>
        <row r="1690">
          <cell r="D1690" t="str">
            <v>51404_50130_51405</v>
          </cell>
          <cell r="E1690">
            <v>0.51</v>
          </cell>
          <cell r="F1690">
            <v>1.1399999999999999</v>
          </cell>
          <cell r="G1690">
            <v>6.65</v>
          </cell>
          <cell r="H1690">
            <v>0.06</v>
          </cell>
          <cell r="I1690">
            <v>15.88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</row>
        <row r="1691">
          <cell r="D1691" t="str">
            <v>51404_50130_</v>
          </cell>
          <cell r="E1691">
            <v>12.54</v>
          </cell>
          <cell r="F1691">
            <v>55.39</v>
          </cell>
          <cell r="G1691">
            <v>449.46</v>
          </cell>
          <cell r="H1691">
            <v>15.47</v>
          </cell>
          <cell r="I1691">
            <v>248.05</v>
          </cell>
          <cell r="J1691">
            <v>88.19</v>
          </cell>
          <cell r="K1691">
            <v>30.89</v>
          </cell>
          <cell r="L1691">
            <v>0</v>
          </cell>
          <cell r="M1691">
            <v>0.25</v>
          </cell>
        </row>
        <row r="1692">
          <cell r="D1692" t="str">
            <v>51428_50131_51426</v>
          </cell>
          <cell r="E1692">
            <v>0.35</v>
          </cell>
          <cell r="F1692">
            <v>0.61</v>
          </cell>
          <cell r="G1692">
            <v>2.2799999999999998</v>
          </cell>
          <cell r="H1692">
            <v>0.26</v>
          </cell>
          <cell r="I1692">
            <v>5.52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</row>
        <row r="1693">
          <cell r="D1693" t="str">
            <v>51428_50131_51424</v>
          </cell>
          <cell r="E1693">
            <v>1.58</v>
          </cell>
          <cell r="F1693">
            <v>2.4700000000000002</v>
          </cell>
          <cell r="G1693">
            <v>11.33</v>
          </cell>
          <cell r="H1693">
            <v>0.2</v>
          </cell>
          <cell r="I1693">
            <v>27.07</v>
          </cell>
          <cell r="J1693">
            <v>2.99</v>
          </cell>
          <cell r="K1693">
            <v>2.34</v>
          </cell>
          <cell r="L1693">
            <v>0</v>
          </cell>
          <cell r="M1693">
            <v>0.01</v>
          </cell>
        </row>
        <row r="1694">
          <cell r="D1694" t="str">
            <v>51428_50131_</v>
          </cell>
          <cell r="E1694">
            <v>1.92</v>
          </cell>
          <cell r="F1694">
            <v>3.08</v>
          </cell>
          <cell r="G1694">
            <v>13.61</v>
          </cell>
          <cell r="H1694">
            <v>0.47</v>
          </cell>
          <cell r="I1694">
            <v>32.58</v>
          </cell>
          <cell r="J1694">
            <v>2.99</v>
          </cell>
          <cell r="K1694">
            <v>2.34</v>
          </cell>
          <cell r="L1694">
            <v>0</v>
          </cell>
          <cell r="M1694">
            <v>0.01</v>
          </cell>
        </row>
        <row r="1695">
          <cell r="D1695" t="str">
            <v>51426_50131_51424</v>
          </cell>
          <cell r="E1695">
            <v>0.59</v>
          </cell>
          <cell r="F1695">
            <v>0.53</v>
          </cell>
          <cell r="G1695">
            <v>2.68</v>
          </cell>
          <cell r="H1695">
            <v>0.1</v>
          </cell>
          <cell r="I1695">
            <v>8.57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D1696" t="str">
            <v>51426_50131_51428</v>
          </cell>
          <cell r="E1696">
            <v>0.36</v>
          </cell>
          <cell r="F1696">
            <v>0.4</v>
          </cell>
          <cell r="G1696">
            <v>4.43</v>
          </cell>
          <cell r="H1696">
            <v>0.14000000000000001</v>
          </cell>
          <cell r="I1696">
            <v>5.21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</row>
        <row r="1697">
          <cell r="D1697" t="str">
            <v>51426_50131_</v>
          </cell>
          <cell r="E1697">
            <v>0.95</v>
          </cell>
          <cell r="F1697">
            <v>0.93</v>
          </cell>
          <cell r="G1697">
            <v>7.12</v>
          </cell>
          <cell r="H1697">
            <v>0.23</v>
          </cell>
          <cell r="I1697">
            <v>13.77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</row>
        <row r="1698">
          <cell r="D1698" t="str">
            <v>51424_50131_51428</v>
          </cell>
          <cell r="E1698">
            <v>2.36</v>
          </cell>
          <cell r="F1698">
            <v>7.43</v>
          </cell>
          <cell r="G1698">
            <v>62.78</v>
          </cell>
          <cell r="H1698">
            <v>2.93</v>
          </cell>
          <cell r="I1698">
            <v>45.68</v>
          </cell>
          <cell r="J1698">
            <v>8</v>
          </cell>
          <cell r="K1698">
            <v>3</v>
          </cell>
          <cell r="L1698">
            <v>0</v>
          </cell>
          <cell r="M1698">
            <v>0.01</v>
          </cell>
        </row>
        <row r="1699">
          <cell r="D1699" t="str">
            <v>51424_50131_51426</v>
          </cell>
          <cell r="E1699">
            <v>0.41</v>
          </cell>
          <cell r="F1699">
            <v>0.5</v>
          </cell>
          <cell r="G1699">
            <v>2.16</v>
          </cell>
          <cell r="H1699">
            <v>0.32</v>
          </cell>
          <cell r="I1699">
            <v>6.93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</row>
        <row r="1700">
          <cell r="D1700" t="str">
            <v>51424_50131_</v>
          </cell>
          <cell r="E1700">
            <v>2.78</v>
          </cell>
          <cell r="F1700">
            <v>7.93</v>
          </cell>
          <cell r="G1700">
            <v>64.95</v>
          </cell>
          <cell r="H1700">
            <v>3.25</v>
          </cell>
          <cell r="I1700">
            <v>52.61</v>
          </cell>
          <cell r="J1700">
            <v>8</v>
          </cell>
          <cell r="K1700">
            <v>3</v>
          </cell>
          <cell r="L1700">
            <v>0</v>
          </cell>
          <cell r="M1700">
            <v>0.01</v>
          </cell>
        </row>
        <row r="1701">
          <cell r="D1701" t="str">
            <v>51423_50132_51420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</row>
        <row r="1702">
          <cell r="D1702" t="str">
            <v>51423_50132_51419</v>
          </cell>
          <cell r="E1702">
            <v>7.0000000000000007E-2</v>
          </cell>
          <cell r="F1702">
            <v>0.12</v>
          </cell>
          <cell r="G1702">
            <v>0.39</v>
          </cell>
          <cell r="H1702">
            <v>0.01</v>
          </cell>
          <cell r="I1702">
            <v>1.31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</row>
        <row r="1703">
          <cell r="D1703" t="str">
            <v>51423_50132_</v>
          </cell>
          <cell r="E1703">
            <v>7.0000000000000007E-2</v>
          </cell>
          <cell r="F1703">
            <v>0.12</v>
          </cell>
          <cell r="G1703">
            <v>0.39</v>
          </cell>
          <cell r="H1703">
            <v>0.01</v>
          </cell>
          <cell r="I1703">
            <v>1.31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</row>
        <row r="1704">
          <cell r="D1704" t="str">
            <v>51420_50132_51419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</row>
        <row r="1705">
          <cell r="D1705" t="str">
            <v>51420_50132_51423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</row>
        <row r="1706">
          <cell r="D1706" t="str">
            <v>51420_50132_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</row>
        <row r="1707">
          <cell r="D1707" t="str">
            <v>51419_50132_51423</v>
          </cell>
          <cell r="E1707">
            <v>0.38</v>
          </cell>
          <cell r="F1707">
            <v>1.55</v>
          </cell>
          <cell r="G1707">
            <v>15.39</v>
          </cell>
          <cell r="H1707">
            <v>0.6</v>
          </cell>
          <cell r="I1707">
            <v>8.2200000000000006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</row>
        <row r="1708">
          <cell r="D1708" t="str">
            <v>51419_50132_51420</v>
          </cell>
          <cell r="E1708">
            <v>0.02</v>
          </cell>
          <cell r="F1708">
            <v>0.04</v>
          </cell>
          <cell r="G1708">
            <v>0.14000000000000001</v>
          </cell>
          <cell r="H1708">
            <v>0.01</v>
          </cell>
          <cell r="I1708">
            <v>0.2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D1709" t="str">
            <v>51419_50132_</v>
          </cell>
          <cell r="E1709">
            <v>0.39</v>
          </cell>
          <cell r="F1709">
            <v>1.59</v>
          </cell>
          <cell r="G1709">
            <v>15.53</v>
          </cell>
          <cell r="H1709">
            <v>0.61</v>
          </cell>
          <cell r="I1709">
            <v>8.42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</row>
        <row r="1710">
          <cell r="D1710" t="str">
            <v>52570_50134_</v>
          </cell>
          <cell r="E1710">
            <v>4.28</v>
          </cell>
          <cell r="F1710">
            <v>2.57</v>
          </cell>
          <cell r="G1710">
            <v>7.23</v>
          </cell>
          <cell r="H1710">
            <v>0.21</v>
          </cell>
          <cell r="I1710">
            <v>41.17</v>
          </cell>
          <cell r="J1710">
            <v>2.16</v>
          </cell>
          <cell r="K1710">
            <v>0</v>
          </cell>
          <cell r="L1710">
            <v>0</v>
          </cell>
          <cell r="M1710">
            <v>0</v>
          </cell>
        </row>
        <row r="1711">
          <cell r="D1711" t="str">
            <v>50136_50135_51399</v>
          </cell>
          <cell r="E1711">
            <v>3.6</v>
          </cell>
          <cell r="F1711">
            <v>36.26</v>
          </cell>
          <cell r="G1711">
            <v>165.73</v>
          </cell>
          <cell r="H1711">
            <v>9.58</v>
          </cell>
          <cell r="I1711">
            <v>42.38</v>
          </cell>
          <cell r="J1711">
            <v>7.3</v>
          </cell>
          <cell r="K1711">
            <v>0.28999999999999998</v>
          </cell>
          <cell r="L1711">
            <v>0</v>
          </cell>
          <cell r="M1711">
            <v>0</v>
          </cell>
        </row>
        <row r="1712">
          <cell r="D1712" t="str">
            <v>50136_50135_</v>
          </cell>
          <cell r="E1712">
            <v>3.6</v>
          </cell>
          <cell r="F1712">
            <v>36.26</v>
          </cell>
          <cell r="G1712">
            <v>165.73</v>
          </cell>
          <cell r="H1712">
            <v>9.58</v>
          </cell>
          <cell r="I1712">
            <v>42.38</v>
          </cell>
          <cell r="J1712">
            <v>7.3</v>
          </cell>
          <cell r="K1712">
            <v>0.28999999999999998</v>
          </cell>
          <cell r="L1712">
            <v>0</v>
          </cell>
          <cell r="M1712">
            <v>0</v>
          </cell>
        </row>
        <row r="1713">
          <cell r="D1713" t="str">
            <v>51399_50135_50136</v>
          </cell>
          <cell r="E1713">
            <v>0.32</v>
          </cell>
          <cell r="F1713">
            <v>0.59</v>
          </cell>
          <cell r="G1713">
            <v>2.33</v>
          </cell>
          <cell r="H1713">
            <v>0.13</v>
          </cell>
          <cell r="I1713">
            <v>5.15</v>
          </cell>
          <cell r="J1713">
            <v>0.32</v>
          </cell>
          <cell r="K1713">
            <v>0</v>
          </cell>
          <cell r="L1713">
            <v>0</v>
          </cell>
          <cell r="M1713">
            <v>0</v>
          </cell>
        </row>
        <row r="1714">
          <cell r="D1714" t="str">
            <v>51399_50135_</v>
          </cell>
          <cell r="E1714">
            <v>0.32</v>
          </cell>
          <cell r="F1714">
            <v>0.59</v>
          </cell>
          <cell r="G1714">
            <v>2.33</v>
          </cell>
          <cell r="H1714">
            <v>0.13</v>
          </cell>
          <cell r="I1714">
            <v>5.15</v>
          </cell>
          <cell r="J1714">
            <v>0.32</v>
          </cell>
          <cell r="K1714">
            <v>0</v>
          </cell>
          <cell r="L1714">
            <v>0</v>
          </cell>
          <cell r="M1714">
            <v>0</v>
          </cell>
        </row>
        <row r="1715">
          <cell r="D1715" t="str">
            <v>50137_50136_50135</v>
          </cell>
          <cell r="E1715">
            <v>3.6</v>
          </cell>
          <cell r="F1715">
            <v>36.26</v>
          </cell>
          <cell r="G1715">
            <v>165.73</v>
          </cell>
          <cell r="H1715">
            <v>9.58</v>
          </cell>
          <cell r="I1715">
            <v>42.38</v>
          </cell>
          <cell r="J1715">
            <v>7.3</v>
          </cell>
          <cell r="K1715">
            <v>0.28999999999999998</v>
          </cell>
          <cell r="L1715">
            <v>0</v>
          </cell>
          <cell r="M1715">
            <v>0</v>
          </cell>
        </row>
        <row r="1716">
          <cell r="D1716" t="str">
            <v>50137_50136_</v>
          </cell>
          <cell r="E1716">
            <v>3.6</v>
          </cell>
          <cell r="F1716">
            <v>36.26</v>
          </cell>
          <cell r="G1716">
            <v>165.73</v>
          </cell>
          <cell r="H1716">
            <v>9.58</v>
          </cell>
          <cell r="I1716">
            <v>42.38</v>
          </cell>
          <cell r="J1716">
            <v>7.3</v>
          </cell>
          <cell r="K1716">
            <v>0.28999999999999998</v>
          </cell>
          <cell r="L1716">
            <v>0</v>
          </cell>
          <cell r="M1716">
            <v>0</v>
          </cell>
        </row>
        <row r="1717">
          <cell r="D1717" t="str">
            <v>50135_50136_</v>
          </cell>
          <cell r="E1717">
            <v>0.32</v>
          </cell>
          <cell r="F1717">
            <v>0.59</v>
          </cell>
          <cell r="G1717">
            <v>2.33</v>
          </cell>
          <cell r="H1717">
            <v>0.13</v>
          </cell>
          <cell r="I1717">
            <v>5.15</v>
          </cell>
          <cell r="J1717">
            <v>0.32</v>
          </cell>
          <cell r="K1717">
            <v>0</v>
          </cell>
          <cell r="L1717">
            <v>0</v>
          </cell>
          <cell r="M1717">
            <v>0</v>
          </cell>
        </row>
        <row r="1718">
          <cell r="D1718" t="str">
            <v>50135_50136_50137</v>
          </cell>
          <cell r="E1718">
            <v>0.32</v>
          </cell>
          <cell r="F1718">
            <v>0.59</v>
          </cell>
          <cell r="G1718">
            <v>2.33</v>
          </cell>
          <cell r="H1718">
            <v>0.13</v>
          </cell>
          <cell r="I1718">
            <v>5.15</v>
          </cell>
          <cell r="J1718">
            <v>0.32</v>
          </cell>
          <cell r="K1718">
            <v>0</v>
          </cell>
          <cell r="L1718">
            <v>0</v>
          </cell>
          <cell r="M1718">
            <v>0</v>
          </cell>
        </row>
        <row r="1719">
          <cell r="D1719" t="str">
            <v>51065_50137_51397</v>
          </cell>
          <cell r="E1719">
            <v>1.4</v>
          </cell>
          <cell r="F1719">
            <v>26.28</v>
          </cell>
          <cell r="G1719">
            <v>331.4</v>
          </cell>
          <cell r="H1719">
            <v>1.05</v>
          </cell>
          <cell r="I1719">
            <v>64.47</v>
          </cell>
          <cell r="J1719">
            <v>69.92</v>
          </cell>
          <cell r="K1719">
            <v>3.64</v>
          </cell>
          <cell r="L1719">
            <v>0</v>
          </cell>
          <cell r="M1719">
            <v>0.03</v>
          </cell>
        </row>
        <row r="1720">
          <cell r="D1720" t="str">
            <v>51065_50137_52119</v>
          </cell>
          <cell r="E1720">
            <v>1.86</v>
          </cell>
          <cell r="F1720">
            <v>13.47</v>
          </cell>
          <cell r="G1720">
            <v>227.19</v>
          </cell>
          <cell r="H1720">
            <v>1.53</v>
          </cell>
          <cell r="I1720">
            <v>69.31</v>
          </cell>
          <cell r="J1720">
            <v>7.63</v>
          </cell>
          <cell r="K1720">
            <v>34.1</v>
          </cell>
          <cell r="L1720">
            <v>0</v>
          </cell>
          <cell r="M1720">
            <v>0</v>
          </cell>
        </row>
        <row r="1721">
          <cell r="D1721" t="str">
            <v>51065_50137_50136</v>
          </cell>
          <cell r="E1721">
            <v>3.12</v>
          </cell>
          <cell r="F1721">
            <v>35</v>
          </cell>
          <cell r="G1721">
            <v>162.47</v>
          </cell>
          <cell r="H1721">
            <v>9.24</v>
          </cell>
          <cell r="I1721">
            <v>36.9</v>
          </cell>
          <cell r="J1721">
            <v>6.75</v>
          </cell>
          <cell r="K1721">
            <v>0.26</v>
          </cell>
          <cell r="L1721">
            <v>0</v>
          </cell>
          <cell r="M1721">
            <v>0</v>
          </cell>
        </row>
        <row r="1722">
          <cell r="D1722" t="str">
            <v>51065_50137_</v>
          </cell>
          <cell r="E1722">
            <v>6.38</v>
          </cell>
          <cell r="F1722">
            <v>74.75</v>
          </cell>
          <cell r="G1722">
            <v>721.05</v>
          </cell>
          <cell r="H1722">
            <v>11.82</v>
          </cell>
          <cell r="I1722">
            <v>170.68</v>
          </cell>
          <cell r="J1722">
            <v>84.29</v>
          </cell>
          <cell r="K1722">
            <v>38.01</v>
          </cell>
          <cell r="L1722">
            <v>0</v>
          </cell>
          <cell r="M1722">
            <v>0.03</v>
          </cell>
        </row>
        <row r="1723">
          <cell r="D1723" t="str">
            <v>51397_50137_52119</v>
          </cell>
          <cell r="E1723">
            <v>0.51</v>
          </cell>
          <cell r="F1723">
            <v>1.85</v>
          </cell>
          <cell r="G1723">
            <v>7.94</v>
          </cell>
          <cell r="H1723">
            <v>0.27</v>
          </cell>
          <cell r="I1723">
            <v>9.7799999999999994</v>
          </cell>
          <cell r="J1723">
            <v>6.12</v>
          </cell>
          <cell r="K1723">
            <v>0.05</v>
          </cell>
          <cell r="L1723">
            <v>0</v>
          </cell>
          <cell r="M1723">
            <v>0</v>
          </cell>
        </row>
        <row r="1724">
          <cell r="D1724" t="str">
            <v>51397_50137_50136</v>
          </cell>
          <cell r="E1724">
            <v>0.32</v>
          </cell>
          <cell r="F1724">
            <v>1.1499999999999999</v>
          </cell>
          <cell r="G1724">
            <v>2.95</v>
          </cell>
          <cell r="H1724">
            <v>0.22</v>
          </cell>
          <cell r="I1724">
            <v>3.91</v>
          </cell>
          <cell r="J1724">
            <v>0.42</v>
          </cell>
          <cell r="K1724">
            <v>0</v>
          </cell>
          <cell r="L1724">
            <v>0</v>
          </cell>
          <cell r="M1724">
            <v>0</v>
          </cell>
        </row>
        <row r="1725">
          <cell r="D1725" t="str">
            <v>51397_50137_51065</v>
          </cell>
          <cell r="E1725">
            <v>0.71</v>
          </cell>
          <cell r="F1725">
            <v>3.52</v>
          </cell>
          <cell r="G1725">
            <v>13.51</v>
          </cell>
          <cell r="H1725">
            <v>0.35</v>
          </cell>
          <cell r="I1725">
            <v>22.49</v>
          </cell>
          <cell r="J1725">
            <v>0.65</v>
          </cell>
          <cell r="K1725">
            <v>5.33</v>
          </cell>
          <cell r="L1725">
            <v>0</v>
          </cell>
          <cell r="M1725">
            <v>0.26</v>
          </cell>
        </row>
        <row r="1726">
          <cell r="D1726" t="str">
            <v>51397_50137_</v>
          </cell>
          <cell r="E1726">
            <v>1.54</v>
          </cell>
          <cell r="F1726">
            <v>6.52</v>
          </cell>
          <cell r="G1726">
            <v>24.4</v>
          </cell>
          <cell r="H1726">
            <v>0.84</v>
          </cell>
          <cell r="I1726">
            <v>36.18</v>
          </cell>
          <cell r="J1726">
            <v>7.19</v>
          </cell>
          <cell r="K1726">
            <v>5.38</v>
          </cell>
          <cell r="L1726">
            <v>0</v>
          </cell>
          <cell r="M1726">
            <v>0.26</v>
          </cell>
        </row>
        <row r="1727">
          <cell r="D1727" t="str">
            <v>52119_50137_50136</v>
          </cell>
          <cell r="E1727">
            <v>0.15</v>
          </cell>
          <cell r="F1727">
            <v>0.11</v>
          </cell>
          <cell r="G1727">
            <v>0.43</v>
          </cell>
          <cell r="H1727">
            <v>0.12</v>
          </cell>
          <cell r="I1727">
            <v>1.47</v>
          </cell>
          <cell r="J1727">
            <v>0.12</v>
          </cell>
          <cell r="K1727">
            <v>0.03</v>
          </cell>
          <cell r="L1727">
            <v>0</v>
          </cell>
          <cell r="M1727">
            <v>0</v>
          </cell>
        </row>
        <row r="1728">
          <cell r="D1728" t="str">
            <v>52119_50137_51065</v>
          </cell>
          <cell r="E1728">
            <v>4.6500000000000004</v>
          </cell>
          <cell r="F1728">
            <v>10.9</v>
          </cell>
          <cell r="G1728">
            <v>46.78</v>
          </cell>
          <cell r="H1728">
            <v>1.46</v>
          </cell>
          <cell r="I1728">
            <v>90.6</v>
          </cell>
          <cell r="J1728">
            <v>28.25</v>
          </cell>
          <cell r="K1728">
            <v>18.47</v>
          </cell>
          <cell r="L1728">
            <v>0</v>
          </cell>
          <cell r="M1728">
            <v>0</v>
          </cell>
        </row>
        <row r="1729">
          <cell r="D1729" t="str">
            <v>52119_50137_51397</v>
          </cell>
          <cell r="E1729">
            <v>0.64</v>
          </cell>
          <cell r="F1729">
            <v>1.88</v>
          </cell>
          <cell r="G1729">
            <v>12.56</v>
          </cell>
          <cell r="H1729">
            <v>0.33</v>
          </cell>
          <cell r="I1729">
            <v>10.56</v>
          </cell>
          <cell r="J1729">
            <v>1.73</v>
          </cell>
          <cell r="K1729">
            <v>0.01</v>
          </cell>
          <cell r="L1729">
            <v>0</v>
          </cell>
          <cell r="M1729">
            <v>0</v>
          </cell>
        </row>
        <row r="1730">
          <cell r="D1730" t="str">
            <v>52119_50137_</v>
          </cell>
          <cell r="E1730">
            <v>5.44</v>
          </cell>
          <cell r="F1730">
            <v>12.89</v>
          </cell>
          <cell r="G1730">
            <v>59.77</v>
          </cell>
          <cell r="H1730">
            <v>1.9</v>
          </cell>
          <cell r="I1730">
            <v>102.63</v>
          </cell>
          <cell r="J1730">
            <v>30.09</v>
          </cell>
          <cell r="K1730">
            <v>18.510000000000002</v>
          </cell>
          <cell r="L1730">
            <v>0</v>
          </cell>
          <cell r="M1730">
            <v>0</v>
          </cell>
        </row>
        <row r="1731">
          <cell r="D1731" t="str">
            <v>50136_50137_</v>
          </cell>
          <cell r="E1731">
            <v>0.32</v>
          </cell>
          <cell r="F1731">
            <v>0.59</v>
          </cell>
          <cell r="G1731">
            <v>2.33</v>
          </cell>
          <cell r="H1731">
            <v>0.13</v>
          </cell>
          <cell r="I1731">
            <v>5.15</v>
          </cell>
          <cell r="J1731">
            <v>0.32</v>
          </cell>
          <cell r="K1731">
            <v>0</v>
          </cell>
          <cell r="L1731">
            <v>0</v>
          </cell>
          <cell r="M1731">
            <v>0</v>
          </cell>
        </row>
        <row r="1732">
          <cell r="D1732" t="str">
            <v>50136_50137_51065</v>
          </cell>
          <cell r="E1732">
            <v>0.27</v>
          </cell>
          <cell r="F1732">
            <v>0.54</v>
          </cell>
          <cell r="G1732">
            <v>2.16</v>
          </cell>
          <cell r="H1732">
            <v>0.12</v>
          </cell>
          <cell r="I1732">
            <v>4.57</v>
          </cell>
          <cell r="J1732">
            <v>0.31</v>
          </cell>
          <cell r="K1732">
            <v>0</v>
          </cell>
          <cell r="L1732">
            <v>0</v>
          </cell>
          <cell r="M1732">
            <v>0</v>
          </cell>
        </row>
        <row r="1733">
          <cell r="D1733" t="str">
            <v>50136_50137_51397</v>
          </cell>
          <cell r="E1733">
            <v>0.01</v>
          </cell>
          <cell r="F1733">
            <v>0.01</v>
          </cell>
          <cell r="G1733">
            <v>0.06</v>
          </cell>
          <cell r="H1733">
            <v>0</v>
          </cell>
          <cell r="I1733">
            <v>7.0000000000000007E-2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</row>
        <row r="1734">
          <cell r="D1734" t="str">
            <v>50136_50137_52119</v>
          </cell>
          <cell r="E1734">
            <v>0.05</v>
          </cell>
          <cell r="F1734">
            <v>0.04</v>
          </cell>
          <cell r="G1734">
            <v>0.12</v>
          </cell>
          <cell r="H1734">
            <v>0.01</v>
          </cell>
          <cell r="I1734">
            <v>0.52</v>
          </cell>
          <cell r="J1734">
            <v>0.01</v>
          </cell>
          <cell r="K1734">
            <v>0</v>
          </cell>
          <cell r="L1734">
            <v>0</v>
          </cell>
          <cell r="M1734">
            <v>0</v>
          </cell>
        </row>
        <row r="1735">
          <cell r="D1735" t="str">
            <v>50846_50138_51379</v>
          </cell>
          <cell r="E1735">
            <v>0.37</v>
          </cell>
          <cell r="F1735">
            <v>3.28</v>
          </cell>
          <cell r="G1735">
            <v>49.64</v>
          </cell>
          <cell r="H1735">
            <v>0.99</v>
          </cell>
          <cell r="I1735">
            <v>13.76</v>
          </cell>
          <cell r="J1735">
            <v>0.01</v>
          </cell>
          <cell r="K1735">
            <v>0.01</v>
          </cell>
          <cell r="L1735">
            <v>0</v>
          </cell>
          <cell r="M1735">
            <v>0</v>
          </cell>
        </row>
        <row r="1736">
          <cell r="D1736" t="str">
            <v>50846_50138_51390</v>
          </cell>
          <cell r="E1736">
            <v>7.6</v>
          </cell>
          <cell r="F1736">
            <v>90.75</v>
          </cell>
          <cell r="G1736">
            <v>771.45</v>
          </cell>
          <cell r="H1736">
            <v>29.47</v>
          </cell>
          <cell r="I1736">
            <v>186.55</v>
          </cell>
          <cell r="J1736">
            <v>91.03</v>
          </cell>
          <cell r="K1736">
            <v>102.66</v>
          </cell>
          <cell r="L1736">
            <v>0.14000000000000001</v>
          </cell>
          <cell r="M1736">
            <v>0.75</v>
          </cell>
        </row>
        <row r="1737">
          <cell r="D1737" t="str">
            <v>50846_50138_</v>
          </cell>
          <cell r="E1737">
            <v>7.98</v>
          </cell>
          <cell r="F1737">
            <v>94.03</v>
          </cell>
          <cell r="G1737">
            <v>821.1</v>
          </cell>
          <cell r="H1737">
            <v>30.46</v>
          </cell>
          <cell r="I1737">
            <v>200.32</v>
          </cell>
          <cell r="J1737">
            <v>91.04</v>
          </cell>
          <cell r="K1737">
            <v>102.67</v>
          </cell>
          <cell r="L1737">
            <v>0.14000000000000001</v>
          </cell>
          <cell r="M1737">
            <v>0.75</v>
          </cell>
        </row>
        <row r="1738">
          <cell r="D1738" t="str">
            <v>51379_50138_51390</v>
          </cell>
          <cell r="E1738">
            <v>0.3</v>
          </cell>
          <cell r="F1738">
            <v>2</v>
          </cell>
          <cell r="G1738">
            <v>5.67</v>
          </cell>
          <cell r="H1738">
            <v>0.02</v>
          </cell>
          <cell r="I1738">
            <v>5.0199999999999996</v>
          </cell>
          <cell r="J1738">
            <v>1.43</v>
          </cell>
          <cell r="K1738">
            <v>0.03</v>
          </cell>
          <cell r="L1738">
            <v>0</v>
          </cell>
          <cell r="M1738">
            <v>0</v>
          </cell>
        </row>
        <row r="1739">
          <cell r="D1739" t="str">
            <v>51379_50138_50846</v>
          </cell>
          <cell r="E1739">
            <v>0.7</v>
          </cell>
          <cell r="F1739">
            <v>2.57</v>
          </cell>
          <cell r="G1739">
            <v>7.79</v>
          </cell>
          <cell r="H1739">
            <v>0.17</v>
          </cell>
          <cell r="I1739">
            <v>26.41</v>
          </cell>
          <cell r="J1739">
            <v>0.27</v>
          </cell>
          <cell r="K1739">
            <v>1.38</v>
          </cell>
          <cell r="L1739">
            <v>0</v>
          </cell>
          <cell r="M1739">
            <v>0.26</v>
          </cell>
        </row>
        <row r="1740">
          <cell r="D1740" t="str">
            <v>51379_50138_</v>
          </cell>
          <cell r="E1740">
            <v>1</v>
          </cell>
          <cell r="F1740">
            <v>4.5599999999999996</v>
          </cell>
          <cell r="G1740">
            <v>13.46</v>
          </cell>
          <cell r="H1740">
            <v>0.2</v>
          </cell>
          <cell r="I1740">
            <v>31.43</v>
          </cell>
          <cell r="J1740">
            <v>1.7</v>
          </cell>
          <cell r="K1740">
            <v>1.41</v>
          </cell>
          <cell r="L1740">
            <v>0</v>
          </cell>
          <cell r="M1740">
            <v>0.26</v>
          </cell>
        </row>
        <row r="1741">
          <cell r="D1741" t="str">
            <v>51390_50138_50846</v>
          </cell>
          <cell r="E1741">
            <v>7.51</v>
          </cell>
          <cell r="F1741">
            <v>23.1</v>
          </cell>
          <cell r="G1741">
            <v>79.239999999999995</v>
          </cell>
          <cell r="H1741">
            <v>1.25</v>
          </cell>
          <cell r="I1741">
            <v>154.4</v>
          </cell>
          <cell r="J1741">
            <v>24.13</v>
          </cell>
          <cell r="K1741">
            <v>73.150000000000006</v>
          </cell>
          <cell r="L1741">
            <v>0.09</v>
          </cell>
          <cell r="M1741">
            <v>0.69</v>
          </cell>
        </row>
        <row r="1742">
          <cell r="D1742" t="str">
            <v>51390_50138_51379</v>
          </cell>
          <cell r="E1742">
            <v>0.83</v>
          </cell>
          <cell r="F1742">
            <v>2.76</v>
          </cell>
          <cell r="G1742">
            <v>15.39</v>
          </cell>
          <cell r="H1742">
            <v>0.64</v>
          </cell>
          <cell r="I1742">
            <v>9.76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</row>
        <row r="1743">
          <cell r="D1743" t="str">
            <v>51390_50138_</v>
          </cell>
          <cell r="E1743">
            <v>8.34</v>
          </cell>
          <cell r="F1743">
            <v>25.86</v>
          </cell>
          <cell r="G1743">
            <v>94.63</v>
          </cell>
          <cell r="H1743">
            <v>1.89</v>
          </cell>
          <cell r="I1743">
            <v>164.15</v>
          </cell>
          <cell r="J1743">
            <v>24.13</v>
          </cell>
          <cell r="K1743">
            <v>73.150000000000006</v>
          </cell>
          <cell r="L1743">
            <v>0.09</v>
          </cell>
          <cell r="M1743">
            <v>0.69</v>
          </cell>
        </row>
        <row r="1744">
          <cell r="D1744" t="str">
            <v>50144_50139_52780</v>
          </cell>
          <cell r="E1744">
            <v>4.3899999999999997</v>
          </cell>
          <cell r="F1744">
            <v>32.22</v>
          </cell>
          <cell r="G1744">
            <v>348.79</v>
          </cell>
          <cell r="H1744">
            <v>0.16</v>
          </cell>
          <cell r="I1744">
            <v>66.83</v>
          </cell>
          <cell r="J1744">
            <v>2.23</v>
          </cell>
          <cell r="K1744">
            <v>4.34</v>
          </cell>
          <cell r="L1744">
            <v>0</v>
          </cell>
          <cell r="M1744">
            <v>0</v>
          </cell>
        </row>
        <row r="1745">
          <cell r="D1745" t="str">
            <v>50144_50139_</v>
          </cell>
          <cell r="E1745">
            <v>4.3899999999999997</v>
          </cell>
          <cell r="F1745">
            <v>32.22</v>
          </cell>
          <cell r="G1745">
            <v>348.79</v>
          </cell>
          <cell r="H1745">
            <v>0.16</v>
          </cell>
          <cell r="I1745">
            <v>66.83</v>
          </cell>
          <cell r="J1745">
            <v>2.23</v>
          </cell>
          <cell r="K1745">
            <v>4.34</v>
          </cell>
          <cell r="L1745">
            <v>0</v>
          </cell>
          <cell r="M1745">
            <v>0</v>
          </cell>
        </row>
        <row r="1746">
          <cell r="D1746" t="str">
            <v>50143_50139_52780</v>
          </cell>
          <cell r="E1746">
            <v>5.66</v>
          </cell>
          <cell r="F1746">
            <v>50.74</v>
          </cell>
          <cell r="G1746">
            <v>396.68</v>
          </cell>
          <cell r="H1746">
            <v>1.64</v>
          </cell>
          <cell r="I1746">
            <v>114.74</v>
          </cell>
          <cell r="J1746">
            <v>12.08</v>
          </cell>
          <cell r="K1746">
            <v>7.32</v>
          </cell>
          <cell r="L1746">
            <v>0.01</v>
          </cell>
          <cell r="M1746">
            <v>0.08</v>
          </cell>
        </row>
        <row r="1747">
          <cell r="D1747" t="str">
            <v>50143_50139_</v>
          </cell>
          <cell r="E1747">
            <v>5.66</v>
          </cell>
          <cell r="F1747">
            <v>50.74</v>
          </cell>
          <cell r="G1747">
            <v>396.68</v>
          </cell>
          <cell r="H1747">
            <v>1.64</v>
          </cell>
          <cell r="I1747">
            <v>114.74</v>
          </cell>
          <cell r="J1747">
            <v>12.08</v>
          </cell>
          <cell r="K1747">
            <v>7.32</v>
          </cell>
          <cell r="L1747">
            <v>0.01</v>
          </cell>
          <cell r="M1747">
            <v>0.08</v>
          </cell>
        </row>
        <row r="1748">
          <cell r="D1748" t="str">
            <v>50141_50140_50144</v>
          </cell>
          <cell r="E1748">
            <v>2.4</v>
          </cell>
          <cell r="F1748">
            <v>27.34</v>
          </cell>
          <cell r="G1748">
            <v>325.35000000000002</v>
          </cell>
          <cell r="H1748">
            <v>0.12</v>
          </cell>
          <cell r="I1748">
            <v>41.89</v>
          </cell>
          <cell r="J1748">
            <v>1.8</v>
          </cell>
          <cell r="K1748">
            <v>0.21</v>
          </cell>
          <cell r="L1748">
            <v>0</v>
          </cell>
          <cell r="M1748">
            <v>0.03</v>
          </cell>
        </row>
        <row r="1749">
          <cell r="D1749" t="str">
            <v>50141_50140_</v>
          </cell>
          <cell r="E1749">
            <v>2.4</v>
          </cell>
          <cell r="F1749">
            <v>27.34</v>
          </cell>
          <cell r="G1749">
            <v>325.35000000000002</v>
          </cell>
          <cell r="H1749">
            <v>0.12</v>
          </cell>
          <cell r="I1749">
            <v>41.89</v>
          </cell>
          <cell r="J1749">
            <v>1.8</v>
          </cell>
          <cell r="K1749">
            <v>0.21</v>
          </cell>
          <cell r="L1749">
            <v>0</v>
          </cell>
          <cell r="M1749">
            <v>0.03</v>
          </cell>
        </row>
        <row r="1750">
          <cell r="D1750" t="str">
            <v>50142_50140_50144</v>
          </cell>
          <cell r="E1750">
            <v>2.76</v>
          </cell>
          <cell r="F1750">
            <v>7.1</v>
          </cell>
          <cell r="G1750">
            <v>26.75</v>
          </cell>
          <cell r="H1750">
            <v>0.12</v>
          </cell>
          <cell r="I1750">
            <v>38.840000000000003</v>
          </cell>
          <cell r="J1750">
            <v>0.45</v>
          </cell>
          <cell r="K1750">
            <v>4.6100000000000003</v>
          </cell>
          <cell r="L1750">
            <v>0</v>
          </cell>
          <cell r="M1750">
            <v>0.01</v>
          </cell>
        </row>
        <row r="1751">
          <cell r="D1751" t="str">
            <v>50142_50140_</v>
          </cell>
          <cell r="E1751">
            <v>2.76</v>
          </cell>
          <cell r="F1751">
            <v>7.1</v>
          </cell>
          <cell r="G1751">
            <v>26.75</v>
          </cell>
          <cell r="H1751">
            <v>0.12</v>
          </cell>
          <cell r="I1751">
            <v>38.840000000000003</v>
          </cell>
          <cell r="J1751">
            <v>0.45</v>
          </cell>
          <cell r="K1751">
            <v>4.6100000000000003</v>
          </cell>
          <cell r="L1751">
            <v>0</v>
          </cell>
          <cell r="M1751">
            <v>0.01</v>
          </cell>
        </row>
        <row r="1752">
          <cell r="D1752" t="str">
            <v>50145_50141_50142</v>
          </cell>
          <cell r="E1752">
            <v>5.35</v>
          </cell>
          <cell r="F1752">
            <v>45.08</v>
          </cell>
          <cell r="G1752">
            <v>396.43</v>
          </cell>
          <cell r="H1752">
            <v>0.06</v>
          </cell>
          <cell r="I1752">
            <v>79.72</v>
          </cell>
          <cell r="J1752">
            <v>2.7</v>
          </cell>
          <cell r="K1752">
            <v>11.34</v>
          </cell>
          <cell r="L1752">
            <v>0</v>
          </cell>
          <cell r="M1752">
            <v>0.01</v>
          </cell>
        </row>
        <row r="1753">
          <cell r="D1753" t="str">
            <v>50145_50141_50140</v>
          </cell>
          <cell r="E1753">
            <v>2.4</v>
          </cell>
          <cell r="F1753">
            <v>27.34</v>
          </cell>
          <cell r="G1753">
            <v>325.35000000000002</v>
          </cell>
          <cell r="H1753">
            <v>0.12</v>
          </cell>
          <cell r="I1753">
            <v>41.89</v>
          </cell>
          <cell r="J1753">
            <v>1.8</v>
          </cell>
          <cell r="K1753">
            <v>0.21</v>
          </cell>
          <cell r="L1753">
            <v>0</v>
          </cell>
          <cell r="M1753">
            <v>0.03</v>
          </cell>
        </row>
        <row r="1754">
          <cell r="D1754" t="str">
            <v>50145_50141_</v>
          </cell>
          <cell r="E1754">
            <v>7.76</v>
          </cell>
          <cell r="F1754">
            <v>72.42</v>
          </cell>
          <cell r="G1754">
            <v>721.78</v>
          </cell>
          <cell r="H1754">
            <v>0.18</v>
          </cell>
          <cell r="I1754">
            <v>121.61</v>
          </cell>
          <cell r="J1754">
            <v>4.5</v>
          </cell>
          <cell r="K1754">
            <v>11.55</v>
          </cell>
          <cell r="L1754">
            <v>0</v>
          </cell>
          <cell r="M1754">
            <v>0.03</v>
          </cell>
        </row>
        <row r="1755">
          <cell r="D1755" t="str">
            <v>50141_50142_</v>
          </cell>
          <cell r="E1755">
            <v>5.35</v>
          </cell>
          <cell r="F1755">
            <v>45.08</v>
          </cell>
          <cell r="G1755">
            <v>396.43</v>
          </cell>
          <cell r="H1755">
            <v>0.06</v>
          </cell>
          <cell r="I1755">
            <v>79.72</v>
          </cell>
          <cell r="J1755">
            <v>2.7</v>
          </cell>
          <cell r="K1755">
            <v>11.34</v>
          </cell>
          <cell r="L1755">
            <v>0</v>
          </cell>
          <cell r="M1755">
            <v>0.01</v>
          </cell>
        </row>
        <row r="1756">
          <cell r="D1756" t="str">
            <v>50141_50142_52691</v>
          </cell>
          <cell r="E1756">
            <v>5.35</v>
          </cell>
          <cell r="F1756">
            <v>45.08</v>
          </cell>
          <cell r="G1756">
            <v>396.43</v>
          </cell>
          <cell r="H1756">
            <v>0.06</v>
          </cell>
          <cell r="I1756">
            <v>79.72</v>
          </cell>
          <cell r="J1756">
            <v>2.7</v>
          </cell>
          <cell r="K1756">
            <v>11.34</v>
          </cell>
          <cell r="L1756">
            <v>0</v>
          </cell>
          <cell r="M1756">
            <v>0.01</v>
          </cell>
        </row>
        <row r="1757">
          <cell r="D1757" t="str">
            <v>52691_50142_50140</v>
          </cell>
          <cell r="E1757">
            <v>2.76</v>
          </cell>
          <cell r="F1757">
            <v>7.1</v>
          </cell>
          <cell r="G1757">
            <v>26.75</v>
          </cell>
          <cell r="H1757">
            <v>0.12</v>
          </cell>
          <cell r="I1757">
            <v>38.840000000000003</v>
          </cell>
          <cell r="J1757">
            <v>0.45</v>
          </cell>
          <cell r="K1757">
            <v>4.6100000000000003</v>
          </cell>
          <cell r="L1757">
            <v>0</v>
          </cell>
          <cell r="M1757">
            <v>0.01</v>
          </cell>
        </row>
        <row r="1758">
          <cell r="D1758" t="str">
            <v>52691_50142_</v>
          </cell>
          <cell r="E1758">
            <v>2.76</v>
          </cell>
          <cell r="F1758">
            <v>7.1</v>
          </cell>
          <cell r="G1758">
            <v>26.75</v>
          </cell>
          <cell r="H1758">
            <v>0.12</v>
          </cell>
          <cell r="I1758">
            <v>38.840000000000003</v>
          </cell>
          <cell r="J1758">
            <v>0.45</v>
          </cell>
          <cell r="K1758">
            <v>4.6100000000000003</v>
          </cell>
          <cell r="L1758">
            <v>0</v>
          </cell>
          <cell r="M1758">
            <v>0.01</v>
          </cell>
        </row>
        <row r="1759">
          <cell r="D1759" t="str">
            <v>50144_50143_52635</v>
          </cell>
          <cell r="E1759">
            <v>0.57999999999999996</v>
          </cell>
          <cell r="F1759">
            <v>2.0699999999999998</v>
          </cell>
          <cell r="G1759">
            <v>6.78</v>
          </cell>
          <cell r="H1759">
            <v>7.0000000000000007E-2</v>
          </cell>
          <cell r="I1759">
            <v>11.19</v>
          </cell>
          <cell r="J1759">
            <v>0.02</v>
          </cell>
          <cell r="K1759">
            <v>0.08</v>
          </cell>
          <cell r="L1759">
            <v>0</v>
          </cell>
          <cell r="M1759">
            <v>0.04</v>
          </cell>
        </row>
        <row r="1760">
          <cell r="D1760" t="str">
            <v>50144_50143_</v>
          </cell>
          <cell r="E1760">
            <v>0.57999999999999996</v>
          </cell>
          <cell r="F1760">
            <v>2.0699999999999998</v>
          </cell>
          <cell r="G1760">
            <v>6.78</v>
          </cell>
          <cell r="H1760">
            <v>7.0000000000000007E-2</v>
          </cell>
          <cell r="I1760">
            <v>11.19</v>
          </cell>
          <cell r="J1760">
            <v>0.02</v>
          </cell>
          <cell r="K1760">
            <v>0.08</v>
          </cell>
          <cell r="L1760">
            <v>0</v>
          </cell>
          <cell r="M1760">
            <v>0.04</v>
          </cell>
        </row>
        <row r="1761">
          <cell r="D1761" t="str">
            <v>52635_50143_50139</v>
          </cell>
          <cell r="E1761">
            <v>5.66</v>
          </cell>
          <cell r="F1761">
            <v>50.74</v>
          </cell>
          <cell r="G1761">
            <v>396.68</v>
          </cell>
          <cell r="H1761">
            <v>1.64</v>
          </cell>
          <cell r="I1761">
            <v>114.74</v>
          </cell>
          <cell r="J1761">
            <v>12.08</v>
          </cell>
          <cell r="K1761">
            <v>7.32</v>
          </cell>
          <cell r="L1761">
            <v>0.01</v>
          </cell>
          <cell r="M1761">
            <v>0.08</v>
          </cell>
        </row>
        <row r="1762">
          <cell r="D1762" t="str">
            <v>52635_50143_</v>
          </cell>
          <cell r="E1762">
            <v>5.66</v>
          </cell>
          <cell r="F1762">
            <v>50.74</v>
          </cell>
          <cell r="G1762">
            <v>396.68</v>
          </cell>
          <cell r="H1762">
            <v>1.64</v>
          </cell>
          <cell r="I1762">
            <v>114.74</v>
          </cell>
          <cell r="J1762">
            <v>12.08</v>
          </cell>
          <cell r="K1762">
            <v>7.32</v>
          </cell>
          <cell r="L1762">
            <v>0.01</v>
          </cell>
          <cell r="M1762">
            <v>0.08</v>
          </cell>
        </row>
        <row r="1763">
          <cell r="D1763" t="str">
            <v>50140_50144_</v>
          </cell>
          <cell r="E1763">
            <v>4.97</v>
          </cell>
          <cell r="F1763">
            <v>34.29</v>
          </cell>
          <cell r="G1763">
            <v>355.57</v>
          </cell>
          <cell r="H1763">
            <v>0.23</v>
          </cell>
          <cell r="I1763">
            <v>78.02</v>
          </cell>
          <cell r="J1763">
            <v>2.2400000000000002</v>
          </cell>
          <cell r="K1763">
            <v>4.42</v>
          </cell>
          <cell r="L1763">
            <v>0</v>
          </cell>
          <cell r="M1763">
            <v>0.04</v>
          </cell>
        </row>
        <row r="1764">
          <cell r="D1764" t="str">
            <v>50140_50144_50143</v>
          </cell>
          <cell r="E1764">
            <v>0.57999999999999996</v>
          </cell>
          <cell r="F1764">
            <v>2.0699999999999998</v>
          </cell>
          <cell r="G1764">
            <v>6.78</v>
          </cell>
          <cell r="H1764">
            <v>7.0000000000000007E-2</v>
          </cell>
          <cell r="I1764">
            <v>11.19</v>
          </cell>
          <cell r="J1764">
            <v>0.02</v>
          </cell>
          <cell r="K1764">
            <v>0.08</v>
          </cell>
          <cell r="L1764">
            <v>0</v>
          </cell>
          <cell r="M1764">
            <v>0.04</v>
          </cell>
        </row>
        <row r="1765">
          <cell r="D1765" t="str">
            <v>50140_50144_50139</v>
          </cell>
          <cell r="E1765">
            <v>4.3899999999999997</v>
          </cell>
          <cell r="F1765">
            <v>32.22</v>
          </cell>
          <cell r="G1765">
            <v>348.79</v>
          </cell>
          <cell r="H1765">
            <v>0.16</v>
          </cell>
          <cell r="I1765">
            <v>66.83</v>
          </cell>
          <cell r="J1765">
            <v>2.23</v>
          </cell>
          <cell r="K1765">
            <v>4.34</v>
          </cell>
          <cell r="L1765">
            <v>0</v>
          </cell>
          <cell r="M1765">
            <v>0</v>
          </cell>
        </row>
        <row r="1766">
          <cell r="D1766" t="str">
            <v>52779_50145_50141</v>
          </cell>
          <cell r="E1766">
            <v>1.51</v>
          </cell>
          <cell r="F1766">
            <v>13.32</v>
          </cell>
          <cell r="G1766">
            <v>112.06</v>
          </cell>
          <cell r="H1766">
            <v>0.05</v>
          </cell>
          <cell r="I1766">
            <v>21.94</v>
          </cell>
          <cell r="J1766">
            <v>0</v>
          </cell>
          <cell r="K1766">
            <v>0.01</v>
          </cell>
          <cell r="L1766">
            <v>0</v>
          </cell>
          <cell r="M1766">
            <v>0.01</v>
          </cell>
        </row>
        <row r="1767">
          <cell r="D1767" t="str">
            <v>52779_50145_</v>
          </cell>
          <cell r="E1767">
            <v>1.51</v>
          </cell>
          <cell r="F1767">
            <v>13.32</v>
          </cell>
          <cell r="G1767">
            <v>112.06</v>
          </cell>
          <cell r="H1767">
            <v>0.05</v>
          </cell>
          <cell r="I1767">
            <v>21.94</v>
          </cell>
          <cell r="J1767">
            <v>0</v>
          </cell>
          <cell r="K1767">
            <v>0.01</v>
          </cell>
          <cell r="L1767">
            <v>0</v>
          </cell>
          <cell r="M1767">
            <v>0.01</v>
          </cell>
        </row>
        <row r="1768">
          <cell r="D1768" t="str">
            <v>52687_50145_50141</v>
          </cell>
          <cell r="E1768">
            <v>6.26</v>
          </cell>
          <cell r="F1768">
            <v>59.2</v>
          </cell>
          <cell r="G1768">
            <v>609.58000000000004</v>
          </cell>
          <cell r="H1768">
            <v>0.13</v>
          </cell>
          <cell r="I1768">
            <v>99.82</v>
          </cell>
          <cell r="J1768">
            <v>4.46</v>
          </cell>
          <cell r="K1768">
            <v>11.44</v>
          </cell>
          <cell r="L1768">
            <v>0</v>
          </cell>
          <cell r="M1768">
            <v>0.02</v>
          </cell>
        </row>
        <row r="1769">
          <cell r="D1769" t="str">
            <v>52687_50145_</v>
          </cell>
          <cell r="E1769">
            <v>6.26</v>
          </cell>
          <cell r="F1769">
            <v>59.2</v>
          </cell>
          <cell r="G1769">
            <v>609.58000000000004</v>
          </cell>
          <cell r="H1769">
            <v>0.13</v>
          </cell>
          <cell r="I1769">
            <v>99.82</v>
          </cell>
          <cell r="J1769">
            <v>4.46</v>
          </cell>
          <cell r="K1769">
            <v>11.44</v>
          </cell>
          <cell r="L1769">
            <v>0</v>
          </cell>
          <cell r="M1769">
            <v>0.02</v>
          </cell>
        </row>
        <row r="1770">
          <cell r="D1770" t="str">
            <v>52780_50146_</v>
          </cell>
          <cell r="E1770">
            <v>3.93</v>
          </cell>
          <cell r="F1770">
            <v>45.05</v>
          </cell>
          <cell r="G1770">
            <v>474.66</v>
          </cell>
          <cell r="H1770">
            <v>0.11</v>
          </cell>
          <cell r="I1770">
            <v>52.22</v>
          </cell>
          <cell r="J1770">
            <v>1.86</v>
          </cell>
          <cell r="K1770">
            <v>0.14000000000000001</v>
          </cell>
          <cell r="L1770">
            <v>0</v>
          </cell>
          <cell r="M1770">
            <v>0</v>
          </cell>
        </row>
        <row r="1771">
          <cell r="D1771" t="str">
            <v>51377_50147_52634</v>
          </cell>
          <cell r="E1771">
            <v>0.49</v>
          </cell>
          <cell r="F1771">
            <v>2.5</v>
          </cell>
          <cell r="G1771">
            <v>16.760000000000002</v>
          </cell>
          <cell r="H1771">
            <v>7.0000000000000007E-2</v>
          </cell>
          <cell r="I1771">
            <v>6.24</v>
          </cell>
          <cell r="J1771">
            <v>24.79</v>
          </cell>
          <cell r="K1771">
            <v>33.61</v>
          </cell>
          <cell r="L1771">
            <v>0</v>
          </cell>
          <cell r="M1771">
            <v>0.17</v>
          </cell>
        </row>
        <row r="1772">
          <cell r="D1772" t="str">
            <v>51377_50147_52687</v>
          </cell>
          <cell r="E1772">
            <v>6.12</v>
          </cell>
          <cell r="F1772">
            <v>58.71</v>
          </cell>
          <cell r="G1772">
            <v>608.88</v>
          </cell>
          <cell r="H1772">
            <v>0.12</v>
          </cell>
          <cell r="I1772">
            <v>97.92</v>
          </cell>
          <cell r="J1772">
            <v>4.45</v>
          </cell>
          <cell r="K1772">
            <v>11.4</v>
          </cell>
          <cell r="L1772">
            <v>0</v>
          </cell>
          <cell r="M1772">
            <v>0.01</v>
          </cell>
        </row>
        <row r="1773">
          <cell r="D1773" t="str">
            <v>51377_50147_</v>
          </cell>
          <cell r="E1773">
            <v>6.61</v>
          </cell>
          <cell r="F1773">
            <v>61.21</v>
          </cell>
          <cell r="G1773">
            <v>625.63</v>
          </cell>
          <cell r="H1773">
            <v>0.19</v>
          </cell>
          <cell r="I1773">
            <v>104.16</v>
          </cell>
          <cell r="J1773">
            <v>29.24</v>
          </cell>
          <cell r="K1773">
            <v>45.01</v>
          </cell>
          <cell r="L1773">
            <v>0</v>
          </cell>
          <cell r="M1773">
            <v>0.19</v>
          </cell>
        </row>
        <row r="1774">
          <cell r="D1774" t="str">
            <v>52634_50147_52687</v>
          </cell>
          <cell r="E1774">
            <v>0.15</v>
          </cell>
          <cell r="F1774">
            <v>0.52</v>
          </cell>
          <cell r="G1774">
            <v>0.47</v>
          </cell>
          <cell r="H1774">
            <v>0.01</v>
          </cell>
          <cell r="I1774">
            <v>2.1</v>
          </cell>
          <cell r="J1774">
            <v>0</v>
          </cell>
          <cell r="K1774">
            <v>0.04</v>
          </cell>
          <cell r="L1774">
            <v>0</v>
          </cell>
          <cell r="M1774">
            <v>0.01</v>
          </cell>
        </row>
        <row r="1775">
          <cell r="D1775" t="str">
            <v>52634_50147_51377</v>
          </cell>
          <cell r="E1775">
            <v>2.02</v>
          </cell>
          <cell r="F1775">
            <v>5.13</v>
          </cell>
          <cell r="G1775">
            <v>3.06</v>
          </cell>
          <cell r="H1775">
            <v>0.09</v>
          </cell>
          <cell r="I1775">
            <v>22.36</v>
          </cell>
          <cell r="J1775">
            <v>0.17</v>
          </cell>
          <cell r="K1775">
            <v>36.64</v>
          </cell>
          <cell r="L1775">
            <v>0</v>
          </cell>
          <cell r="M1775">
            <v>0.48</v>
          </cell>
        </row>
        <row r="1776">
          <cell r="D1776" t="str">
            <v>52634_50147_</v>
          </cell>
          <cell r="E1776">
            <v>2.17</v>
          </cell>
          <cell r="F1776">
            <v>5.65</v>
          </cell>
          <cell r="G1776">
            <v>3.53</v>
          </cell>
          <cell r="H1776">
            <v>0.1</v>
          </cell>
          <cell r="I1776">
            <v>24.46</v>
          </cell>
          <cell r="J1776">
            <v>0.17</v>
          </cell>
          <cell r="K1776">
            <v>36.67</v>
          </cell>
          <cell r="L1776">
            <v>0</v>
          </cell>
          <cell r="M1776">
            <v>0.49</v>
          </cell>
        </row>
        <row r="1777">
          <cell r="D1777" t="str">
            <v>52687_50147_51377</v>
          </cell>
          <cell r="E1777">
            <v>5.4</v>
          </cell>
          <cell r="F1777">
            <v>26.54</v>
          </cell>
          <cell r="G1777">
            <v>182.61</v>
          </cell>
          <cell r="H1777">
            <v>1.89</v>
          </cell>
          <cell r="I1777">
            <v>120.28</v>
          </cell>
          <cell r="J1777">
            <v>12.6</v>
          </cell>
          <cell r="K1777">
            <v>11.84</v>
          </cell>
          <cell r="L1777">
            <v>0</v>
          </cell>
          <cell r="M1777">
            <v>0.05</v>
          </cell>
        </row>
        <row r="1778">
          <cell r="D1778" t="str">
            <v>52687_50147_52634</v>
          </cell>
          <cell r="E1778">
            <v>0.04</v>
          </cell>
          <cell r="F1778">
            <v>0.3</v>
          </cell>
          <cell r="G1778">
            <v>2.4</v>
          </cell>
          <cell r="H1778">
            <v>0.02</v>
          </cell>
          <cell r="I1778">
            <v>0.65</v>
          </cell>
          <cell r="J1778">
            <v>0.02</v>
          </cell>
          <cell r="K1778">
            <v>0.03</v>
          </cell>
          <cell r="L1778">
            <v>0</v>
          </cell>
          <cell r="M1778">
            <v>0.01</v>
          </cell>
        </row>
        <row r="1779">
          <cell r="D1779" t="str">
            <v>52687_50147_</v>
          </cell>
          <cell r="E1779">
            <v>5.44</v>
          </cell>
          <cell r="F1779">
            <v>26.84</v>
          </cell>
          <cell r="G1779">
            <v>185.01</v>
          </cell>
          <cell r="H1779">
            <v>1.91</v>
          </cell>
          <cell r="I1779">
            <v>120.93</v>
          </cell>
          <cell r="J1779">
            <v>12.62</v>
          </cell>
          <cell r="K1779">
            <v>11.88</v>
          </cell>
          <cell r="L1779">
            <v>0.01</v>
          </cell>
          <cell r="M1779">
            <v>7.0000000000000007E-2</v>
          </cell>
        </row>
        <row r="1780">
          <cell r="D1780" t="str">
            <v>52622_50148_50149</v>
          </cell>
          <cell r="E1780">
            <v>9.2899999999999991</v>
          </cell>
          <cell r="F1780">
            <v>23.01</v>
          </cell>
          <cell r="G1780">
            <v>184.41</v>
          </cell>
          <cell r="H1780">
            <v>2.68</v>
          </cell>
          <cell r="I1780">
            <v>111.38</v>
          </cell>
          <cell r="J1780">
            <v>12.55</v>
          </cell>
          <cell r="K1780">
            <v>13.68</v>
          </cell>
          <cell r="L1780">
            <v>0</v>
          </cell>
          <cell r="M1780">
            <v>0.2</v>
          </cell>
        </row>
        <row r="1781">
          <cell r="D1781" t="str">
            <v>52622_50148_</v>
          </cell>
          <cell r="E1781">
            <v>9.2899999999999991</v>
          </cell>
          <cell r="F1781">
            <v>23.01</v>
          </cell>
          <cell r="G1781">
            <v>184.41</v>
          </cell>
          <cell r="H1781">
            <v>2.68</v>
          </cell>
          <cell r="I1781">
            <v>111.38</v>
          </cell>
          <cell r="J1781">
            <v>12.55</v>
          </cell>
          <cell r="K1781">
            <v>13.68</v>
          </cell>
          <cell r="L1781">
            <v>0</v>
          </cell>
          <cell r="M1781">
            <v>0.2</v>
          </cell>
        </row>
        <row r="1782">
          <cell r="D1782" t="str">
            <v>50149_50148_52622</v>
          </cell>
          <cell r="E1782">
            <v>5.78</v>
          </cell>
          <cell r="F1782">
            <v>7.53</v>
          </cell>
          <cell r="G1782">
            <v>29.1</v>
          </cell>
          <cell r="H1782">
            <v>0.26</v>
          </cell>
          <cell r="I1782">
            <v>80.510000000000005</v>
          </cell>
          <cell r="J1782">
            <v>9.65</v>
          </cell>
          <cell r="K1782">
            <v>46.51</v>
          </cell>
          <cell r="L1782">
            <v>0</v>
          </cell>
          <cell r="M1782">
            <v>0</v>
          </cell>
        </row>
        <row r="1783">
          <cell r="D1783" t="str">
            <v>50149_50148_</v>
          </cell>
          <cell r="E1783">
            <v>5.78</v>
          </cell>
          <cell r="F1783">
            <v>7.53</v>
          </cell>
          <cell r="G1783">
            <v>29.1</v>
          </cell>
          <cell r="H1783">
            <v>0.26</v>
          </cell>
          <cell r="I1783">
            <v>80.510000000000005</v>
          </cell>
          <cell r="J1783">
            <v>9.65</v>
          </cell>
          <cell r="K1783">
            <v>46.51</v>
          </cell>
          <cell r="L1783">
            <v>0</v>
          </cell>
          <cell r="M1783">
            <v>0</v>
          </cell>
        </row>
        <row r="1784">
          <cell r="D1784" t="str">
            <v>50148_50149_</v>
          </cell>
          <cell r="E1784">
            <v>9.2899999999999991</v>
          </cell>
          <cell r="F1784">
            <v>23.01</v>
          </cell>
          <cell r="G1784">
            <v>184.41</v>
          </cell>
          <cell r="H1784">
            <v>2.68</v>
          </cell>
          <cell r="I1784">
            <v>111.38</v>
          </cell>
          <cell r="J1784">
            <v>12.55</v>
          </cell>
          <cell r="K1784">
            <v>13.68</v>
          </cell>
          <cell r="L1784">
            <v>0</v>
          </cell>
          <cell r="M1784">
            <v>0.2</v>
          </cell>
        </row>
        <row r="1785">
          <cell r="D1785" t="str">
            <v>50148_50149_51374</v>
          </cell>
          <cell r="E1785">
            <v>9.2899999999999991</v>
          </cell>
          <cell r="F1785">
            <v>23.01</v>
          </cell>
          <cell r="G1785">
            <v>184.41</v>
          </cell>
          <cell r="H1785">
            <v>2.68</v>
          </cell>
          <cell r="I1785">
            <v>111.38</v>
          </cell>
          <cell r="J1785">
            <v>12.55</v>
          </cell>
          <cell r="K1785">
            <v>13.68</v>
          </cell>
          <cell r="L1785">
            <v>0</v>
          </cell>
          <cell r="M1785">
            <v>0.2</v>
          </cell>
        </row>
        <row r="1786">
          <cell r="D1786" t="str">
            <v>51374_50149_50148</v>
          </cell>
          <cell r="E1786">
            <v>5.78</v>
          </cell>
          <cell r="F1786">
            <v>7.53</v>
          </cell>
          <cell r="G1786">
            <v>29.1</v>
          </cell>
          <cell r="H1786">
            <v>0.26</v>
          </cell>
          <cell r="I1786">
            <v>80.510000000000005</v>
          </cell>
          <cell r="J1786">
            <v>9.65</v>
          </cell>
          <cell r="K1786">
            <v>46.51</v>
          </cell>
          <cell r="L1786">
            <v>0</v>
          </cell>
          <cell r="M1786">
            <v>0</v>
          </cell>
        </row>
        <row r="1787">
          <cell r="D1787" t="str">
            <v>51374_50149_</v>
          </cell>
          <cell r="E1787">
            <v>5.78</v>
          </cell>
          <cell r="F1787">
            <v>7.53</v>
          </cell>
          <cell r="G1787">
            <v>29.1</v>
          </cell>
          <cell r="H1787">
            <v>0.26</v>
          </cell>
          <cell r="I1787">
            <v>80.510000000000005</v>
          </cell>
          <cell r="J1787">
            <v>9.65</v>
          </cell>
          <cell r="K1787">
            <v>46.51</v>
          </cell>
          <cell r="L1787">
            <v>0</v>
          </cell>
          <cell r="M1787">
            <v>0</v>
          </cell>
        </row>
        <row r="1788">
          <cell r="D1788" t="str">
            <v>52536_50150_53022</v>
          </cell>
          <cell r="E1788">
            <v>3.35</v>
          </cell>
          <cell r="F1788">
            <v>3.65</v>
          </cell>
          <cell r="G1788">
            <v>22.83</v>
          </cell>
          <cell r="H1788">
            <v>0.18</v>
          </cell>
          <cell r="I1788">
            <v>53.22</v>
          </cell>
          <cell r="J1788">
            <v>15.18</v>
          </cell>
          <cell r="K1788">
            <v>10.61</v>
          </cell>
          <cell r="L1788">
            <v>0</v>
          </cell>
          <cell r="M1788">
            <v>0.15</v>
          </cell>
        </row>
        <row r="1789">
          <cell r="D1789" t="str">
            <v>52536_50150_52597</v>
          </cell>
          <cell r="E1789">
            <v>5.17</v>
          </cell>
          <cell r="F1789">
            <v>15.63</v>
          </cell>
          <cell r="G1789">
            <v>127.15</v>
          </cell>
          <cell r="H1789">
            <v>1.07</v>
          </cell>
          <cell r="I1789">
            <v>63.84</v>
          </cell>
          <cell r="J1789">
            <v>8.66</v>
          </cell>
          <cell r="K1789">
            <v>11.37</v>
          </cell>
          <cell r="L1789">
            <v>0</v>
          </cell>
          <cell r="M1789">
            <v>0</v>
          </cell>
        </row>
        <row r="1790">
          <cell r="D1790" t="str">
            <v>52536_50150_</v>
          </cell>
          <cell r="E1790">
            <v>8.52</v>
          </cell>
          <cell r="F1790">
            <v>19.27</v>
          </cell>
          <cell r="G1790">
            <v>149.97999999999999</v>
          </cell>
          <cell r="H1790">
            <v>1.25</v>
          </cell>
          <cell r="I1790">
            <v>117.06</v>
          </cell>
          <cell r="J1790">
            <v>23.84</v>
          </cell>
          <cell r="K1790">
            <v>21.98</v>
          </cell>
          <cell r="L1790">
            <v>0</v>
          </cell>
          <cell r="M1790">
            <v>0.15</v>
          </cell>
        </row>
        <row r="1791">
          <cell r="D1791" t="str">
            <v>53022_50150_52597</v>
          </cell>
          <cell r="E1791">
            <v>4.13</v>
          </cell>
          <cell r="F1791">
            <v>7.38</v>
          </cell>
          <cell r="G1791">
            <v>57.24</v>
          </cell>
          <cell r="H1791">
            <v>1.61</v>
          </cell>
          <cell r="I1791">
            <v>47.6</v>
          </cell>
          <cell r="J1791">
            <v>3.89</v>
          </cell>
          <cell r="K1791">
            <v>2.2999999999999998</v>
          </cell>
          <cell r="L1791">
            <v>0</v>
          </cell>
          <cell r="M1791">
            <v>0.2</v>
          </cell>
        </row>
        <row r="1792">
          <cell r="D1792" t="str">
            <v>53022_50150_52536</v>
          </cell>
          <cell r="E1792">
            <v>3.83</v>
          </cell>
          <cell r="F1792">
            <v>4.18</v>
          </cell>
          <cell r="G1792">
            <v>29.55</v>
          </cell>
          <cell r="H1792">
            <v>1.1499999999999999</v>
          </cell>
          <cell r="I1792">
            <v>55.32</v>
          </cell>
          <cell r="J1792">
            <v>7.42</v>
          </cell>
          <cell r="K1792">
            <v>11.33</v>
          </cell>
          <cell r="L1792">
            <v>0</v>
          </cell>
          <cell r="M1792">
            <v>0.05</v>
          </cell>
        </row>
        <row r="1793">
          <cell r="D1793" t="str">
            <v>53022_50150_</v>
          </cell>
          <cell r="E1793">
            <v>7.96</v>
          </cell>
          <cell r="F1793">
            <v>11.56</v>
          </cell>
          <cell r="G1793">
            <v>86.79</v>
          </cell>
          <cell r="H1793">
            <v>2.77</v>
          </cell>
          <cell r="I1793">
            <v>102.93</v>
          </cell>
          <cell r="J1793">
            <v>11.32</v>
          </cell>
          <cell r="K1793">
            <v>13.63</v>
          </cell>
          <cell r="L1793">
            <v>0</v>
          </cell>
          <cell r="M1793">
            <v>0.25</v>
          </cell>
        </row>
        <row r="1794">
          <cell r="D1794" t="str">
            <v>52597_50150_52536</v>
          </cell>
          <cell r="E1794">
            <v>2.92</v>
          </cell>
          <cell r="F1794">
            <v>3.26</v>
          </cell>
          <cell r="G1794">
            <v>10.69</v>
          </cell>
          <cell r="H1794">
            <v>0.11</v>
          </cell>
          <cell r="I1794">
            <v>39.18</v>
          </cell>
          <cell r="J1794">
            <v>4.34</v>
          </cell>
          <cell r="K1794">
            <v>2.38</v>
          </cell>
          <cell r="L1794">
            <v>0</v>
          </cell>
          <cell r="M1794">
            <v>0</v>
          </cell>
        </row>
        <row r="1795">
          <cell r="D1795" t="str">
            <v>52597_50150_53022</v>
          </cell>
          <cell r="E1795">
            <v>2.87</v>
          </cell>
          <cell r="F1795">
            <v>4.2699999999999996</v>
          </cell>
          <cell r="G1795">
            <v>18.399999999999999</v>
          </cell>
          <cell r="H1795">
            <v>0.16</v>
          </cell>
          <cell r="I1795">
            <v>41.32</v>
          </cell>
          <cell r="J1795">
            <v>5.31</v>
          </cell>
          <cell r="K1795">
            <v>44.13</v>
          </cell>
          <cell r="L1795">
            <v>0</v>
          </cell>
          <cell r="M1795">
            <v>0</v>
          </cell>
        </row>
        <row r="1796">
          <cell r="D1796" t="str">
            <v>52597_50150_</v>
          </cell>
          <cell r="E1796">
            <v>5.78</v>
          </cell>
          <cell r="F1796">
            <v>7.53</v>
          </cell>
          <cell r="G1796">
            <v>29.09</v>
          </cell>
          <cell r="H1796">
            <v>0.26</v>
          </cell>
          <cell r="I1796">
            <v>80.510000000000005</v>
          </cell>
          <cell r="J1796">
            <v>9.65</v>
          </cell>
          <cell r="K1796">
            <v>46.51</v>
          </cell>
          <cell r="L1796">
            <v>0</v>
          </cell>
          <cell r="M1796">
            <v>0</v>
          </cell>
        </row>
        <row r="1797">
          <cell r="D1797" t="str">
            <v>51347_50155_50156</v>
          </cell>
          <cell r="E1797">
            <v>5.17</v>
          </cell>
          <cell r="F1797">
            <v>30.18</v>
          </cell>
          <cell r="G1797">
            <v>150.12</v>
          </cell>
          <cell r="H1797">
            <v>8.4600000000000009</v>
          </cell>
          <cell r="I1797">
            <v>152.77000000000001</v>
          </cell>
          <cell r="J1797">
            <v>28.66</v>
          </cell>
          <cell r="K1797">
            <v>10.57</v>
          </cell>
          <cell r="L1797">
            <v>0</v>
          </cell>
          <cell r="M1797">
            <v>0.23</v>
          </cell>
        </row>
        <row r="1798">
          <cell r="D1798" t="str">
            <v>51347_50155_50043</v>
          </cell>
          <cell r="E1798">
            <v>5.44</v>
          </cell>
          <cell r="F1798">
            <v>75.3</v>
          </cell>
          <cell r="G1798">
            <v>911.32</v>
          </cell>
          <cell r="H1798">
            <v>8.65</v>
          </cell>
          <cell r="I1798">
            <v>320</v>
          </cell>
          <cell r="J1798">
            <v>117.38</v>
          </cell>
          <cell r="K1798">
            <v>121.37</v>
          </cell>
          <cell r="L1798">
            <v>0</v>
          </cell>
          <cell r="M1798">
            <v>4.42</v>
          </cell>
        </row>
        <row r="1799">
          <cell r="D1799" t="str">
            <v>51347_50155_</v>
          </cell>
          <cell r="E1799">
            <v>10.61</v>
          </cell>
          <cell r="F1799">
            <v>105.47</v>
          </cell>
          <cell r="G1799">
            <v>1061.45</v>
          </cell>
          <cell r="H1799">
            <v>17.11</v>
          </cell>
          <cell r="I1799">
            <v>472.77</v>
          </cell>
          <cell r="J1799">
            <v>146.04</v>
          </cell>
          <cell r="K1799">
            <v>131.93</v>
          </cell>
          <cell r="L1799">
            <v>0.01</v>
          </cell>
          <cell r="M1799">
            <v>4.6399999999999997</v>
          </cell>
        </row>
        <row r="1800">
          <cell r="D1800" t="str">
            <v>50156_50155_50043</v>
          </cell>
          <cell r="E1800">
            <v>3.36</v>
          </cell>
          <cell r="F1800">
            <v>11.85</v>
          </cell>
          <cell r="G1800">
            <v>76.569999999999993</v>
          </cell>
          <cell r="H1800">
            <v>1.5</v>
          </cell>
          <cell r="I1800">
            <v>115.42</v>
          </cell>
          <cell r="J1800">
            <v>9.5299999999999994</v>
          </cell>
          <cell r="K1800">
            <v>0.54</v>
          </cell>
          <cell r="L1800">
            <v>0</v>
          </cell>
          <cell r="M1800">
            <v>0.23</v>
          </cell>
        </row>
        <row r="1801">
          <cell r="D1801" t="str">
            <v>50156_50155_</v>
          </cell>
          <cell r="E1801">
            <v>3.36</v>
          </cell>
          <cell r="F1801">
            <v>11.85</v>
          </cell>
          <cell r="G1801">
            <v>76.569999999999993</v>
          </cell>
          <cell r="H1801">
            <v>1.5</v>
          </cell>
          <cell r="I1801">
            <v>115.42</v>
          </cell>
          <cell r="J1801">
            <v>9.5299999999999994</v>
          </cell>
          <cell r="K1801">
            <v>0.54</v>
          </cell>
          <cell r="L1801">
            <v>0</v>
          </cell>
          <cell r="M1801">
            <v>0.23</v>
          </cell>
        </row>
        <row r="1802">
          <cell r="D1802" t="str">
            <v>50155_50156_</v>
          </cell>
          <cell r="E1802">
            <v>5.17</v>
          </cell>
          <cell r="F1802">
            <v>30.18</v>
          </cell>
          <cell r="G1802">
            <v>150.12</v>
          </cell>
          <cell r="H1802">
            <v>8.4600000000000009</v>
          </cell>
          <cell r="I1802">
            <v>152.77000000000001</v>
          </cell>
          <cell r="J1802">
            <v>28.66</v>
          </cell>
          <cell r="K1802">
            <v>10.57</v>
          </cell>
          <cell r="L1802">
            <v>0</v>
          </cell>
          <cell r="M1802">
            <v>0.23</v>
          </cell>
        </row>
        <row r="1803">
          <cell r="D1803" t="str">
            <v>50155_50156_50157</v>
          </cell>
          <cell r="E1803">
            <v>5.17</v>
          </cell>
          <cell r="F1803">
            <v>30.18</v>
          </cell>
          <cell r="G1803">
            <v>150.12</v>
          </cell>
          <cell r="H1803">
            <v>8.4600000000000009</v>
          </cell>
          <cell r="I1803">
            <v>152.77000000000001</v>
          </cell>
          <cell r="J1803">
            <v>28.66</v>
          </cell>
          <cell r="K1803">
            <v>10.57</v>
          </cell>
          <cell r="L1803">
            <v>0</v>
          </cell>
          <cell r="M1803">
            <v>0.23</v>
          </cell>
        </row>
        <row r="1804">
          <cell r="D1804" t="str">
            <v>50157_50156_50155</v>
          </cell>
          <cell r="E1804">
            <v>3.36</v>
          </cell>
          <cell r="F1804">
            <v>11.85</v>
          </cell>
          <cell r="G1804">
            <v>76.569999999999993</v>
          </cell>
          <cell r="H1804">
            <v>1.5</v>
          </cell>
          <cell r="I1804">
            <v>115.42</v>
          </cell>
          <cell r="J1804">
            <v>9.5299999999999994</v>
          </cell>
          <cell r="K1804">
            <v>0.54</v>
          </cell>
          <cell r="L1804">
            <v>0</v>
          </cell>
          <cell r="M1804">
            <v>0.23</v>
          </cell>
        </row>
        <row r="1805">
          <cell r="D1805" t="str">
            <v>50157_50156_</v>
          </cell>
          <cell r="E1805">
            <v>3.36</v>
          </cell>
          <cell r="F1805">
            <v>11.85</v>
          </cell>
          <cell r="G1805">
            <v>76.569999999999993</v>
          </cell>
          <cell r="H1805">
            <v>1.5</v>
          </cell>
          <cell r="I1805">
            <v>115.42</v>
          </cell>
          <cell r="J1805">
            <v>9.5299999999999994</v>
          </cell>
          <cell r="K1805">
            <v>0.54</v>
          </cell>
          <cell r="L1805">
            <v>0</v>
          </cell>
          <cell r="M1805">
            <v>0.23</v>
          </cell>
        </row>
        <row r="1806">
          <cell r="D1806" t="str">
            <v>52353_50157_50156</v>
          </cell>
          <cell r="E1806">
            <v>2</v>
          </cell>
          <cell r="F1806">
            <v>6.58</v>
          </cell>
          <cell r="G1806">
            <v>51.68</v>
          </cell>
          <cell r="H1806">
            <v>0.92</v>
          </cell>
          <cell r="I1806">
            <v>70.459999999999994</v>
          </cell>
          <cell r="J1806">
            <v>6.37</v>
          </cell>
          <cell r="K1806">
            <v>0.14000000000000001</v>
          </cell>
          <cell r="L1806">
            <v>0</v>
          </cell>
          <cell r="M1806">
            <v>7.0000000000000007E-2</v>
          </cell>
        </row>
        <row r="1807">
          <cell r="D1807" t="str">
            <v>52353_50157_53326</v>
          </cell>
          <cell r="E1807">
            <v>0.63</v>
          </cell>
          <cell r="F1807">
            <v>0.97</v>
          </cell>
          <cell r="G1807">
            <v>8.84</v>
          </cell>
          <cell r="H1807">
            <v>0.03</v>
          </cell>
          <cell r="I1807">
            <v>22.02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</row>
        <row r="1808">
          <cell r="D1808" t="str">
            <v>52353_50157_</v>
          </cell>
          <cell r="E1808">
            <v>2.63</v>
          </cell>
          <cell r="F1808">
            <v>7.56</v>
          </cell>
          <cell r="G1808">
            <v>60.52</v>
          </cell>
          <cell r="H1808">
            <v>0.95</v>
          </cell>
          <cell r="I1808">
            <v>92.48</v>
          </cell>
          <cell r="J1808">
            <v>6.37</v>
          </cell>
          <cell r="K1808">
            <v>0.14000000000000001</v>
          </cell>
          <cell r="L1808">
            <v>0</v>
          </cell>
          <cell r="M1808">
            <v>7.0000000000000007E-2</v>
          </cell>
        </row>
        <row r="1809">
          <cell r="D1809" t="str">
            <v>50156_50157_</v>
          </cell>
          <cell r="E1809">
            <v>5.17</v>
          </cell>
          <cell r="F1809">
            <v>30.18</v>
          </cell>
          <cell r="G1809">
            <v>150.12</v>
          </cell>
          <cell r="H1809">
            <v>8.4600000000000009</v>
          </cell>
          <cell r="I1809">
            <v>152.77000000000001</v>
          </cell>
          <cell r="J1809">
            <v>28.66</v>
          </cell>
          <cell r="K1809">
            <v>10.57</v>
          </cell>
          <cell r="L1809">
            <v>0</v>
          </cell>
          <cell r="M1809">
            <v>0.23</v>
          </cell>
        </row>
        <row r="1810">
          <cell r="D1810" t="str">
            <v>50156_50157_53326</v>
          </cell>
          <cell r="E1810">
            <v>1.03</v>
          </cell>
          <cell r="F1810">
            <v>5.99</v>
          </cell>
          <cell r="G1810">
            <v>50.27</v>
          </cell>
          <cell r="H1810">
            <v>0.15</v>
          </cell>
          <cell r="I1810">
            <v>40.28</v>
          </cell>
          <cell r="J1810">
            <v>2.81</v>
          </cell>
          <cell r="K1810">
            <v>0.4</v>
          </cell>
          <cell r="L1810">
            <v>0</v>
          </cell>
          <cell r="M1810">
            <v>0.17</v>
          </cell>
        </row>
        <row r="1811">
          <cell r="D1811" t="str">
            <v>50156_50157_52353</v>
          </cell>
          <cell r="E1811">
            <v>4.1399999999999997</v>
          </cell>
          <cell r="F1811">
            <v>24.18</v>
          </cell>
          <cell r="G1811">
            <v>99.86</v>
          </cell>
          <cell r="H1811">
            <v>8.31</v>
          </cell>
          <cell r="I1811">
            <v>112.49</v>
          </cell>
          <cell r="J1811">
            <v>25.85</v>
          </cell>
          <cell r="K1811">
            <v>10.17</v>
          </cell>
          <cell r="L1811">
            <v>0</v>
          </cell>
          <cell r="M1811">
            <v>0.06</v>
          </cell>
        </row>
        <row r="1812">
          <cell r="D1812" t="str">
            <v>53326_50157_52353</v>
          </cell>
          <cell r="E1812">
            <v>2.4500000000000002</v>
          </cell>
          <cell r="F1812">
            <v>6.93</v>
          </cell>
          <cell r="G1812">
            <v>36.47</v>
          </cell>
          <cell r="H1812">
            <v>1.43</v>
          </cell>
          <cell r="I1812">
            <v>58.24</v>
          </cell>
          <cell r="J1812">
            <v>2.14</v>
          </cell>
          <cell r="K1812">
            <v>0</v>
          </cell>
          <cell r="L1812">
            <v>0</v>
          </cell>
          <cell r="M1812">
            <v>0</v>
          </cell>
        </row>
        <row r="1813">
          <cell r="D1813" t="str">
            <v>53326_50157_50156</v>
          </cell>
          <cell r="E1813">
            <v>1.36</v>
          </cell>
          <cell r="F1813">
            <v>5.27</v>
          </cell>
          <cell r="G1813">
            <v>24.88</v>
          </cell>
          <cell r="H1813">
            <v>0.57999999999999996</v>
          </cell>
          <cell r="I1813">
            <v>44.99</v>
          </cell>
          <cell r="J1813">
            <v>3.16</v>
          </cell>
          <cell r="K1813">
            <v>0.4</v>
          </cell>
          <cell r="L1813">
            <v>0</v>
          </cell>
          <cell r="M1813">
            <v>0.17</v>
          </cell>
        </row>
        <row r="1814">
          <cell r="D1814" t="str">
            <v>53326_50157_</v>
          </cell>
          <cell r="E1814">
            <v>3.81</v>
          </cell>
          <cell r="F1814">
            <v>12.2</v>
          </cell>
          <cell r="G1814">
            <v>61.36</v>
          </cell>
          <cell r="H1814">
            <v>2.02</v>
          </cell>
          <cell r="I1814">
            <v>103.23</v>
          </cell>
          <cell r="J1814">
            <v>5.3</v>
          </cell>
          <cell r="K1814">
            <v>0.4</v>
          </cell>
          <cell r="L1814">
            <v>0</v>
          </cell>
          <cell r="M1814">
            <v>0.17</v>
          </cell>
        </row>
        <row r="1815">
          <cell r="D1815" t="str">
            <v>50165_50158_51349</v>
          </cell>
          <cell r="E1815">
            <v>11.93</v>
          </cell>
          <cell r="F1815">
            <v>51.17</v>
          </cell>
          <cell r="G1815">
            <v>318.94</v>
          </cell>
          <cell r="H1815">
            <v>8.69</v>
          </cell>
          <cell r="I1815">
            <v>226.22</v>
          </cell>
          <cell r="J1815">
            <v>30</v>
          </cell>
          <cell r="K1815">
            <v>15.42</v>
          </cell>
          <cell r="L1815">
            <v>0</v>
          </cell>
          <cell r="M1815">
            <v>0.67</v>
          </cell>
        </row>
        <row r="1816">
          <cell r="D1816" t="str">
            <v>50165_50158_</v>
          </cell>
          <cell r="E1816">
            <v>11.93</v>
          </cell>
          <cell r="F1816">
            <v>51.17</v>
          </cell>
          <cell r="G1816">
            <v>318.94</v>
          </cell>
          <cell r="H1816">
            <v>8.69</v>
          </cell>
          <cell r="I1816">
            <v>226.22</v>
          </cell>
          <cell r="J1816">
            <v>30</v>
          </cell>
          <cell r="K1816">
            <v>15.42</v>
          </cell>
          <cell r="L1816">
            <v>0</v>
          </cell>
          <cell r="M1816">
            <v>0.67</v>
          </cell>
        </row>
        <row r="1817">
          <cell r="D1817" t="str">
            <v>51349_50158_50165</v>
          </cell>
          <cell r="E1817">
            <v>5.46</v>
          </cell>
          <cell r="F1817">
            <v>9.65</v>
          </cell>
          <cell r="G1817">
            <v>54.11</v>
          </cell>
          <cell r="H1817">
            <v>4.67</v>
          </cell>
          <cell r="I1817">
            <v>116.73</v>
          </cell>
          <cell r="J1817">
            <v>8.23</v>
          </cell>
          <cell r="K1817">
            <v>6.24</v>
          </cell>
          <cell r="L1817">
            <v>0</v>
          </cell>
          <cell r="M1817">
            <v>0.02</v>
          </cell>
        </row>
        <row r="1818">
          <cell r="D1818" t="str">
            <v>51349_50158_</v>
          </cell>
          <cell r="E1818">
            <v>5.46</v>
          </cell>
          <cell r="F1818">
            <v>9.65</v>
          </cell>
          <cell r="G1818">
            <v>54.11</v>
          </cell>
          <cell r="H1818">
            <v>4.67</v>
          </cell>
          <cell r="I1818">
            <v>116.73</v>
          </cell>
          <cell r="J1818">
            <v>8.23</v>
          </cell>
          <cell r="K1818">
            <v>6.24</v>
          </cell>
          <cell r="L1818">
            <v>0</v>
          </cell>
          <cell r="M1818">
            <v>0.02</v>
          </cell>
        </row>
        <row r="1819">
          <cell r="D1819" t="str">
            <v>50160_50159_51344</v>
          </cell>
          <cell r="E1819">
            <v>5.68</v>
          </cell>
          <cell r="F1819">
            <v>25.92</v>
          </cell>
          <cell r="G1819">
            <v>277.89</v>
          </cell>
          <cell r="H1819">
            <v>5.03</v>
          </cell>
          <cell r="I1819">
            <v>168.11</v>
          </cell>
          <cell r="J1819">
            <v>2.0099999999999998</v>
          </cell>
          <cell r="K1819">
            <v>0.05</v>
          </cell>
          <cell r="L1819">
            <v>0</v>
          </cell>
          <cell r="M1819">
            <v>0.65</v>
          </cell>
        </row>
        <row r="1820">
          <cell r="D1820" t="str">
            <v>50160_50159_53328</v>
          </cell>
          <cell r="E1820">
            <v>1.39</v>
          </cell>
          <cell r="F1820">
            <v>1.17</v>
          </cell>
          <cell r="G1820">
            <v>5.56</v>
          </cell>
          <cell r="H1820">
            <v>5.93</v>
          </cell>
          <cell r="I1820">
            <v>39.630000000000003</v>
          </cell>
          <cell r="J1820">
            <v>0.05</v>
          </cell>
          <cell r="K1820">
            <v>0.04</v>
          </cell>
          <cell r="L1820">
            <v>0</v>
          </cell>
          <cell r="M1820">
            <v>0.02</v>
          </cell>
        </row>
        <row r="1821">
          <cell r="D1821" t="str">
            <v>50160_50159_</v>
          </cell>
          <cell r="E1821">
            <v>7.06</v>
          </cell>
          <cell r="F1821">
            <v>27.09</v>
          </cell>
          <cell r="G1821">
            <v>283.45</v>
          </cell>
          <cell r="H1821">
            <v>10.96</v>
          </cell>
          <cell r="I1821">
            <v>207.74</v>
          </cell>
          <cell r="J1821">
            <v>2.06</v>
          </cell>
          <cell r="K1821">
            <v>0.09</v>
          </cell>
          <cell r="L1821">
            <v>0</v>
          </cell>
          <cell r="M1821">
            <v>0.67</v>
          </cell>
        </row>
        <row r="1822">
          <cell r="D1822" t="str">
            <v>51344_50159_53328</v>
          </cell>
          <cell r="E1822">
            <v>2.4700000000000002</v>
          </cell>
          <cell r="F1822">
            <v>1.92</v>
          </cell>
          <cell r="G1822">
            <v>9.82</v>
          </cell>
          <cell r="H1822">
            <v>6.18</v>
          </cell>
          <cell r="I1822">
            <v>72.23</v>
          </cell>
          <cell r="J1822">
            <v>1.22</v>
          </cell>
          <cell r="K1822">
            <v>6.28</v>
          </cell>
          <cell r="L1822">
            <v>0</v>
          </cell>
          <cell r="M1822">
            <v>0.04</v>
          </cell>
        </row>
        <row r="1823">
          <cell r="D1823" t="str">
            <v>51344_50159_50160</v>
          </cell>
          <cell r="E1823">
            <v>2.31</v>
          </cell>
          <cell r="F1823">
            <v>6.46</v>
          </cell>
          <cell r="G1823">
            <v>31</v>
          </cell>
          <cell r="H1823">
            <v>0.96</v>
          </cell>
          <cell r="I1823">
            <v>64.48</v>
          </cell>
          <cell r="J1823">
            <v>1.31</v>
          </cell>
          <cell r="K1823">
            <v>0.01</v>
          </cell>
          <cell r="L1823">
            <v>0</v>
          </cell>
          <cell r="M1823">
            <v>0</v>
          </cell>
        </row>
        <row r="1824">
          <cell r="D1824" t="str">
            <v>51344_50159_</v>
          </cell>
          <cell r="E1824">
            <v>4.78</v>
          </cell>
          <cell r="F1824">
            <v>8.3800000000000008</v>
          </cell>
          <cell r="G1824">
            <v>40.82</v>
          </cell>
          <cell r="H1824">
            <v>7.14</v>
          </cell>
          <cell r="I1824">
            <v>136.72</v>
          </cell>
          <cell r="J1824">
            <v>2.5299999999999998</v>
          </cell>
          <cell r="K1824">
            <v>6.29</v>
          </cell>
          <cell r="L1824">
            <v>0</v>
          </cell>
          <cell r="M1824">
            <v>0.04</v>
          </cell>
        </row>
        <row r="1825">
          <cell r="D1825" t="str">
            <v>53328_50159_50160</v>
          </cell>
          <cell r="E1825">
            <v>0.96</v>
          </cell>
          <cell r="F1825">
            <v>0.43</v>
          </cell>
          <cell r="G1825">
            <v>1.1100000000000001</v>
          </cell>
          <cell r="H1825">
            <v>0.03</v>
          </cell>
          <cell r="I1825">
            <v>34.94</v>
          </cell>
          <cell r="J1825">
            <v>0.01</v>
          </cell>
          <cell r="K1825">
            <v>0.05</v>
          </cell>
          <cell r="L1825">
            <v>0</v>
          </cell>
          <cell r="M1825">
            <v>0.02</v>
          </cell>
        </row>
        <row r="1826">
          <cell r="D1826" t="str">
            <v>53328_50159_51344</v>
          </cell>
          <cell r="E1826">
            <v>2.4300000000000002</v>
          </cell>
          <cell r="F1826">
            <v>2.78</v>
          </cell>
          <cell r="G1826">
            <v>4.7300000000000004</v>
          </cell>
          <cell r="H1826">
            <v>7.0000000000000007E-2</v>
          </cell>
          <cell r="I1826">
            <v>57.66</v>
          </cell>
          <cell r="J1826">
            <v>1.35</v>
          </cell>
          <cell r="K1826">
            <v>5.26</v>
          </cell>
          <cell r="L1826">
            <v>0</v>
          </cell>
          <cell r="M1826">
            <v>0.04</v>
          </cell>
        </row>
        <row r="1827">
          <cell r="D1827" t="str">
            <v>53328_50159_</v>
          </cell>
          <cell r="E1827">
            <v>3.39</v>
          </cell>
          <cell r="F1827">
            <v>3.2</v>
          </cell>
          <cell r="G1827">
            <v>5.84</v>
          </cell>
          <cell r="H1827">
            <v>0.11</v>
          </cell>
          <cell r="I1827">
            <v>92.6</v>
          </cell>
          <cell r="J1827">
            <v>1.35</v>
          </cell>
          <cell r="K1827">
            <v>5.31</v>
          </cell>
          <cell r="L1827">
            <v>0</v>
          </cell>
          <cell r="M1827">
            <v>0.06</v>
          </cell>
        </row>
        <row r="1828">
          <cell r="D1828" t="str">
            <v>51341_50160_50159</v>
          </cell>
          <cell r="E1828">
            <v>7.06</v>
          </cell>
          <cell r="F1828">
            <v>27.09</v>
          </cell>
          <cell r="G1828">
            <v>283.45</v>
          </cell>
          <cell r="H1828">
            <v>10.96</v>
          </cell>
          <cell r="I1828">
            <v>207.74</v>
          </cell>
          <cell r="J1828">
            <v>2.06</v>
          </cell>
          <cell r="K1828">
            <v>0.09</v>
          </cell>
          <cell r="L1828">
            <v>0</v>
          </cell>
          <cell r="M1828">
            <v>0.67</v>
          </cell>
        </row>
        <row r="1829">
          <cell r="D1829" t="str">
            <v>51341_50160_</v>
          </cell>
          <cell r="E1829">
            <v>7.06</v>
          </cell>
          <cell r="F1829">
            <v>27.09</v>
          </cell>
          <cell r="G1829">
            <v>283.45</v>
          </cell>
          <cell r="H1829">
            <v>10.96</v>
          </cell>
          <cell r="I1829">
            <v>207.74</v>
          </cell>
          <cell r="J1829">
            <v>2.06</v>
          </cell>
          <cell r="K1829">
            <v>0.09</v>
          </cell>
          <cell r="L1829">
            <v>0</v>
          </cell>
          <cell r="M1829">
            <v>0.67</v>
          </cell>
        </row>
        <row r="1830">
          <cell r="D1830" t="str">
            <v>50159_50160_</v>
          </cell>
          <cell r="E1830">
            <v>3.27</v>
          </cell>
          <cell r="F1830">
            <v>6.9</v>
          </cell>
          <cell r="G1830">
            <v>32.200000000000003</v>
          </cell>
          <cell r="H1830">
            <v>0.99</v>
          </cell>
          <cell r="I1830">
            <v>99.29</v>
          </cell>
          <cell r="J1830">
            <v>1.32</v>
          </cell>
          <cell r="K1830">
            <v>0.06</v>
          </cell>
          <cell r="L1830">
            <v>0</v>
          </cell>
          <cell r="M1830">
            <v>0.02</v>
          </cell>
        </row>
        <row r="1831">
          <cell r="D1831" t="str">
            <v>50159_50160_51341</v>
          </cell>
          <cell r="E1831">
            <v>3.27</v>
          </cell>
          <cell r="F1831">
            <v>6.9</v>
          </cell>
          <cell r="G1831">
            <v>32.200000000000003</v>
          </cell>
          <cell r="H1831">
            <v>0.99</v>
          </cell>
          <cell r="I1831">
            <v>99.29</v>
          </cell>
          <cell r="J1831">
            <v>1.32</v>
          </cell>
          <cell r="K1831">
            <v>0.06</v>
          </cell>
          <cell r="L1831">
            <v>0</v>
          </cell>
          <cell r="M1831">
            <v>0.02</v>
          </cell>
        </row>
        <row r="1832">
          <cell r="D1832" t="str">
            <v>52514_50161_50162</v>
          </cell>
          <cell r="E1832">
            <v>0.56000000000000005</v>
          </cell>
          <cell r="F1832">
            <v>2.1</v>
          </cell>
          <cell r="G1832">
            <v>13.36</v>
          </cell>
          <cell r="H1832">
            <v>1.85</v>
          </cell>
          <cell r="I1832">
            <v>23.58</v>
          </cell>
          <cell r="J1832">
            <v>0.06</v>
          </cell>
          <cell r="K1832">
            <v>0.01</v>
          </cell>
          <cell r="L1832">
            <v>0</v>
          </cell>
          <cell r="M1832">
            <v>0</v>
          </cell>
        </row>
        <row r="1833">
          <cell r="D1833" t="str">
            <v>52514_50161_51341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</row>
        <row r="1834">
          <cell r="D1834" t="str">
            <v>52514_50161_</v>
          </cell>
          <cell r="E1834">
            <v>0.56000000000000005</v>
          </cell>
          <cell r="F1834">
            <v>2.1</v>
          </cell>
          <cell r="G1834">
            <v>13.36</v>
          </cell>
          <cell r="H1834">
            <v>1.85</v>
          </cell>
          <cell r="I1834">
            <v>23.58</v>
          </cell>
          <cell r="J1834">
            <v>0.06</v>
          </cell>
          <cell r="K1834">
            <v>0.01</v>
          </cell>
          <cell r="L1834">
            <v>0</v>
          </cell>
          <cell r="M1834">
            <v>0</v>
          </cell>
        </row>
        <row r="1835">
          <cell r="D1835" t="str">
            <v>50162_50161_51341</v>
          </cell>
          <cell r="E1835">
            <v>5.12</v>
          </cell>
          <cell r="F1835">
            <v>21.67</v>
          </cell>
          <cell r="G1835">
            <v>222.97</v>
          </cell>
          <cell r="H1835">
            <v>5.67</v>
          </cell>
          <cell r="I1835">
            <v>141.77000000000001</v>
          </cell>
          <cell r="J1835">
            <v>1.57</v>
          </cell>
          <cell r="K1835">
            <v>0.01</v>
          </cell>
          <cell r="L1835">
            <v>0</v>
          </cell>
          <cell r="M1835">
            <v>0</v>
          </cell>
        </row>
        <row r="1836">
          <cell r="D1836" t="str">
            <v>50162_50161_52514</v>
          </cell>
          <cell r="E1836">
            <v>0.78</v>
          </cell>
          <cell r="F1836">
            <v>1.86</v>
          </cell>
          <cell r="G1836">
            <v>18.78</v>
          </cell>
          <cell r="H1836">
            <v>0.4</v>
          </cell>
          <cell r="I1836">
            <v>32.31</v>
          </cell>
          <cell r="J1836">
            <v>0.02</v>
          </cell>
          <cell r="K1836">
            <v>0.01</v>
          </cell>
          <cell r="L1836">
            <v>0</v>
          </cell>
          <cell r="M1836">
            <v>0</v>
          </cell>
        </row>
        <row r="1837">
          <cell r="D1837" t="str">
            <v>50162_50161_</v>
          </cell>
          <cell r="E1837">
            <v>5.91</v>
          </cell>
          <cell r="F1837">
            <v>23.52</v>
          </cell>
          <cell r="G1837">
            <v>241.75</v>
          </cell>
          <cell r="H1837">
            <v>6.07</v>
          </cell>
          <cell r="I1837">
            <v>174.07</v>
          </cell>
          <cell r="J1837">
            <v>1.59</v>
          </cell>
          <cell r="K1837">
            <v>0.02</v>
          </cell>
          <cell r="L1837">
            <v>0</v>
          </cell>
          <cell r="M1837">
            <v>0.01</v>
          </cell>
        </row>
        <row r="1838">
          <cell r="D1838" t="str">
            <v>51341_50161_52514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</row>
        <row r="1839">
          <cell r="D1839" t="str">
            <v>51341_50161_50162</v>
          </cell>
          <cell r="E1839">
            <v>2.5</v>
          </cell>
          <cell r="F1839">
            <v>6.45</v>
          </cell>
          <cell r="G1839">
            <v>30.64</v>
          </cell>
          <cell r="H1839">
            <v>0.97</v>
          </cell>
          <cell r="I1839">
            <v>70.260000000000005</v>
          </cell>
          <cell r="J1839">
            <v>1.32</v>
          </cell>
          <cell r="K1839">
            <v>0.01</v>
          </cell>
          <cell r="L1839">
            <v>0</v>
          </cell>
          <cell r="M1839">
            <v>0</v>
          </cell>
        </row>
        <row r="1840">
          <cell r="D1840" t="str">
            <v>51341_50161_</v>
          </cell>
          <cell r="E1840">
            <v>2.5</v>
          </cell>
          <cell r="F1840">
            <v>6.45</v>
          </cell>
          <cell r="G1840">
            <v>30.64</v>
          </cell>
          <cell r="H1840">
            <v>0.97</v>
          </cell>
          <cell r="I1840">
            <v>70.260000000000005</v>
          </cell>
          <cell r="J1840">
            <v>1.32</v>
          </cell>
          <cell r="K1840">
            <v>0.01</v>
          </cell>
          <cell r="L1840">
            <v>0</v>
          </cell>
          <cell r="M1840">
            <v>0</v>
          </cell>
        </row>
        <row r="1841">
          <cell r="D1841" t="str">
            <v>50161_50162_</v>
          </cell>
          <cell r="E1841">
            <v>3.06</v>
          </cell>
          <cell r="F1841">
            <v>8.5500000000000007</v>
          </cell>
          <cell r="G1841">
            <v>44.01</v>
          </cell>
          <cell r="H1841">
            <v>2.83</v>
          </cell>
          <cell r="I1841">
            <v>93.82</v>
          </cell>
          <cell r="J1841">
            <v>1.37</v>
          </cell>
          <cell r="K1841">
            <v>0.02</v>
          </cell>
          <cell r="L1841">
            <v>0</v>
          </cell>
          <cell r="M1841">
            <v>0</v>
          </cell>
        </row>
        <row r="1842">
          <cell r="D1842" t="str">
            <v>50161_50162_52517</v>
          </cell>
          <cell r="E1842">
            <v>3.06</v>
          </cell>
          <cell r="F1842">
            <v>8.5500000000000007</v>
          </cell>
          <cell r="G1842">
            <v>44.01</v>
          </cell>
          <cell r="H1842">
            <v>2.83</v>
          </cell>
          <cell r="I1842">
            <v>93.82</v>
          </cell>
          <cell r="J1842">
            <v>1.37</v>
          </cell>
          <cell r="K1842">
            <v>0.02</v>
          </cell>
          <cell r="L1842">
            <v>0</v>
          </cell>
          <cell r="M1842">
            <v>0</v>
          </cell>
        </row>
        <row r="1843">
          <cell r="D1843" t="str">
            <v>52517_50162_50161</v>
          </cell>
          <cell r="E1843">
            <v>5.91</v>
          </cell>
          <cell r="F1843">
            <v>23.52</v>
          </cell>
          <cell r="G1843">
            <v>241.75</v>
          </cell>
          <cell r="H1843">
            <v>6.07</v>
          </cell>
          <cell r="I1843">
            <v>174.07</v>
          </cell>
          <cell r="J1843">
            <v>1.59</v>
          </cell>
          <cell r="K1843">
            <v>0.02</v>
          </cell>
          <cell r="L1843">
            <v>0</v>
          </cell>
          <cell r="M1843">
            <v>0.01</v>
          </cell>
        </row>
        <row r="1844">
          <cell r="D1844" t="str">
            <v>52517_50162_</v>
          </cell>
          <cell r="E1844">
            <v>5.91</v>
          </cell>
          <cell r="F1844">
            <v>23.52</v>
          </cell>
          <cell r="G1844">
            <v>241.75</v>
          </cell>
          <cell r="H1844">
            <v>6.07</v>
          </cell>
          <cell r="I1844">
            <v>174.07</v>
          </cell>
          <cell r="J1844">
            <v>1.59</v>
          </cell>
          <cell r="K1844">
            <v>0.02</v>
          </cell>
          <cell r="L1844">
            <v>0</v>
          </cell>
          <cell r="M1844">
            <v>0.01</v>
          </cell>
        </row>
        <row r="1845">
          <cell r="D1845" t="str">
            <v>52457_50163_52513</v>
          </cell>
          <cell r="E1845">
            <v>2.41</v>
          </cell>
          <cell r="F1845">
            <v>7.3</v>
          </cell>
          <cell r="G1845">
            <v>50.31</v>
          </cell>
          <cell r="H1845">
            <v>6.22</v>
          </cell>
          <cell r="I1845">
            <v>91.31</v>
          </cell>
          <cell r="J1845">
            <v>0.72</v>
          </cell>
          <cell r="K1845">
            <v>0.11</v>
          </cell>
          <cell r="L1845">
            <v>0</v>
          </cell>
          <cell r="M1845">
            <v>0.66</v>
          </cell>
        </row>
        <row r="1846">
          <cell r="D1846" t="str">
            <v>52457_50163_</v>
          </cell>
          <cell r="E1846">
            <v>2.41</v>
          </cell>
          <cell r="F1846">
            <v>7.3</v>
          </cell>
          <cell r="G1846">
            <v>50.31</v>
          </cell>
          <cell r="H1846">
            <v>6.22</v>
          </cell>
          <cell r="I1846">
            <v>91.31</v>
          </cell>
          <cell r="J1846">
            <v>0.72</v>
          </cell>
          <cell r="K1846">
            <v>0.11</v>
          </cell>
          <cell r="L1846">
            <v>0</v>
          </cell>
          <cell r="M1846">
            <v>0.66</v>
          </cell>
        </row>
        <row r="1847">
          <cell r="D1847" t="str">
            <v>52513_50163_52457</v>
          </cell>
          <cell r="E1847">
            <v>1.9</v>
          </cell>
          <cell r="F1847">
            <v>6.46</v>
          </cell>
          <cell r="G1847">
            <v>63.35</v>
          </cell>
          <cell r="H1847">
            <v>0.96</v>
          </cell>
          <cell r="I1847">
            <v>69.260000000000005</v>
          </cell>
          <cell r="J1847">
            <v>0.59</v>
          </cell>
          <cell r="K1847">
            <v>0.08</v>
          </cell>
          <cell r="L1847">
            <v>0</v>
          </cell>
          <cell r="M1847">
            <v>0.03</v>
          </cell>
        </row>
        <row r="1848">
          <cell r="D1848" t="str">
            <v>52513_50163_</v>
          </cell>
          <cell r="E1848">
            <v>1.9</v>
          </cell>
          <cell r="F1848">
            <v>6.46</v>
          </cell>
          <cell r="G1848">
            <v>63.35</v>
          </cell>
          <cell r="H1848">
            <v>0.96</v>
          </cell>
          <cell r="I1848">
            <v>69.260000000000005</v>
          </cell>
          <cell r="J1848">
            <v>0.59</v>
          </cell>
          <cell r="K1848">
            <v>0.08</v>
          </cell>
          <cell r="L1848">
            <v>0</v>
          </cell>
          <cell r="M1848">
            <v>0.03</v>
          </cell>
        </row>
        <row r="1849">
          <cell r="D1849" t="str">
            <v>52352_50164_52515</v>
          </cell>
          <cell r="E1849">
            <v>6.57</v>
          </cell>
          <cell r="F1849">
            <v>31.15</v>
          </cell>
          <cell r="G1849">
            <v>136.32</v>
          </cell>
          <cell r="H1849">
            <v>9.7799999999999994</v>
          </cell>
          <cell r="I1849">
            <v>170.35</v>
          </cell>
          <cell r="J1849">
            <v>28.15</v>
          </cell>
          <cell r="K1849">
            <v>10.25</v>
          </cell>
          <cell r="L1849">
            <v>0</v>
          </cell>
          <cell r="M1849">
            <v>0.06</v>
          </cell>
        </row>
        <row r="1850">
          <cell r="D1850" t="str">
            <v>52352_50164_</v>
          </cell>
          <cell r="E1850">
            <v>6.57</v>
          </cell>
          <cell r="F1850">
            <v>31.15</v>
          </cell>
          <cell r="G1850">
            <v>136.32</v>
          </cell>
          <cell r="H1850">
            <v>9.7799999999999994</v>
          </cell>
          <cell r="I1850">
            <v>170.35</v>
          </cell>
          <cell r="J1850">
            <v>28.15</v>
          </cell>
          <cell r="K1850">
            <v>10.25</v>
          </cell>
          <cell r="L1850">
            <v>0</v>
          </cell>
          <cell r="M1850">
            <v>0.06</v>
          </cell>
        </row>
        <row r="1851">
          <cell r="D1851" t="str">
            <v>52515_50164_52352</v>
          </cell>
          <cell r="E1851">
            <v>2</v>
          </cell>
          <cell r="F1851">
            <v>5.45</v>
          </cell>
          <cell r="G1851">
            <v>46.4</v>
          </cell>
          <cell r="H1851">
            <v>0.51</v>
          </cell>
          <cell r="I1851">
            <v>75.680000000000007</v>
          </cell>
          <cell r="J1851">
            <v>6.29</v>
          </cell>
          <cell r="K1851">
            <v>0.1</v>
          </cell>
          <cell r="L1851">
            <v>0</v>
          </cell>
          <cell r="M1851">
            <v>0.04</v>
          </cell>
        </row>
        <row r="1852">
          <cell r="D1852" t="str">
            <v>52515_50164_</v>
          </cell>
          <cell r="E1852">
            <v>2</v>
          </cell>
          <cell r="F1852">
            <v>5.45</v>
          </cell>
          <cell r="G1852">
            <v>46.4</v>
          </cell>
          <cell r="H1852">
            <v>0.51</v>
          </cell>
          <cell r="I1852">
            <v>75.680000000000007</v>
          </cell>
          <cell r="J1852">
            <v>6.29</v>
          </cell>
          <cell r="K1852">
            <v>0.1</v>
          </cell>
          <cell r="L1852">
            <v>0</v>
          </cell>
          <cell r="M1852">
            <v>0.04</v>
          </cell>
        </row>
        <row r="1853">
          <cell r="D1853" t="str">
            <v>50165_50164_52352</v>
          </cell>
          <cell r="E1853">
            <v>0.62</v>
          </cell>
          <cell r="F1853">
            <v>2.1</v>
          </cell>
          <cell r="G1853">
            <v>14.09</v>
          </cell>
          <cell r="H1853">
            <v>0.44</v>
          </cell>
          <cell r="I1853">
            <v>16.79</v>
          </cell>
          <cell r="J1853">
            <v>0.09</v>
          </cell>
          <cell r="K1853">
            <v>0.04</v>
          </cell>
          <cell r="L1853">
            <v>0</v>
          </cell>
          <cell r="M1853">
            <v>0.02</v>
          </cell>
        </row>
        <row r="1854">
          <cell r="D1854" t="str">
            <v>50165_50164_</v>
          </cell>
          <cell r="E1854">
            <v>0.62</v>
          </cell>
          <cell r="F1854">
            <v>2.1</v>
          </cell>
          <cell r="G1854">
            <v>14.09</v>
          </cell>
          <cell r="H1854">
            <v>0.44</v>
          </cell>
          <cell r="I1854">
            <v>16.79</v>
          </cell>
          <cell r="J1854">
            <v>0.09</v>
          </cell>
          <cell r="K1854">
            <v>0.04</v>
          </cell>
          <cell r="L1854">
            <v>0</v>
          </cell>
          <cell r="M1854">
            <v>0.02</v>
          </cell>
        </row>
        <row r="1855">
          <cell r="D1855" t="str">
            <v>52515_50165_50158</v>
          </cell>
          <cell r="E1855">
            <v>11.93</v>
          </cell>
          <cell r="F1855">
            <v>51.17</v>
          </cell>
          <cell r="G1855">
            <v>318.94</v>
          </cell>
          <cell r="H1855">
            <v>8.69</v>
          </cell>
          <cell r="I1855">
            <v>226.22</v>
          </cell>
          <cell r="J1855">
            <v>30</v>
          </cell>
          <cell r="K1855">
            <v>15.42</v>
          </cell>
          <cell r="L1855">
            <v>0</v>
          </cell>
          <cell r="M1855">
            <v>0.67</v>
          </cell>
        </row>
        <row r="1856">
          <cell r="D1856" t="str">
            <v>52515_50165_</v>
          </cell>
          <cell r="E1856">
            <v>11.93</v>
          </cell>
          <cell r="F1856">
            <v>51.17</v>
          </cell>
          <cell r="G1856">
            <v>318.94</v>
          </cell>
          <cell r="H1856">
            <v>8.69</v>
          </cell>
          <cell r="I1856">
            <v>226.22</v>
          </cell>
          <cell r="J1856">
            <v>30</v>
          </cell>
          <cell r="K1856">
            <v>15.42</v>
          </cell>
          <cell r="L1856">
            <v>0</v>
          </cell>
          <cell r="M1856">
            <v>0.67</v>
          </cell>
        </row>
        <row r="1857">
          <cell r="D1857" t="str">
            <v>50158_50165_</v>
          </cell>
          <cell r="E1857">
            <v>5.46</v>
          </cell>
          <cell r="F1857">
            <v>9.65</v>
          </cell>
          <cell r="G1857">
            <v>54.11</v>
          </cell>
          <cell r="H1857">
            <v>4.67</v>
          </cell>
          <cell r="I1857">
            <v>116.73</v>
          </cell>
          <cell r="J1857">
            <v>8.23</v>
          </cell>
          <cell r="K1857">
            <v>6.24</v>
          </cell>
          <cell r="L1857">
            <v>0</v>
          </cell>
          <cell r="M1857">
            <v>0.02</v>
          </cell>
        </row>
        <row r="1858">
          <cell r="D1858" t="str">
            <v>50158_50165_50164</v>
          </cell>
          <cell r="E1858">
            <v>0.62</v>
          </cell>
          <cell r="F1858">
            <v>2.1</v>
          </cell>
          <cell r="G1858">
            <v>14.09</v>
          </cell>
          <cell r="H1858">
            <v>0.44</v>
          </cell>
          <cell r="I1858">
            <v>16.79</v>
          </cell>
          <cell r="J1858">
            <v>0.09</v>
          </cell>
          <cell r="K1858">
            <v>0.04</v>
          </cell>
          <cell r="L1858">
            <v>0</v>
          </cell>
          <cell r="M1858">
            <v>0.02</v>
          </cell>
        </row>
        <row r="1859">
          <cell r="D1859" t="str">
            <v>50158_50165_52515</v>
          </cell>
          <cell r="E1859">
            <v>4.84</v>
          </cell>
          <cell r="F1859">
            <v>7.55</v>
          </cell>
          <cell r="G1859">
            <v>40.020000000000003</v>
          </cell>
          <cell r="H1859">
            <v>4.2300000000000004</v>
          </cell>
          <cell r="I1859">
            <v>99.94</v>
          </cell>
          <cell r="J1859">
            <v>8.14</v>
          </cell>
          <cell r="K1859">
            <v>6.2</v>
          </cell>
          <cell r="L1859">
            <v>0</v>
          </cell>
          <cell r="M1859">
            <v>0</v>
          </cell>
        </row>
        <row r="1860">
          <cell r="D1860" t="str">
            <v>51204_50327_52625</v>
          </cell>
          <cell r="E1860">
            <v>3.55</v>
          </cell>
          <cell r="F1860">
            <v>11.66</v>
          </cell>
          <cell r="G1860">
            <v>122.25</v>
          </cell>
          <cell r="H1860">
            <v>1.92</v>
          </cell>
          <cell r="I1860">
            <v>93.75</v>
          </cell>
          <cell r="J1860">
            <v>44.5</v>
          </cell>
          <cell r="K1860">
            <v>22.07</v>
          </cell>
          <cell r="L1860">
            <v>0</v>
          </cell>
          <cell r="M1860">
            <v>0.59</v>
          </cell>
        </row>
        <row r="1861">
          <cell r="D1861" t="str">
            <v>51204_50327_51588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</row>
        <row r="1862">
          <cell r="D1862" t="str">
            <v>51204_50327_</v>
          </cell>
          <cell r="E1862">
            <v>3.55</v>
          </cell>
          <cell r="F1862">
            <v>11.66</v>
          </cell>
          <cell r="G1862">
            <v>122.25</v>
          </cell>
          <cell r="H1862">
            <v>1.92</v>
          </cell>
          <cell r="I1862">
            <v>93.75</v>
          </cell>
          <cell r="J1862">
            <v>44.5</v>
          </cell>
          <cell r="K1862">
            <v>22.07</v>
          </cell>
          <cell r="L1862">
            <v>0</v>
          </cell>
          <cell r="M1862">
            <v>0.59</v>
          </cell>
        </row>
        <row r="1863">
          <cell r="D1863" t="str">
            <v>52625_50327_51588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</row>
        <row r="1864">
          <cell r="D1864" t="str">
            <v>52625_50327_51204</v>
          </cell>
          <cell r="E1864">
            <v>3.47</v>
          </cell>
          <cell r="F1864">
            <v>23.83</v>
          </cell>
          <cell r="G1864">
            <v>136.27000000000001</v>
          </cell>
          <cell r="H1864">
            <v>4.8899999999999997</v>
          </cell>
          <cell r="I1864">
            <v>92.95</v>
          </cell>
          <cell r="J1864">
            <v>198.12</v>
          </cell>
          <cell r="K1864">
            <v>22.61</v>
          </cell>
          <cell r="L1864">
            <v>0.01</v>
          </cell>
          <cell r="M1864">
            <v>0.7</v>
          </cell>
        </row>
        <row r="1865">
          <cell r="D1865" t="str">
            <v>52625_50327_</v>
          </cell>
          <cell r="E1865">
            <v>3.47</v>
          </cell>
          <cell r="F1865">
            <v>23.83</v>
          </cell>
          <cell r="G1865">
            <v>136.27000000000001</v>
          </cell>
          <cell r="H1865">
            <v>4.8899999999999997</v>
          </cell>
          <cell r="I1865">
            <v>92.95</v>
          </cell>
          <cell r="J1865">
            <v>198.12</v>
          </cell>
          <cell r="K1865">
            <v>22.61</v>
          </cell>
          <cell r="L1865">
            <v>0.01</v>
          </cell>
          <cell r="M1865">
            <v>0.7</v>
          </cell>
        </row>
        <row r="1866">
          <cell r="D1866" t="str">
            <v>51588_50327_51204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</row>
        <row r="1867">
          <cell r="D1867" t="str">
            <v>51588_50327_52625</v>
          </cell>
          <cell r="E1867">
            <v>0.03</v>
          </cell>
          <cell r="F1867">
            <v>0.15</v>
          </cell>
          <cell r="G1867">
            <v>2.42</v>
          </cell>
          <cell r="H1867">
            <v>0.06</v>
          </cell>
          <cell r="I1867">
            <v>0.89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</row>
        <row r="1868">
          <cell r="D1868" t="str">
            <v>51588_50327_</v>
          </cell>
          <cell r="E1868">
            <v>0.03</v>
          </cell>
          <cell r="F1868">
            <v>0.15</v>
          </cell>
          <cell r="G1868">
            <v>2.42</v>
          </cell>
          <cell r="H1868">
            <v>0.06</v>
          </cell>
          <cell r="I1868">
            <v>0.89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</row>
        <row r="1869">
          <cell r="D1869" t="str">
            <v>50353_50351_</v>
          </cell>
          <cell r="E1869">
            <v>1.8</v>
          </cell>
          <cell r="F1869">
            <v>6.69</v>
          </cell>
          <cell r="G1869">
            <v>36.35</v>
          </cell>
          <cell r="H1869">
            <v>1.8</v>
          </cell>
          <cell r="I1869">
            <v>50.75</v>
          </cell>
          <cell r="J1869">
            <v>5.46</v>
          </cell>
          <cell r="K1869">
            <v>0.09</v>
          </cell>
          <cell r="L1869">
            <v>0</v>
          </cell>
          <cell r="M1869">
            <v>0.02</v>
          </cell>
        </row>
        <row r="1870">
          <cell r="D1870" t="str">
            <v>50107_50353_</v>
          </cell>
          <cell r="E1870">
            <v>2.84</v>
          </cell>
          <cell r="F1870">
            <v>9.98</v>
          </cell>
          <cell r="G1870">
            <v>58.73</v>
          </cell>
          <cell r="H1870">
            <v>3.4</v>
          </cell>
          <cell r="I1870">
            <v>75.52</v>
          </cell>
          <cell r="J1870">
            <v>7.77</v>
          </cell>
          <cell r="K1870">
            <v>0.26</v>
          </cell>
          <cell r="L1870">
            <v>0</v>
          </cell>
          <cell r="M1870">
            <v>0.09</v>
          </cell>
        </row>
        <row r="1871">
          <cell r="D1871" t="str">
            <v>50107_50353_50351</v>
          </cell>
          <cell r="E1871">
            <v>1.42</v>
          </cell>
          <cell r="F1871">
            <v>6.07</v>
          </cell>
          <cell r="G1871">
            <v>33.159999999999997</v>
          </cell>
          <cell r="H1871">
            <v>1.53</v>
          </cell>
          <cell r="I1871">
            <v>35.07</v>
          </cell>
          <cell r="J1871">
            <v>5.09</v>
          </cell>
          <cell r="K1871">
            <v>7.0000000000000007E-2</v>
          </cell>
          <cell r="L1871">
            <v>0</v>
          </cell>
          <cell r="M1871">
            <v>0.02</v>
          </cell>
        </row>
        <row r="1872">
          <cell r="D1872" t="str">
            <v>50107_50353_53391</v>
          </cell>
          <cell r="E1872">
            <v>1.41</v>
          </cell>
          <cell r="F1872">
            <v>3.91</v>
          </cell>
          <cell r="G1872">
            <v>25.57</v>
          </cell>
          <cell r="H1872">
            <v>1.87</v>
          </cell>
          <cell r="I1872">
            <v>40.450000000000003</v>
          </cell>
          <cell r="J1872">
            <v>2.68</v>
          </cell>
          <cell r="K1872">
            <v>0.19</v>
          </cell>
          <cell r="L1872">
            <v>0</v>
          </cell>
          <cell r="M1872">
            <v>7.0000000000000007E-2</v>
          </cell>
        </row>
        <row r="1873">
          <cell r="D1873" t="str">
            <v>50351_50353_</v>
          </cell>
          <cell r="E1873">
            <v>2.9</v>
          </cell>
          <cell r="F1873">
            <v>25.32</v>
          </cell>
          <cell r="G1873">
            <v>244.9</v>
          </cell>
          <cell r="H1873">
            <v>6.05</v>
          </cell>
          <cell r="I1873">
            <v>76.150000000000006</v>
          </cell>
          <cell r="J1873">
            <v>10.3</v>
          </cell>
          <cell r="K1873">
            <v>0.03</v>
          </cell>
          <cell r="L1873">
            <v>0</v>
          </cell>
          <cell r="M1873">
            <v>0.01</v>
          </cell>
        </row>
        <row r="1874">
          <cell r="D1874" t="str">
            <v>50351_50353_53391</v>
          </cell>
          <cell r="E1874">
            <v>0.44</v>
          </cell>
          <cell r="F1874">
            <v>1.1399999999999999</v>
          </cell>
          <cell r="G1874">
            <v>12.01</v>
          </cell>
          <cell r="H1874">
            <v>0.66</v>
          </cell>
          <cell r="I1874">
            <v>17.809999999999999</v>
          </cell>
          <cell r="J1874">
            <v>0.28999999999999998</v>
          </cell>
          <cell r="K1874">
            <v>0</v>
          </cell>
          <cell r="L1874">
            <v>0</v>
          </cell>
          <cell r="M1874">
            <v>0</v>
          </cell>
        </row>
        <row r="1875">
          <cell r="D1875" t="str">
            <v>50351_50353_50107</v>
          </cell>
          <cell r="E1875">
            <v>2.46</v>
          </cell>
          <cell r="F1875">
            <v>24.18</v>
          </cell>
          <cell r="G1875">
            <v>232.88</v>
          </cell>
          <cell r="H1875">
            <v>5.39</v>
          </cell>
          <cell r="I1875">
            <v>58.34</v>
          </cell>
          <cell r="J1875">
            <v>10</v>
          </cell>
          <cell r="K1875">
            <v>0.03</v>
          </cell>
          <cell r="L1875">
            <v>0</v>
          </cell>
          <cell r="M1875">
            <v>0.01</v>
          </cell>
        </row>
        <row r="1876">
          <cell r="D1876" t="str">
            <v>53391_50353_50107</v>
          </cell>
          <cell r="E1876">
            <v>2.38</v>
          </cell>
          <cell r="F1876">
            <v>9.2799999999999994</v>
          </cell>
          <cell r="G1876">
            <v>48.32</v>
          </cell>
          <cell r="H1876">
            <v>2.0099999999999998</v>
          </cell>
          <cell r="I1876">
            <v>61.89</v>
          </cell>
          <cell r="J1876">
            <v>5.95</v>
          </cell>
          <cell r="K1876">
            <v>0.19</v>
          </cell>
          <cell r="L1876">
            <v>0</v>
          </cell>
          <cell r="M1876">
            <v>0.08</v>
          </cell>
        </row>
        <row r="1877">
          <cell r="D1877" t="str">
            <v>53391_50353_50351</v>
          </cell>
          <cell r="E1877">
            <v>0.38</v>
          </cell>
          <cell r="F1877">
            <v>0.59</v>
          </cell>
          <cell r="G1877">
            <v>3.02</v>
          </cell>
          <cell r="H1877">
            <v>0.27</v>
          </cell>
          <cell r="I1877">
            <v>15.91</v>
          </cell>
          <cell r="J1877">
            <v>0.34</v>
          </cell>
          <cell r="K1877">
            <v>0.02</v>
          </cell>
          <cell r="L1877">
            <v>0</v>
          </cell>
          <cell r="M1877">
            <v>0</v>
          </cell>
        </row>
        <row r="1878">
          <cell r="D1878" t="str">
            <v>53391_50353_</v>
          </cell>
          <cell r="E1878">
            <v>2.75</v>
          </cell>
          <cell r="F1878">
            <v>9.8699999999999992</v>
          </cell>
          <cell r="G1878">
            <v>51.34</v>
          </cell>
          <cell r="H1878">
            <v>2.27</v>
          </cell>
          <cell r="I1878">
            <v>77.8</v>
          </cell>
          <cell r="J1878">
            <v>6.29</v>
          </cell>
          <cell r="K1878">
            <v>0.2</v>
          </cell>
          <cell r="L1878">
            <v>0</v>
          </cell>
          <cell r="M1878">
            <v>0.08</v>
          </cell>
        </row>
        <row r="1879">
          <cell r="D1879" t="str">
            <v>50129_50413_</v>
          </cell>
          <cell r="E1879">
            <v>10.17</v>
          </cell>
          <cell r="F1879">
            <v>18.22</v>
          </cell>
          <cell r="G1879">
            <v>153.31</v>
          </cell>
          <cell r="H1879">
            <v>3.09</v>
          </cell>
          <cell r="I1879">
            <v>194.53</v>
          </cell>
          <cell r="J1879">
            <v>44.96</v>
          </cell>
          <cell r="K1879">
            <v>24.33</v>
          </cell>
          <cell r="L1879">
            <v>0.01</v>
          </cell>
          <cell r="M1879">
            <v>0.88</v>
          </cell>
        </row>
        <row r="1880">
          <cell r="D1880" t="str">
            <v>50129_50413_51573</v>
          </cell>
          <cell r="E1880">
            <v>9.16</v>
          </cell>
          <cell r="F1880">
            <v>17.07</v>
          </cell>
          <cell r="G1880">
            <v>149.75</v>
          </cell>
          <cell r="H1880">
            <v>3.03</v>
          </cell>
          <cell r="I1880">
            <v>177.93</v>
          </cell>
          <cell r="J1880">
            <v>44.95</v>
          </cell>
          <cell r="K1880">
            <v>24.33</v>
          </cell>
          <cell r="L1880">
            <v>0.01</v>
          </cell>
          <cell r="M1880">
            <v>0.87</v>
          </cell>
        </row>
        <row r="1881">
          <cell r="D1881" t="str">
            <v>50129_50413_52596</v>
          </cell>
          <cell r="E1881">
            <v>1.01</v>
          </cell>
          <cell r="F1881">
            <v>1.1499999999999999</v>
          </cell>
          <cell r="G1881">
            <v>3.56</v>
          </cell>
          <cell r="H1881">
            <v>7.0000000000000007E-2</v>
          </cell>
          <cell r="I1881">
            <v>16.600000000000001</v>
          </cell>
          <cell r="J1881">
            <v>0.01</v>
          </cell>
          <cell r="K1881">
            <v>0</v>
          </cell>
          <cell r="L1881">
            <v>0</v>
          </cell>
          <cell r="M1881">
            <v>0</v>
          </cell>
        </row>
        <row r="1882">
          <cell r="D1882" t="str">
            <v>51573_50413_52596</v>
          </cell>
          <cell r="E1882">
            <v>0.62</v>
          </cell>
          <cell r="F1882">
            <v>0.75</v>
          </cell>
          <cell r="G1882">
            <v>3.7</v>
          </cell>
          <cell r="H1882">
            <v>0.09</v>
          </cell>
          <cell r="I1882">
            <v>20.48</v>
          </cell>
          <cell r="J1882">
            <v>0.01</v>
          </cell>
          <cell r="K1882">
            <v>0</v>
          </cell>
          <cell r="L1882">
            <v>0</v>
          </cell>
          <cell r="M1882">
            <v>0</v>
          </cell>
        </row>
        <row r="1883">
          <cell r="D1883" t="str">
            <v>51573_50413_50129</v>
          </cell>
          <cell r="E1883">
            <v>9.85</v>
          </cell>
          <cell r="F1883">
            <v>32.520000000000003</v>
          </cell>
          <cell r="G1883">
            <v>217.63</v>
          </cell>
          <cell r="H1883">
            <v>8.7899999999999991</v>
          </cell>
          <cell r="I1883">
            <v>181.01</v>
          </cell>
          <cell r="J1883">
            <v>200.83</v>
          </cell>
          <cell r="K1883">
            <v>24.04</v>
          </cell>
          <cell r="L1883">
            <v>0.01</v>
          </cell>
          <cell r="M1883">
            <v>1.02</v>
          </cell>
        </row>
        <row r="1884">
          <cell r="D1884" t="str">
            <v>51573_50413_</v>
          </cell>
          <cell r="E1884">
            <v>10.47</v>
          </cell>
          <cell r="F1884">
            <v>33.270000000000003</v>
          </cell>
          <cell r="G1884">
            <v>221.32</v>
          </cell>
          <cell r="H1884">
            <v>8.89</v>
          </cell>
          <cell r="I1884">
            <v>201.49</v>
          </cell>
          <cell r="J1884">
            <v>200.84</v>
          </cell>
          <cell r="K1884">
            <v>24.04</v>
          </cell>
          <cell r="L1884">
            <v>0.01</v>
          </cell>
          <cell r="M1884">
            <v>1.02</v>
          </cell>
        </row>
        <row r="1885">
          <cell r="D1885" t="str">
            <v>52596_50413_50129</v>
          </cell>
          <cell r="E1885">
            <v>1.31</v>
          </cell>
          <cell r="F1885">
            <v>2.66</v>
          </cell>
          <cell r="G1885">
            <v>24.18</v>
          </cell>
          <cell r="H1885">
            <v>1.45</v>
          </cell>
          <cell r="I1885">
            <v>23.63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</row>
        <row r="1886">
          <cell r="D1886" t="str">
            <v>52596_50413_51573</v>
          </cell>
          <cell r="E1886">
            <v>0.6</v>
          </cell>
          <cell r="F1886">
            <v>0.8</v>
          </cell>
          <cell r="G1886">
            <v>11.29</v>
          </cell>
          <cell r="H1886">
            <v>0.77</v>
          </cell>
          <cell r="I1886">
            <v>22.76</v>
          </cell>
          <cell r="J1886">
            <v>0.02</v>
          </cell>
          <cell r="K1886">
            <v>0</v>
          </cell>
          <cell r="L1886">
            <v>0</v>
          </cell>
          <cell r="M1886">
            <v>0</v>
          </cell>
        </row>
        <row r="1887">
          <cell r="D1887" t="str">
            <v>52596_50413_</v>
          </cell>
          <cell r="E1887">
            <v>1.91</v>
          </cell>
          <cell r="F1887">
            <v>3.46</v>
          </cell>
          <cell r="G1887">
            <v>35.47</v>
          </cell>
          <cell r="H1887">
            <v>2.2200000000000002</v>
          </cell>
          <cell r="I1887">
            <v>46.39</v>
          </cell>
          <cell r="J1887">
            <v>0.02</v>
          </cell>
          <cell r="K1887">
            <v>0</v>
          </cell>
          <cell r="L1887">
            <v>0</v>
          </cell>
          <cell r="M1887">
            <v>0</v>
          </cell>
        </row>
        <row r="1888">
          <cell r="D1888" t="str">
            <v>51357_50420_50421</v>
          </cell>
          <cell r="E1888">
            <v>2.48</v>
          </cell>
          <cell r="F1888">
            <v>10.87</v>
          </cell>
          <cell r="G1888">
            <v>57.68</v>
          </cell>
          <cell r="H1888">
            <v>1.37</v>
          </cell>
          <cell r="I1888">
            <v>59.78</v>
          </cell>
          <cell r="J1888">
            <v>12.01</v>
          </cell>
          <cell r="K1888">
            <v>6.62</v>
          </cell>
          <cell r="L1888">
            <v>0</v>
          </cell>
          <cell r="M1888">
            <v>0.48</v>
          </cell>
        </row>
        <row r="1889">
          <cell r="D1889" t="str">
            <v>51357_50420_53344</v>
          </cell>
          <cell r="E1889">
            <v>0.42</v>
          </cell>
          <cell r="F1889">
            <v>1.74</v>
          </cell>
          <cell r="G1889">
            <v>8.9600000000000009</v>
          </cell>
          <cell r="H1889">
            <v>0.03</v>
          </cell>
          <cell r="I1889">
            <v>9.1199999999999992</v>
          </cell>
          <cell r="J1889">
            <v>10.64</v>
          </cell>
          <cell r="K1889">
            <v>0.49</v>
          </cell>
          <cell r="L1889">
            <v>0</v>
          </cell>
          <cell r="M1889">
            <v>0</v>
          </cell>
        </row>
        <row r="1890">
          <cell r="D1890" t="str">
            <v>51357_50420_</v>
          </cell>
          <cell r="E1890">
            <v>2.9</v>
          </cell>
          <cell r="F1890">
            <v>12.6</v>
          </cell>
          <cell r="G1890">
            <v>66.64</v>
          </cell>
          <cell r="H1890">
            <v>1.4</v>
          </cell>
          <cell r="I1890">
            <v>68.900000000000006</v>
          </cell>
          <cell r="J1890">
            <v>22.65</v>
          </cell>
          <cell r="K1890">
            <v>7.12</v>
          </cell>
          <cell r="L1890">
            <v>0</v>
          </cell>
          <cell r="M1890">
            <v>0.48</v>
          </cell>
        </row>
        <row r="1891">
          <cell r="D1891" t="str">
            <v>50421_50420_53344</v>
          </cell>
          <cell r="E1891">
            <v>0.53</v>
          </cell>
          <cell r="F1891">
            <v>3.6</v>
          </cell>
          <cell r="G1891">
            <v>31.89</v>
          </cell>
          <cell r="H1891">
            <v>0.09</v>
          </cell>
          <cell r="I1891">
            <v>22.86</v>
          </cell>
          <cell r="J1891">
            <v>1.17</v>
          </cell>
          <cell r="K1891">
            <v>0</v>
          </cell>
          <cell r="L1891">
            <v>0</v>
          </cell>
          <cell r="M1891">
            <v>0</v>
          </cell>
        </row>
        <row r="1892">
          <cell r="D1892" t="str">
            <v>50421_50420_51357</v>
          </cell>
          <cell r="E1892">
            <v>5.39</v>
          </cell>
          <cell r="F1892">
            <v>63.3</v>
          </cell>
          <cell r="G1892">
            <v>408.73</v>
          </cell>
          <cell r="H1892">
            <v>9.33</v>
          </cell>
          <cell r="I1892">
            <v>102.88</v>
          </cell>
          <cell r="J1892">
            <v>37.479999999999997</v>
          </cell>
          <cell r="K1892">
            <v>16.12</v>
          </cell>
          <cell r="L1892">
            <v>0</v>
          </cell>
          <cell r="M1892">
            <v>0.38</v>
          </cell>
        </row>
        <row r="1893">
          <cell r="D1893" t="str">
            <v>50421_50420_</v>
          </cell>
          <cell r="E1893">
            <v>5.92</v>
          </cell>
          <cell r="F1893">
            <v>66.900000000000006</v>
          </cell>
          <cell r="G1893">
            <v>440.62</v>
          </cell>
          <cell r="H1893">
            <v>9.42</v>
          </cell>
          <cell r="I1893">
            <v>125.73</v>
          </cell>
          <cell r="J1893">
            <v>38.65</v>
          </cell>
          <cell r="K1893">
            <v>16.12</v>
          </cell>
          <cell r="L1893">
            <v>0</v>
          </cell>
          <cell r="M1893">
            <v>0.38</v>
          </cell>
        </row>
        <row r="1894">
          <cell r="D1894" t="str">
            <v>53344_50420_51357</v>
          </cell>
          <cell r="E1894">
            <v>0.18</v>
          </cell>
          <cell r="F1894">
            <v>0.74</v>
          </cell>
          <cell r="G1894">
            <v>0.56000000000000005</v>
          </cell>
          <cell r="H1894">
            <v>0.13</v>
          </cell>
          <cell r="I1894">
            <v>3.88</v>
          </cell>
          <cell r="J1894">
            <v>28.57</v>
          </cell>
          <cell r="K1894">
            <v>0.27</v>
          </cell>
          <cell r="L1894">
            <v>0</v>
          </cell>
          <cell r="M1894">
            <v>0</v>
          </cell>
        </row>
        <row r="1895">
          <cell r="D1895" t="str">
            <v>53344_50420_50421</v>
          </cell>
          <cell r="E1895">
            <v>0.15</v>
          </cell>
          <cell r="F1895">
            <v>0.79</v>
          </cell>
          <cell r="G1895">
            <v>2.8</v>
          </cell>
          <cell r="H1895">
            <v>0.13</v>
          </cell>
          <cell r="I1895">
            <v>7.53</v>
          </cell>
          <cell r="J1895">
            <v>2.87</v>
          </cell>
          <cell r="K1895">
            <v>0</v>
          </cell>
          <cell r="L1895">
            <v>0</v>
          </cell>
          <cell r="M1895">
            <v>0</v>
          </cell>
        </row>
        <row r="1896">
          <cell r="D1896" t="str">
            <v>53344_50420_</v>
          </cell>
          <cell r="E1896">
            <v>0.34</v>
          </cell>
          <cell r="F1896">
            <v>1.53</v>
          </cell>
          <cell r="G1896">
            <v>3.36</v>
          </cell>
          <cell r="H1896">
            <v>0.26</v>
          </cell>
          <cell r="I1896">
            <v>11.41</v>
          </cell>
          <cell r="J1896">
            <v>31.45</v>
          </cell>
          <cell r="K1896">
            <v>0.27</v>
          </cell>
          <cell r="L1896">
            <v>0</v>
          </cell>
          <cell r="M1896">
            <v>0</v>
          </cell>
        </row>
        <row r="1897">
          <cell r="D1897" t="str">
            <v>50107_50421_</v>
          </cell>
          <cell r="E1897">
            <v>5.92</v>
          </cell>
          <cell r="F1897">
            <v>66.900000000000006</v>
          </cell>
          <cell r="G1897">
            <v>440.62</v>
          </cell>
          <cell r="H1897">
            <v>9.42</v>
          </cell>
          <cell r="I1897">
            <v>125.73</v>
          </cell>
          <cell r="J1897">
            <v>38.65</v>
          </cell>
          <cell r="K1897">
            <v>16.12</v>
          </cell>
          <cell r="L1897">
            <v>0</v>
          </cell>
          <cell r="M1897">
            <v>0.38</v>
          </cell>
        </row>
        <row r="1898">
          <cell r="D1898" t="str">
            <v>50107_50421_50420</v>
          </cell>
          <cell r="E1898">
            <v>5.92</v>
          </cell>
          <cell r="F1898">
            <v>66.900000000000006</v>
          </cell>
          <cell r="G1898">
            <v>440.62</v>
          </cell>
          <cell r="H1898">
            <v>9.42</v>
          </cell>
          <cell r="I1898">
            <v>125.73</v>
          </cell>
          <cell r="J1898">
            <v>38.65</v>
          </cell>
          <cell r="K1898">
            <v>16.12</v>
          </cell>
          <cell r="L1898">
            <v>0</v>
          </cell>
          <cell r="M1898">
            <v>0.38</v>
          </cell>
        </row>
        <row r="1899">
          <cell r="D1899" t="str">
            <v>50420_50421_</v>
          </cell>
          <cell r="E1899">
            <v>2.64</v>
          </cell>
          <cell r="F1899">
            <v>11.68</v>
          </cell>
          <cell r="G1899">
            <v>60.67</v>
          </cell>
          <cell r="H1899">
            <v>1.5</v>
          </cell>
          <cell r="I1899">
            <v>67.16</v>
          </cell>
          <cell r="J1899">
            <v>14.76</v>
          </cell>
          <cell r="K1899">
            <v>6.67</v>
          </cell>
          <cell r="L1899">
            <v>0</v>
          </cell>
          <cell r="M1899">
            <v>0.48</v>
          </cell>
        </row>
        <row r="1900">
          <cell r="D1900" t="str">
            <v>50420_50421_50107</v>
          </cell>
          <cell r="E1900">
            <v>2.64</v>
          </cell>
          <cell r="F1900">
            <v>11.68</v>
          </cell>
          <cell r="G1900">
            <v>60.67</v>
          </cell>
          <cell r="H1900">
            <v>1.5</v>
          </cell>
          <cell r="I1900">
            <v>67.16</v>
          </cell>
          <cell r="J1900">
            <v>14.76</v>
          </cell>
          <cell r="K1900">
            <v>6.67</v>
          </cell>
          <cell r="L1900">
            <v>0</v>
          </cell>
          <cell r="M1900">
            <v>0.48</v>
          </cell>
        </row>
        <row r="1901">
          <cell r="D1901" t="str">
            <v>50760_50486_50942</v>
          </cell>
          <cell r="E1901">
            <v>44.2</v>
          </cell>
          <cell r="F1901">
            <v>123.24</v>
          </cell>
          <cell r="G1901">
            <v>615</v>
          </cell>
          <cell r="H1901">
            <v>24.16</v>
          </cell>
          <cell r="I1901">
            <v>599.63</v>
          </cell>
          <cell r="J1901">
            <v>84.36</v>
          </cell>
          <cell r="K1901">
            <v>159.76</v>
          </cell>
          <cell r="L1901">
            <v>0.02</v>
          </cell>
          <cell r="M1901">
            <v>1.42</v>
          </cell>
        </row>
        <row r="1902">
          <cell r="D1902" t="str">
            <v>50760_50486_</v>
          </cell>
          <cell r="E1902">
            <v>44.2</v>
          </cell>
          <cell r="F1902">
            <v>123.24</v>
          </cell>
          <cell r="G1902">
            <v>615</v>
          </cell>
          <cell r="H1902">
            <v>24.16</v>
          </cell>
          <cell r="I1902">
            <v>599.63</v>
          </cell>
          <cell r="J1902">
            <v>84.36</v>
          </cell>
          <cell r="K1902">
            <v>159.76</v>
          </cell>
          <cell r="L1902">
            <v>0.02</v>
          </cell>
          <cell r="M1902">
            <v>1.42</v>
          </cell>
        </row>
        <row r="1903">
          <cell r="D1903" t="str">
            <v>50942_50486_50487</v>
          </cell>
          <cell r="E1903">
            <v>23.08</v>
          </cell>
          <cell r="F1903">
            <v>70.959999999999994</v>
          </cell>
          <cell r="G1903">
            <v>482.39</v>
          </cell>
          <cell r="H1903">
            <v>3.84</v>
          </cell>
          <cell r="I1903">
            <v>348.69</v>
          </cell>
          <cell r="J1903">
            <v>46.66</v>
          </cell>
          <cell r="K1903">
            <v>116.05</v>
          </cell>
          <cell r="L1903">
            <v>0.02</v>
          </cell>
          <cell r="M1903">
            <v>1.82</v>
          </cell>
        </row>
        <row r="1904">
          <cell r="D1904" t="str">
            <v>50942_50486_50760</v>
          </cell>
          <cell r="E1904">
            <v>21</v>
          </cell>
          <cell r="F1904">
            <v>43.96</v>
          </cell>
          <cell r="G1904">
            <v>266.17</v>
          </cell>
          <cell r="H1904">
            <v>5.17</v>
          </cell>
          <cell r="I1904">
            <v>279.26</v>
          </cell>
          <cell r="J1904">
            <v>18.75</v>
          </cell>
          <cell r="K1904">
            <v>77.290000000000006</v>
          </cell>
          <cell r="L1904">
            <v>0</v>
          </cell>
          <cell r="M1904">
            <v>0.48</v>
          </cell>
        </row>
        <row r="1905">
          <cell r="D1905" t="str">
            <v>50942_50486_</v>
          </cell>
          <cell r="E1905">
            <v>44.07</v>
          </cell>
          <cell r="F1905">
            <v>114.91</v>
          </cell>
          <cell r="G1905">
            <v>748.55</v>
          </cell>
          <cell r="H1905">
            <v>9</v>
          </cell>
          <cell r="I1905">
            <v>627.95000000000005</v>
          </cell>
          <cell r="J1905">
            <v>65.41</v>
          </cell>
          <cell r="K1905">
            <v>193.33</v>
          </cell>
          <cell r="L1905">
            <v>0.02</v>
          </cell>
          <cell r="M1905">
            <v>2.2999999999999998</v>
          </cell>
        </row>
        <row r="1906">
          <cell r="D1906" t="str">
            <v>50757_50487_52667</v>
          </cell>
          <cell r="E1906">
            <v>12.75</v>
          </cell>
          <cell r="F1906">
            <v>21.11</v>
          </cell>
          <cell r="G1906">
            <v>59.1</v>
          </cell>
          <cell r="H1906">
            <v>0.39</v>
          </cell>
          <cell r="I1906">
            <v>179.35</v>
          </cell>
          <cell r="J1906">
            <v>41.27</v>
          </cell>
          <cell r="K1906">
            <v>82.43</v>
          </cell>
          <cell r="L1906">
            <v>0.03</v>
          </cell>
          <cell r="M1906">
            <v>0.94</v>
          </cell>
        </row>
        <row r="1907">
          <cell r="D1907" t="str">
            <v>50757_50487_</v>
          </cell>
          <cell r="E1907">
            <v>12.75</v>
          </cell>
          <cell r="F1907">
            <v>21.11</v>
          </cell>
          <cell r="G1907">
            <v>59.1</v>
          </cell>
          <cell r="H1907">
            <v>0.39</v>
          </cell>
          <cell r="I1907">
            <v>179.35</v>
          </cell>
          <cell r="J1907">
            <v>41.27</v>
          </cell>
          <cell r="K1907">
            <v>82.43</v>
          </cell>
          <cell r="L1907">
            <v>0.03</v>
          </cell>
          <cell r="M1907">
            <v>0.94</v>
          </cell>
        </row>
        <row r="1908">
          <cell r="D1908" t="str">
            <v>50486_50487_</v>
          </cell>
          <cell r="E1908">
            <v>23.08</v>
          </cell>
          <cell r="F1908">
            <v>70.959999999999994</v>
          </cell>
          <cell r="G1908">
            <v>482.39</v>
          </cell>
          <cell r="H1908">
            <v>3.84</v>
          </cell>
          <cell r="I1908">
            <v>348.69</v>
          </cell>
          <cell r="J1908">
            <v>46.66</v>
          </cell>
          <cell r="K1908">
            <v>116.05</v>
          </cell>
          <cell r="L1908">
            <v>0.02</v>
          </cell>
          <cell r="M1908">
            <v>1.82</v>
          </cell>
        </row>
        <row r="1909">
          <cell r="D1909" t="str">
            <v>50486_50487_52667</v>
          </cell>
          <cell r="E1909">
            <v>23.08</v>
          </cell>
          <cell r="F1909">
            <v>70.959999999999994</v>
          </cell>
          <cell r="G1909">
            <v>482.39</v>
          </cell>
          <cell r="H1909">
            <v>3.84</v>
          </cell>
          <cell r="I1909">
            <v>348.69</v>
          </cell>
          <cell r="J1909">
            <v>46.66</v>
          </cell>
          <cell r="K1909">
            <v>116.05</v>
          </cell>
          <cell r="L1909">
            <v>0.02</v>
          </cell>
          <cell r="M1909">
            <v>1.82</v>
          </cell>
        </row>
        <row r="1910">
          <cell r="D1910" t="str">
            <v>52667_50488_52566</v>
          </cell>
          <cell r="E1910">
            <v>2.78</v>
          </cell>
          <cell r="F1910">
            <v>3.74</v>
          </cell>
          <cell r="G1910">
            <v>22.01</v>
          </cell>
          <cell r="H1910">
            <v>0.13</v>
          </cell>
          <cell r="I1910">
            <v>39.729999999999997</v>
          </cell>
          <cell r="J1910">
            <v>7.63</v>
          </cell>
          <cell r="K1910">
            <v>70.489999999999995</v>
          </cell>
          <cell r="L1910">
            <v>0</v>
          </cell>
          <cell r="M1910">
            <v>0</v>
          </cell>
        </row>
        <row r="1911">
          <cell r="D1911" t="str">
            <v>52667_50488_</v>
          </cell>
          <cell r="E1911">
            <v>2.78</v>
          </cell>
          <cell r="F1911">
            <v>3.74</v>
          </cell>
          <cell r="G1911">
            <v>22.01</v>
          </cell>
          <cell r="H1911">
            <v>0.13</v>
          </cell>
          <cell r="I1911">
            <v>39.729999999999997</v>
          </cell>
          <cell r="J1911">
            <v>7.63</v>
          </cell>
          <cell r="K1911">
            <v>70.489999999999995</v>
          </cell>
          <cell r="L1911">
            <v>0</v>
          </cell>
          <cell r="M1911">
            <v>0</v>
          </cell>
        </row>
        <row r="1912">
          <cell r="D1912" t="str">
            <v>52566_50488_50756</v>
          </cell>
          <cell r="E1912">
            <v>6.9</v>
          </cell>
          <cell r="F1912">
            <v>7.39</v>
          </cell>
          <cell r="G1912">
            <v>49.35</v>
          </cell>
          <cell r="H1912">
            <v>1.33</v>
          </cell>
          <cell r="I1912">
            <v>71.31</v>
          </cell>
          <cell r="J1912">
            <v>6.97</v>
          </cell>
          <cell r="K1912">
            <v>0</v>
          </cell>
          <cell r="L1912">
            <v>0</v>
          </cell>
          <cell r="M1912">
            <v>0</v>
          </cell>
        </row>
        <row r="1913">
          <cell r="D1913" t="str">
            <v>52566_50488_</v>
          </cell>
          <cell r="E1913">
            <v>6.9</v>
          </cell>
          <cell r="F1913">
            <v>7.39</v>
          </cell>
          <cell r="G1913">
            <v>49.35</v>
          </cell>
          <cell r="H1913">
            <v>1.33</v>
          </cell>
          <cell r="I1913">
            <v>71.31</v>
          </cell>
          <cell r="J1913">
            <v>6.97</v>
          </cell>
          <cell r="K1913">
            <v>0</v>
          </cell>
          <cell r="L1913">
            <v>0</v>
          </cell>
          <cell r="M1913">
            <v>0</v>
          </cell>
        </row>
        <row r="1914">
          <cell r="D1914" t="str">
            <v>52256_50489_52274</v>
          </cell>
          <cell r="E1914">
            <v>14.58</v>
          </cell>
          <cell r="F1914">
            <v>7.96</v>
          </cell>
          <cell r="G1914">
            <v>9.24</v>
          </cell>
          <cell r="H1914">
            <v>0.24</v>
          </cell>
          <cell r="I1914">
            <v>143.26</v>
          </cell>
          <cell r="J1914">
            <v>12.53</v>
          </cell>
          <cell r="K1914">
            <v>0.05</v>
          </cell>
          <cell r="L1914">
            <v>0</v>
          </cell>
          <cell r="M1914">
            <v>0</v>
          </cell>
        </row>
        <row r="1915">
          <cell r="D1915" t="str">
            <v>52256_50489_</v>
          </cell>
          <cell r="E1915">
            <v>14.58</v>
          </cell>
          <cell r="F1915">
            <v>7.96</v>
          </cell>
          <cell r="G1915">
            <v>9.24</v>
          </cell>
          <cell r="H1915">
            <v>0.24</v>
          </cell>
          <cell r="I1915">
            <v>143.26</v>
          </cell>
          <cell r="J1915">
            <v>12.53</v>
          </cell>
          <cell r="K1915">
            <v>0.05</v>
          </cell>
          <cell r="L1915">
            <v>0</v>
          </cell>
          <cell r="M1915">
            <v>0</v>
          </cell>
        </row>
        <row r="1916">
          <cell r="D1916" t="str">
            <v>52274_50489_52256</v>
          </cell>
          <cell r="E1916">
            <v>17.03</v>
          </cell>
          <cell r="F1916">
            <v>18.510000000000002</v>
          </cell>
          <cell r="G1916">
            <v>98.29</v>
          </cell>
          <cell r="H1916">
            <v>2.83</v>
          </cell>
          <cell r="I1916">
            <v>193.52</v>
          </cell>
          <cell r="J1916">
            <v>13.76</v>
          </cell>
          <cell r="K1916">
            <v>12.82</v>
          </cell>
          <cell r="L1916">
            <v>0</v>
          </cell>
          <cell r="M1916">
            <v>0.16</v>
          </cell>
        </row>
        <row r="1917">
          <cell r="D1917" t="str">
            <v>52274_50489_</v>
          </cell>
          <cell r="E1917">
            <v>17.03</v>
          </cell>
          <cell r="F1917">
            <v>18.510000000000002</v>
          </cell>
          <cell r="G1917">
            <v>98.29</v>
          </cell>
          <cell r="H1917">
            <v>2.83</v>
          </cell>
          <cell r="I1917">
            <v>193.52</v>
          </cell>
          <cell r="J1917">
            <v>13.76</v>
          </cell>
          <cell r="K1917">
            <v>12.82</v>
          </cell>
          <cell r="L1917">
            <v>0</v>
          </cell>
          <cell r="M1917">
            <v>0.16</v>
          </cell>
        </row>
        <row r="1918">
          <cell r="D1918" t="str">
            <v>50696_50490_50691</v>
          </cell>
          <cell r="E1918">
            <v>2.11</v>
          </cell>
          <cell r="F1918">
            <v>1.32</v>
          </cell>
          <cell r="G1918">
            <v>4.8899999999999997</v>
          </cell>
          <cell r="H1918">
            <v>0.27</v>
          </cell>
          <cell r="I1918">
            <v>23.59</v>
          </cell>
          <cell r="J1918">
            <v>2.38</v>
          </cell>
          <cell r="K1918">
            <v>0</v>
          </cell>
          <cell r="L1918">
            <v>0</v>
          </cell>
          <cell r="M1918">
            <v>0</v>
          </cell>
        </row>
        <row r="1919">
          <cell r="D1919" t="str">
            <v>50696_50490_</v>
          </cell>
          <cell r="E1919">
            <v>2.11</v>
          </cell>
          <cell r="F1919">
            <v>1.32</v>
          </cell>
          <cell r="G1919">
            <v>4.8899999999999997</v>
          </cell>
          <cell r="H1919">
            <v>0.27</v>
          </cell>
          <cell r="I1919">
            <v>23.59</v>
          </cell>
          <cell r="J1919">
            <v>2.38</v>
          </cell>
          <cell r="K1919">
            <v>0</v>
          </cell>
          <cell r="L1919">
            <v>0</v>
          </cell>
          <cell r="M1919">
            <v>0</v>
          </cell>
        </row>
        <row r="1920">
          <cell r="D1920" t="str">
            <v>50691_50490_50696</v>
          </cell>
          <cell r="E1920">
            <v>2.3199999999999998</v>
          </cell>
          <cell r="F1920">
            <v>3.83</v>
          </cell>
          <cell r="G1920">
            <v>21.88</v>
          </cell>
          <cell r="H1920">
            <v>0.37</v>
          </cell>
          <cell r="I1920">
            <v>35.31</v>
          </cell>
          <cell r="J1920">
            <v>2.94</v>
          </cell>
          <cell r="K1920">
            <v>3.44</v>
          </cell>
          <cell r="L1920">
            <v>0</v>
          </cell>
          <cell r="M1920">
            <v>0.01</v>
          </cell>
        </row>
        <row r="1921">
          <cell r="D1921" t="str">
            <v>50691_50490_</v>
          </cell>
          <cell r="E1921">
            <v>2.3199999999999998</v>
          </cell>
          <cell r="F1921">
            <v>3.83</v>
          </cell>
          <cell r="G1921">
            <v>21.88</v>
          </cell>
          <cell r="H1921">
            <v>0.37</v>
          </cell>
          <cell r="I1921">
            <v>35.31</v>
          </cell>
          <cell r="J1921">
            <v>2.94</v>
          </cell>
          <cell r="K1921">
            <v>3.44</v>
          </cell>
          <cell r="L1921">
            <v>0</v>
          </cell>
          <cell r="M1921">
            <v>0.01</v>
          </cell>
        </row>
        <row r="1922">
          <cell r="D1922" t="str">
            <v>50578_50491_50577</v>
          </cell>
          <cell r="E1922">
            <v>21.06</v>
          </cell>
          <cell r="F1922">
            <v>43.7</v>
          </cell>
          <cell r="G1922">
            <v>178.4</v>
          </cell>
          <cell r="H1922">
            <v>5.69</v>
          </cell>
          <cell r="I1922">
            <v>286.99</v>
          </cell>
          <cell r="J1922">
            <v>40.01</v>
          </cell>
          <cell r="K1922">
            <v>48.83</v>
          </cell>
          <cell r="L1922">
            <v>0.03</v>
          </cell>
          <cell r="M1922">
            <v>2.89</v>
          </cell>
        </row>
        <row r="1923">
          <cell r="D1923" t="str">
            <v>50578_50491_</v>
          </cell>
          <cell r="E1923">
            <v>21.06</v>
          </cell>
          <cell r="F1923">
            <v>43.7</v>
          </cell>
          <cell r="G1923">
            <v>178.4</v>
          </cell>
          <cell r="H1923">
            <v>5.69</v>
          </cell>
          <cell r="I1923">
            <v>286.99</v>
          </cell>
          <cell r="J1923">
            <v>40.01</v>
          </cell>
          <cell r="K1923">
            <v>48.83</v>
          </cell>
          <cell r="L1923">
            <v>0.03</v>
          </cell>
          <cell r="M1923">
            <v>2.89</v>
          </cell>
        </row>
        <row r="1924">
          <cell r="D1924" t="str">
            <v>50577_50491_50578</v>
          </cell>
          <cell r="E1924">
            <v>10.86</v>
          </cell>
          <cell r="F1924">
            <v>31.05</v>
          </cell>
          <cell r="G1924">
            <v>163.35</v>
          </cell>
          <cell r="H1924">
            <v>1.42</v>
          </cell>
          <cell r="I1924">
            <v>177.47</v>
          </cell>
          <cell r="J1924">
            <v>25.04</v>
          </cell>
          <cell r="K1924">
            <v>41.47</v>
          </cell>
          <cell r="L1924">
            <v>0.01</v>
          </cell>
          <cell r="M1924">
            <v>3.03</v>
          </cell>
        </row>
        <row r="1925">
          <cell r="D1925" t="str">
            <v>50577_50491_</v>
          </cell>
          <cell r="E1925">
            <v>10.86</v>
          </cell>
          <cell r="F1925">
            <v>31.05</v>
          </cell>
          <cell r="G1925">
            <v>163.35</v>
          </cell>
          <cell r="H1925">
            <v>1.42</v>
          </cell>
          <cell r="I1925">
            <v>177.47</v>
          </cell>
          <cell r="J1925">
            <v>25.04</v>
          </cell>
          <cell r="K1925">
            <v>41.47</v>
          </cell>
          <cell r="L1925">
            <v>0.01</v>
          </cell>
          <cell r="M1925">
            <v>3.03</v>
          </cell>
        </row>
        <row r="1926">
          <cell r="D1926" t="str">
            <v>50657_50492_52312</v>
          </cell>
          <cell r="E1926">
            <v>6.03</v>
          </cell>
          <cell r="F1926">
            <v>3.53</v>
          </cell>
          <cell r="G1926">
            <v>20.88</v>
          </cell>
          <cell r="H1926">
            <v>0.17</v>
          </cell>
          <cell r="I1926">
            <v>64.37</v>
          </cell>
          <cell r="J1926">
            <v>3.87</v>
          </cell>
          <cell r="K1926">
            <v>0</v>
          </cell>
          <cell r="L1926">
            <v>0</v>
          </cell>
          <cell r="M1926">
            <v>0</v>
          </cell>
        </row>
        <row r="1927">
          <cell r="D1927" t="str">
            <v>50657_50492_50931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</row>
        <row r="1928">
          <cell r="D1928" t="str">
            <v>50657_50492_</v>
          </cell>
          <cell r="E1928">
            <v>6.03</v>
          </cell>
          <cell r="F1928">
            <v>3.53</v>
          </cell>
          <cell r="G1928">
            <v>20.88</v>
          </cell>
          <cell r="H1928">
            <v>0.17</v>
          </cell>
          <cell r="I1928">
            <v>64.37</v>
          </cell>
          <cell r="J1928">
            <v>3.87</v>
          </cell>
          <cell r="K1928">
            <v>0</v>
          </cell>
          <cell r="L1928">
            <v>0</v>
          </cell>
          <cell r="M1928">
            <v>0</v>
          </cell>
        </row>
        <row r="1929">
          <cell r="D1929" t="str">
            <v>52312_50492_50931</v>
          </cell>
          <cell r="E1929">
            <v>1.1499999999999999</v>
          </cell>
          <cell r="F1929">
            <v>0.71</v>
          </cell>
          <cell r="G1929">
            <v>2.58</v>
          </cell>
          <cell r="H1929">
            <v>0.11</v>
          </cell>
          <cell r="I1929">
            <v>14.39</v>
          </cell>
          <cell r="J1929">
            <v>5.56</v>
          </cell>
          <cell r="K1929">
            <v>0</v>
          </cell>
          <cell r="L1929">
            <v>0</v>
          </cell>
          <cell r="M1929">
            <v>0</v>
          </cell>
        </row>
        <row r="1930">
          <cell r="D1930" t="str">
            <v>52312_50492_50657</v>
          </cell>
          <cell r="E1930">
            <v>2.67</v>
          </cell>
          <cell r="F1930">
            <v>3.07</v>
          </cell>
          <cell r="G1930">
            <v>12.77</v>
          </cell>
          <cell r="H1930">
            <v>0.32</v>
          </cell>
          <cell r="I1930">
            <v>33.81</v>
          </cell>
          <cell r="J1930">
            <v>5.32</v>
          </cell>
          <cell r="K1930">
            <v>0.03</v>
          </cell>
          <cell r="L1930">
            <v>0</v>
          </cell>
          <cell r="M1930">
            <v>0.01</v>
          </cell>
        </row>
        <row r="1931">
          <cell r="D1931" t="str">
            <v>52312_50492_</v>
          </cell>
          <cell r="E1931">
            <v>3.82</v>
          </cell>
          <cell r="F1931">
            <v>3.78</v>
          </cell>
          <cell r="G1931">
            <v>15.34</v>
          </cell>
          <cell r="H1931">
            <v>0.43</v>
          </cell>
          <cell r="I1931">
            <v>48.2</v>
          </cell>
          <cell r="J1931">
            <v>10.88</v>
          </cell>
          <cell r="K1931">
            <v>0.03</v>
          </cell>
          <cell r="L1931">
            <v>0</v>
          </cell>
          <cell r="M1931">
            <v>0.01</v>
          </cell>
        </row>
        <row r="1932">
          <cell r="D1932" t="str">
            <v>50931_50492_50657</v>
          </cell>
          <cell r="E1932">
            <v>7.0000000000000007E-2</v>
          </cell>
          <cell r="F1932">
            <v>0.2</v>
          </cell>
          <cell r="G1932">
            <v>2.36</v>
          </cell>
          <cell r="H1932">
            <v>0.01</v>
          </cell>
          <cell r="I1932">
            <v>2.13</v>
          </cell>
          <cell r="J1932">
            <v>0</v>
          </cell>
          <cell r="K1932">
            <v>3.19</v>
          </cell>
          <cell r="L1932">
            <v>0</v>
          </cell>
          <cell r="M1932">
            <v>0</v>
          </cell>
        </row>
        <row r="1933">
          <cell r="D1933" t="str">
            <v>50931_50492_52312</v>
          </cell>
          <cell r="E1933">
            <v>3.21</v>
          </cell>
          <cell r="F1933">
            <v>2.0499999999999998</v>
          </cell>
          <cell r="G1933">
            <v>20.9</v>
          </cell>
          <cell r="H1933">
            <v>0.12</v>
          </cell>
          <cell r="I1933">
            <v>40.44</v>
          </cell>
          <cell r="J1933">
            <v>0.65</v>
          </cell>
          <cell r="K1933">
            <v>0</v>
          </cell>
          <cell r="L1933">
            <v>0</v>
          </cell>
          <cell r="M1933">
            <v>0</v>
          </cell>
        </row>
        <row r="1934">
          <cell r="D1934" t="str">
            <v>50931_50492_</v>
          </cell>
          <cell r="E1934">
            <v>3.28</v>
          </cell>
          <cell r="F1934">
            <v>2.25</v>
          </cell>
          <cell r="G1934">
            <v>23.26</v>
          </cell>
          <cell r="H1934">
            <v>0.12</v>
          </cell>
          <cell r="I1934">
            <v>42.57</v>
          </cell>
          <cell r="J1934">
            <v>0.66</v>
          </cell>
          <cell r="K1934">
            <v>3.19</v>
          </cell>
          <cell r="L1934">
            <v>0</v>
          </cell>
          <cell r="M1934">
            <v>0</v>
          </cell>
        </row>
        <row r="1935">
          <cell r="D1935" t="str">
            <v>50916_50493_50915</v>
          </cell>
          <cell r="E1935">
            <v>0.49</v>
          </cell>
          <cell r="F1935">
            <v>0.08</v>
          </cell>
          <cell r="G1935">
            <v>0.33</v>
          </cell>
          <cell r="H1935">
            <v>0.01</v>
          </cell>
          <cell r="I1935">
            <v>5.0199999999999996</v>
          </cell>
          <cell r="J1935">
            <v>2.97</v>
          </cell>
          <cell r="K1935">
            <v>0.66</v>
          </cell>
          <cell r="L1935">
            <v>0</v>
          </cell>
          <cell r="M1935">
            <v>0</v>
          </cell>
        </row>
        <row r="1936">
          <cell r="D1936" t="str">
            <v>50916_50493_50917</v>
          </cell>
          <cell r="E1936">
            <v>0.02</v>
          </cell>
          <cell r="F1936">
            <v>0</v>
          </cell>
          <cell r="G1936">
            <v>0.01</v>
          </cell>
          <cell r="H1936">
            <v>0</v>
          </cell>
          <cell r="I1936">
            <v>0.4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</row>
        <row r="1937">
          <cell r="D1937" t="str">
            <v>50916_50493_</v>
          </cell>
          <cell r="E1937">
            <v>0.5</v>
          </cell>
          <cell r="F1937">
            <v>0.08</v>
          </cell>
          <cell r="G1937">
            <v>0.34</v>
          </cell>
          <cell r="H1937">
            <v>0.01</v>
          </cell>
          <cell r="I1937">
            <v>5.42</v>
          </cell>
          <cell r="J1937">
            <v>2.97</v>
          </cell>
          <cell r="K1937">
            <v>0.66</v>
          </cell>
          <cell r="L1937">
            <v>0</v>
          </cell>
          <cell r="M1937">
            <v>0</v>
          </cell>
        </row>
        <row r="1938">
          <cell r="D1938" t="str">
            <v>50915_50493_50917</v>
          </cell>
          <cell r="E1938">
            <v>9.5299999999999994</v>
          </cell>
          <cell r="F1938">
            <v>18.39</v>
          </cell>
          <cell r="G1938">
            <v>102.86</v>
          </cell>
          <cell r="H1938">
            <v>2.84</v>
          </cell>
          <cell r="I1938">
            <v>139.19999999999999</v>
          </cell>
          <cell r="J1938">
            <v>16.61</v>
          </cell>
          <cell r="K1938">
            <v>12.65</v>
          </cell>
          <cell r="L1938">
            <v>0</v>
          </cell>
          <cell r="M1938">
            <v>0.26</v>
          </cell>
        </row>
        <row r="1939">
          <cell r="D1939" t="str">
            <v>50915_50493_50916</v>
          </cell>
          <cell r="E1939">
            <v>0.61</v>
          </cell>
          <cell r="F1939">
            <v>0.53</v>
          </cell>
          <cell r="G1939">
            <v>4.43</v>
          </cell>
          <cell r="H1939">
            <v>0.37</v>
          </cell>
          <cell r="I1939">
            <v>4.26</v>
          </cell>
          <cell r="J1939">
            <v>0.05</v>
          </cell>
          <cell r="K1939">
            <v>0</v>
          </cell>
          <cell r="L1939">
            <v>0</v>
          </cell>
          <cell r="M1939">
            <v>0</v>
          </cell>
        </row>
        <row r="1940">
          <cell r="D1940" t="str">
            <v>50915_50493_</v>
          </cell>
          <cell r="E1940">
            <v>10.14</v>
          </cell>
          <cell r="F1940">
            <v>18.920000000000002</v>
          </cell>
          <cell r="G1940">
            <v>107.29</v>
          </cell>
          <cell r="H1940">
            <v>3.21</v>
          </cell>
          <cell r="I1940">
            <v>143.46</v>
          </cell>
          <cell r="J1940">
            <v>16.66</v>
          </cell>
          <cell r="K1940">
            <v>12.65</v>
          </cell>
          <cell r="L1940">
            <v>0</v>
          </cell>
          <cell r="M1940">
            <v>0.26</v>
          </cell>
        </row>
        <row r="1941">
          <cell r="D1941" t="str">
            <v>50917_50493_50916</v>
          </cell>
          <cell r="E1941">
            <v>0.1</v>
          </cell>
          <cell r="F1941">
            <v>0.04</v>
          </cell>
          <cell r="G1941">
            <v>0.37</v>
          </cell>
          <cell r="H1941">
            <v>0.01</v>
          </cell>
          <cell r="I1941">
            <v>1.05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</row>
        <row r="1942">
          <cell r="D1942" t="str">
            <v>50917_50493_50915</v>
          </cell>
          <cell r="E1942">
            <v>14.87</v>
          </cell>
          <cell r="F1942">
            <v>18.329999999999998</v>
          </cell>
          <cell r="G1942">
            <v>115.11</v>
          </cell>
          <cell r="H1942">
            <v>3.72</v>
          </cell>
          <cell r="I1942">
            <v>167.38</v>
          </cell>
          <cell r="J1942">
            <v>11.83</v>
          </cell>
          <cell r="K1942">
            <v>0.14000000000000001</v>
          </cell>
          <cell r="L1942">
            <v>0</v>
          </cell>
          <cell r="M1942">
            <v>0</v>
          </cell>
        </row>
        <row r="1943">
          <cell r="D1943" t="str">
            <v>50917_50493_</v>
          </cell>
          <cell r="E1943">
            <v>14.97</v>
          </cell>
          <cell r="F1943">
            <v>18.37</v>
          </cell>
          <cell r="G1943">
            <v>115.48</v>
          </cell>
          <cell r="H1943">
            <v>3.74</v>
          </cell>
          <cell r="I1943">
            <v>168.43</v>
          </cell>
          <cell r="J1943">
            <v>11.83</v>
          </cell>
          <cell r="K1943">
            <v>0.14000000000000001</v>
          </cell>
          <cell r="L1943">
            <v>0</v>
          </cell>
          <cell r="M1943">
            <v>0</v>
          </cell>
        </row>
        <row r="1944">
          <cell r="D1944" t="str">
            <v>50521_50494_53252</v>
          </cell>
          <cell r="E1944">
            <v>0.21</v>
          </cell>
          <cell r="F1944">
            <v>0.36</v>
          </cell>
          <cell r="G1944">
            <v>2.57</v>
          </cell>
          <cell r="H1944">
            <v>0.05</v>
          </cell>
          <cell r="I1944">
            <v>2.5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</row>
        <row r="1945">
          <cell r="D1945" t="str">
            <v>50521_50494_50917</v>
          </cell>
          <cell r="E1945">
            <v>8.1</v>
          </cell>
          <cell r="F1945">
            <v>13.45</v>
          </cell>
          <cell r="G1945">
            <v>94.87</v>
          </cell>
          <cell r="H1945">
            <v>3.35</v>
          </cell>
          <cell r="I1945">
            <v>93.3</v>
          </cell>
          <cell r="J1945">
            <v>11.82</v>
          </cell>
          <cell r="K1945">
            <v>0.01</v>
          </cell>
          <cell r="L1945">
            <v>0</v>
          </cell>
          <cell r="M1945">
            <v>0</v>
          </cell>
        </row>
        <row r="1946">
          <cell r="D1946" t="str">
            <v>50521_50494_</v>
          </cell>
          <cell r="E1946">
            <v>8.31</v>
          </cell>
          <cell r="F1946">
            <v>13.81</v>
          </cell>
          <cell r="G1946">
            <v>97.44</v>
          </cell>
          <cell r="H1946">
            <v>3.4</v>
          </cell>
          <cell r="I1946">
            <v>95.8</v>
          </cell>
          <cell r="J1946">
            <v>11.82</v>
          </cell>
          <cell r="K1946">
            <v>0.01</v>
          </cell>
          <cell r="L1946">
            <v>0</v>
          </cell>
          <cell r="M1946">
            <v>0</v>
          </cell>
        </row>
        <row r="1947">
          <cell r="D1947" t="str">
            <v>53252_50494_50917</v>
          </cell>
          <cell r="E1947">
            <v>2.39</v>
          </cell>
          <cell r="F1947">
            <v>2.19</v>
          </cell>
          <cell r="G1947">
            <v>15.17</v>
          </cell>
          <cell r="H1947">
            <v>0.28999999999999998</v>
          </cell>
          <cell r="I1947">
            <v>29.4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</row>
        <row r="1948">
          <cell r="D1948" t="str">
            <v>53252_50494_50521</v>
          </cell>
          <cell r="E1948">
            <v>0.13</v>
          </cell>
          <cell r="F1948">
            <v>0.15</v>
          </cell>
          <cell r="G1948">
            <v>0.97</v>
          </cell>
          <cell r="H1948">
            <v>0.03</v>
          </cell>
          <cell r="I1948">
            <v>1.63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</row>
        <row r="1949">
          <cell r="D1949" t="str">
            <v>53252_50494_</v>
          </cell>
          <cell r="E1949">
            <v>2.52</v>
          </cell>
          <cell r="F1949">
            <v>2.34</v>
          </cell>
          <cell r="G1949">
            <v>16.14</v>
          </cell>
          <cell r="H1949">
            <v>0.32</v>
          </cell>
          <cell r="I1949">
            <v>31.04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</row>
        <row r="1950">
          <cell r="D1950" t="str">
            <v>50917_50494_50521</v>
          </cell>
          <cell r="E1950">
            <v>5.62</v>
          </cell>
          <cell r="F1950">
            <v>13.25</v>
          </cell>
          <cell r="G1950">
            <v>71.790000000000006</v>
          </cell>
          <cell r="H1950">
            <v>2.0299999999999998</v>
          </cell>
          <cell r="I1950">
            <v>91.93</v>
          </cell>
          <cell r="J1950">
            <v>16.600000000000001</v>
          </cell>
          <cell r="K1950">
            <v>12.65</v>
          </cell>
          <cell r="L1950">
            <v>0</v>
          </cell>
          <cell r="M1950">
            <v>0.25</v>
          </cell>
        </row>
        <row r="1951">
          <cell r="D1951" t="str">
            <v>50917_50494_53252</v>
          </cell>
          <cell r="E1951">
            <v>1.54</v>
          </cell>
          <cell r="F1951">
            <v>2.12</v>
          </cell>
          <cell r="G1951">
            <v>12.08</v>
          </cell>
          <cell r="H1951">
            <v>0.22</v>
          </cell>
          <cell r="I1951">
            <v>19.23</v>
          </cell>
          <cell r="J1951">
            <v>0.01</v>
          </cell>
          <cell r="K1951">
            <v>0</v>
          </cell>
          <cell r="L1951">
            <v>0</v>
          </cell>
          <cell r="M1951">
            <v>0</v>
          </cell>
        </row>
        <row r="1952">
          <cell r="D1952" t="str">
            <v>50917_50494_</v>
          </cell>
          <cell r="E1952">
            <v>7.16</v>
          </cell>
          <cell r="F1952">
            <v>15.37</v>
          </cell>
          <cell r="G1952">
            <v>83.87</v>
          </cell>
          <cell r="H1952">
            <v>2.2400000000000002</v>
          </cell>
          <cell r="I1952">
            <v>111.15</v>
          </cell>
          <cell r="J1952">
            <v>16.61</v>
          </cell>
          <cell r="K1952">
            <v>12.65</v>
          </cell>
          <cell r="L1952">
            <v>0</v>
          </cell>
          <cell r="M1952">
            <v>0.25</v>
          </cell>
        </row>
        <row r="1953">
          <cell r="D1953" t="str">
            <v>52333_50495_50741</v>
          </cell>
          <cell r="E1953">
            <v>21.53</v>
          </cell>
          <cell r="F1953">
            <v>56.66</v>
          </cell>
          <cell r="G1953">
            <v>309.85000000000002</v>
          </cell>
          <cell r="H1953">
            <v>5.66</v>
          </cell>
          <cell r="I1953">
            <v>355.14</v>
          </cell>
          <cell r="J1953">
            <v>60.15</v>
          </cell>
          <cell r="K1953">
            <v>54.91</v>
          </cell>
          <cell r="L1953">
            <v>0.02</v>
          </cell>
          <cell r="M1953">
            <v>3.99</v>
          </cell>
        </row>
        <row r="1954">
          <cell r="D1954" t="str">
            <v>52333_50495_50497</v>
          </cell>
          <cell r="E1954">
            <v>6.59</v>
          </cell>
          <cell r="F1954">
            <v>17.59</v>
          </cell>
          <cell r="G1954">
            <v>86.37</v>
          </cell>
          <cell r="H1954">
            <v>4.0199999999999996</v>
          </cell>
          <cell r="I1954">
            <v>91.29</v>
          </cell>
          <cell r="J1954">
            <v>18.559999999999999</v>
          </cell>
          <cell r="K1954">
            <v>34.83</v>
          </cell>
          <cell r="L1954">
            <v>0</v>
          </cell>
          <cell r="M1954">
            <v>1.62</v>
          </cell>
        </row>
        <row r="1955">
          <cell r="D1955" t="str">
            <v>52333_50495_</v>
          </cell>
          <cell r="E1955">
            <v>28.12</v>
          </cell>
          <cell r="F1955">
            <v>74.260000000000005</v>
          </cell>
          <cell r="G1955">
            <v>396.22</v>
          </cell>
          <cell r="H1955">
            <v>9.68</v>
          </cell>
          <cell r="I1955">
            <v>446.43</v>
          </cell>
          <cell r="J1955">
            <v>78.7</v>
          </cell>
          <cell r="K1955">
            <v>89.74</v>
          </cell>
          <cell r="L1955">
            <v>0.02</v>
          </cell>
          <cell r="M1955">
            <v>5.61</v>
          </cell>
        </row>
        <row r="1956">
          <cell r="D1956" t="str">
            <v>50497_50495_52333</v>
          </cell>
          <cell r="E1956">
            <v>18.39</v>
          </cell>
          <cell r="F1956">
            <v>37.51</v>
          </cell>
          <cell r="G1956">
            <v>147.72999999999999</v>
          </cell>
          <cell r="H1956">
            <v>1.39</v>
          </cell>
          <cell r="I1956">
            <v>278.14</v>
          </cell>
          <cell r="J1956">
            <v>42.69</v>
          </cell>
          <cell r="K1956">
            <v>60.61</v>
          </cell>
          <cell r="L1956">
            <v>0.01</v>
          </cell>
          <cell r="M1956">
            <v>4.7699999999999996</v>
          </cell>
        </row>
        <row r="1957">
          <cell r="D1957" t="str">
            <v>50497_50495_</v>
          </cell>
          <cell r="E1957">
            <v>18.39</v>
          </cell>
          <cell r="F1957">
            <v>37.51</v>
          </cell>
          <cell r="G1957">
            <v>147.72999999999999</v>
          </cell>
          <cell r="H1957">
            <v>1.39</v>
          </cell>
          <cell r="I1957">
            <v>278.14</v>
          </cell>
          <cell r="J1957">
            <v>42.69</v>
          </cell>
          <cell r="K1957">
            <v>60.61</v>
          </cell>
          <cell r="L1957">
            <v>0.01</v>
          </cell>
          <cell r="M1957">
            <v>4.7699999999999996</v>
          </cell>
        </row>
        <row r="1958">
          <cell r="D1958" t="str">
            <v>50495_50497_</v>
          </cell>
          <cell r="E1958">
            <v>6.59</v>
          </cell>
          <cell r="F1958">
            <v>17.59</v>
          </cell>
          <cell r="G1958">
            <v>86.37</v>
          </cell>
          <cell r="H1958">
            <v>4.0199999999999996</v>
          </cell>
          <cell r="I1958">
            <v>91.29</v>
          </cell>
          <cell r="J1958">
            <v>18.559999999999999</v>
          </cell>
          <cell r="K1958">
            <v>34.83</v>
          </cell>
          <cell r="L1958">
            <v>0</v>
          </cell>
          <cell r="M1958">
            <v>1.62</v>
          </cell>
        </row>
        <row r="1959">
          <cell r="D1959" t="str">
            <v>50495_50497_50498</v>
          </cell>
          <cell r="E1959">
            <v>6.59</v>
          </cell>
          <cell r="F1959">
            <v>17.59</v>
          </cell>
          <cell r="G1959">
            <v>86.37</v>
          </cell>
          <cell r="H1959">
            <v>4.0199999999999996</v>
          </cell>
          <cell r="I1959">
            <v>91.29</v>
          </cell>
          <cell r="J1959">
            <v>18.559999999999999</v>
          </cell>
          <cell r="K1959">
            <v>34.83</v>
          </cell>
          <cell r="L1959">
            <v>0</v>
          </cell>
          <cell r="M1959">
            <v>1.62</v>
          </cell>
        </row>
        <row r="1960">
          <cell r="D1960" t="str">
            <v>50741_50497_50495</v>
          </cell>
          <cell r="E1960">
            <v>11.58</v>
          </cell>
          <cell r="F1960">
            <v>25.14</v>
          </cell>
          <cell r="G1960">
            <v>112.19</v>
          </cell>
          <cell r="H1960">
            <v>1.1100000000000001</v>
          </cell>
          <cell r="I1960">
            <v>187.99</v>
          </cell>
          <cell r="J1960">
            <v>32.01</v>
          </cell>
          <cell r="K1960">
            <v>47.38</v>
          </cell>
          <cell r="L1960">
            <v>0</v>
          </cell>
          <cell r="M1960">
            <v>2.44</v>
          </cell>
        </row>
        <row r="1961">
          <cell r="D1961" t="str">
            <v>50741_50497_</v>
          </cell>
          <cell r="E1961">
            <v>11.58</v>
          </cell>
          <cell r="F1961">
            <v>25.14</v>
          </cell>
          <cell r="G1961">
            <v>112.19</v>
          </cell>
          <cell r="H1961">
            <v>1.1100000000000001</v>
          </cell>
          <cell r="I1961">
            <v>187.99</v>
          </cell>
          <cell r="J1961">
            <v>32.01</v>
          </cell>
          <cell r="K1961">
            <v>47.38</v>
          </cell>
          <cell r="L1961">
            <v>0</v>
          </cell>
          <cell r="M1961">
            <v>2.44</v>
          </cell>
        </row>
        <row r="1962">
          <cell r="D1962" t="str">
            <v>50498_50497_50495</v>
          </cell>
          <cell r="E1962">
            <v>6.81</v>
          </cell>
          <cell r="F1962">
            <v>12.37</v>
          </cell>
          <cell r="G1962">
            <v>35.54</v>
          </cell>
          <cell r="H1962">
            <v>0.28999999999999998</v>
          </cell>
          <cell r="I1962">
            <v>90.15</v>
          </cell>
          <cell r="J1962">
            <v>10.68</v>
          </cell>
          <cell r="K1962">
            <v>13.22</v>
          </cell>
          <cell r="L1962">
            <v>0.01</v>
          </cell>
          <cell r="M1962">
            <v>2.33</v>
          </cell>
        </row>
        <row r="1963">
          <cell r="D1963" t="str">
            <v>50498_50497_</v>
          </cell>
          <cell r="E1963">
            <v>6.81</v>
          </cell>
          <cell r="F1963">
            <v>12.37</v>
          </cell>
          <cell r="G1963">
            <v>35.54</v>
          </cell>
          <cell r="H1963">
            <v>0.28999999999999998</v>
          </cell>
          <cell r="I1963">
            <v>90.15</v>
          </cell>
          <cell r="J1963">
            <v>10.68</v>
          </cell>
          <cell r="K1963">
            <v>13.22</v>
          </cell>
          <cell r="L1963">
            <v>0.01</v>
          </cell>
          <cell r="M1963">
            <v>2.33</v>
          </cell>
        </row>
        <row r="1964">
          <cell r="D1964" t="str">
            <v>50497_50498_</v>
          </cell>
          <cell r="E1964">
            <v>6.59</v>
          </cell>
          <cell r="F1964">
            <v>17.59</v>
          </cell>
          <cell r="G1964">
            <v>86.37</v>
          </cell>
          <cell r="H1964">
            <v>4.0199999999999996</v>
          </cell>
          <cell r="I1964">
            <v>91.29</v>
          </cell>
          <cell r="J1964">
            <v>18.559999999999999</v>
          </cell>
          <cell r="K1964">
            <v>34.83</v>
          </cell>
          <cell r="L1964">
            <v>0</v>
          </cell>
          <cell r="M1964">
            <v>1.62</v>
          </cell>
        </row>
        <row r="1965">
          <cell r="D1965" t="str">
            <v>50497_50498_50738</v>
          </cell>
          <cell r="E1965">
            <v>6.59</v>
          </cell>
          <cell r="F1965">
            <v>17.59</v>
          </cell>
          <cell r="G1965">
            <v>86.37</v>
          </cell>
          <cell r="H1965">
            <v>4.0199999999999996</v>
          </cell>
          <cell r="I1965">
            <v>91.29</v>
          </cell>
          <cell r="J1965">
            <v>18.559999999999999</v>
          </cell>
          <cell r="K1965">
            <v>34.83</v>
          </cell>
          <cell r="L1965">
            <v>0</v>
          </cell>
          <cell r="M1965">
            <v>1.62</v>
          </cell>
        </row>
        <row r="1966">
          <cell r="D1966" t="str">
            <v>50741_50498_50738</v>
          </cell>
          <cell r="E1966">
            <v>0.16</v>
          </cell>
          <cell r="F1966">
            <v>0.17</v>
          </cell>
          <cell r="G1966">
            <v>0.47</v>
          </cell>
          <cell r="H1966">
            <v>0</v>
          </cell>
          <cell r="I1966">
            <v>1.57</v>
          </cell>
          <cell r="J1966">
            <v>1.4</v>
          </cell>
          <cell r="K1966">
            <v>0.05</v>
          </cell>
          <cell r="L1966">
            <v>0</v>
          </cell>
          <cell r="M1966">
            <v>0</v>
          </cell>
        </row>
        <row r="1967">
          <cell r="D1967" t="str">
            <v>50741_50498_</v>
          </cell>
          <cell r="E1967">
            <v>0.16</v>
          </cell>
          <cell r="F1967">
            <v>0.17</v>
          </cell>
          <cell r="G1967">
            <v>0.47</v>
          </cell>
          <cell r="H1967">
            <v>0</v>
          </cell>
          <cell r="I1967">
            <v>1.57</v>
          </cell>
          <cell r="J1967">
            <v>1.4</v>
          </cell>
          <cell r="K1967">
            <v>0.05</v>
          </cell>
          <cell r="L1967">
            <v>0</v>
          </cell>
          <cell r="M1967">
            <v>0</v>
          </cell>
        </row>
        <row r="1968">
          <cell r="D1968" t="str">
            <v>50738_50498_50497</v>
          </cell>
          <cell r="E1968">
            <v>6.81</v>
          </cell>
          <cell r="F1968">
            <v>12.37</v>
          </cell>
          <cell r="G1968">
            <v>35.54</v>
          </cell>
          <cell r="H1968">
            <v>0.28999999999999998</v>
          </cell>
          <cell r="I1968">
            <v>90.15</v>
          </cell>
          <cell r="J1968">
            <v>10.68</v>
          </cell>
          <cell r="K1968">
            <v>13.22</v>
          </cell>
          <cell r="L1968">
            <v>0.01</v>
          </cell>
          <cell r="M1968">
            <v>2.33</v>
          </cell>
        </row>
        <row r="1969">
          <cell r="D1969" t="str">
            <v>50738_50498_</v>
          </cell>
          <cell r="E1969">
            <v>6.81</v>
          </cell>
          <cell r="F1969">
            <v>12.37</v>
          </cell>
          <cell r="G1969">
            <v>35.54</v>
          </cell>
          <cell r="H1969">
            <v>0.28999999999999998</v>
          </cell>
          <cell r="I1969">
            <v>90.15</v>
          </cell>
          <cell r="J1969">
            <v>10.68</v>
          </cell>
          <cell r="K1969">
            <v>13.22</v>
          </cell>
          <cell r="L1969">
            <v>0.01</v>
          </cell>
          <cell r="M1969">
            <v>2.33</v>
          </cell>
        </row>
        <row r="1970">
          <cell r="D1970" t="str">
            <v>50558_50499_50625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</row>
        <row r="1971">
          <cell r="D1971" t="str">
            <v>50558_50499_50626</v>
          </cell>
          <cell r="E1971">
            <v>2.78</v>
          </cell>
          <cell r="F1971">
            <v>4.8</v>
          </cell>
          <cell r="G1971">
            <v>41.69</v>
          </cell>
          <cell r="H1971">
            <v>2.59</v>
          </cell>
          <cell r="I1971">
            <v>42.39</v>
          </cell>
          <cell r="J1971">
            <v>5.62</v>
          </cell>
          <cell r="K1971">
            <v>0.04</v>
          </cell>
          <cell r="L1971">
            <v>0</v>
          </cell>
          <cell r="M1971">
            <v>0.01</v>
          </cell>
        </row>
        <row r="1972">
          <cell r="D1972" t="str">
            <v>50558_50499_</v>
          </cell>
          <cell r="E1972">
            <v>2.78</v>
          </cell>
          <cell r="F1972">
            <v>4.8</v>
          </cell>
          <cell r="G1972">
            <v>41.69</v>
          </cell>
          <cell r="H1972">
            <v>2.59</v>
          </cell>
          <cell r="I1972">
            <v>42.39</v>
          </cell>
          <cell r="J1972">
            <v>5.62</v>
          </cell>
          <cell r="K1972">
            <v>0.04</v>
          </cell>
          <cell r="L1972">
            <v>0</v>
          </cell>
          <cell r="M1972">
            <v>0.01</v>
          </cell>
        </row>
        <row r="1973">
          <cell r="D1973" t="str">
            <v>50625_50499_50626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</row>
        <row r="1974">
          <cell r="D1974" t="str">
            <v>50625_50499_50558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</row>
        <row r="1975">
          <cell r="D1975" t="str">
            <v>50625_50499_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</row>
        <row r="1976">
          <cell r="D1976" t="str">
            <v>50626_50499_50558</v>
          </cell>
          <cell r="E1976">
            <v>3.8</v>
          </cell>
          <cell r="F1976">
            <v>5.52</v>
          </cell>
          <cell r="G1976">
            <v>23.94</v>
          </cell>
          <cell r="H1976">
            <v>0.31</v>
          </cell>
          <cell r="I1976">
            <v>62.52</v>
          </cell>
          <cell r="J1976">
            <v>2.96</v>
          </cell>
          <cell r="K1976">
            <v>24.7</v>
          </cell>
          <cell r="L1976">
            <v>0</v>
          </cell>
          <cell r="M1976">
            <v>0.01</v>
          </cell>
        </row>
        <row r="1977">
          <cell r="D1977" t="str">
            <v>50626_50499_50625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</row>
        <row r="1978">
          <cell r="D1978" t="str">
            <v>50626_50499_</v>
          </cell>
          <cell r="E1978">
            <v>3.8</v>
          </cell>
          <cell r="F1978">
            <v>5.52</v>
          </cell>
          <cell r="G1978">
            <v>23.94</v>
          </cell>
          <cell r="H1978">
            <v>0.31</v>
          </cell>
          <cell r="I1978">
            <v>62.52</v>
          </cell>
          <cell r="J1978">
            <v>2.96</v>
          </cell>
          <cell r="K1978">
            <v>24.7</v>
          </cell>
          <cell r="L1978">
            <v>0</v>
          </cell>
          <cell r="M1978">
            <v>0.01</v>
          </cell>
        </row>
        <row r="1979">
          <cell r="D1979" t="str">
            <v>52471_50500_51368</v>
          </cell>
          <cell r="E1979">
            <v>1.07</v>
          </cell>
          <cell r="F1979">
            <v>0.76</v>
          </cell>
          <cell r="G1979">
            <v>9.33</v>
          </cell>
          <cell r="H1979">
            <v>0.05</v>
          </cell>
          <cell r="I1979">
            <v>23.61</v>
          </cell>
          <cell r="J1979">
            <v>4.95</v>
          </cell>
          <cell r="K1979">
            <v>2.89</v>
          </cell>
          <cell r="L1979">
            <v>0</v>
          </cell>
          <cell r="M1979">
            <v>0.04</v>
          </cell>
        </row>
        <row r="1980">
          <cell r="D1980" t="str">
            <v>52471_50500_</v>
          </cell>
          <cell r="E1980">
            <v>1.07</v>
          </cell>
          <cell r="F1980">
            <v>0.76</v>
          </cell>
          <cell r="G1980">
            <v>9.33</v>
          </cell>
          <cell r="H1980">
            <v>0.05</v>
          </cell>
          <cell r="I1980">
            <v>23.61</v>
          </cell>
          <cell r="J1980">
            <v>4.95</v>
          </cell>
          <cell r="K1980">
            <v>2.89</v>
          </cell>
          <cell r="L1980">
            <v>0</v>
          </cell>
          <cell r="M1980">
            <v>0.04</v>
          </cell>
        </row>
        <row r="1981">
          <cell r="D1981" t="str">
            <v>51368_50500_52471</v>
          </cell>
          <cell r="E1981">
            <v>10.49</v>
          </cell>
          <cell r="F1981">
            <v>21.02</v>
          </cell>
          <cell r="G1981">
            <v>135.31</v>
          </cell>
          <cell r="H1981">
            <v>0.05</v>
          </cell>
          <cell r="I1981">
            <v>157.47</v>
          </cell>
          <cell r="J1981">
            <v>7.87</v>
          </cell>
          <cell r="K1981">
            <v>0.06</v>
          </cell>
          <cell r="L1981">
            <v>0</v>
          </cell>
          <cell r="M1981">
            <v>0</v>
          </cell>
        </row>
        <row r="1982">
          <cell r="D1982" t="str">
            <v>51368_50500_</v>
          </cell>
          <cell r="E1982">
            <v>10.49</v>
          </cell>
          <cell r="F1982">
            <v>21.02</v>
          </cell>
          <cell r="G1982">
            <v>135.31</v>
          </cell>
          <cell r="H1982">
            <v>0.05</v>
          </cell>
          <cell r="I1982">
            <v>157.47</v>
          </cell>
          <cell r="J1982">
            <v>7.87</v>
          </cell>
          <cell r="K1982">
            <v>0.06</v>
          </cell>
          <cell r="L1982">
            <v>0</v>
          </cell>
          <cell r="M1982">
            <v>0</v>
          </cell>
        </row>
        <row r="1983">
          <cell r="D1983" t="str">
            <v>52123_50501_50836</v>
          </cell>
          <cell r="E1983">
            <v>6.47</v>
          </cell>
          <cell r="F1983">
            <v>76.209999999999994</v>
          </cell>
          <cell r="G1983">
            <v>610.13</v>
          </cell>
          <cell r="H1983">
            <v>28.16</v>
          </cell>
          <cell r="I1983">
            <v>138.97999999999999</v>
          </cell>
          <cell r="J1983">
            <v>125.95</v>
          </cell>
          <cell r="K1983">
            <v>97.49</v>
          </cell>
          <cell r="L1983">
            <v>0.13</v>
          </cell>
          <cell r="M1983">
            <v>0.7</v>
          </cell>
        </row>
        <row r="1984">
          <cell r="D1984" t="str">
            <v>52123_50501_</v>
          </cell>
          <cell r="E1984">
            <v>6.47</v>
          </cell>
          <cell r="F1984">
            <v>76.209999999999994</v>
          </cell>
          <cell r="G1984">
            <v>610.13</v>
          </cell>
          <cell r="H1984">
            <v>28.16</v>
          </cell>
          <cell r="I1984">
            <v>138.97999999999999</v>
          </cell>
          <cell r="J1984">
            <v>125.95</v>
          </cell>
          <cell r="K1984">
            <v>97.49</v>
          </cell>
          <cell r="L1984">
            <v>0.13</v>
          </cell>
          <cell r="M1984">
            <v>0.7</v>
          </cell>
        </row>
        <row r="1985">
          <cell r="D1985" t="str">
            <v>50836_50501_52123</v>
          </cell>
          <cell r="E1985">
            <v>11.16</v>
          </cell>
          <cell r="F1985">
            <v>44.69</v>
          </cell>
          <cell r="G1985">
            <v>184.13</v>
          </cell>
          <cell r="H1985">
            <v>1.9</v>
          </cell>
          <cell r="I1985">
            <v>183.14</v>
          </cell>
          <cell r="J1985">
            <v>25.92</v>
          </cell>
          <cell r="K1985">
            <v>75.73</v>
          </cell>
          <cell r="L1985">
            <v>0.08</v>
          </cell>
          <cell r="M1985">
            <v>0.66</v>
          </cell>
        </row>
        <row r="1986">
          <cell r="D1986" t="str">
            <v>50836_50501_</v>
          </cell>
          <cell r="E1986">
            <v>11.16</v>
          </cell>
          <cell r="F1986">
            <v>44.69</v>
          </cell>
          <cell r="G1986">
            <v>184.13</v>
          </cell>
          <cell r="H1986">
            <v>1.9</v>
          </cell>
          <cell r="I1986">
            <v>183.14</v>
          </cell>
          <cell r="J1986">
            <v>25.92</v>
          </cell>
          <cell r="K1986">
            <v>75.73</v>
          </cell>
          <cell r="L1986">
            <v>0.08</v>
          </cell>
          <cell r="M1986">
            <v>0.66</v>
          </cell>
        </row>
        <row r="1987">
          <cell r="D1987" t="str">
            <v>52592_50502_51335</v>
          </cell>
          <cell r="E1987">
            <v>6.92</v>
          </cell>
          <cell r="F1987">
            <v>14.77</v>
          </cell>
          <cell r="G1987">
            <v>117.67</v>
          </cell>
          <cell r="H1987">
            <v>1.99</v>
          </cell>
          <cell r="I1987">
            <v>97.83</v>
          </cell>
          <cell r="J1987">
            <v>25.05</v>
          </cell>
          <cell r="K1987">
            <v>2.66</v>
          </cell>
          <cell r="L1987">
            <v>0</v>
          </cell>
          <cell r="M1987">
            <v>0</v>
          </cell>
        </row>
        <row r="1988">
          <cell r="D1988" t="str">
            <v>52592_50502_</v>
          </cell>
          <cell r="E1988">
            <v>6.92</v>
          </cell>
          <cell r="F1988">
            <v>14.77</v>
          </cell>
          <cell r="G1988">
            <v>117.67</v>
          </cell>
          <cell r="H1988">
            <v>1.99</v>
          </cell>
          <cell r="I1988">
            <v>97.83</v>
          </cell>
          <cell r="J1988">
            <v>25.05</v>
          </cell>
          <cell r="K1988">
            <v>2.66</v>
          </cell>
          <cell r="L1988">
            <v>0</v>
          </cell>
          <cell r="M1988">
            <v>0</v>
          </cell>
        </row>
        <row r="1989">
          <cell r="D1989" t="str">
            <v>51335_50502_52592</v>
          </cell>
          <cell r="E1989">
            <v>7.11</v>
          </cell>
          <cell r="F1989">
            <v>15.32</v>
          </cell>
          <cell r="G1989">
            <v>30.73</v>
          </cell>
          <cell r="H1989">
            <v>0.66</v>
          </cell>
          <cell r="I1989">
            <v>92.27</v>
          </cell>
          <cell r="J1989">
            <v>4.3600000000000003</v>
          </cell>
          <cell r="K1989">
            <v>6.33</v>
          </cell>
          <cell r="L1989">
            <v>0</v>
          </cell>
          <cell r="M1989">
            <v>0</v>
          </cell>
        </row>
        <row r="1990">
          <cell r="D1990" t="str">
            <v>51335_50502_</v>
          </cell>
          <cell r="E1990">
            <v>7.11</v>
          </cell>
          <cell r="F1990">
            <v>15.32</v>
          </cell>
          <cell r="G1990">
            <v>30.73</v>
          </cell>
          <cell r="H1990">
            <v>0.66</v>
          </cell>
          <cell r="I1990">
            <v>92.27</v>
          </cell>
          <cell r="J1990">
            <v>4.3600000000000003</v>
          </cell>
          <cell r="K1990">
            <v>6.33</v>
          </cell>
          <cell r="L1990">
            <v>0</v>
          </cell>
          <cell r="M1990">
            <v>0</v>
          </cell>
        </row>
        <row r="1991">
          <cell r="D1991" t="str">
            <v>50506_50503_52676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</row>
        <row r="1992">
          <cell r="D1992" t="str">
            <v>50506_50503_51333</v>
          </cell>
          <cell r="E1992">
            <v>6.96</v>
          </cell>
          <cell r="F1992">
            <v>60.97</v>
          </cell>
          <cell r="G1992">
            <v>478.14</v>
          </cell>
          <cell r="H1992">
            <v>0.4</v>
          </cell>
          <cell r="I1992">
            <v>95.95</v>
          </cell>
          <cell r="J1992">
            <v>34.21</v>
          </cell>
          <cell r="K1992">
            <v>2.73</v>
          </cell>
          <cell r="L1992">
            <v>0</v>
          </cell>
          <cell r="M1992">
            <v>0.01</v>
          </cell>
        </row>
        <row r="1993">
          <cell r="D1993" t="str">
            <v>50506_50503_</v>
          </cell>
          <cell r="E1993">
            <v>6.96</v>
          </cell>
          <cell r="F1993">
            <v>60.97</v>
          </cell>
          <cell r="G1993">
            <v>478.14</v>
          </cell>
          <cell r="H1993">
            <v>0.4</v>
          </cell>
          <cell r="I1993">
            <v>95.95</v>
          </cell>
          <cell r="J1993">
            <v>34.21</v>
          </cell>
          <cell r="K1993">
            <v>2.73</v>
          </cell>
          <cell r="L1993">
            <v>0</v>
          </cell>
          <cell r="M1993">
            <v>0.01</v>
          </cell>
        </row>
        <row r="1994">
          <cell r="D1994" t="str">
            <v>51333_50503_50506</v>
          </cell>
          <cell r="E1994">
            <v>0.55000000000000004</v>
          </cell>
          <cell r="F1994">
            <v>1.83</v>
          </cell>
          <cell r="G1994">
            <v>25.28</v>
          </cell>
          <cell r="H1994">
            <v>0.04</v>
          </cell>
          <cell r="I1994">
            <v>15.34</v>
          </cell>
          <cell r="J1994">
            <v>0</v>
          </cell>
          <cell r="K1994">
            <v>0.22</v>
          </cell>
          <cell r="L1994">
            <v>0</v>
          </cell>
          <cell r="M1994">
            <v>0.01</v>
          </cell>
        </row>
        <row r="1995">
          <cell r="D1995" t="str">
            <v>51333_50503_52676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</row>
        <row r="1996">
          <cell r="D1996" t="str">
            <v>51333_50503_</v>
          </cell>
          <cell r="E1996">
            <v>0.55000000000000004</v>
          </cell>
          <cell r="F1996">
            <v>1.83</v>
          </cell>
          <cell r="G1996">
            <v>25.28</v>
          </cell>
          <cell r="H1996">
            <v>0.04</v>
          </cell>
          <cell r="I1996">
            <v>15.34</v>
          </cell>
          <cell r="J1996">
            <v>0</v>
          </cell>
          <cell r="K1996">
            <v>0.22</v>
          </cell>
          <cell r="L1996">
            <v>0</v>
          </cell>
          <cell r="M1996">
            <v>0.01</v>
          </cell>
        </row>
        <row r="1997">
          <cell r="D1997" t="str">
            <v>52678_50504_52690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</row>
        <row r="1998">
          <cell r="D1998" t="str">
            <v>52678_50504_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</row>
        <row r="1999">
          <cell r="D1999" t="str">
            <v>50503_50506_</v>
          </cell>
          <cell r="E1999">
            <v>0.55000000000000004</v>
          </cell>
          <cell r="F1999">
            <v>1.83</v>
          </cell>
          <cell r="G1999">
            <v>25.28</v>
          </cell>
          <cell r="H1999">
            <v>0.04</v>
          </cell>
          <cell r="I1999">
            <v>15.34</v>
          </cell>
          <cell r="J1999">
            <v>0</v>
          </cell>
          <cell r="K1999">
            <v>0.22</v>
          </cell>
          <cell r="L1999">
            <v>0</v>
          </cell>
          <cell r="M1999">
            <v>0.01</v>
          </cell>
        </row>
        <row r="2000">
          <cell r="D2000" t="str">
            <v>50503_50506_50851</v>
          </cell>
          <cell r="E2000">
            <v>0.55000000000000004</v>
          </cell>
          <cell r="F2000">
            <v>1.83</v>
          </cell>
          <cell r="G2000">
            <v>25.28</v>
          </cell>
          <cell r="H2000">
            <v>0.04</v>
          </cell>
          <cell r="I2000">
            <v>15.34</v>
          </cell>
          <cell r="J2000">
            <v>0</v>
          </cell>
          <cell r="K2000">
            <v>0.22</v>
          </cell>
          <cell r="L2000">
            <v>0</v>
          </cell>
          <cell r="M2000">
            <v>0.01</v>
          </cell>
        </row>
        <row r="2001">
          <cell r="D2001" t="str">
            <v>50851_50506_50503</v>
          </cell>
          <cell r="E2001">
            <v>6.96</v>
          </cell>
          <cell r="F2001">
            <v>60.97</v>
          </cell>
          <cell r="G2001">
            <v>478.14</v>
          </cell>
          <cell r="H2001">
            <v>0.4</v>
          </cell>
          <cell r="I2001">
            <v>95.95</v>
          </cell>
          <cell r="J2001">
            <v>34.21</v>
          </cell>
          <cell r="K2001">
            <v>2.73</v>
          </cell>
          <cell r="L2001">
            <v>0</v>
          </cell>
          <cell r="M2001">
            <v>0.01</v>
          </cell>
        </row>
        <row r="2002">
          <cell r="D2002" t="str">
            <v>50851_50506_</v>
          </cell>
          <cell r="E2002">
            <v>6.96</v>
          </cell>
          <cell r="F2002">
            <v>60.97</v>
          </cell>
          <cell r="G2002">
            <v>478.14</v>
          </cell>
          <cell r="H2002">
            <v>0.4</v>
          </cell>
          <cell r="I2002">
            <v>95.95</v>
          </cell>
          <cell r="J2002">
            <v>34.21</v>
          </cell>
          <cell r="K2002">
            <v>2.73</v>
          </cell>
          <cell r="L2002">
            <v>0</v>
          </cell>
          <cell r="M2002">
            <v>0.01</v>
          </cell>
        </row>
        <row r="2003">
          <cell r="D2003" t="str">
            <v>50836_50507_52683</v>
          </cell>
          <cell r="E2003">
            <v>9.9</v>
          </cell>
          <cell r="F2003">
            <v>81.459999999999994</v>
          </cell>
          <cell r="G2003">
            <v>576.79999999999995</v>
          </cell>
          <cell r="H2003">
            <v>28.28</v>
          </cell>
          <cell r="I2003">
            <v>171.81</v>
          </cell>
          <cell r="J2003">
            <v>127.56</v>
          </cell>
          <cell r="K2003">
            <v>97.74</v>
          </cell>
          <cell r="L2003">
            <v>0.13</v>
          </cell>
          <cell r="M2003">
            <v>0.7</v>
          </cell>
        </row>
        <row r="2004">
          <cell r="D2004" t="str">
            <v>50836_50507_50835</v>
          </cell>
          <cell r="E2004">
            <v>0.15</v>
          </cell>
          <cell r="F2004">
            <v>0.21</v>
          </cell>
          <cell r="G2004">
            <v>0.98</v>
          </cell>
          <cell r="H2004">
            <v>0.01</v>
          </cell>
          <cell r="I2004">
            <v>5.35</v>
          </cell>
          <cell r="J2004">
            <v>0.02</v>
          </cell>
          <cell r="K2004">
            <v>3.96</v>
          </cell>
          <cell r="L2004">
            <v>0</v>
          </cell>
          <cell r="M2004">
            <v>0</v>
          </cell>
        </row>
        <row r="2005">
          <cell r="D2005" t="str">
            <v>50836_50507_</v>
          </cell>
          <cell r="E2005">
            <v>10.050000000000001</v>
          </cell>
          <cell r="F2005">
            <v>81.67</v>
          </cell>
          <cell r="G2005">
            <v>577.78</v>
          </cell>
          <cell r="H2005">
            <v>28.29</v>
          </cell>
          <cell r="I2005">
            <v>177.16</v>
          </cell>
          <cell r="J2005">
            <v>127.58</v>
          </cell>
          <cell r="K2005">
            <v>101.7</v>
          </cell>
          <cell r="L2005">
            <v>0.13</v>
          </cell>
          <cell r="M2005">
            <v>0.7</v>
          </cell>
        </row>
        <row r="2006">
          <cell r="D2006" t="str">
            <v>52683_50507_50835</v>
          </cell>
          <cell r="E2006">
            <v>0.02</v>
          </cell>
          <cell r="F2006">
            <v>0.04</v>
          </cell>
          <cell r="G2006">
            <v>2.4700000000000002</v>
          </cell>
          <cell r="H2006">
            <v>0</v>
          </cell>
          <cell r="I2006">
            <v>1.65</v>
          </cell>
          <cell r="J2006">
            <v>0</v>
          </cell>
          <cell r="K2006">
            <v>0.01</v>
          </cell>
          <cell r="L2006">
            <v>0</v>
          </cell>
          <cell r="M2006">
            <v>0</v>
          </cell>
        </row>
        <row r="2007">
          <cell r="D2007" t="str">
            <v>52683_50507_50836</v>
          </cell>
          <cell r="E2007">
            <v>12.79</v>
          </cell>
          <cell r="F2007">
            <v>53.04</v>
          </cell>
          <cell r="G2007">
            <v>238.54</v>
          </cell>
          <cell r="H2007">
            <v>1.97</v>
          </cell>
          <cell r="I2007">
            <v>205.13</v>
          </cell>
          <cell r="J2007">
            <v>26.76</v>
          </cell>
          <cell r="K2007">
            <v>82.47</v>
          </cell>
          <cell r="L2007">
            <v>0.08</v>
          </cell>
          <cell r="M2007">
            <v>0.66</v>
          </cell>
        </row>
        <row r="2008">
          <cell r="D2008" t="str">
            <v>52683_50507_</v>
          </cell>
          <cell r="E2008">
            <v>12.81</v>
          </cell>
          <cell r="F2008">
            <v>53.07</v>
          </cell>
          <cell r="G2008">
            <v>241</v>
          </cell>
          <cell r="H2008">
            <v>1.97</v>
          </cell>
          <cell r="I2008">
            <v>206.78</v>
          </cell>
          <cell r="J2008">
            <v>26.76</v>
          </cell>
          <cell r="K2008">
            <v>82.47</v>
          </cell>
          <cell r="L2008">
            <v>0.08</v>
          </cell>
          <cell r="M2008">
            <v>0.66</v>
          </cell>
        </row>
        <row r="2009">
          <cell r="D2009" t="str">
            <v>50835_50507_50836</v>
          </cell>
          <cell r="E2009">
            <v>0.03</v>
          </cell>
          <cell r="F2009">
            <v>0.17</v>
          </cell>
          <cell r="G2009">
            <v>3.23</v>
          </cell>
          <cell r="H2009">
            <v>0</v>
          </cell>
          <cell r="I2009">
            <v>0.65</v>
          </cell>
          <cell r="J2009">
            <v>0.01</v>
          </cell>
          <cell r="K2009">
            <v>0</v>
          </cell>
          <cell r="L2009">
            <v>0</v>
          </cell>
          <cell r="M2009">
            <v>0</v>
          </cell>
        </row>
        <row r="2010">
          <cell r="D2010" t="str">
            <v>50835_50507_52683</v>
          </cell>
          <cell r="E2010">
            <v>0.11</v>
          </cell>
          <cell r="F2010">
            <v>2.67</v>
          </cell>
          <cell r="G2010">
            <v>97.29</v>
          </cell>
          <cell r="H2010">
            <v>0.1</v>
          </cell>
          <cell r="I2010">
            <v>10.29</v>
          </cell>
          <cell r="J2010">
            <v>18.5</v>
          </cell>
          <cell r="K2010">
            <v>3.22</v>
          </cell>
          <cell r="L2010">
            <v>0</v>
          </cell>
          <cell r="M2010">
            <v>0</v>
          </cell>
        </row>
        <row r="2011">
          <cell r="D2011" t="str">
            <v>50835_50507_</v>
          </cell>
          <cell r="E2011">
            <v>0.14000000000000001</v>
          </cell>
          <cell r="F2011">
            <v>2.83</v>
          </cell>
          <cell r="G2011">
            <v>100.52</v>
          </cell>
          <cell r="H2011">
            <v>0.1</v>
          </cell>
          <cell r="I2011">
            <v>10.94</v>
          </cell>
          <cell r="J2011">
            <v>18.5</v>
          </cell>
          <cell r="K2011">
            <v>3.22</v>
          </cell>
          <cell r="L2011">
            <v>0</v>
          </cell>
          <cell r="M2011">
            <v>0</v>
          </cell>
        </row>
        <row r="2012">
          <cell r="D2012" t="str">
            <v>50802_50508_50796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</row>
        <row r="2013">
          <cell r="D2013" t="str">
            <v>50802_50508_53275</v>
          </cell>
          <cell r="E2013">
            <v>5.53</v>
          </cell>
          <cell r="F2013">
            <v>14.43</v>
          </cell>
          <cell r="G2013">
            <v>132.57</v>
          </cell>
          <cell r="H2013">
            <v>4.29</v>
          </cell>
          <cell r="I2013">
            <v>103.05</v>
          </cell>
          <cell r="J2013">
            <v>3.23</v>
          </cell>
          <cell r="K2013">
            <v>0</v>
          </cell>
          <cell r="L2013">
            <v>0</v>
          </cell>
          <cell r="M2013">
            <v>0</v>
          </cell>
        </row>
        <row r="2014">
          <cell r="D2014" t="str">
            <v>50802_50508_</v>
          </cell>
          <cell r="E2014">
            <v>5.53</v>
          </cell>
          <cell r="F2014">
            <v>14.43</v>
          </cell>
          <cell r="G2014">
            <v>132.57</v>
          </cell>
          <cell r="H2014">
            <v>4.29</v>
          </cell>
          <cell r="I2014">
            <v>103.05</v>
          </cell>
          <cell r="J2014">
            <v>3.23</v>
          </cell>
          <cell r="K2014">
            <v>0</v>
          </cell>
          <cell r="L2014">
            <v>0</v>
          </cell>
          <cell r="M2014">
            <v>0</v>
          </cell>
        </row>
        <row r="2015">
          <cell r="D2015" t="str">
            <v>50796_50508_53275</v>
          </cell>
          <cell r="E2015">
            <v>5.46</v>
          </cell>
          <cell r="F2015">
            <v>16.79</v>
          </cell>
          <cell r="G2015">
            <v>138.37</v>
          </cell>
          <cell r="H2015">
            <v>5.41</v>
          </cell>
          <cell r="I2015">
            <v>90.05</v>
          </cell>
          <cell r="J2015">
            <v>2</v>
          </cell>
          <cell r="K2015">
            <v>15.23</v>
          </cell>
          <cell r="L2015">
            <v>0</v>
          </cell>
          <cell r="M2015">
            <v>0.04</v>
          </cell>
        </row>
        <row r="2016">
          <cell r="D2016" t="str">
            <v>50796_50508_50802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</row>
        <row r="2017">
          <cell r="D2017" t="str">
            <v>50796_50508_</v>
          </cell>
          <cell r="E2017">
            <v>5.46</v>
          </cell>
          <cell r="F2017">
            <v>16.79</v>
          </cell>
          <cell r="G2017">
            <v>138.37</v>
          </cell>
          <cell r="H2017">
            <v>5.41</v>
          </cell>
          <cell r="I2017">
            <v>90.05</v>
          </cell>
          <cell r="J2017">
            <v>2</v>
          </cell>
          <cell r="K2017">
            <v>15.23</v>
          </cell>
          <cell r="L2017">
            <v>0</v>
          </cell>
          <cell r="M2017">
            <v>0.04</v>
          </cell>
        </row>
        <row r="2018">
          <cell r="D2018" t="str">
            <v>53275_50508_50802</v>
          </cell>
          <cell r="E2018">
            <v>3.63</v>
          </cell>
          <cell r="F2018">
            <v>1.56</v>
          </cell>
          <cell r="G2018">
            <v>3.81</v>
          </cell>
          <cell r="H2018">
            <v>0.06</v>
          </cell>
          <cell r="I2018">
            <v>46.34</v>
          </cell>
          <cell r="J2018">
            <v>1.58</v>
          </cell>
          <cell r="K2018">
            <v>4.32</v>
          </cell>
          <cell r="L2018">
            <v>0</v>
          </cell>
          <cell r="M2018">
            <v>0</v>
          </cell>
        </row>
        <row r="2019">
          <cell r="D2019" t="str">
            <v>53275_50508_50796</v>
          </cell>
          <cell r="E2019">
            <v>3.5</v>
          </cell>
          <cell r="F2019">
            <v>1.68</v>
          </cell>
          <cell r="G2019">
            <v>4.1100000000000003</v>
          </cell>
          <cell r="H2019">
            <v>0.05</v>
          </cell>
          <cell r="I2019">
            <v>42.81</v>
          </cell>
          <cell r="J2019">
            <v>0.61</v>
          </cell>
          <cell r="K2019">
            <v>7.0000000000000007E-2</v>
          </cell>
          <cell r="L2019">
            <v>0</v>
          </cell>
          <cell r="M2019">
            <v>0.02</v>
          </cell>
        </row>
        <row r="2020">
          <cell r="D2020" t="str">
            <v>53275_50508_</v>
          </cell>
          <cell r="E2020">
            <v>7.13</v>
          </cell>
          <cell r="F2020">
            <v>3.25</v>
          </cell>
          <cell r="G2020">
            <v>7.92</v>
          </cell>
          <cell r="H2020">
            <v>0.12</v>
          </cell>
          <cell r="I2020">
            <v>89.15</v>
          </cell>
          <cell r="J2020">
            <v>2.1800000000000002</v>
          </cell>
          <cell r="K2020">
            <v>4.3899999999999997</v>
          </cell>
          <cell r="L2020">
            <v>0</v>
          </cell>
          <cell r="M2020">
            <v>0.02</v>
          </cell>
        </row>
        <row r="2021">
          <cell r="D2021" t="str">
            <v>50797_50509_50510</v>
          </cell>
          <cell r="E2021">
            <v>17.12</v>
          </cell>
          <cell r="F2021">
            <v>26.41</v>
          </cell>
          <cell r="G2021">
            <v>130.03</v>
          </cell>
          <cell r="H2021">
            <v>29.27</v>
          </cell>
          <cell r="I2021">
            <v>184.96</v>
          </cell>
          <cell r="J2021">
            <v>18.920000000000002</v>
          </cell>
          <cell r="K2021">
            <v>10.57</v>
          </cell>
          <cell r="L2021">
            <v>0.02</v>
          </cell>
          <cell r="M2021">
            <v>0.38</v>
          </cell>
        </row>
        <row r="2022">
          <cell r="D2022" t="str">
            <v>50797_50509_</v>
          </cell>
          <cell r="E2022">
            <v>17.12</v>
          </cell>
          <cell r="F2022">
            <v>26.41</v>
          </cell>
          <cell r="G2022">
            <v>130.03</v>
          </cell>
          <cell r="H2022">
            <v>29.27</v>
          </cell>
          <cell r="I2022">
            <v>184.96</v>
          </cell>
          <cell r="J2022">
            <v>18.920000000000002</v>
          </cell>
          <cell r="K2022">
            <v>10.57</v>
          </cell>
          <cell r="L2022">
            <v>0.02</v>
          </cell>
          <cell r="M2022">
            <v>0.38</v>
          </cell>
        </row>
        <row r="2023">
          <cell r="D2023" t="str">
            <v>50510_50509_50797</v>
          </cell>
          <cell r="E2023">
            <v>8.49</v>
          </cell>
          <cell r="F2023">
            <v>6.74</v>
          </cell>
          <cell r="G2023">
            <v>10.69</v>
          </cell>
          <cell r="H2023">
            <v>0.04</v>
          </cell>
          <cell r="I2023">
            <v>85.73</v>
          </cell>
          <cell r="J2023">
            <v>6.3</v>
          </cell>
          <cell r="K2023">
            <v>3.42</v>
          </cell>
          <cell r="L2023">
            <v>0</v>
          </cell>
          <cell r="M2023">
            <v>0.22</v>
          </cell>
        </row>
        <row r="2024">
          <cell r="D2024" t="str">
            <v>50510_50509_</v>
          </cell>
          <cell r="E2024">
            <v>8.49</v>
          </cell>
          <cell r="F2024">
            <v>6.74</v>
          </cell>
          <cell r="G2024">
            <v>10.69</v>
          </cell>
          <cell r="H2024">
            <v>0.04</v>
          </cell>
          <cell r="I2024">
            <v>85.73</v>
          </cell>
          <cell r="J2024">
            <v>6.3</v>
          </cell>
          <cell r="K2024">
            <v>3.42</v>
          </cell>
          <cell r="L2024">
            <v>0</v>
          </cell>
          <cell r="M2024">
            <v>0.22</v>
          </cell>
        </row>
        <row r="2025">
          <cell r="D2025" t="str">
            <v>50509_50510_</v>
          </cell>
          <cell r="E2025">
            <v>17.12</v>
          </cell>
          <cell r="F2025">
            <v>26.41</v>
          </cell>
          <cell r="G2025">
            <v>130.03</v>
          </cell>
          <cell r="H2025">
            <v>29.27</v>
          </cell>
          <cell r="I2025">
            <v>184.96</v>
          </cell>
          <cell r="J2025">
            <v>18.920000000000002</v>
          </cell>
          <cell r="K2025">
            <v>10.57</v>
          </cell>
          <cell r="L2025">
            <v>0.02</v>
          </cell>
          <cell r="M2025">
            <v>0.38</v>
          </cell>
        </row>
        <row r="2026">
          <cell r="D2026" t="str">
            <v>50509_50510_52280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</row>
        <row r="2027">
          <cell r="D2027" t="str">
            <v>50509_50510_50798</v>
          </cell>
          <cell r="E2027">
            <v>17.12</v>
          </cell>
          <cell r="F2027">
            <v>26.41</v>
          </cell>
          <cell r="G2027">
            <v>130.03</v>
          </cell>
          <cell r="H2027">
            <v>29.27</v>
          </cell>
          <cell r="I2027">
            <v>184.96</v>
          </cell>
          <cell r="J2027">
            <v>18.920000000000002</v>
          </cell>
          <cell r="K2027">
            <v>10.57</v>
          </cell>
          <cell r="L2027">
            <v>0.02</v>
          </cell>
          <cell r="M2027">
            <v>0.38</v>
          </cell>
        </row>
        <row r="2028">
          <cell r="D2028" t="str">
            <v>52280_50510_50798</v>
          </cell>
          <cell r="E2028">
            <v>6.77</v>
          </cell>
          <cell r="F2028">
            <v>8.5299999999999994</v>
          </cell>
          <cell r="G2028">
            <v>39.85</v>
          </cell>
          <cell r="H2028">
            <v>3.82</v>
          </cell>
          <cell r="I2028">
            <v>74.569999999999993</v>
          </cell>
          <cell r="J2028">
            <v>10.33</v>
          </cell>
          <cell r="K2028">
            <v>3.36</v>
          </cell>
          <cell r="L2028">
            <v>0</v>
          </cell>
          <cell r="M2028">
            <v>0.36</v>
          </cell>
        </row>
        <row r="2029">
          <cell r="D2029" t="str">
            <v>52280_50510_50509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</row>
        <row r="2030">
          <cell r="D2030" t="str">
            <v>52280_50510_</v>
          </cell>
          <cell r="E2030">
            <v>6.77</v>
          </cell>
          <cell r="F2030">
            <v>8.5299999999999994</v>
          </cell>
          <cell r="G2030">
            <v>39.85</v>
          </cell>
          <cell r="H2030">
            <v>3.82</v>
          </cell>
          <cell r="I2030">
            <v>74.569999999999993</v>
          </cell>
          <cell r="J2030">
            <v>10.33</v>
          </cell>
          <cell r="K2030">
            <v>3.36</v>
          </cell>
          <cell r="L2030">
            <v>0</v>
          </cell>
          <cell r="M2030">
            <v>0.36</v>
          </cell>
        </row>
        <row r="2031">
          <cell r="D2031" t="str">
            <v>50798_50510_50509</v>
          </cell>
          <cell r="E2031">
            <v>8.49</v>
          </cell>
          <cell r="F2031">
            <v>6.74</v>
          </cell>
          <cell r="G2031">
            <v>10.69</v>
          </cell>
          <cell r="H2031">
            <v>0.04</v>
          </cell>
          <cell r="I2031">
            <v>85.73</v>
          </cell>
          <cell r="J2031">
            <v>6.3</v>
          </cell>
          <cell r="K2031">
            <v>3.42</v>
          </cell>
          <cell r="L2031">
            <v>0</v>
          </cell>
          <cell r="M2031">
            <v>0.22</v>
          </cell>
        </row>
        <row r="2032">
          <cell r="D2032" t="str">
            <v>50798_50510_52280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</row>
        <row r="2033">
          <cell r="D2033" t="str">
            <v>50798_50510_</v>
          </cell>
          <cell r="E2033">
            <v>8.49</v>
          </cell>
          <cell r="F2033">
            <v>6.74</v>
          </cell>
          <cell r="G2033">
            <v>10.69</v>
          </cell>
          <cell r="H2033">
            <v>0.04</v>
          </cell>
          <cell r="I2033">
            <v>85.73</v>
          </cell>
          <cell r="J2033">
            <v>6.3</v>
          </cell>
          <cell r="K2033">
            <v>3.42</v>
          </cell>
          <cell r="L2033">
            <v>0</v>
          </cell>
          <cell r="M2033">
            <v>0.22</v>
          </cell>
        </row>
        <row r="2034">
          <cell r="D2034" t="str">
            <v>50962_50511_50512</v>
          </cell>
          <cell r="E2034">
            <v>22.19</v>
          </cell>
          <cell r="F2034">
            <v>39.159999999999997</v>
          </cell>
          <cell r="G2034">
            <v>170</v>
          </cell>
          <cell r="H2034">
            <v>23.63</v>
          </cell>
          <cell r="I2034">
            <v>238.95</v>
          </cell>
          <cell r="J2034">
            <v>41.49</v>
          </cell>
          <cell r="K2034">
            <v>24.01</v>
          </cell>
          <cell r="L2034">
            <v>0.03</v>
          </cell>
          <cell r="M2034">
            <v>0.78</v>
          </cell>
        </row>
        <row r="2035">
          <cell r="D2035" t="str">
            <v>50962_50511_</v>
          </cell>
          <cell r="E2035">
            <v>22.19</v>
          </cell>
          <cell r="F2035">
            <v>39.159999999999997</v>
          </cell>
          <cell r="G2035">
            <v>170</v>
          </cell>
          <cell r="H2035">
            <v>23.63</v>
          </cell>
          <cell r="I2035">
            <v>238.95</v>
          </cell>
          <cell r="J2035">
            <v>41.49</v>
          </cell>
          <cell r="K2035">
            <v>24.01</v>
          </cell>
          <cell r="L2035">
            <v>0.03</v>
          </cell>
          <cell r="M2035">
            <v>0.78</v>
          </cell>
        </row>
        <row r="2036">
          <cell r="D2036" t="str">
            <v>50512_50511_50962</v>
          </cell>
          <cell r="E2036">
            <v>20.27</v>
          </cell>
          <cell r="F2036">
            <v>42.85</v>
          </cell>
          <cell r="G2036">
            <v>134.11000000000001</v>
          </cell>
          <cell r="H2036">
            <v>5.14</v>
          </cell>
          <cell r="I2036">
            <v>231.41</v>
          </cell>
          <cell r="J2036">
            <v>28.61</v>
          </cell>
          <cell r="K2036">
            <v>25.05</v>
          </cell>
          <cell r="L2036">
            <v>0.03</v>
          </cell>
          <cell r="M2036">
            <v>1.05</v>
          </cell>
        </row>
        <row r="2037">
          <cell r="D2037" t="str">
            <v>50512_50511_</v>
          </cell>
          <cell r="E2037">
            <v>20.27</v>
          </cell>
          <cell r="F2037">
            <v>42.85</v>
          </cell>
          <cell r="G2037">
            <v>134.11000000000001</v>
          </cell>
          <cell r="H2037">
            <v>5.14</v>
          </cell>
          <cell r="I2037">
            <v>231.41</v>
          </cell>
          <cell r="J2037">
            <v>28.61</v>
          </cell>
          <cell r="K2037">
            <v>25.05</v>
          </cell>
          <cell r="L2037">
            <v>0.03</v>
          </cell>
          <cell r="M2037">
            <v>1.05</v>
          </cell>
        </row>
        <row r="2038">
          <cell r="D2038" t="str">
            <v>50511_50512_</v>
          </cell>
          <cell r="E2038">
            <v>22.19</v>
          </cell>
          <cell r="F2038">
            <v>39.159999999999997</v>
          </cell>
          <cell r="G2038">
            <v>170</v>
          </cell>
          <cell r="H2038">
            <v>23.63</v>
          </cell>
          <cell r="I2038">
            <v>238.95</v>
          </cell>
          <cell r="J2038">
            <v>41.49</v>
          </cell>
          <cell r="K2038">
            <v>24.01</v>
          </cell>
          <cell r="L2038">
            <v>0.03</v>
          </cell>
          <cell r="M2038">
            <v>0.78</v>
          </cell>
        </row>
        <row r="2039">
          <cell r="D2039" t="str">
            <v>50511_50512_52665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</row>
        <row r="2040">
          <cell r="D2040" t="str">
            <v>50511_50512_50747</v>
          </cell>
          <cell r="E2040">
            <v>22.19</v>
          </cell>
          <cell r="F2040">
            <v>39.159999999999997</v>
          </cell>
          <cell r="G2040">
            <v>170</v>
          </cell>
          <cell r="H2040">
            <v>23.63</v>
          </cell>
          <cell r="I2040">
            <v>238.95</v>
          </cell>
          <cell r="J2040">
            <v>41.49</v>
          </cell>
          <cell r="K2040">
            <v>24.01</v>
          </cell>
          <cell r="L2040">
            <v>0.03</v>
          </cell>
          <cell r="M2040">
            <v>0.78</v>
          </cell>
        </row>
        <row r="2041">
          <cell r="D2041" t="str">
            <v>52665_50512_50747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</row>
        <row r="2042">
          <cell r="D2042" t="str">
            <v>52665_50512_50511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</row>
        <row r="2043">
          <cell r="D2043" t="str">
            <v>52665_50512_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</row>
        <row r="2044">
          <cell r="D2044" t="str">
            <v>50747_50512_50511</v>
          </cell>
          <cell r="E2044">
            <v>20.27</v>
          </cell>
          <cell r="F2044">
            <v>42.85</v>
          </cell>
          <cell r="G2044">
            <v>134.11000000000001</v>
          </cell>
          <cell r="H2044">
            <v>5.14</v>
          </cell>
          <cell r="I2044">
            <v>231.41</v>
          </cell>
          <cell r="J2044">
            <v>28.61</v>
          </cell>
          <cell r="K2044">
            <v>25.05</v>
          </cell>
          <cell r="L2044">
            <v>0.03</v>
          </cell>
          <cell r="M2044">
            <v>1.05</v>
          </cell>
        </row>
        <row r="2045">
          <cell r="D2045" t="str">
            <v>50747_50512_52665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</row>
        <row r="2046">
          <cell r="D2046" t="str">
            <v>50747_50512_</v>
          </cell>
          <cell r="E2046">
            <v>20.27</v>
          </cell>
          <cell r="F2046">
            <v>42.85</v>
          </cell>
          <cell r="G2046">
            <v>134.11000000000001</v>
          </cell>
          <cell r="H2046">
            <v>5.14</v>
          </cell>
          <cell r="I2046">
            <v>231.41</v>
          </cell>
          <cell r="J2046">
            <v>28.61</v>
          </cell>
          <cell r="K2046">
            <v>25.05</v>
          </cell>
          <cell r="L2046">
            <v>0.03</v>
          </cell>
          <cell r="M2046">
            <v>1.05</v>
          </cell>
        </row>
        <row r="2047">
          <cell r="D2047" t="str">
            <v>50551_50513_50921</v>
          </cell>
          <cell r="E2047">
            <v>11.07</v>
          </cell>
          <cell r="F2047">
            <v>9.66</v>
          </cell>
          <cell r="G2047">
            <v>114.2</v>
          </cell>
          <cell r="H2047">
            <v>3.76</v>
          </cell>
          <cell r="I2047">
            <v>127.54</v>
          </cell>
          <cell r="J2047">
            <v>9.6300000000000008</v>
          </cell>
          <cell r="K2047">
            <v>9.25</v>
          </cell>
          <cell r="L2047">
            <v>0</v>
          </cell>
          <cell r="M2047">
            <v>0</v>
          </cell>
        </row>
        <row r="2048">
          <cell r="D2048" t="str">
            <v>50551_50513_53268</v>
          </cell>
          <cell r="E2048">
            <v>0.46</v>
          </cell>
          <cell r="F2048">
            <v>0.43</v>
          </cell>
          <cell r="G2048">
            <v>2.3199999999999998</v>
          </cell>
          <cell r="H2048">
            <v>0.11</v>
          </cell>
          <cell r="I2048">
            <v>5.29</v>
          </cell>
          <cell r="J2048">
            <v>3.69</v>
          </cell>
          <cell r="K2048">
            <v>0</v>
          </cell>
          <cell r="L2048">
            <v>0</v>
          </cell>
          <cell r="M2048">
            <v>0</v>
          </cell>
        </row>
        <row r="2049">
          <cell r="D2049" t="str">
            <v>50551_50513_</v>
          </cell>
          <cell r="E2049">
            <v>11.53</v>
          </cell>
          <cell r="F2049">
            <v>10.09</v>
          </cell>
          <cell r="G2049">
            <v>116.52</v>
          </cell>
          <cell r="H2049">
            <v>3.87</v>
          </cell>
          <cell r="I2049">
            <v>132.83000000000001</v>
          </cell>
          <cell r="J2049">
            <v>13.33</v>
          </cell>
          <cell r="K2049">
            <v>9.25</v>
          </cell>
          <cell r="L2049">
            <v>0</v>
          </cell>
          <cell r="M2049">
            <v>0</v>
          </cell>
        </row>
        <row r="2050">
          <cell r="D2050" t="str">
            <v>50921_50513_53268</v>
          </cell>
          <cell r="E2050">
            <v>1.92</v>
          </cell>
          <cell r="F2050">
            <v>1.75</v>
          </cell>
          <cell r="G2050">
            <v>5.23</v>
          </cell>
          <cell r="H2050">
            <v>0.16</v>
          </cell>
          <cell r="I2050">
            <v>24.32</v>
          </cell>
          <cell r="J2050">
            <v>2.4500000000000002</v>
          </cell>
          <cell r="K2050">
            <v>0.12</v>
          </cell>
          <cell r="L2050">
            <v>0</v>
          </cell>
          <cell r="M2050">
            <v>0</v>
          </cell>
        </row>
        <row r="2051">
          <cell r="D2051" t="str">
            <v>50921_50513_50551</v>
          </cell>
          <cell r="E2051">
            <v>8.36</v>
          </cell>
          <cell r="F2051">
            <v>4.68</v>
          </cell>
          <cell r="G2051">
            <v>9.34</v>
          </cell>
          <cell r="H2051">
            <v>0.24</v>
          </cell>
          <cell r="I2051">
            <v>87.25</v>
          </cell>
          <cell r="J2051">
            <v>12.41</v>
          </cell>
          <cell r="K2051">
            <v>15.92</v>
          </cell>
          <cell r="L2051">
            <v>0</v>
          </cell>
          <cell r="M2051">
            <v>0</v>
          </cell>
        </row>
        <row r="2052">
          <cell r="D2052" t="str">
            <v>50921_50513_</v>
          </cell>
          <cell r="E2052">
            <v>10.29</v>
          </cell>
          <cell r="F2052">
            <v>6.42</v>
          </cell>
          <cell r="G2052">
            <v>14.57</v>
          </cell>
          <cell r="H2052">
            <v>0.4</v>
          </cell>
          <cell r="I2052">
            <v>111.57</v>
          </cell>
          <cell r="J2052">
            <v>14.86</v>
          </cell>
          <cell r="K2052">
            <v>16.05</v>
          </cell>
          <cell r="L2052">
            <v>0</v>
          </cell>
          <cell r="M2052">
            <v>0</v>
          </cell>
        </row>
        <row r="2053">
          <cell r="D2053" t="str">
            <v>53268_50513_50551</v>
          </cell>
          <cell r="E2053">
            <v>0.53</v>
          </cell>
          <cell r="F2053">
            <v>0.48</v>
          </cell>
          <cell r="G2053">
            <v>2.41</v>
          </cell>
          <cell r="H2053">
            <v>0.16</v>
          </cell>
          <cell r="I2053">
            <v>7.26</v>
          </cell>
          <cell r="J2053">
            <v>3.32</v>
          </cell>
          <cell r="K2053">
            <v>0</v>
          </cell>
          <cell r="L2053">
            <v>0</v>
          </cell>
          <cell r="M2053">
            <v>0</v>
          </cell>
        </row>
        <row r="2054">
          <cell r="D2054" t="str">
            <v>53268_50513_50921</v>
          </cell>
          <cell r="E2054">
            <v>2.33</v>
          </cell>
          <cell r="F2054">
            <v>2.7</v>
          </cell>
          <cell r="G2054">
            <v>18.93</v>
          </cell>
          <cell r="H2054">
            <v>0.57999999999999996</v>
          </cell>
          <cell r="I2054">
            <v>36.369999999999997</v>
          </cell>
          <cell r="J2054">
            <v>1.28</v>
          </cell>
          <cell r="K2054">
            <v>0.67</v>
          </cell>
          <cell r="L2054">
            <v>0</v>
          </cell>
          <cell r="M2054">
            <v>0.01</v>
          </cell>
        </row>
        <row r="2055">
          <cell r="D2055" t="str">
            <v>53268_50513_</v>
          </cell>
          <cell r="E2055">
            <v>2.86</v>
          </cell>
          <cell r="F2055">
            <v>3.19</v>
          </cell>
          <cell r="G2055">
            <v>21.34</v>
          </cell>
          <cell r="H2055">
            <v>0.75</v>
          </cell>
          <cell r="I2055">
            <v>43.63</v>
          </cell>
          <cell r="J2055">
            <v>4.59</v>
          </cell>
          <cell r="K2055">
            <v>0.67</v>
          </cell>
          <cell r="L2055">
            <v>0</v>
          </cell>
          <cell r="M2055">
            <v>0.01</v>
          </cell>
        </row>
        <row r="2056">
          <cell r="D2056" t="str">
            <v>55000_50514_50515</v>
          </cell>
          <cell r="E2056">
            <v>10.26</v>
          </cell>
          <cell r="F2056">
            <v>21.57</v>
          </cell>
          <cell r="G2056">
            <v>42.75</v>
          </cell>
          <cell r="H2056">
            <v>3.88</v>
          </cell>
          <cell r="I2056">
            <v>91.64</v>
          </cell>
          <cell r="J2056">
            <v>18.71</v>
          </cell>
          <cell r="K2056">
            <v>57.93</v>
          </cell>
          <cell r="L2056">
            <v>0</v>
          </cell>
          <cell r="M2056">
            <v>0.11</v>
          </cell>
        </row>
        <row r="2057">
          <cell r="D2057" t="str">
            <v>55000_50514_50636</v>
          </cell>
          <cell r="E2057">
            <v>8.73</v>
          </cell>
          <cell r="F2057">
            <v>25.77</v>
          </cell>
          <cell r="G2057">
            <v>160.47</v>
          </cell>
          <cell r="H2057">
            <v>2.77</v>
          </cell>
          <cell r="I2057">
            <v>155.05000000000001</v>
          </cell>
          <cell r="J2057">
            <v>34.56</v>
          </cell>
          <cell r="K2057">
            <v>51.01</v>
          </cell>
          <cell r="L2057">
            <v>0.01</v>
          </cell>
          <cell r="M2057">
            <v>0.75</v>
          </cell>
        </row>
        <row r="2058">
          <cell r="D2058" t="str">
            <v>55000_50514_</v>
          </cell>
          <cell r="E2058">
            <v>18.989999999999998</v>
          </cell>
          <cell r="F2058">
            <v>47.34</v>
          </cell>
          <cell r="G2058">
            <v>203.22</v>
          </cell>
          <cell r="H2058">
            <v>6.65</v>
          </cell>
          <cell r="I2058">
            <v>246.69</v>
          </cell>
          <cell r="J2058">
            <v>53.26</v>
          </cell>
          <cell r="K2058">
            <v>108.94</v>
          </cell>
          <cell r="L2058">
            <v>0.01</v>
          </cell>
          <cell r="M2058">
            <v>0.86</v>
          </cell>
        </row>
        <row r="2059">
          <cell r="D2059" t="str">
            <v>50515_50514_50636</v>
          </cell>
          <cell r="E2059">
            <v>2.74</v>
          </cell>
          <cell r="F2059">
            <v>1.48</v>
          </cell>
          <cell r="G2059">
            <v>2.91</v>
          </cell>
          <cell r="H2059">
            <v>0.02</v>
          </cell>
          <cell r="I2059">
            <v>32.840000000000003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</row>
        <row r="2060">
          <cell r="D2060" t="str">
            <v>50515_50514_55000</v>
          </cell>
          <cell r="E2060">
            <v>7.02</v>
          </cell>
          <cell r="F2060">
            <v>15.91</v>
          </cell>
          <cell r="G2060">
            <v>75.11</v>
          </cell>
          <cell r="H2060">
            <v>0.93</v>
          </cell>
          <cell r="I2060">
            <v>88.86</v>
          </cell>
          <cell r="J2060">
            <v>6.98</v>
          </cell>
          <cell r="K2060">
            <v>76.25</v>
          </cell>
          <cell r="L2060">
            <v>0</v>
          </cell>
          <cell r="M2060">
            <v>0.15</v>
          </cell>
        </row>
        <row r="2061">
          <cell r="D2061" t="str">
            <v>50515_50514_</v>
          </cell>
          <cell r="E2061">
            <v>9.76</v>
          </cell>
          <cell r="F2061">
            <v>17.39</v>
          </cell>
          <cell r="G2061">
            <v>78.02</v>
          </cell>
          <cell r="H2061">
            <v>0.95</v>
          </cell>
          <cell r="I2061">
            <v>121.71</v>
          </cell>
          <cell r="J2061">
            <v>6.98</v>
          </cell>
          <cell r="K2061">
            <v>76.25</v>
          </cell>
          <cell r="L2061">
            <v>0</v>
          </cell>
          <cell r="M2061">
            <v>0.15</v>
          </cell>
        </row>
        <row r="2062">
          <cell r="D2062" t="str">
            <v>50636_50514_55000</v>
          </cell>
          <cell r="E2062">
            <v>14.52</v>
          </cell>
          <cell r="F2062">
            <v>38.72</v>
          </cell>
          <cell r="G2062">
            <v>351.01</v>
          </cell>
          <cell r="H2062">
            <v>4.49</v>
          </cell>
          <cell r="I2062">
            <v>197.91</v>
          </cell>
          <cell r="J2062">
            <v>18.23</v>
          </cell>
          <cell r="K2062">
            <v>59.93</v>
          </cell>
          <cell r="L2062">
            <v>0.01</v>
          </cell>
          <cell r="M2062">
            <v>1.66</v>
          </cell>
        </row>
        <row r="2063">
          <cell r="D2063" t="str">
            <v>50636_50514_50515</v>
          </cell>
          <cell r="E2063">
            <v>1.22</v>
          </cell>
          <cell r="F2063">
            <v>0.44</v>
          </cell>
          <cell r="G2063">
            <v>0.93</v>
          </cell>
          <cell r="H2063">
            <v>0</v>
          </cell>
          <cell r="I2063">
            <v>11.69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</row>
        <row r="2064">
          <cell r="D2064" t="str">
            <v>50636_50514_</v>
          </cell>
          <cell r="E2064">
            <v>15.74</v>
          </cell>
          <cell r="F2064">
            <v>39.15</v>
          </cell>
          <cell r="G2064">
            <v>351.93</v>
          </cell>
          <cell r="H2064">
            <v>4.49</v>
          </cell>
          <cell r="I2064">
            <v>209.61</v>
          </cell>
          <cell r="J2064">
            <v>18.23</v>
          </cell>
          <cell r="K2064">
            <v>59.93</v>
          </cell>
          <cell r="L2064">
            <v>0.01</v>
          </cell>
          <cell r="M2064">
            <v>1.66</v>
          </cell>
        </row>
        <row r="2065">
          <cell r="D2065" t="str">
            <v>50514_50515_</v>
          </cell>
          <cell r="E2065">
            <v>11.48</v>
          </cell>
          <cell r="F2065">
            <v>22</v>
          </cell>
          <cell r="G2065">
            <v>43.68</v>
          </cell>
          <cell r="H2065">
            <v>3.88</v>
          </cell>
          <cell r="I2065">
            <v>103.33</v>
          </cell>
          <cell r="J2065">
            <v>18.71</v>
          </cell>
          <cell r="K2065">
            <v>57.93</v>
          </cell>
          <cell r="L2065">
            <v>0</v>
          </cell>
          <cell r="M2065">
            <v>0.11</v>
          </cell>
        </row>
        <row r="2066">
          <cell r="D2066" t="str">
            <v>50514_50515_53353</v>
          </cell>
          <cell r="E2066">
            <v>1.91</v>
          </cell>
          <cell r="F2066">
            <v>3.22</v>
          </cell>
          <cell r="G2066">
            <v>3.23</v>
          </cell>
          <cell r="H2066">
            <v>0</v>
          </cell>
          <cell r="I2066">
            <v>18.54</v>
          </cell>
          <cell r="J2066">
            <v>1.33</v>
          </cell>
          <cell r="K2066">
            <v>48.79</v>
          </cell>
          <cell r="L2066">
            <v>0</v>
          </cell>
          <cell r="M2066">
            <v>0</v>
          </cell>
        </row>
        <row r="2067">
          <cell r="D2067" t="str">
            <v>50514_50515_52318</v>
          </cell>
          <cell r="E2067">
            <v>9.57</v>
          </cell>
          <cell r="F2067">
            <v>18.78</v>
          </cell>
          <cell r="G2067">
            <v>40.450000000000003</v>
          </cell>
          <cell r="H2067">
            <v>3.88</v>
          </cell>
          <cell r="I2067">
            <v>84.79</v>
          </cell>
          <cell r="J2067">
            <v>17.38</v>
          </cell>
          <cell r="K2067">
            <v>9.14</v>
          </cell>
          <cell r="L2067">
            <v>0</v>
          </cell>
          <cell r="M2067">
            <v>0.11</v>
          </cell>
        </row>
        <row r="2068">
          <cell r="D2068" t="str">
            <v>53353_50515_52318</v>
          </cell>
          <cell r="E2068">
            <v>0.02</v>
          </cell>
          <cell r="F2068">
            <v>0.01</v>
          </cell>
          <cell r="G2068">
            <v>0.04</v>
          </cell>
          <cell r="H2068">
            <v>0</v>
          </cell>
          <cell r="I2068">
            <v>0.27</v>
          </cell>
          <cell r="J2068">
            <v>8.9499999999999993</v>
          </cell>
          <cell r="K2068">
            <v>0.03</v>
          </cell>
          <cell r="L2068">
            <v>0</v>
          </cell>
          <cell r="M2068">
            <v>0</v>
          </cell>
        </row>
        <row r="2069">
          <cell r="D2069" t="str">
            <v>53353_50515_50514</v>
          </cell>
          <cell r="E2069">
            <v>0.01</v>
          </cell>
          <cell r="F2069">
            <v>0.2</v>
          </cell>
          <cell r="G2069">
            <v>2.57</v>
          </cell>
          <cell r="H2069">
            <v>0</v>
          </cell>
          <cell r="I2069">
            <v>0.9</v>
          </cell>
          <cell r="J2069">
            <v>2.56</v>
          </cell>
          <cell r="K2069">
            <v>20.57</v>
          </cell>
          <cell r="L2069">
            <v>0</v>
          </cell>
          <cell r="M2069">
            <v>0</v>
          </cell>
        </row>
        <row r="2070">
          <cell r="D2070" t="str">
            <v>53353_50515_</v>
          </cell>
          <cell r="E2070">
            <v>0.03</v>
          </cell>
          <cell r="F2070">
            <v>0.22</v>
          </cell>
          <cell r="G2070">
            <v>2.62</v>
          </cell>
          <cell r="H2070">
            <v>0</v>
          </cell>
          <cell r="I2070">
            <v>1.17</v>
          </cell>
          <cell r="J2070">
            <v>11.51</v>
          </cell>
          <cell r="K2070">
            <v>20.6</v>
          </cell>
          <cell r="L2070">
            <v>0</v>
          </cell>
          <cell r="M2070">
            <v>0</v>
          </cell>
        </row>
        <row r="2071">
          <cell r="D2071" t="str">
            <v>52318_50515_50514</v>
          </cell>
          <cell r="E2071">
            <v>9.74</v>
          </cell>
          <cell r="F2071">
            <v>17.16</v>
          </cell>
          <cell r="G2071">
            <v>75.38</v>
          </cell>
          <cell r="H2071">
            <v>0.95</v>
          </cell>
          <cell r="I2071">
            <v>120.65</v>
          </cell>
          <cell r="J2071">
            <v>4.45</v>
          </cell>
          <cell r="K2071">
            <v>55.91</v>
          </cell>
          <cell r="L2071">
            <v>0</v>
          </cell>
          <cell r="M2071">
            <v>0.15</v>
          </cell>
        </row>
        <row r="2072">
          <cell r="D2072" t="str">
            <v>52318_50515_53353</v>
          </cell>
          <cell r="E2072">
            <v>3.09</v>
          </cell>
          <cell r="F2072">
            <v>1.91</v>
          </cell>
          <cell r="G2072">
            <v>0.03</v>
          </cell>
          <cell r="H2072">
            <v>0</v>
          </cell>
          <cell r="I2072">
            <v>25.86</v>
          </cell>
          <cell r="J2072">
            <v>10.52</v>
          </cell>
          <cell r="K2072">
            <v>0.05</v>
          </cell>
          <cell r="L2072">
            <v>0</v>
          </cell>
          <cell r="M2072">
            <v>0</v>
          </cell>
        </row>
        <row r="2073">
          <cell r="D2073" t="str">
            <v>52318_50515_</v>
          </cell>
          <cell r="E2073">
            <v>12.82</v>
          </cell>
          <cell r="F2073">
            <v>19.079999999999998</v>
          </cell>
          <cell r="G2073">
            <v>75.41</v>
          </cell>
          <cell r="H2073">
            <v>0.95</v>
          </cell>
          <cell r="I2073">
            <v>146.51</v>
          </cell>
          <cell r="J2073">
            <v>14.98</v>
          </cell>
          <cell r="K2073">
            <v>55.96</v>
          </cell>
          <cell r="L2073">
            <v>0</v>
          </cell>
          <cell r="M2073">
            <v>0.15</v>
          </cell>
        </row>
        <row r="2074">
          <cell r="D2074" t="str">
            <v>50785_50516_53046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</row>
        <row r="2075">
          <cell r="D2075" t="str">
            <v>50785_50516_52276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</row>
        <row r="2076">
          <cell r="D2076" t="str">
            <v>50785_50516_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</row>
        <row r="2077">
          <cell r="D2077" t="str">
            <v>53046_50516_52276</v>
          </cell>
          <cell r="E2077">
            <v>14.75</v>
          </cell>
          <cell r="F2077">
            <v>10.02</v>
          </cell>
          <cell r="G2077">
            <v>10.79</v>
          </cell>
          <cell r="H2077">
            <v>0.36</v>
          </cell>
          <cell r="I2077">
            <v>146.19999999999999</v>
          </cell>
          <cell r="J2077">
            <v>9.92</v>
          </cell>
          <cell r="K2077">
            <v>16.23</v>
          </cell>
          <cell r="L2077">
            <v>0</v>
          </cell>
          <cell r="M2077">
            <v>0</v>
          </cell>
        </row>
        <row r="2078">
          <cell r="D2078" t="str">
            <v>53046_50516_50785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</row>
        <row r="2079">
          <cell r="D2079" t="str">
            <v>53046_50516_</v>
          </cell>
          <cell r="E2079">
            <v>14.75</v>
          </cell>
          <cell r="F2079">
            <v>10.02</v>
          </cell>
          <cell r="G2079">
            <v>10.79</v>
          </cell>
          <cell r="H2079">
            <v>0.36</v>
          </cell>
          <cell r="I2079">
            <v>146.19999999999999</v>
          </cell>
          <cell r="J2079">
            <v>9.92</v>
          </cell>
          <cell r="K2079">
            <v>16.23</v>
          </cell>
          <cell r="L2079">
            <v>0</v>
          </cell>
          <cell r="M2079">
            <v>0</v>
          </cell>
        </row>
        <row r="2080">
          <cell r="D2080" t="str">
            <v>52276_50516_50785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</row>
        <row r="2081">
          <cell r="D2081" t="str">
            <v>52276_50516_53046</v>
          </cell>
          <cell r="E2081">
            <v>18.41</v>
          </cell>
          <cell r="F2081">
            <v>20.02</v>
          </cell>
          <cell r="G2081">
            <v>177.33</v>
          </cell>
          <cell r="H2081">
            <v>5.56</v>
          </cell>
          <cell r="I2081">
            <v>207.2</v>
          </cell>
          <cell r="J2081">
            <v>14.71</v>
          </cell>
          <cell r="K2081">
            <v>9.5</v>
          </cell>
          <cell r="L2081">
            <v>0</v>
          </cell>
          <cell r="M2081">
            <v>0</v>
          </cell>
        </row>
        <row r="2082">
          <cell r="D2082" t="str">
            <v>52276_50516_</v>
          </cell>
          <cell r="E2082">
            <v>18.41</v>
          </cell>
          <cell r="F2082">
            <v>20.02</v>
          </cell>
          <cell r="G2082">
            <v>177.33</v>
          </cell>
          <cell r="H2082">
            <v>5.56</v>
          </cell>
          <cell r="I2082">
            <v>207.2</v>
          </cell>
          <cell r="J2082">
            <v>14.71</v>
          </cell>
          <cell r="K2082">
            <v>9.5</v>
          </cell>
          <cell r="L2082">
            <v>0</v>
          </cell>
          <cell r="M2082">
            <v>0</v>
          </cell>
        </row>
        <row r="2083">
          <cell r="D2083" t="str">
            <v>50518_50517_50789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</row>
        <row r="2084">
          <cell r="D2084" t="str">
            <v>50518_50517_53046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</row>
        <row r="2085">
          <cell r="D2085" t="str">
            <v>50518_50517_50785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</row>
        <row r="2086">
          <cell r="D2086" t="str">
            <v>50518_50517_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</row>
        <row r="2087">
          <cell r="D2087" t="str">
            <v>50789_50517_53046</v>
          </cell>
          <cell r="E2087">
            <v>3.19</v>
          </cell>
          <cell r="F2087">
            <v>3.48</v>
          </cell>
          <cell r="G2087">
            <v>3.21</v>
          </cell>
          <cell r="H2087">
            <v>0.17</v>
          </cell>
          <cell r="I2087">
            <v>29.23</v>
          </cell>
          <cell r="J2087">
            <v>0.41</v>
          </cell>
          <cell r="K2087">
            <v>0.01</v>
          </cell>
          <cell r="L2087">
            <v>0</v>
          </cell>
          <cell r="M2087">
            <v>0</v>
          </cell>
        </row>
        <row r="2088">
          <cell r="D2088" t="str">
            <v>50789_50517_50785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</row>
        <row r="2089">
          <cell r="D2089" t="str">
            <v>50789_50517_50518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</row>
        <row r="2090">
          <cell r="D2090" t="str">
            <v>50789_50517_</v>
          </cell>
          <cell r="E2090">
            <v>3.19</v>
          </cell>
          <cell r="F2090">
            <v>3.48</v>
          </cell>
          <cell r="G2090">
            <v>3.21</v>
          </cell>
          <cell r="H2090">
            <v>0.17</v>
          </cell>
          <cell r="I2090">
            <v>29.23</v>
          </cell>
          <cell r="J2090">
            <v>0.41</v>
          </cell>
          <cell r="K2090">
            <v>0.01</v>
          </cell>
          <cell r="L2090">
            <v>0</v>
          </cell>
          <cell r="M2090">
            <v>0</v>
          </cell>
        </row>
        <row r="2091">
          <cell r="D2091" t="str">
            <v>53046_50517_50785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</row>
        <row r="2092">
          <cell r="D2092" t="str">
            <v>53046_50517_50518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</row>
        <row r="2093">
          <cell r="D2093" t="str">
            <v>53046_50517_50789</v>
          </cell>
          <cell r="E2093">
            <v>1.65</v>
          </cell>
          <cell r="F2093">
            <v>3.1</v>
          </cell>
          <cell r="G2093">
            <v>15.31</v>
          </cell>
          <cell r="H2093">
            <v>0.82</v>
          </cell>
          <cell r="I2093">
            <v>15.81</v>
          </cell>
          <cell r="J2093">
            <v>6.11</v>
          </cell>
          <cell r="K2093">
            <v>0</v>
          </cell>
          <cell r="L2093">
            <v>0</v>
          </cell>
          <cell r="M2093">
            <v>0</v>
          </cell>
        </row>
        <row r="2094">
          <cell r="D2094" t="str">
            <v>53046_50517_</v>
          </cell>
          <cell r="E2094">
            <v>1.65</v>
          </cell>
          <cell r="F2094">
            <v>3.1</v>
          </cell>
          <cell r="G2094">
            <v>15.31</v>
          </cell>
          <cell r="H2094">
            <v>0.82</v>
          </cell>
          <cell r="I2094">
            <v>15.81</v>
          </cell>
          <cell r="J2094">
            <v>6.11</v>
          </cell>
          <cell r="K2094">
            <v>0</v>
          </cell>
          <cell r="L2094">
            <v>0</v>
          </cell>
          <cell r="M2094">
            <v>0</v>
          </cell>
        </row>
        <row r="2095">
          <cell r="D2095" t="str">
            <v>50785_50517_50518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</row>
        <row r="2096">
          <cell r="D2096" t="str">
            <v>50785_50517_50789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</row>
        <row r="2097">
          <cell r="D2097" t="str">
            <v>50785_50517_53046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</row>
        <row r="2098">
          <cell r="D2098" t="str">
            <v>50785_50517_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D2099" t="str">
            <v>50936_50518_50517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</row>
        <row r="2100">
          <cell r="D2100" t="str">
            <v>50936_50518_50519</v>
          </cell>
          <cell r="E2100">
            <v>1.04</v>
          </cell>
          <cell r="F2100">
            <v>0.66</v>
          </cell>
          <cell r="G2100">
            <v>0.02</v>
          </cell>
          <cell r="H2100">
            <v>0</v>
          </cell>
          <cell r="I2100">
            <v>10.48</v>
          </cell>
          <cell r="J2100">
            <v>5.16</v>
          </cell>
          <cell r="K2100">
            <v>0</v>
          </cell>
          <cell r="L2100">
            <v>0</v>
          </cell>
          <cell r="M2100">
            <v>0</v>
          </cell>
        </row>
        <row r="2101">
          <cell r="D2101" t="str">
            <v>50936_50518_</v>
          </cell>
          <cell r="E2101">
            <v>1.04</v>
          </cell>
          <cell r="F2101">
            <v>0.66</v>
          </cell>
          <cell r="G2101">
            <v>0.02</v>
          </cell>
          <cell r="H2101">
            <v>0</v>
          </cell>
          <cell r="I2101">
            <v>10.48</v>
          </cell>
          <cell r="J2101">
            <v>5.16</v>
          </cell>
          <cell r="K2101">
            <v>0</v>
          </cell>
          <cell r="L2101">
            <v>0</v>
          </cell>
          <cell r="M2101">
            <v>0</v>
          </cell>
        </row>
        <row r="2102">
          <cell r="D2102" t="str">
            <v>50517_50518_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</row>
        <row r="2103">
          <cell r="D2103" t="str">
            <v>50517_50518_50519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</row>
        <row r="2104">
          <cell r="D2104" t="str">
            <v>50517_50518_50936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</row>
        <row r="2105">
          <cell r="D2105" t="str">
            <v>50519_50518_50936</v>
          </cell>
          <cell r="E2105">
            <v>1.36</v>
          </cell>
          <cell r="F2105">
            <v>0.5</v>
          </cell>
          <cell r="G2105">
            <v>1.24</v>
          </cell>
          <cell r="H2105">
            <v>0</v>
          </cell>
          <cell r="I2105">
            <v>13.32</v>
          </cell>
          <cell r="J2105">
            <v>5</v>
          </cell>
          <cell r="K2105">
            <v>0</v>
          </cell>
          <cell r="L2105">
            <v>0</v>
          </cell>
          <cell r="M2105">
            <v>0</v>
          </cell>
        </row>
        <row r="2106">
          <cell r="D2106" t="str">
            <v>50519_50518_50517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</row>
        <row r="2107">
          <cell r="D2107" t="str">
            <v>50519_50518_</v>
          </cell>
          <cell r="E2107">
            <v>1.36</v>
          </cell>
          <cell r="F2107">
            <v>0.5</v>
          </cell>
          <cell r="G2107">
            <v>1.24</v>
          </cell>
          <cell r="H2107">
            <v>0</v>
          </cell>
          <cell r="I2107">
            <v>13.32</v>
          </cell>
          <cell r="J2107">
            <v>5</v>
          </cell>
          <cell r="K2107">
            <v>0</v>
          </cell>
          <cell r="L2107">
            <v>0</v>
          </cell>
          <cell r="M2107">
            <v>0</v>
          </cell>
        </row>
        <row r="2108">
          <cell r="D2108" t="str">
            <v>50518_50519_</v>
          </cell>
          <cell r="E2108">
            <v>1.04</v>
          </cell>
          <cell r="F2108">
            <v>0.66</v>
          </cell>
          <cell r="G2108">
            <v>0.02</v>
          </cell>
          <cell r="H2108">
            <v>0</v>
          </cell>
          <cell r="I2108">
            <v>10.48</v>
          </cell>
          <cell r="J2108">
            <v>5.16</v>
          </cell>
          <cell r="K2108">
            <v>0</v>
          </cell>
          <cell r="L2108">
            <v>0</v>
          </cell>
          <cell r="M2108">
            <v>0</v>
          </cell>
        </row>
        <row r="2109">
          <cell r="D2109" t="str">
            <v>50518_50519_50785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</row>
        <row r="2110">
          <cell r="D2110" t="str">
            <v>50518_50519_50788</v>
          </cell>
          <cell r="E2110">
            <v>1.04</v>
          </cell>
          <cell r="F2110">
            <v>0.66</v>
          </cell>
          <cell r="G2110">
            <v>0.02</v>
          </cell>
          <cell r="H2110">
            <v>0</v>
          </cell>
          <cell r="I2110">
            <v>10.48</v>
          </cell>
          <cell r="J2110">
            <v>5.16</v>
          </cell>
          <cell r="K2110">
            <v>0</v>
          </cell>
          <cell r="L2110">
            <v>0</v>
          </cell>
          <cell r="M2110">
            <v>0</v>
          </cell>
        </row>
        <row r="2111">
          <cell r="D2111" t="str">
            <v>50785_50519_50788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</row>
        <row r="2112">
          <cell r="D2112" t="str">
            <v>50785_50519_50518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</row>
        <row r="2113">
          <cell r="D2113" t="str">
            <v>50785_50519_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</row>
        <row r="2114">
          <cell r="D2114" t="str">
            <v>50788_50519_50518</v>
          </cell>
          <cell r="E2114">
            <v>1.36</v>
          </cell>
          <cell r="F2114">
            <v>0.5</v>
          </cell>
          <cell r="G2114">
            <v>1.24</v>
          </cell>
          <cell r="H2114">
            <v>0</v>
          </cell>
          <cell r="I2114">
            <v>13.32</v>
          </cell>
          <cell r="J2114">
            <v>5</v>
          </cell>
          <cell r="K2114">
            <v>0</v>
          </cell>
          <cell r="L2114">
            <v>0</v>
          </cell>
          <cell r="M2114">
            <v>0</v>
          </cell>
        </row>
        <row r="2115">
          <cell r="D2115" t="str">
            <v>50788_50519_50785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</row>
        <row r="2116">
          <cell r="D2116" t="str">
            <v>50788_50519_</v>
          </cell>
          <cell r="E2116">
            <v>1.36</v>
          </cell>
          <cell r="F2116">
            <v>0.5</v>
          </cell>
          <cell r="G2116">
            <v>1.24</v>
          </cell>
          <cell r="H2116">
            <v>0</v>
          </cell>
          <cell r="I2116">
            <v>13.32</v>
          </cell>
          <cell r="J2116">
            <v>5</v>
          </cell>
          <cell r="K2116">
            <v>0</v>
          </cell>
          <cell r="L2116">
            <v>0</v>
          </cell>
          <cell r="M2116">
            <v>0</v>
          </cell>
        </row>
        <row r="2117">
          <cell r="D2117" t="str">
            <v>50941_50520_50524</v>
          </cell>
          <cell r="E2117">
            <v>11.19</v>
          </cell>
          <cell r="F2117">
            <v>18.27</v>
          </cell>
          <cell r="G2117">
            <v>54.58</v>
          </cell>
          <cell r="H2117">
            <v>1.72</v>
          </cell>
          <cell r="I2117">
            <v>140.37</v>
          </cell>
          <cell r="J2117">
            <v>3.42</v>
          </cell>
          <cell r="K2117">
            <v>0.02</v>
          </cell>
          <cell r="L2117">
            <v>0</v>
          </cell>
          <cell r="M2117">
            <v>0</v>
          </cell>
        </row>
        <row r="2118">
          <cell r="D2118" t="str">
            <v>50941_50520_</v>
          </cell>
          <cell r="E2118">
            <v>11.19</v>
          </cell>
          <cell r="F2118">
            <v>18.27</v>
          </cell>
          <cell r="G2118">
            <v>54.58</v>
          </cell>
          <cell r="H2118">
            <v>1.72</v>
          </cell>
          <cell r="I2118">
            <v>140.37</v>
          </cell>
          <cell r="J2118">
            <v>3.42</v>
          </cell>
          <cell r="K2118">
            <v>0.02</v>
          </cell>
          <cell r="L2118">
            <v>0</v>
          </cell>
          <cell r="M2118">
            <v>0</v>
          </cell>
        </row>
        <row r="2119">
          <cell r="D2119" t="str">
            <v>50524_50520_50941</v>
          </cell>
          <cell r="E2119">
            <v>22.31</v>
          </cell>
          <cell r="F2119">
            <v>59.28</v>
          </cell>
          <cell r="G2119">
            <v>453.46</v>
          </cell>
          <cell r="H2119">
            <v>16.739999999999998</v>
          </cell>
          <cell r="I2119">
            <v>332.39</v>
          </cell>
          <cell r="J2119">
            <v>54.25</v>
          </cell>
          <cell r="K2119">
            <v>32.369999999999997</v>
          </cell>
          <cell r="L2119">
            <v>0</v>
          </cell>
          <cell r="M2119">
            <v>0.26</v>
          </cell>
        </row>
        <row r="2120">
          <cell r="D2120" t="str">
            <v>50524_50520_</v>
          </cell>
          <cell r="E2120">
            <v>22.31</v>
          </cell>
          <cell r="F2120">
            <v>59.28</v>
          </cell>
          <cell r="G2120">
            <v>453.46</v>
          </cell>
          <cell r="H2120">
            <v>16.739999999999998</v>
          </cell>
          <cell r="I2120">
            <v>332.39</v>
          </cell>
          <cell r="J2120">
            <v>54.25</v>
          </cell>
          <cell r="K2120">
            <v>32.369999999999997</v>
          </cell>
          <cell r="L2120">
            <v>0</v>
          </cell>
          <cell r="M2120">
            <v>0.26</v>
          </cell>
        </row>
        <row r="2121">
          <cell r="D2121" t="str">
            <v>50494_50521_</v>
          </cell>
          <cell r="E2121">
            <v>5.75</v>
          </cell>
          <cell r="F2121">
            <v>13.4</v>
          </cell>
          <cell r="G2121">
            <v>72.760000000000005</v>
          </cell>
          <cell r="H2121">
            <v>2.0499999999999998</v>
          </cell>
          <cell r="I2121">
            <v>93.56</v>
          </cell>
          <cell r="J2121">
            <v>16.61</v>
          </cell>
          <cell r="K2121">
            <v>12.65</v>
          </cell>
          <cell r="L2121">
            <v>0</v>
          </cell>
          <cell r="M2121">
            <v>0.25</v>
          </cell>
        </row>
        <row r="2122">
          <cell r="D2122" t="str">
            <v>50494_50521_50776</v>
          </cell>
          <cell r="E2122">
            <v>5.75</v>
          </cell>
          <cell r="F2122">
            <v>13.4</v>
          </cell>
          <cell r="G2122">
            <v>72.760000000000005</v>
          </cell>
          <cell r="H2122">
            <v>2.0499999999999998</v>
          </cell>
          <cell r="I2122">
            <v>93.56</v>
          </cell>
          <cell r="J2122">
            <v>16.61</v>
          </cell>
          <cell r="K2122">
            <v>12.65</v>
          </cell>
          <cell r="L2122">
            <v>0</v>
          </cell>
          <cell r="M2122">
            <v>0.25</v>
          </cell>
        </row>
        <row r="2123">
          <cell r="D2123" t="str">
            <v>50776_50521_50494</v>
          </cell>
          <cell r="E2123">
            <v>8.31</v>
          </cell>
          <cell r="F2123">
            <v>13.81</v>
          </cell>
          <cell r="G2123">
            <v>97.44</v>
          </cell>
          <cell r="H2123">
            <v>3.4</v>
          </cell>
          <cell r="I2123">
            <v>95.8</v>
          </cell>
          <cell r="J2123">
            <v>11.82</v>
          </cell>
          <cell r="K2123">
            <v>0.01</v>
          </cell>
          <cell r="L2123">
            <v>0</v>
          </cell>
          <cell r="M2123">
            <v>0</v>
          </cell>
        </row>
        <row r="2124">
          <cell r="D2124" t="str">
            <v>50776_50521_</v>
          </cell>
          <cell r="E2124">
            <v>8.31</v>
          </cell>
          <cell r="F2124">
            <v>13.81</v>
          </cell>
          <cell r="G2124">
            <v>97.44</v>
          </cell>
          <cell r="H2124">
            <v>3.4</v>
          </cell>
          <cell r="I2124">
            <v>95.8</v>
          </cell>
          <cell r="J2124">
            <v>11.82</v>
          </cell>
          <cell r="K2124">
            <v>0.01</v>
          </cell>
          <cell r="L2124">
            <v>0</v>
          </cell>
          <cell r="M2124">
            <v>0</v>
          </cell>
        </row>
        <row r="2125">
          <cell r="D2125" t="str">
            <v>50775_50522_50776</v>
          </cell>
          <cell r="E2125">
            <v>5.2</v>
          </cell>
          <cell r="F2125">
            <v>10.44</v>
          </cell>
          <cell r="G2125">
            <v>79.63</v>
          </cell>
          <cell r="H2125">
            <v>2.59</v>
          </cell>
          <cell r="I2125">
            <v>69.11</v>
          </cell>
          <cell r="J2125">
            <v>11.81</v>
          </cell>
          <cell r="K2125">
            <v>0.01</v>
          </cell>
          <cell r="L2125">
            <v>0</v>
          </cell>
          <cell r="M2125">
            <v>0</v>
          </cell>
        </row>
        <row r="2126">
          <cell r="D2126" t="str">
            <v>50775_50522_53254</v>
          </cell>
          <cell r="E2126">
            <v>1.78</v>
          </cell>
          <cell r="F2126">
            <v>1.3</v>
          </cell>
          <cell r="G2126">
            <v>5.95</v>
          </cell>
          <cell r="H2126">
            <v>0.1</v>
          </cell>
          <cell r="I2126">
            <v>18.23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</row>
        <row r="2127">
          <cell r="D2127" t="str">
            <v>50775_50522_</v>
          </cell>
          <cell r="E2127">
            <v>6.97</v>
          </cell>
          <cell r="F2127">
            <v>11.74</v>
          </cell>
          <cell r="G2127">
            <v>85.59</v>
          </cell>
          <cell r="H2127">
            <v>2.69</v>
          </cell>
          <cell r="I2127">
            <v>87.34</v>
          </cell>
          <cell r="J2127">
            <v>11.81</v>
          </cell>
          <cell r="K2127">
            <v>0.01</v>
          </cell>
          <cell r="L2127">
            <v>0</v>
          </cell>
          <cell r="M2127">
            <v>0</v>
          </cell>
        </row>
        <row r="2128">
          <cell r="D2128" t="str">
            <v>50776_50522_53254</v>
          </cell>
          <cell r="E2128">
            <v>1.54</v>
          </cell>
          <cell r="F2128">
            <v>2.19</v>
          </cell>
          <cell r="G2128">
            <v>9.59</v>
          </cell>
          <cell r="H2128">
            <v>0.17</v>
          </cell>
          <cell r="I2128">
            <v>17.010000000000002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</row>
        <row r="2129">
          <cell r="D2129" t="str">
            <v>50776_50522_50775</v>
          </cell>
          <cell r="E2129">
            <v>4.21</v>
          </cell>
          <cell r="F2129">
            <v>11.21</v>
          </cell>
          <cell r="G2129">
            <v>63.17</v>
          </cell>
          <cell r="H2129">
            <v>1.89</v>
          </cell>
          <cell r="I2129">
            <v>76.540000000000006</v>
          </cell>
          <cell r="J2129">
            <v>16.600000000000001</v>
          </cell>
          <cell r="K2129">
            <v>12.65</v>
          </cell>
          <cell r="L2129">
            <v>0</v>
          </cell>
          <cell r="M2129">
            <v>0.25</v>
          </cell>
        </row>
        <row r="2130">
          <cell r="D2130" t="str">
            <v>50776_50522_</v>
          </cell>
          <cell r="E2130">
            <v>5.75</v>
          </cell>
          <cell r="F2130">
            <v>13.4</v>
          </cell>
          <cell r="G2130">
            <v>72.760000000000005</v>
          </cell>
          <cell r="H2130">
            <v>2.0499999999999998</v>
          </cell>
          <cell r="I2130">
            <v>93.56</v>
          </cell>
          <cell r="J2130">
            <v>16.61</v>
          </cell>
          <cell r="K2130">
            <v>12.65</v>
          </cell>
          <cell r="L2130">
            <v>0</v>
          </cell>
          <cell r="M2130">
            <v>0.25</v>
          </cell>
        </row>
        <row r="2131">
          <cell r="D2131" t="str">
            <v>53254_50522_50775</v>
          </cell>
          <cell r="E2131">
            <v>3</v>
          </cell>
          <cell r="F2131">
            <v>3.8</v>
          </cell>
          <cell r="G2131">
            <v>40.65</v>
          </cell>
          <cell r="H2131">
            <v>0.66</v>
          </cell>
          <cell r="I2131">
            <v>39.21</v>
          </cell>
          <cell r="J2131">
            <v>0</v>
          </cell>
          <cell r="K2131">
            <v>0.02</v>
          </cell>
          <cell r="L2131">
            <v>0</v>
          </cell>
          <cell r="M2131">
            <v>0</v>
          </cell>
        </row>
        <row r="2132">
          <cell r="D2132" t="str">
            <v>53254_50522_50776</v>
          </cell>
          <cell r="E2132">
            <v>3.12</v>
          </cell>
          <cell r="F2132">
            <v>3.37</v>
          </cell>
          <cell r="G2132">
            <v>17.8</v>
          </cell>
          <cell r="H2132">
            <v>0.81</v>
          </cell>
          <cell r="I2132">
            <v>26.7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</row>
        <row r="2133">
          <cell r="D2133" t="str">
            <v>53254_50522_</v>
          </cell>
          <cell r="E2133">
            <v>6.12</v>
          </cell>
          <cell r="F2133">
            <v>7.18</v>
          </cell>
          <cell r="G2133">
            <v>58.44</v>
          </cell>
          <cell r="H2133">
            <v>1.47</v>
          </cell>
          <cell r="I2133">
            <v>65.91</v>
          </cell>
          <cell r="J2133">
            <v>0</v>
          </cell>
          <cell r="K2133">
            <v>0.02</v>
          </cell>
          <cell r="L2133">
            <v>0</v>
          </cell>
          <cell r="M2133">
            <v>0</v>
          </cell>
        </row>
        <row r="2134">
          <cell r="D2134" t="str">
            <v>50914_50523_53047</v>
          </cell>
          <cell r="E2134">
            <v>1.36</v>
          </cell>
          <cell r="F2134">
            <v>2.66</v>
          </cell>
          <cell r="G2134">
            <v>18</v>
          </cell>
          <cell r="H2134">
            <v>0.23</v>
          </cell>
          <cell r="I2134">
            <v>23.49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</row>
        <row r="2135">
          <cell r="D2135" t="str">
            <v>50914_50523_53398</v>
          </cell>
          <cell r="E2135">
            <v>11.58</v>
          </cell>
          <cell r="F2135">
            <v>22.43</v>
          </cell>
          <cell r="G2135">
            <v>98.87</v>
          </cell>
          <cell r="H2135">
            <v>2.42</v>
          </cell>
          <cell r="I2135">
            <v>172.26</v>
          </cell>
          <cell r="J2135">
            <v>20.97</v>
          </cell>
          <cell r="K2135">
            <v>14.64</v>
          </cell>
          <cell r="L2135">
            <v>0</v>
          </cell>
          <cell r="M2135">
            <v>0.27</v>
          </cell>
        </row>
        <row r="2136">
          <cell r="D2136" t="str">
            <v>50914_50523_</v>
          </cell>
          <cell r="E2136">
            <v>12.94</v>
          </cell>
          <cell r="F2136">
            <v>25.09</v>
          </cell>
          <cell r="G2136">
            <v>116.87</v>
          </cell>
          <cell r="H2136">
            <v>2.65</v>
          </cell>
          <cell r="I2136">
            <v>195.75</v>
          </cell>
          <cell r="J2136">
            <v>20.97</v>
          </cell>
          <cell r="K2136">
            <v>14.64</v>
          </cell>
          <cell r="L2136">
            <v>0</v>
          </cell>
          <cell r="M2136">
            <v>0.27</v>
          </cell>
        </row>
        <row r="2137">
          <cell r="D2137" t="str">
            <v>53047_50523_53398</v>
          </cell>
          <cell r="E2137">
            <v>0.48</v>
          </cell>
          <cell r="F2137">
            <v>0.3</v>
          </cell>
          <cell r="G2137">
            <v>1.87</v>
          </cell>
          <cell r="H2137">
            <v>0.06</v>
          </cell>
          <cell r="I2137">
            <v>7.8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D2138" t="str">
            <v>53047_50523_50914</v>
          </cell>
          <cell r="E2138">
            <v>3.4</v>
          </cell>
          <cell r="F2138">
            <v>3.22</v>
          </cell>
          <cell r="G2138">
            <v>21.45</v>
          </cell>
          <cell r="H2138">
            <v>0.4</v>
          </cell>
          <cell r="I2138">
            <v>63.38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</row>
        <row r="2139">
          <cell r="D2139" t="str">
            <v>53047_50523_</v>
          </cell>
          <cell r="E2139">
            <v>3.89</v>
          </cell>
          <cell r="F2139">
            <v>3.53</v>
          </cell>
          <cell r="G2139">
            <v>23.32</v>
          </cell>
          <cell r="H2139">
            <v>0.46</v>
          </cell>
          <cell r="I2139">
            <v>71.180000000000007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</row>
        <row r="2140">
          <cell r="D2140" t="str">
            <v>53398_50523_50914</v>
          </cell>
          <cell r="E2140">
            <v>21.24</v>
          </cell>
          <cell r="F2140">
            <v>25.29</v>
          </cell>
          <cell r="G2140">
            <v>165.43</v>
          </cell>
          <cell r="H2140">
            <v>5.85</v>
          </cell>
          <cell r="I2140">
            <v>237.12</v>
          </cell>
          <cell r="J2140">
            <v>12.29</v>
          </cell>
          <cell r="K2140">
            <v>3.18</v>
          </cell>
          <cell r="L2140">
            <v>0</v>
          </cell>
          <cell r="M2140">
            <v>0.02</v>
          </cell>
        </row>
        <row r="2141">
          <cell r="D2141" t="str">
            <v>53398_50523_53047</v>
          </cell>
          <cell r="E2141">
            <v>1.46</v>
          </cell>
          <cell r="F2141">
            <v>2.44</v>
          </cell>
          <cell r="G2141">
            <v>27.21</v>
          </cell>
          <cell r="H2141">
            <v>0.23</v>
          </cell>
          <cell r="I2141">
            <v>20.6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</row>
        <row r="2142">
          <cell r="D2142" t="str">
            <v>53398_50523_</v>
          </cell>
          <cell r="E2142">
            <v>22.7</v>
          </cell>
          <cell r="F2142">
            <v>27.73</v>
          </cell>
          <cell r="G2142">
            <v>192.64</v>
          </cell>
          <cell r="H2142">
            <v>6.09</v>
          </cell>
          <cell r="I2142">
            <v>257.72000000000003</v>
          </cell>
          <cell r="J2142">
            <v>12.29</v>
          </cell>
          <cell r="K2142">
            <v>3.18</v>
          </cell>
          <cell r="L2142">
            <v>0</v>
          </cell>
          <cell r="M2142">
            <v>0.02</v>
          </cell>
        </row>
        <row r="2143">
          <cell r="D2143" t="str">
            <v>50771_50524_50520</v>
          </cell>
          <cell r="E2143">
            <v>19.93</v>
          </cell>
          <cell r="F2143">
            <v>56.88</v>
          </cell>
          <cell r="G2143">
            <v>435.88</v>
          </cell>
          <cell r="H2143">
            <v>16.39</v>
          </cell>
          <cell r="I2143">
            <v>300.17</v>
          </cell>
          <cell r="J2143">
            <v>54.24</v>
          </cell>
          <cell r="K2143">
            <v>32.299999999999997</v>
          </cell>
          <cell r="L2143">
            <v>0</v>
          </cell>
          <cell r="M2143">
            <v>0.26</v>
          </cell>
        </row>
        <row r="2144">
          <cell r="D2144" t="str">
            <v>50771_50524_53253</v>
          </cell>
          <cell r="E2144">
            <v>0.48</v>
          </cell>
          <cell r="F2144">
            <v>0.93</v>
          </cell>
          <cell r="G2144">
            <v>8.23</v>
          </cell>
          <cell r="H2144">
            <v>0.22</v>
          </cell>
          <cell r="I2144">
            <v>5.5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</row>
        <row r="2145">
          <cell r="D2145" t="str">
            <v>50771_50524_</v>
          </cell>
          <cell r="E2145">
            <v>20.420000000000002</v>
          </cell>
          <cell r="F2145">
            <v>57.81</v>
          </cell>
          <cell r="G2145">
            <v>444.11</v>
          </cell>
          <cell r="H2145">
            <v>16.61</v>
          </cell>
          <cell r="I2145">
            <v>305.66000000000003</v>
          </cell>
          <cell r="J2145">
            <v>54.24</v>
          </cell>
          <cell r="K2145">
            <v>32.299999999999997</v>
          </cell>
          <cell r="L2145">
            <v>0</v>
          </cell>
          <cell r="M2145">
            <v>0.26</v>
          </cell>
        </row>
        <row r="2146">
          <cell r="D2146" t="str">
            <v>50520_50524_</v>
          </cell>
          <cell r="E2146">
            <v>11.19</v>
          </cell>
          <cell r="F2146">
            <v>18.27</v>
          </cell>
          <cell r="G2146">
            <v>54.58</v>
          </cell>
          <cell r="H2146">
            <v>1.72</v>
          </cell>
          <cell r="I2146">
            <v>140.38</v>
          </cell>
          <cell r="J2146">
            <v>3.42</v>
          </cell>
          <cell r="K2146">
            <v>0.02</v>
          </cell>
          <cell r="L2146">
            <v>0</v>
          </cell>
          <cell r="M2146">
            <v>0</v>
          </cell>
        </row>
        <row r="2147">
          <cell r="D2147" t="str">
            <v>50520_50524_53253</v>
          </cell>
          <cell r="E2147">
            <v>0.96</v>
          </cell>
          <cell r="F2147">
            <v>1.61</v>
          </cell>
          <cell r="G2147">
            <v>7.29</v>
          </cell>
          <cell r="H2147">
            <v>0.38</v>
          </cell>
          <cell r="I2147">
            <v>12.4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</row>
        <row r="2148">
          <cell r="D2148" t="str">
            <v>50520_50524_50771</v>
          </cell>
          <cell r="E2148">
            <v>10.23</v>
          </cell>
          <cell r="F2148">
            <v>16.66</v>
          </cell>
          <cell r="G2148">
            <v>47.29</v>
          </cell>
          <cell r="H2148">
            <v>1.34</v>
          </cell>
          <cell r="I2148">
            <v>127.98</v>
          </cell>
          <cell r="J2148">
            <v>3.42</v>
          </cell>
          <cell r="K2148">
            <v>0.01</v>
          </cell>
          <cell r="L2148">
            <v>0</v>
          </cell>
          <cell r="M2148">
            <v>0</v>
          </cell>
        </row>
        <row r="2149">
          <cell r="D2149" t="str">
            <v>53253_50524_50771</v>
          </cell>
          <cell r="E2149">
            <v>0.59</v>
          </cell>
          <cell r="F2149">
            <v>0.53</v>
          </cell>
          <cell r="G2149">
            <v>3.57</v>
          </cell>
          <cell r="H2149">
            <v>0.13</v>
          </cell>
          <cell r="I2149">
            <v>7.56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</row>
        <row r="2150">
          <cell r="D2150" t="str">
            <v>53253_50524_50520</v>
          </cell>
          <cell r="E2150">
            <v>2.38</v>
          </cell>
          <cell r="F2150">
            <v>2.39</v>
          </cell>
          <cell r="G2150">
            <v>17.57</v>
          </cell>
          <cell r="H2150">
            <v>0.35</v>
          </cell>
          <cell r="I2150">
            <v>32.25</v>
          </cell>
          <cell r="J2150">
            <v>0</v>
          </cell>
          <cell r="K2150">
            <v>7.0000000000000007E-2</v>
          </cell>
          <cell r="L2150">
            <v>0</v>
          </cell>
          <cell r="M2150">
            <v>0</v>
          </cell>
        </row>
        <row r="2151">
          <cell r="D2151" t="str">
            <v>53253_50524_</v>
          </cell>
          <cell r="E2151">
            <v>2.97</v>
          </cell>
          <cell r="F2151">
            <v>2.92</v>
          </cell>
          <cell r="G2151">
            <v>21.14</v>
          </cell>
          <cell r="H2151">
            <v>0.47</v>
          </cell>
          <cell r="I2151">
            <v>39.81</v>
          </cell>
          <cell r="J2151">
            <v>0</v>
          </cell>
          <cell r="K2151">
            <v>7.0000000000000007E-2</v>
          </cell>
          <cell r="L2151">
            <v>0</v>
          </cell>
          <cell r="M2151">
            <v>0</v>
          </cell>
        </row>
        <row r="2152">
          <cell r="D2152" t="str">
            <v>50768_50525_50945</v>
          </cell>
          <cell r="E2152">
            <v>8.15</v>
          </cell>
          <cell r="F2152">
            <v>10.08</v>
          </cell>
          <cell r="G2152">
            <v>63.78</v>
          </cell>
          <cell r="H2152">
            <v>1.1499999999999999</v>
          </cell>
          <cell r="I2152">
            <v>98.44</v>
          </cell>
          <cell r="J2152">
            <v>0.28000000000000003</v>
          </cell>
          <cell r="K2152">
            <v>0.03</v>
          </cell>
          <cell r="L2152">
            <v>0</v>
          </cell>
          <cell r="M2152">
            <v>0</v>
          </cell>
        </row>
        <row r="2153">
          <cell r="D2153" t="str">
            <v>50768_50525_50770</v>
          </cell>
          <cell r="E2153">
            <v>0.48</v>
          </cell>
          <cell r="F2153">
            <v>0.2</v>
          </cell>
          <cell r="G2153">
            <v>0.88</v>
          </cell>
          <cell r="H2153">
            <v>0.11</v>
          </cell>
          <cell r="I2153">
            <v>5.94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</row>
        <row r="2154">
          <cell r="D2154" t="str">
            <v>50768_50525_</v>
          </cell>
          <cell r="E2154">
            <v>8.6199999999999992</v>
          </cell>
          <cell r="F2154">
            <v>10.28</v>
          </cell>
          <cell r="G2154">
            <v>64.66</v>
          </cell>
          <cell r="H2154">
            <v>1.26</v>
          </cell>
          <cell r="I2154">
            <v>104.38</v>
          </cell>
          <cell r="J2154">
            <v>0.28999999999999998</v>
          </cell>
          <cell r="K2154">
            <v>0.03</v>
          </cell>
          <cell r="L2154">
            <v>0</v>
          </cell>
          <cell r="M2154">
            <v>0</v>
          </cell>
        </row>
        <row r="2155">
          <cell r="D2155" t="str">
            <v>50945_50525_50770</v>
          </cell>
          <cell r="E2155">
            <v>3.97</v>
          </cell>
          <cell r="F2155">
            <v>3.54</v>
          </cell>
          <cell r="G2155">
            <v>10.75</v>
          </cell>
          <cell r="H2155">
            <v>0.88</v>
          </cell>
          <cell r="I2155">
            <v>51.81</v>
          </cell>
          <cell r="J2155">
            <v>2.39</v>
          </cell>
          <cell r="K2155">
            <v>26</v>
          </cell>
          <cell r="L2155">
            <v>0</v>
          </cell>
          <cell r="M2155">
            <v>0</v>
          </cell>
        </row>
        <row r="2156">
          <cell r="D2156" t="str">
            <v>50945_50525_50768</v>
          </cell>
          <cell r="E2156">
            <v>0.01</v>
          </cell>
          <cell r="F2156">
            <v>0</v>
          </cell>
          <cell r="G2156">
            <v>0.01</v>
          </cell>
          <cell r="H2156">
            <v>0</v>
          </cell>
          <cell r="I2156">
            <v>0.08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</row>
        <row r="2157">
          <cell r="D2157" t="str">
            <v>50945_50525_</v>
          </cell>
          <cell r="E2157">
            <v>3.98</v>
          </cell>
          <cell r="F2157">
            <v>3.54</v>
          </cell>
          <cell r="G2157">
            <v>10.76</v>
          </cell>
          <cell r="H2157">
            <v>0.88</v>
          </cell>
          <cell r="I2157">
            <v>51.89</v>
          </cell>
          <cell r="J2157">
            <v>2.39</v>
          </cell>
          <cell r="K2157">
            <v>26</v>
          </cell>
          <cell r="L2157">
            <v>0</v>
          </cell>
          <cell r="M2157">
            <v>0</v>
          </cell>
        </row>
        <row r="2158">
          <cell r="D2158" t="str">
            <v>50770_50525_50768</v>
          </cell>
          <cell r="E2158">
            <v>0.28000000000000003</v>
          </cell>
          <cell r="F2158">
            <v>0.11</v>
          </cell>
          <cell r="G2158">
            <v>0.52</v>
          </cell>
          <cell r="H2158">
            <v>7.0000000000000007E-2</v>
          </cell>
          <cell r="I2158">
            <v>4.09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</row>
        <row r="2159">
          <cell r="D2159" t="str">
            <v>50770_50525_50945</v>
          </cell>
          <cell r="E2159">
            <v>7.15</v>
          </cell>
          <cell r="F2159">
            <v>40.299999999999997</v>
          </cell>
          <cell r="G2159">
            <v>196.59</v>
          </cell>
          <cell r="H2159">
            <v>10.32</v>
          </cell>
          <cell r="I2159">
            <v>92.88</v>
          </cell>
          <cell r="J2159">
            <v>7.02</v>
          </cell>
          <cell r="K2159">
            <v>0.34</v>
          </cell>
          <cell r="L2159">
            <v>0</v>
          </cell>
          <cell r="M2159">
            <v>0</v>
          </cell>
        </row>
        <row r="2160">
          <cell r="D2160" t="str">
            <v>50770_50525_</v>
          </cell>
          <cell r="E2160">
            <v>7.43</v>
          </cell>
          <cell r="F2160">
            <v>40.4</v>
          </cell>
          <cell r="G2160">
            <v>197.11</v>
          </cell>
          <cell r="H2160">
            <v>10.39</v>
          </cell>
          <cell r="I2160">
            <v>96.97</v>
          </cell>
          <cell r="J2160">
            <v>7.02</v>
          </cell>
          <cell r="K2160">
            <v>0.34</v>
          </cell>
          <cell r="L2160">
            <v>0</v>
          </cell>
          <cell r="M2160">
            <v>0</v>
          </cell>
        </row>
        <row r="2161">
          <cell r="D2161" t="str">
            <v>52232_50526_50729</v>
          </cell>
          <cell r="E2161">
            <v>7.58</v>
          </cell>
          <cell r="F2161">
            <v>9.64</v>
          </cell>
          <cell r="G2161">
            <v>45.97</v>
          </cell>
          <cell r="H2161">
            <v>3.86</v>
          </cell>
          <cell r="I2161">
            <v>84.88</v>
          </cell>
          <cell r="J2161">
            <v>10.69</v>
          </cell>
          <cell r="K2161">
            <v>3.48</v>
          </cell>
          <cell r="L2161">
            <v>0</v>
          </cell>
          <cell r="M2161">
            <v>0.36</v>
          </cell>
        </row>
        <row r="2162">
          <cell r="D2162" t="str">
            <v>52232_50526_50748</v>
          </cell>
          <cell r="E2162">
            <v>17.97</v>
          </cell>
          <cell r="F2162">
            <v>27.08</v>
          </cell>
          <cell r="G2162">
            <v>56.65</v>
          </cell>
          <cell r="H2162">
            <v>0.3</v>
          </cell>
          <cell r="I2162">
            <v>221.02</v>
          </cell>
          <cell r="J2162">
            <v>42.13</v>
          </cell>
          <cell r="K2162">
            <v>43.98</v>
          </cell>
          <cell r="L2162">
            <v>0.02</v>
          </cell>
          <cell r="M2162">
            <v>0.81</v>
          </cell>
        </row>
        <row r="2163">
          <cell r="D2163" t="str">
            <v>52232_50526_</v>
          </cell>
          <cell r="E2163">
            <v>25.55</v>
          </cell>
          <cell r="F2163">
            <v>36.71</v>
          </cell>
          <cell r="G2163">
            <v>102.63</v>
          </cell>
          <cell r="H2163">
            <v>4.16</v>
          </cell>
          <cell r="I2163">
            <v>305.91000000000003</v>
          </cell>
          <cell r="J2163">
            <v>52.82</v>
          </cell>
          <cell r="K2163">
            <v>47.46</v>
          </cell>
          <cell r="L2163">
            <v>0.02</v>
          </cell>
          <cell r="M2163">
            <v>1.17</v>
          </cell>
        </row>
        <row r="2164">
          <cell r="D2164" t="str">
            <v>50958_50527_50746</v>
          </cell>
          <cell r="E2164">
            <v>6.35</v>
          </cell>
          <cell r="F2164">
            <v>8.14</v>
          </cell>
          <cell r="G2164">
            <v>27.77</v>
          </cell>
          <cell r="H2164">
            <v>0.26</v>
          </cell>
          <cell r="I2164">
            <v>84.33</v>
          </cell>
          <cell r="J2164">
            <v>21</v>
          </cell>
          <cell r="K2164">
            <v>9.7899999999999991</v>
          </cell>
          <cell r="L2164">
            <v>0.03</v>
          </cell>
          <cell r="M2164">
            <v>0.47</v>
          </cell>
        </row>
        <row r="2165">
          <cell r="D2165" t="str">
            <v>50958_50527_52599</v>
          </cell>
          <cell r="E2165">
            <v>5.61</v>
          </cell>
          <cell r="F2165">
            <v>11.47</v>
          </cell>
          <cell r="G2165">
            <v>53.06</v>
          </cell>
          <cell r="H2165">
            <v>5.25</v>
          </cell>
          <cell r="I2165">
            <v>74.72</v>
          </cell>
          <cell r="J2165">
            <v>4.8899999999999997</v>
          </cell>
          <cell r="K2165">
            <v>13.93</v>
          </cell>
          <cell r="L2165">
            <v>0.02</v>
          </cell>
          <cell r="M2165">
            <v>0.63</v>
          </cell>
        </row>
        <row r="2166">
          <cell r="D2166" t="str">
            <v>50958_50527_</v>
          </cell>
          <cell r="E2166">
            <v>11.96</v>
          </cell>
          <cell r="F2166">
            <v>19.62</v>
          </cell>
          <cell r="G2166">
            <v>80.83</v>
          </cell>
          <cell r="H2166">
            <v>5.51</v>
          </cell>
          <cell r="I2166">
            <v>159.05000000000001</v>
          </cell>
          <cell r="J2166">
            <v>25.89</v>
          </cell>
          <cell r="K2166">
            <v>23.71</v>
          </cell>
          <cell r="L2166">
            <v>0.05</v>
          </cell>
          <cell r="M2166">
            <v>1.1000000000000001</v>
          </cell>
        </row>
        <row r="2167">
          <cell r="D2167" t="str">
            <v>50746_50527_52599</v>
          </cell>
          <cell r="E2167">
            <v>5.81</v>
          </cell>
          <cell r="F2167">
            <v>8.09</v>
          </cell>
          <cell r="G2167">
            <v>4.9000000000000004</v>
          </cell>
          <cell r="H2167">
            <v>0.11</v>
          </cell>
          <cell r="I2167">
            <v>55.06</v>
          </cell>
          <cell r="J2167">
            <v>10.86</v>
          </cell>
          <cell r="K2167">
            <v>6.77</v>
          </cell>
          <cell r="L2167">
            <v>0</v>
          </cell>
          <cell r="M2167">
            <v>0</v>
          </cell>
        </row>
        <row r="2168">
          <cell r="D2168" t="str">
            <v>50746_50527_50958</v>
          </cell>
          <cell r="E2168">
            <v>5.16</v>
          </cell>
          <cell r="F2168">
            <v>10.87</v>
          </cell>
          <cell r="G2168">
            <v>32.26</v>
          </cell>
          <cell r="H2168">
            <v>0.11</v>
          </cell>
          <cell r="I2168">
            <v>77.3</v>
          </cell>
          <cell r="J2168">
            <v>21.11</v>
          </cell>
          <cell r="K2168">
            <v>31.06</v>
          </cell>
          <cell r="L2168">
            <v>0.02</v>
          </cell>
          <cell r="M2168">
            <v>0.09</v>
          </cell>
        </row>
        <row r="2169">
          <cell r="D2169" t="str">
            <v>50746_50527_</v>
          </cell>
          <cell r="E2169">
            <v>10.97</v>
          </cell>
          <cell r="F2169">
            <v>18.95</v>
          </cell>
          <cell r="G2169">
            <v>37.159999999999997</v>
          </cell>
          <cell r="H2169">
            <v>0.22</v>
          </cell>
          <cell r="I2169">
            <v>132.37</v>
          </cell>
          <cell r="J2169">
            <v>31.97</v>
          </cell>
          <cell r="K2169">
            <v>37.82</v>
          </cell>
          <cell r="L2169">
            <v>0.02</v>
          </cell>
          <cell r="M2169">
            <v>0.1</v>
          </cell>
        </row>
        <row r="2170">
          <cell r="D2170" t="str">
            <v>52599_50527_50958</v>
          </cell>
          <cell r="E2170">
            <v>1.17</v>
          </cell>
          <cell r="F2170">
            <v>1.75</v>
          </cell>
          <cell r="G2170">
            <v>5.7</v>
          </cell>
          <cell r="H2170">
            <v>0.06</v>
          </cell>
          <cell r="I2170">
            <v>14.54</v>
          </cell>
          <cell r="J2170">
            <v>2.1</v>
          </cell>
          <cell r="K2170">
            <v>0.09</v>
          </cell>
          <cell r="L2170">
            <v>0</v>
          </cell>
          <cell r="M2170">
            <v>0.01</v>
          </cell>
        </row>
        <row r="2171">
          <cell r="D2171" t="str">
            <v>52599_50527_50746</v>
          </cell>
          <cell r="E2171">
            <v>14.52</v>
          </cell>
          <cell r="F2171">
            <v>23.74</v>
          </cell>
          <cell r="G2171">
            <v>110.89</v>
          </cell>
          <cell r="H2171">
            <v>1.03</v>
          </cell>
          <cell r="I2171">
            <v>150.81</v>
          </cell>
          <cell r="J2171">
            <v>26.65</v>
          </cell>
          <cell r="K2171">
            <v>16.32</v>
          </cell>
          <cell r="L2171">
            <v>0</v>
          </cell>
          <cell r="M2171">
            <v>0</v>
          </cell>
        </row>
        <row r="2172">
          <cell r="D2172" t="str">
            <v>52599_50527_</v>
          </cell>
          <cell r="E2172">
            <v>15.69</v>
          </cell>
          <cell r="F2172">
            <v>25.49</v>
          </cell>
          <cell r="G2172">
            <v>116.6</v>
          </cell>
          <cell r="H2172">
            <v>1.0900000000000001</v>
          </cell>
          <cell r="I2172">
            <v>165.36</v>
          </cell>
          <cell r="J2172">
            <v>28.76</v>
          </cell>
          <cell r="K2172">
            <v>16.420000000000002</v>
          </cell>
          <cell r="L2172">
            <v>0</v>
          </cell>
          <cell r="M2172">
            <v>0.01</v>
          </cell>
        </row>
        <row r="2173">
          <cell r="D2173" t="str">
            <v>50745_50528_53360</v>
          </cell>
          <cell r="E2173">
            <v>2.4300000000000002</v>
          </cell>
          <cell r="F2173">
            <v>4.1500000000000004</v>
          </cell>
          <cell r="G2173">
            <v>27.07</v>
          </cell>
          <cell r="H2173">
            <v>0.32</v>
          </cell>
          <cell r="I2173">
            <v>34.79</v>
          </cell>
          <cell r="J2173">
            <v>2.61</v>
          </cell>
          <cell r="K2173">
            <v>0</v>
          </cell>
          <cell r="L2173">
            <v>0</v>
          </cell>
          <cell r="M2173">
            <v>0</v>
          </cell>
        </row>
        <row r="2174">
          <cell r="D2174" t="str">
            <v>50745_50528_50743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D2175" t="str">
            <v>50745_50528_</v>
          </cell>
          <cell r="E2175">
            <v>2.4300000000000002</v>
          </cell>
          <cell r="F2175">
            <v>4.1500000000000004</v>
          </cell>
          <cell r="G2175">
            <v>27.07</v>
          </cell>
          <cell r="H2175">
            <v>0.32</v>
          </cell>
          <cell r="I2175">
            <v>34.79</v>
          </cell>
          <cell r="J2175">
            <v>2.61</v>
          </cell>
          <cell r="K2175">
            <v>0</v>
          </cell>
          <cell r="L2175">
            <v>0</v>
          </cell>
          <cell r="M2175">
            <v>0</v>
          </cell>
        </row>
        <row r="2176">
          <cell r="D2176" t="str">
            <v>53360_50528_50743</v>
          </cell>
          <cell r="E2176">
            <v>0.01</v>
          </cell>
          <cell r="F2176">
            <v>0.01</v>
          </cell>
          <cell r="G2176">
            <v>0.03</v>
          </cell>
          <cell r="H2176">
            <v>0</v>
          </cell>
          <cell r="I2176">
            <v>0.08</v>
          </cell>
          <cell r="J2176">
            <v>0.01</v>
          </cell>
          <cell r="K2176">
            <v>0</v>
          </cell>
          <cell r="L2176">
            <v>0</v>
          </cell>
          <cell r="M2176">
            <v>0</v>
          </cell>
        </row>
        <row r="2177">
          <cell r="D2177" t="str">
            <v>53360_50528_50745</v>
          </cell>
          <cell r="E2177">
            <v>9.1</v>
          </cell>
          <cell r="F2177">
            <v>13.64</v>
          </cell>
          <cell r="G2177">
            <v>36.51</v>
          </cell>
          <cell r="H2177">
            <v>0.47</v>
          </cell>
          <cell r="I2177">
            <v>105.4</v>
          </cell>
          <cell r="J2177">
            <v>9.6199999999999992</v>
          </cell>
          <cell r="K2177">
            <v>7.0000000000000007E-2</v>
          </cell>
          <cell r="L2177">
            <v>0</v>
          </cell>
          <cell r="M2177">
            <v>0</v>
          </cell>
        </row>
        <row r="2178">
          <cell r="D2178" t="str">
            <v>53360_50528_</v>
          </cell>
          <cell r="E2178">
            <v>9.11</v>
          </cell>
          <cell r="F2178">
            <v>13.65</v>
          </cell>
          <cell r="G2178">
            <v>36.54</v>
          </cell>
          <cell r="H2178">
            <v>0.47</v>
          </cell>
          <cell r="I2178">
            <v>105.47</v>
          </cell>
          <cell r="J2178">
            <v>9.6300000000000008</v>
          </cell>
          <cell r="K2178">
            <v>7.0000000000000007E-2</v>
          </cell>
          <cell r="L2178">
            <v>0</v>
          </cell>
          <cell r="M2178">
            <v>0</v>
          </cell>
        </row>
        <row r="2179">
          <cell r="D2179" t="str">
            <v>50743_50528_50745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D2180" t="str">
            <v>50743_50528_53360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D2181" t="str">
            <v>50743_50528_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</row>
        <row r="2182">
          <cell r="D2182" t="str">
            <v>50729_50529_53160</v>
          </cell>
          <cell r="E2182">
            <v>7.59</v>
          </cell>
          <cell r="F2182">
            <v>9.65</v>
          </cell>
          <cell r="G2182">
            <v>46.01</v>
          </cell>
          <cell r="H2182">
            <v>3.86</v>
          </cell>
          <cell r="I2182">
            <v>84.95</v>
          </cell>
          <cell r="J2182">
            <v>10.69</v>
          </cell>
          <cell r="K2182">
            <v>3.48</v>
          </cell>
          <cell r="L2182">
            <v>0</v>
          </cell>
          <cell r="M2182">
            <v>0.36</v>
          </cell>
        </row>
        <row r="2183">
          <cell r="D2183" t="str">
            <v>50729_50529_</v>
          </cell>
          <cell r="E2183">
            <v>7.59</v>
          </cell>
          <cell r="F2183">
            <v>9.65</v>
          </cell>
          <cell r="G2183">
            <v>46.01</v>
          </cell>
          <cell r="H2183">
            <v>3.86</v>
          </cell>
          <cell r="I2183">
            <v>84.95</v>
          </cell>
          <cell r="J2183">
            <v>10.69</v>
          </cell>
          <cell r="K2183">
            <v>3.48</v>
          </cell>
          <cell r="L2183">
            <v>0</v>
          </cell>
          <cell r="M2183">
            <v>0.36</v>
          </cell>
        </row>
        <row r="2184">
          <cell r="D2184" t="str">
            <v>50734_50529_53160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</row>
        <row r="2185">
          <cell r="D2185" t="str">
            <v>50734_50529_50729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</row>
        <row r="2186">
          <cell r="D2186" t="str">
            <v>50734_50529_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</row>
        <row r="2187">
          <cell r="D2187" t="str">
            <v>53160_50529_50729</v>
          </cell>
          <cell r="E2187">
            <v>11.61</v>
          </cell>
          <cell r="F2187">
            <v>10.53</v>
          </cell>
          <cell r="G2187">
            <v>6.34</v>
          </cell>
          <cell r="H2187">
            <v>0.05</v>
          </cell>
          <cell r="I2187">
            <v>116.4</v>
          </cell>
          <cell r="J2187">
            <v>5.31</v>
          </cell>
          <cell r="K2187">
            <v>4.09</v>
          </cell>
          <cell r="L2187">
            <v>0</v>
          </cell>
          <cell r="M2187">
            <v>0.34</v>
          </cell>
        </row>
        <row r="2188">
          <cell r="D2188" t="str">
            <v>53160_50529_</v>
          </cell>
          <cell r="E2188">
            <v>11.61</v>
          </cell>
          <cell r="F2188">
            <v>10.53</v>
          </cell>
          <cell r="G2188">
            <v>6.34</v>
          </cell>
          <cell r="H2188">
            <v>0.05</v>
          </cell>
          <cell r="I2188">
            <v>116.4</v>
          </cell>
          <cell r="J2188">
            <v>5.31</v>
          </cell>
          <cell r="K2188">
            <v>4.09</v>
          </cell>
          <cell r="L2188">
            <v>0</v>
          </cell>
          <cell r="M2188">
            <v>0.34</v>
          </cell>
        </row>
        <row r="2189">
          <cell r="D2189" t="str">
            <v>52558_50530_52269</v>
          </cell>
          <cell r="E2189">
            <v>11.76</v>
          </cell>
          <cell r="F2189">
            <v>23.56</v>
          </cell>
          <cell r="G2189">
            <v>86.76</v>
          </cell>
          <cell r="H2189">
            <v>0.39</v>
          </cell>
          <cell r="I2189">
            <v>143.57</v>
          </cell>
          <cell r="J2189">
            <v>25.54</v>
          </cell>
          <cell r="K2189">
            <v>34.86</v>
          </cell>
          <cell r="L2189">
            <v>0.02</v>
          </cell>
          <cell r="M2189">
            <v>7.0000000000000007E-2</v>
          </cell>
        </row>
        <row r="2190">
          <cell r="D2190" t="str">
            <v>52558_50530_52804</v>
          </cell>
          <cell r="E2190">
            <v>16.71</v>
          </cell>
          <cell r="F2190">
            <v>28.54</v>
          </cell>
          <cell r="G2190">
            <v>120.99</v>
          </cell>
          <cell r="H2190">
            <v>1.07</v>
          </cell>
          <cell r="I2190">
            <v>232.31</v>
          </cell>
          <cell r="J2190">
            <v>28.34</v>
          </cell>
          <cell r="K2190">
            <v>47.18</v>
          </cell>
          <cell r="L2190">
            <v>0</v>
          </cell>
          <cell r="M2190">
            <v>2.33</v>
          </cell>
        </row>
        <row r="2191">
          <cell r="D2191" t="str">
            <v>52558_50530_</v>
          </cell>
          <cell r="E2191">
            <v>28.47</v>
          </cell>
          <cell r="F2191">
            <v>52.1</v>
          </cell>
          <cell r="G2191">
            <v>207.74</v>
          </cell>
          <cell r="H2191">
            <v>1.46</v>
          </cell>
          <cell r="I2191">
            <v>375.89</v>
          </cell>
          <cell r="J2191">
            <v>53.88</v>
          </cell>
          <cell r="K2191">
            <v>82.04</v>
          </cell>
          <cell r="L2191">
            <v>0.02</v>
          </cell>
          <cell r="M2191">
            <v>2.4</v>
          </cell>
        </row>
        <row r="2192">
          <cell r="D2192" t="str">
            <v>50726_50531_53263</v>
          </cell>
          <cell r="E2192">
            <v>4.4800000000000004</v>
          </cell>
          <cell r="F2192">
            <v>5.78</v>
          </cell>
          <cell r="G2192">
            <v>36.840000000000003</v>
          </cell>
          <cell r="H2192">
            <v>0.2</v>
          </cell>
          <cell r="I2192">
            <v>68.31</v>
          </cell>
          <cell r="J2192">
            <v>13.49</v>
          </cell>
          <cell r="K2192">
            <v>5.96</v>
          </cell>
          <cell r="L2192">
            <v>0.01</v>
          </cell>
          <cell r="M2192">
            <v>0.73</v>
          </cell>
        </row>
        <row r="2193">
          <cell r="D2193" t="str">
            <v>50726_50531_50722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D2194" t="str">
            <v>50726_50531_</v>
          </cell>
          <cell r="E2194">
            <v>4.4800000000000004</v>
          </cell>
          <cell r="F2194">
            <v>5.78</v>
          </cell>
          <cell r="G2194">
            <v>36.840000000000003</v>
          </cell>
          <cell r="H2194">
            <v>0.2</v>
          </cell>
          <cell r="I2194">
            <v>68.31</v>
          </cell>
          <cell r="J2194">
            <v>13.49</v>
          </cell>
          <cell r="K2194">
            <v>5.96</v>
          </cell>
          <cell r="L2194">
            <v>0.01</v>
          </cell>
          <cell r="M2194">
            <v>0.73</v>
          </cell>
        </row>
        <row r="2195">
          <cell r="D2195" t="str">
            <v>50925_50531_53263</v>
          </cell>
          <cell r="E2195">
            <v>19.489999999999998</v>
          </cell>
          <cell r="F2195">
            <v>20.92</v>
          </cell>
          <cell r="G2195">
            <v>122.76</v>
          </cell>
          <cell r="H2195">
            <v>1.0900000000000001</v>
          </cell>
          <cell r="I2195">
            <v>220.61</v>
          </cell>
          <cell r="J2195">
            <v>21.2</v>
          </cell>
          <cell r="K2195">
            <v>2.56</v>
          </cell>
          <cell r="L2195">
            <v>0</v>
          </cell>
          <cell r="M2195">
            <v>0.06</v>
          </cell>
        </row>
        <row r="2196">
          <cell r="D2196" t="str">
            <v>50925_50531_50722</v>
          </cell>
          <cell r="E2196">
            <v>27.79</v>
          </cell>
          <cell r="F2196">
            <v>44.97</v>
          </cell>
          <cell r="G2196">
            <v>237.18</v>
          </cell>
          <cell r="H2196">
            <v>1.67</v>
          </cell>
          <cell r="I2196">
            <v>334.8</v>
          </cell>
          <cell r="J2196">
            <v>21.89</v>
          </cell>
          <cell r="K2196">
            <v>79.52</v>
          </cell>
          <cell r="L2196">
            <v>0</v>
          </cell>
          <cell r="M2196">
            <v>0.65</v>
          </cell>
        </row>
        <row r="2197">
          <cell r="D2197" t="str">
            <v>50925_50531_50726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D2198" t="str">
            <v>50925_50531_</v>
          </cell>
          <cell r="E2198">
            <v>47.28</v>
          </cell>
          <cell r="F2198">
            <v>65.900000000000006</v>
          </cell>
          <cell r="G2198">
            <v>359.94</v>
          </cell>
          <cell r="H2198">
            <v>2.76</v>
          </cell>
          <cell r="I2198">
            <v>555.41999999999996</v>
          </cell>
          <cell r="J2198">
            <v>43.09</v>
          </cell>
          <cell r="K2198">
            <v>82.08</v>
          </cell>
          <cell r="L2198">
            <v>0</v>
          </cell>
          <cell r="M2198">
            <v>0.71</v>
          </cell>
        </row>
        <row r="2199">
          <cell r="D2199" t="str">
            <v>53263_50531_50722</v>
          </cell>
          <cell r="E2199">
            <v>5.71</v>
          </cell>
          <cell r="F2199">
            <v>5.72</v>
          </cell>
          <cell r="G2199">
            <v>11.34</v>
          </cell>
          <cell r="H2199">
            <v>0.04</v>
          </cell>
          <cell r="I2199">
            <v>75.290000000000006</v>
          </cell>
          <cell r="J2199">
            <v>7.09</v>
          </cell>
          <cell r="K2199">
            <v>1.88</v>
          </cell>
          <cell r="L2199">
            <v>0</v>
          </cell>
          <cell r="M2199">
            <v>0.78</v>
          </cell>
        </row>
        <row r="2200">
          <cell r="D2200" t="str">
            <v>53263_50531_50726</v>
          </cell>
          <cell r="E2200">
            <v>5</v>
          </cell>
          <cell r="F2200">
            <v>2.83</v>
          </cell>
          <cell r="G2200">
            <v>3.19</v>
          </cell>
          <cell r="H2200">
            <v>0.05</v>
          </cell>
          <cell r="I2200">
            <v>52.57</v>
          </cell>
          <cell r="J2200">
            <v>2.4300000000000002</v>
          </cell>
          <cell r="K2200">
            <v>0</v>
          </cell>
          <cell r="L2200">
            <v>0</v>
          </cell>
          <cell r="M2200">
            <v>0</v>
          </cell>
        </row>
        <row r="2201">
          <cell r="D2201" t="str">
            <v>53263_50531_</v>
          </cell>
          <cell r="E2201">
            <v>10.72</v>
          </cell>
          <cell r="F2201">
            <v>8.5500000000000007</v>
          </cell>
          <cell r="G2201">
            <v>14.53</v>
          </cell>
          <cell r="H2201">
            <v>0.09</v>
          </cell>
          <cell r="I2201">
            <v>127.86</v>
          </cell>
          <cell r="J2201">
            <v>9.51</v>
          </cell>
          <cell r="K2201">
            <v>1.88</v>
          </cell>
          <cell r="L2201">
            <v>0</v>
          </cell>
          <cell r="M2201">
            <v>0.78</v>
          </cell>
        </row>
        <row r="2202">
          <cell r="D2202" t="str">
            <v>52246_50532_50533</v>
          </cell>
          <cell r="E2202">
            <v>10.15</v>
          </cell>
          <cell r="F2202">
            <v>15.71</v>
          </cell>
          <cell r="G2202">
            <v>69.25</v>
          </cell>
          <cell r="H2202">
            <v>3.01</v>
          </cell>
          <cell r="I2202">
            <v>116.64</v>
          </cell>
          <cell r="J2202">
            <v>10.01</v>
          </cell>
          <cell r="K2202">
            <v>7.64</v>
          </cell>
          <cell r="L2202">
            <v>0.01</v>
          </cell>
          <cell r="M2202">
            <v>0.98</v>
          </cell>
        </row>
        <row r="2203">
          <cell r="D2203" t="str">
            <v>52246_50532_</v>
          </cell>
          <cell r="E2203">
            <v>10.15</v>
          </cell>
          <cell r="F2203">
            <v>15.71</v>
          </cell>
          <cell r="G2203">
            <v>69.25</v>
          </cell>
          <cell r="H2203">
            <v>3.01</v>
          </cell>
          <cell r="I2203">
            <v>116.64</v>
          </cell>
          <cell r="J2203">
            <v>10.01</v>
          </cell>
          <cell r="K2203">
            <v>7.64</v>
          </cell>
          <cell r="L2203">
            <v>0.01</v>
          </cell>
          <cell r="M2203">
            <v>0.98</v>
          </cell>
        </row>
        <row r="2204">
          <cell r="D2204" t="str">
            <v>50533_50532_52246</v>
          </cell>
          <cell r="E2204">
            <v>34.81</v>
          </cell>
          <cell r="F2204">
            <v>41.67</v>
          </cell>
          <cell r="G2204">
            <v>263.64999999999998</v>
          </cell>
          <cell r="H2204">
            <v>1.45</v>
          </cell>
          <cell r="I2204">
            <v>489.4</v>
          </cell>
          <cell r="J2204">
            <v>24.71</v>
          </cell>
          <cell r="K2204">
            <v>75.98</v>
          </cell>
          <cell r="L2204">
            <v>0</v>
          </cell>
          <cell r="M2204">
            <v>0.65</v>
          </cell>
        </row>
        <row r="2205">
          <cell r="D2205" t="str">
            <v>50533_50532_</v>
          </cell>
          <cell r="E2205">
            <v>34.81</v>
          </cell>
          <cell r="F2205">
            <v>41.67</v>
          </cell>
          <cell r="G2205">
            <v>263.64999999999998</v>
          </cell>
          <cell r="H2205">
            <v>1.45</v>
          </cell>
          <cell r="I2205">
            <v>489.4</v>
          </cell>
          <cell r="J2205">
            <v>24.71</v>
          </cell>
          <cell r="K2205">
            <v>75.98</v>
          </cell>
          <cell r="L2205">
            <v>0</v>
          </cell>
          <cell r="M2205">
            <v>0.65</v>
          </cell>
        </row>
        <row r="2206">
          <cell r="D2206" t="str">
            <v>50532_50533_</v>
          </cell>
          <cell r="E2206">
            <v>10.15</v>
          </cell>
          <cell r="F2206">
            <v>15.71</v>
          </cell>
          <cell r="G2206">
            <v>69.25</v>
          </cell>
          <cell r="H2206">
            <v>3.01</v>
          </cell>
          <cell r="I2206">
            <v>116.64</v>
          </cell>
          <cell r="J2206">
            <v>10.01</v>
          </cell>
          <cell r="K2206">
            <v>7.64</v>
          </cell>
          <cell r="L2206">
            <v>0.01</v>
          </cell>
          <cell r="M2206">
            <v>0.98</v>
          </cell>
        </row>
        <row r="2207">
          <cell r="D2207" t="str">
            <v>50532_50533_50715</v>
          </cell>
          <cell r="E2207">
            <v>2.1800000000000002</v>
          </cell>
          <cell r="F2207">
            <v>2.65</v>
          </cell>
          <cell r="G2207">
            <v>11.46</v>
          </cell>
          <cell r="H2207">
            <v>0.59</v>
          </cell>
          <cell r="I2207">
            <v>25.8</v>
          </cell>
          <cell r="J2207">
            <v>2.5299999999999998</v>
          </cell>
          <cell r="K2207">
            <v>0.25</v>
          </cell>
          <cell r="L2207">
            <v>0</v>
          </cell>
          <cell r="M2207">
            <v>0.03</v>
          </cell>
        </row>
        <row r="2208">
          <cell r="D2208" t="str">
            <v>50532_50533_50534</v>
          </cell>
          <cell r="E2208">
            <v>7.97</v>
          </cell>
          <cell r="F2208">
            <v>13.06</v>
          </cell>
          <cell r="G2208">
            <v>57.79</v>
          </cell>
          <cell r="H2208">
            <v>2.4300000000000002</v>
          </cell>
          <cell r="I2208">
            <v>90.84</v>
          </cell>
          <cell r="J2208">
            <v>7.48</v>
          </cell>
          <cell r="K2208">
            <v>7.39</v>
          </cell>
          <cell r="L2208">
            <v>0.01</v>
          </cell>
          <cell r="M2208">
            <v>0.95</v>
          </cell>
        </row>
        <row r="2209">
          <cell r="D2209" t="str">
            <v>50715_50533_50534</v>
          </cell>
          <cell r="E2209">
            <v>0.93</v>
          </cell>
          <cell r="F2209">
            <v>0.53</v>
          </cell>
          <cell r="G2209">
            <v>1.91</v>
          </cell>
          <cell r="H2209">
            <v>0.09</v>
          </cell>
          <cell r="I2209">
            <v>10.32</v>
          </cell>
          <cell r="J2209">
            <v>0.19</v>
          </cell>
          <cell r="K2209">
            <v>0</v>
          </cell>
          <cell r="L2209">
            <v>0</v>
          </cell>
          <cell r="M2209">
            <v>0</v>
          </cell>
        </row>
        <row r="2210">
          <cell r="D2210" t="str">
            <v>50715_50533_50532</v>
          </cell>
          <cell r="E2210">
            <v>6.22</v>
          </cell>
          <cell r="F2210">
            <v>6.52</v>
          </cell>
          <cell r="G2210">
            <v>32.28</v>
          </cell>
          <cell r="H2210">
            <v>0.09</v>
          </cell>
          <cell r="I2210">
            <v>98.02</v>
          </cell>
          <cell r="J2210">
            <v>2.23</v>
          </cell>
          <cell r="K2210">
            <v>29.28</v>
          </cell>
          <cell r="L2210">
            <v>0</v>
          </cell>
          <cell r="M2210">
            <v>0.04</v>
          </cell>
        </row>
        <row r="2211">
          <cell r="D2211" t="str">
            <v>50715_50533_</v>
          </cell>
          <cell r="E2211">
            <v>7.15</v>
          </cell>
          <cell r="F2211">
            <v>7.05</v>
          </cell>
          <cell r="G2211">
            <v>34.19</v>
          </cell>
          <cell r="H2211">
            <v>0.18</v>
          </cell>
          <cell r="I2211">
            <v>108.33</v>
          </cell>
          <cell r="J2211">
            <v>2.42</v>
          </cell>
          <cell r="K2211">
            <v>29.28</v>
          </cell>
          <cell r="L2211">
            <v>0</v>
          </cell>
          <cell r="M2211">
            <v>0.04</v>
          </cell>
        </row>
        <row r="2212">
          <cell r="D2212" t="str">
            <v>50534_50533_50532</v>
          </cell>
          <cell r="E2212">
            <v>13</v>
          </cell>
          <cell r="F2212">
            <v>20.51</v>
          </cell>
          <cell r="G2212">
            <v>178.1</v>
          </cell>
          <cell r="H2212">
            <v>0.92</v>
          </cell>
          <cell r="I2212">
            <v>220.39</v>
          </cell>
          <cell r="J2212">
            <v>13.63</v>
          </cell>
          <cell r="K2212">
            <v>34.26</v>
          </cell>
          <cell r="L2212">
            <v>0</v>
          </cell>
          <cell r="M2212">
            <v>0.59</v>
          </cell>
        </row>
        <row r="2213">
          <cell r="D2213" t="str">
            <v>50534_50533_50715</v>
          </cell>
          <cell r="E2213">
            <v>0.3</v>
          </cell>
          <cell r="F2213">
            <v>0.15</v>
          </cell>
          <cell r="G2213">
            <v>2.33</v>
          </cell>
          <cell r="H2213">
            <v>0.05</v>
          </cell>
          <cell r="I2213">
            <v>5.81</v>
          </cell>
          <cell r="J2213">
            <v>0.15</v>
          </cell>
          <cell r="K2213">
            <v>0</v>
          </cell>
          <cell r="L2213">
            <v>0</v>
          </cell>
          <cell r="M2213">
            <v>0</v>
          </cell>
        </row>
        <row r="2214">
          <cell r="D2214" t="str">
            <v>50534_50533_</v>
          </cell>
          <cell r="E2214">
            <v>13.3</v>
          </cell>
          <cell r="F2214">
            <v>20.66</v>
          </cell>
          <cell r="G2214">
            <v>180.43</v>
          </cell>
          <cell r="H2214">
            <v>0.98</v>
          </cell>
          <cell r="I2214">
            <v>226.2</v>
          </cell>
          <cell r="J2214">
            <v>13.78</v>
          </cell>
          <cell r="K2214">
            <v>34.26</v>
          </cell>
          <cell r="L2214">
            <v>0</v>
          </cell>
          <cell r="M2214">
            <v>0.59</v>
          </cell>
        </row>
        <row r="2215">
          <cell r="D2215" t="str">
            <v>52806_50533_50532</v>
          </cell>
          <cell r="E2215">
            <v>15.66</v>
          </cell>
          <cell r="F2215">
            <v>14.64</v>
          </cell>
          <cell r="G2215">
            <v>52.6</v>
          </cell>
          <cell r="H2215">
            <v>0.43</v>
          </cell>
          <cell r="I2215">
            <v>171.53</v>
          </cell>
          <cell r="J2215">
            <v>8.81</v>
          </cell>
          <cell r="K2215">
            <v>12.66</v>
          </cell>
          <cell r="L2215">
            <v>0</v>
          </cell>
          <cell r="M2215">
            <v>0.02</v>
          </cell>
        </row>
        <row r="2216">
          <cell r="D2216" t="str">
            <v>52806_50533_50715</v>
          </cell>
          <cell r="E2216">
            <v>2.0099999999999998</v>
          </cell>
          <cell r="F2216">
            <v>1.37</v>
          </cell>
          <cell r="G2216">
            <v>6.11</v>
          </cell>
          <cell r="H2216">
            <v>0.36</v>
          </cell>
          <cell r="I2216">
            <v>22.06</v>
          </cell>
          <cell r="J2216">
            <v>3.95</v>
          </cell>
          <cell r="K2216">
            <v>0.22</v>
          </cell>
          <cell r="L2216">
            <v>0</v>
          </cell>
          <cell r="M2216">
            <v>0</v>
          </cell>
        </row>
        <row r="2217">
          <cell r="D2217" t="str">
            <v>52806_50533_50534</v>
          </cell>
          <cell r="E2217">
            <v>5.2</v>
          </cell>
          <cell r="F2217">
            <v>3.66</v>
          </cell>
          <cell r="G2217">
            <v>6.02</v>
          </cell>
          <cell r="H2217">
            <v>0.26</v>
          </cell>
          <cell r="I2217">
            <v>57.14</v>
          </cell>
          <cell r="J2217">
            <v>6.45</v>
          </cell>
          <cell r="K2217">
            <v>0.01</v>
          </cell>
          <cell r="L2217">
            <v>0</v>
          </cell>
          <cell r="M2217">
            <v>0</v>
          </cell>
        </row>
        <row r="2218">
          <cell r="D2218" t="str">
            <v>52806_50533_</v>
          </cell>
          <cell r="E2218">
            <v>22.86</v>
          </cell>
          <cell r="F2218">
            <v>19.670000000000002</v>
          </cell>
          <cell r="G2218">
            <v>64.73</v>
          </cell>
          <cell r="H2218">
            <v>1.04</v>
          </cell>
          <cell r="I2218">
            <v>250.72</v>
          </cell>
          <cell r="J2218">
            <v>19.21</v>
          </cell>
          <cell r="K2218">
            <v>12.89</v>
          </cell>
          <cell r="L2218">
            <v>0</v>
          </cell>
          <cell r="M2218">
            <v>0.02</v>
          </cell>
        </row>
        <row r="2219">
          <cell r="D2219" t="str">
            <v>50533_50534_</v>
          </cell>
          <cell r="E2219">
            <v>14.09</v>
          </cell>
          <cell r="F2219">
            <v>17.260000000000002</v>
          </cell>
          <cell r="G2219">
            <v>65.819999999999993</v>
          </cell>
          <cell r="H2219">
            <v>2.77</v>
          </cell>
          <cell r="I2219">
            <v>158.16</v>
          </cell>
          <cell r="J2219">
            <v>14.1</v>
          </cell>
          <cell r="K2219">
            <v>7.43</v>
          </cell>
          <cell r="L2219">
            <v>0.01</v>
          </cell>
          <cell r="M2219">
            <v>0.96</v>
          </cell>
        </row>
        <row r="2220">
          <cell r="D2220" t="str">
            <v>50533_50534_50717</v>
          </cell>
          <cell r="E2220">
            <v>14.09</v>
          </cell>
          <cell r="F2220">
            <v>17.260000000000002</v>
          </cell>
          <cell r="G2220">
            <v>65.819999999999993</v>
          </cell>
          <cell r="H2220">
            <v>2.77</v>
          </cell>
          <cell r="I2220">
            <v>158.16</v>
          </cell>
          <cell r="J2220">
            <v>14.1</v>
          </cell>
          <cell r="K2220">
            <v>7.43</v>
          </cell>
          <cell r="L2220">
            <v>0.01</v>
          </cell>
          <cell r="M2220">
            <v>0.96</v>
          </cell>
        </row>
        <row r="2221">
          <cell r="D2221" t="str">
            <v>50717_50534_50533</v>
          </cell>
          <cell r="E2221">
            <v>13.3</v>
          </cell>
          <cell r="F2221">
            <v>20.66</v>
          </cell>
          <cell r="G2221">
            <v>180.43</v>
          </cell>
          <cell r="H2221">
            <v>0.98</v>
          </cell>
          <cell r="I2221">
            <v>226.2</v>
          </cell>
          <cell r="J2221">
            <v>13.78</v>
          </cell>
          <cell r="K2221">
            <v>34.26</v>
          </cell>
          <cell r="L2221">
            <v>0</v>
          </cell>
          <cell r="M2221">
            <v>0.59</v>
          </cell>
        </row>
        <row r="2222">
          <cell r="D2222" t="str">
            <v>50717_50534_</v>
          </cell>
          <cell r="E2222">
            <v>13.3</v>
          </cell>
          <cell r="F2222">
            <v>20.66</v>
          </cell>
          <cell r="G2222">
            <v>180.43</v>
          </cell>
          <cell r="H2222">
            <v>0.98</v>
          </cell>
          <cell r="I2222">
            <v>226.2</v>
          </cell>
          <cell r="J2222">
            <v>13.78</v>
          </cell>
          <cell r="K2222">
            <v>34.26</v>
          </cell>
          <cell r="L2222">
            <v>0</v>
          </cell>
          <cell r="M2222">
            <v>0.59</v>
          </cell>
        </row>
        <row r="2223">
          <cell r="D2223" t="str">
            <v>50703_50536_50704</v>
          </cell>
          <cell r="E2223">
            <v>6.2</v>
          </cell>
          <cell r="F2223">
            <v>5.58</v>
          </cell>
          <cell r="G2223">
            <v>14.46</v>
          </cell>
          <cell r="H2223">
            <v>0.27</v>
          </cell>
          <cell r="I2223">
            <v>75.650000000000006</v>
          </cell>
          <cell r="J2223">
            <v>5.6</v>
          </cell>
          <cell r="K2223">
            <v>0.23</v>
          </cell>
          <cell r="L2223">
            <v>0</v>
          </cell>
          <cell r="M2223">
            <v>0.83</v>
          </cell>
        </row>
        <row r="2224">
          <cell r="D2224" t="str">
            <v>50703_50536_52292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</row>
        <row r="2225">
          <cell r="D2225" t="str">
            <v>50703_50536_</v>
          </cell>
          <cell r="E2225">
            <v>6.2</v>
          </cell>
          <cell r="F2225">
            <v>5.58</v>
          </cell>
          <cell r="G2225">
            <v>14.46</v>
          </cell>
          <cell r="H2225">
            <v>0.27</v>
          </cell>
          <cell r="I2225">
            <v>75.650000000000006</v>
          </cell>
          <cell r="J2225">
            <v>5.6</v>
          </cell>
          <cell r="K2225">
            <v>0.23</v>
          </cell>
          <cell r="L2225">
            <v>0</v>
          </cell>
          <cell r="M2225">
            <v>0.83</v>
          </cell>
        </row>
        <row r="2226">
          <cell r="D2226" t="str">
            <v>50704_50536_52292</v>
          </cell>
          <cell r="E2226">
            <v>3.6</v>
          </cell>
          <cell r="F2226">
            <v>4.5599999999999996</v>
          </cell>
          <cell r="G2226">
            <v>22.8</v>
          </cell>
          <cell r="H2226">
            <v>0.51</v>
          </cell>
          <cell r="I2226">
            <v>43.13</v>
          </cell>
          <cell r="J2226">
            <v>3.24</v>
          </cell>
          <cell r="K2226">
            <v>0.01</v>
          </cell>
          <cell r="L2226">
            <v>0</v>
          </cell>
          <cell r="M2226">
            <v>0</v>
          </cell>
        </row>
        <row r="2227">
          <cell r="D2227" t="str">
            <v>50704_50536_50703</v>
          </cell>
          <cell r="E2227">
            <v>5.32</v>
          </cell>
          <cell r="F2227">
            <v>8.06</v>
          </cell>
          <cell r="G2227">
            <v>106.13</v>
          </cell>
          <cell r="H2227">
            <v>1.84</v>
          </cell>
          <cell r="I2227">
            <v>132.79</v>
          </cell>
          <cell r="J2227">
            <v>27.67</v>
          </cell>
          <cell r="K2227">
            <v>21.25</v>
          </cell>
          <cell r="L2227">
            <v>0</v>
          </cell>
          <cell r="M2227">
            <v>0.25</v>
          </cell>
        </row>
        <row r="2228">
          <cell r="D2228" t="str">
            <v>50704_50536_</v>
          </cell>
          <cell r="E2228">
            <v>8.92</v>
          </cell>
          <cell r="F2228">
            <v>12.62</v>
          </cell>
          <cell r="G2228">
            <v>128.93</v>
          </cell>
          <cell r="H2228">
            <v>2.34</v>
          </cell>
          <cell r="I2228">
            <v>175.92</v>
          </cell>
          <cell r="J2228">
            <v>30.91</v>
          </cell>
          <cell r="K2228">
            <v>21.26</v>
          </cell>
          <cell r="L2228">
            <v>0</v>
          </cell>
          <cell r="M2228">
            <v>0.25</v>
          </cell>
        </row>
        <row r="2229">
          <cell r="D2229" t="str">
            <v>52292_50536_50703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</row>
        <row r="2230">
          <cell r="D2230" t="str">
            <v>52292_50536_50704</v>
          </cell>
          <cell r="E2230">
            <v>3.26</v>
          </cell>
          <cell r="F2230">
            <v>2.4900000000000002</v>
          </cell>
          <cell r="G2230">
            <v>9.44</v>
          </cell>
          <cell r="H2230">
            <v>0.2</v>
          </cell>
          <cell r="I2230">
            <v>39.270000000000003</v>
          </cell>
          <cell r="J2230">
            <v>4.83</v>
          </cell>
          <cell r="K2230">
            <v>0.03</v>
          </cell>
          <cell r="L2230">
            <v>0</v>
          </cell>
          <cell r="M2230">
            <v>0</v>
          </cell>
        </row>
        <row r="2231">
          <cell r="D2231" t="str">
            <v>52292_50536_</v>
          </cell>
          <cell r="E2231">
            <v>3.26</v>
          </cell>
          <cell r="F2231">
            <v>2.4900000000000002</v>
          </cell>
          <cell r="G2231">
            <v>9.44</v>
          </cell>
          <cell r="H2231">
            <v>0.2</v>
          </cell>
          <cell r="I2231">
            <v>39.270000000000003</v>
          </cell>
          <cell r="J2231">
            <v>4.83</v>
          </cell>
          <cell r="K2231">
            <v>0.03</v>
          </cell>
          <cell r="L2231">
            <v>0</v>
          </cell>
          <cell r="M2231">
            <v>0</v>
          </cell>
        </row>
        <row r="2232">
          <cell r="D2232" t="str">
            <v>50698_50537_50719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</row>
        <row r="2233">
          <cell r="D2233" t="str">
            <v>50698_50537_50538</v>
          </cell>
          <cell r="E2233">
            <v>4.09</v>
          </cell>
          <cell r="F2233">
            <v>2.89</v>
          </cell>
          <cell r="G2233">
            <v>11.44</v>
          </cell>
          <cell r="H2233">
            <v>0.38</v>
          </cell>
          <cell r="I2233">
            <v>48.57</v>
          </cell>
          <cell r="J2233">
            <v>5.86</v>
          </cell>
          <cell r="K2233">
            <v>4.8099999999999996</v>
          </cell>
          <cell r="L2233">
            <v>0</v>
          </cell>
          <cell r="M2233">
            <v>0</v>
          </cell>
        </row>
        <row r="2234">
          <cell r="D2234" t="str">
            <v>50698_50537_50540</v>
          </cell>
          <cell r="E2234">
            <v>3.4</v>
          </cell>
          <cell r="F2234">
            <v>1.61</v>
          </cell>
          <cell r="G2234">
            <v>2.73</v>
          </cell>
          <cell r="H2234">
            <v>0.08</v>
          </cell>
          <cell r="I2234">
            <v>35.28</v>
          </cell>
          <cell r="J2234">
            <v>3.32</v>
          </cell>
          <cell r="K2234">
            <v>0.1</v>
          </cell>
          <cell r="L2234">
            <v>0</v>
          </cell>
          <cell r="M2234">
            <v>0</v>
          </cell>
        </row>
        <row r="2235">
          <cell r="D2235" t="str">
            <v>50698_50537_</v>
          </cell>
          <cell r="E2235">
            <v>7.49</v>
          </cell>
          <cell r="F2235">
            <v>4.5</v>
          </cell>
          <cell r="G2235">
            <v>14.17</v>
          </cell>
          <cell r="H2235">
            <v>0.47</v>
          </cell>
          <cell r="I2235">
            <v>83.85</v>
          </cell>
          <cell r="J2235">
            <v>9.17</v>
          </cell>
          <cell r="K2235">
            <v>4.91</v>
          </cell>
          <cell r="L2235">
            <v>0</v>
          </cell>
          <cell r="M2235">
            <v>0</v>
          </cell>
        </row>
        <row r="2236">
          <cell r="D2236" t="str">
            <v>50719_50537_50540</v>
          </cell>
          <cell r="E2236">
            <v>1.02</v>
          </cell>
          <cell r="F2236">
            <v>0.62</v>
          </cell>
          <cell r="G2236">
            <v>6.29</v>
          </cell>
          <cell r="H2236">
            <v>0.03</v>
          </cell>
          <cell r="I2236">
            <v>28.06</v>
          </cell>
          <cell r="J2236">
            <v>1.22</v>
          </cell>
          <cell r="K2236">
            <v>0.21</v>
          </cell>
          <cell r="L2236">
            <v>0</v>
          </cell>
          <cell r="M2236">
            <v>0.01</v>
          </cell>
        </row>
        <row r="2237">
          <cell r="D2237" t="str">
            <v>50719_50537_50698</v>
          </cell>
          <cell r="E2237">
            <v>0.85</v>
          </cell>
          <cell r="F2237">
            <v>0.75</v>
          </cell>
          <cell r="G2237">
            <v>3.18</v>
          </cell>
          <cell r="H2237">
            <v>0.05</v>
          </cell>
          <cell r="I2237">
            <v>9.5399999999999991</v>
          </cell>
          <cell r="J2237">
            <v>3.34</v>
          </cell>
          <cell r="K2237">
            <v>0</v>
          </cell>
          <cell r="L2237">
            <v>0</v>
          </cell>
          <cell r="M2237">
            <v>0</v>
          </cell>
        </row>
        <row r="2238">
          <cell r="D2238" t="str">
            <v>50719_50537_</v>
          </cell>
          <cell r="E2238">
            <v>1.87</v>
          </cell>
          <cell r="F2238">
            <v>1.37</v>
          </cell>
          <cell r="G2238">
            <v>9.4700000000000006</v>
          </cell>
          <cell r="H2238">
            <v>0.08</v>
          </cell>
          <cell r="I2238">
            <v>37.590000000000003</v>
          </cell>
          <cell r="J2238">
            <v>4.5599999999999996</v>
          </cell>
          <cell r="K2238">
            <v>0.21</v>
          </cell>
          <cell r="L2238">
            <v>0</v>
          </cell>
          <cell r="M2238">
            <v>0.01</v>
          </cell>
        </row>
        <row r="2239">
          <cell r="D2239" t="str">
            <v>50538_50537_50540</v>
          </cell>
          <cell r="E2239">
            <v>4.47</v>
          </cell>
          <cell r="F2239">
            <v>4.7300000000000004</v>
          </cell>
          <cell r="G2239">
            <v>12.39</v>
          </cell>
          <cell r="H2239">
            <v>0.54</v>
          </cell>
          <cell r="I2239">
            <v>32.130000000000003</v>
          </cell>
          <cell r="J2239">
            <v>4.7699999999999996</v>
          </cell>
          <cell r="K2239">
            <v>2.29</v>
          </cell>
          <cell r="L2239">
            <v>0</v>
          </cell>
          <cell r="M2239">
            <v>0</v>
          </cell>
        </row>
        <row r="2240">
          <cell r="D2240" t="str">
            <v>50538_50537_50698</v>
          </cell>
          <cell r="E2240">
            <v>12.86</v>
          </cell>
          <cell r="F2240">
            <v>13.13</v>
          </cell>
          <cell r="G2240">
            <v>81.97</v>
          </cell>
          <cell r="H2240">
            <v>4.17</v>
          </cell>
          <cell r="I2240">
            <v>148.41999999999999</v>
          </cell>
          <cell r="J2240">
            <v>11.35</v>
          </cell>
          <cell r="K2240">
            <v>0.03</v>
          </cell>
          <cell r="L2240">
            <v>0</v>
          </cell>
          <cell r="M2240">
            <v>0</v>
          </cell>
        </row>
        <row r="2241">
          <cell r="D2241" t="str">
            <v>50538_50537_50719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0.01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</row>
        <row r="2242">
          <cell r="D2242" t="str">
            <v>50538_50537_</v>
          </cell>
          <cell r="E2242">
            <v>17.329999999999998</v>
          </cell>
          <cell r="F2242">
            <v>17.86</v>
          </cell>
          <cell r="G2242">
            <v>94.36</v>
          </cell>
          <cell r="H2242">
            <v>4.71</v>
          </cell>
          <cell r="I2242">
            <v>180.56</v>
          </cell>
          <cell r="J2242">
            <v>16.12</v>
          </cell>
          <cell r="K2242">
            <v>2.31</v>
          </cell>
          <cell r="L2242">
            <v>0</v>
          </cell>
          <cell r="M2242">
            <v>0</v>
          </cell>
        </row>
        <row r="2243">
          <cell r="D2243" t="str">
            <v>50540_50537_50698</v>
          </cell>
          <cell r="E2243">
            <v>7.15</v>
          </cell>
          <cell r="F2243">
            <v>7.04</v>
          </cell>
          <cell r="G2243">
            <v>72.349999999999994</v>
          </cell>
          <cell r="H2243">
            <v>5.44</v>
          </cell>
          <cell r="I2243">
            <v>71.930000000000007</v>
          </cell>
          <cell r="J2243">
            <v>5.84</v>
          </cell>
          <cell r="K2243">
            <v>0</v>
          </cell>
          <cell r="L2243">
            <v>0</v>
          </cell>
          <cell r="M2243">
            <v>0</v>
          </cell>
        </row>
        <row r="2244">
          <cell r="D2244" t="str">
            <v>50540_50537_50719</v>
          </cell>
          <cell r="E2244">
            <v>1.28</v>
          </cell>
          <cell r="F2244">
            <v>0.8</v>
          </cell>
          <cell r="G2244">
            <v>5.84</v>
          </cell>
          <cell r="H2244">
            <v>0.22</v>
          </cell>
          <cell r="I2244">
            <v>12.58</v>
          </cell>
          <cell r="J2244">
            <v>1.32</v>
          </cell>
          <cell r="K2244">
            <v>0</v>
          </cell>
          <cell r="L2244">
            <v>0</v>
          </cell>
          <cell r="M2244">
            <v>0</v>
          </cell>
        </row>
        <row r="2245">
          <cell r="D2245" t="str">
            <v>50540_50537_50538</v>
          </cell>
          <cell r="E2245">
            <v>3.6</v>
          </cell>
          <cell r="F2245">
            <v>3.57</v>
          </cell>
          <cell r="G2245">
            <v>21.21</v>
          </cell>
          <cell r="H2245">
            <v>0.94</v>
          </cell>
          <cell r="I2245">
            <v>42.1</v>
          </cell>
          <cell r="J2245">
            <v>7.71</v>
          </cell>
          <cell r="K2245">
            <v>2.4300000000000002</v>
          </cell>
          <cell r="L2245">
            <v>0</v>
          </cell>
          <cell r="M2245">
            <v>0</v>
          </cell>
        </row>
        <row r="2246">
          <cell r="D2246" t="str">
            <v>50540_50537_</v>
          </cell>
          <cell r="E2246">
            <v>12.04</v>
          </cell>
          <cell r="F2246">
            <v>11.41</v>
          </cell>
          <cell r="G2246">
            <v>99.4</v>
          </cell>
          <cell r="H2246">
            <v>6.6</v>
          </cell>
          <cell r="I2246">
            <v>126.6</v>
          </cell>
          <cell r="J2246">
            <v>14.87</v>
          </cell>
          <cell r="K2246">
            <v>2.4300000000000002</v>
          </cell>
          <cell r="L2246">
            <v>0</v>
          </cell>
          <cell r="M2246">
            <v>0</v>
          </cell>
        </row>
        <row r="2247">
          <cell r="D2247" t="str">
            <v>50537_50538_</v>
          </cell>
          <cell r="E2247">
            <v>7.69</v>
          </cell>
          <cell r="F2247">
            <v>6.46</v>
          </cell>
          <cell r="G2247">
            <v>32.72</v>
          </cell>
          <cell r="H2247">
            <v>1.32</v>
          </cell>
          <cell r="I2247">
            <v>90.61</v>
          </cell>
          <cell r="J2247">
            <v>13.58</v>
          </cell>
          <cell r="K2247">
            <v>7.22</v>
          </cell>
          <cell r="L2247">
            <v>0</v>
          </cell>
          <cell r="M2247">
            <v>0</v>
          </cell>
        </row>
        <row r="2248">
          <cell r="D2248" t="str">
            <v>50537_50538_50699</v>
          </cell>
          <cell r="E2248">
            <v>7.69</v>
          </cell>
          <cell r="F2248">
            <v>6.46</v>
          </cell>
          <cell r="G2248">
            <v>32.72</v>
          </cell>
          <cell r="H2248">
            <v>1.32</v>
          </cell>
          <cell r="I2248">
            <v>90.61</v>
          </cell>
          <cell r="J2248">
            <v>13.58</v>
          </cell>
          <cell r="K2248">
            <v>7.22</v>
          </cell>
          <cell r="L2248">
            <v>0</v>
          </cell>
          <cell r="M2248">
            <v>0</v>
          </cell>
        </row>
        <row r="2249">
          <cell r="D2249" t="str">
            <v>50719_50538_50699</v>
          </cell>
          <cell r="E2249">
            <v>0.44</v>
          </cell>
          <cell r="F2249">
            <v>0.21</v>
          </cell>
          <cell r="G2249">
            <v>0.27</v>
          </cell>
          <cell r="H2249">
            <v>0.01</v>
          </cell>
          <cell r="I2249">
            <v>3.96</v>
          </cell>
          <cell r="J2249">
            <v>0.21</v>
          </cell>
          <cell r="K2249">
            <v>0</v>
          </cell>
          <cell r="L2249">
            <v>0</v>
          </cell>
          <cell r="M2249">
            <v>0</v>
          </cell>
        </row>
        <row r="2250">
          <cell r="D2250" t="str">
            <v>50719_50538_</v>
          </cell>
          <cell r="E2250">
            <v>0.44</v>
          </cell>
          <cell r="F2250">
            <v>0.21</v>
          </cell>
          <cell r="G2250">
            <v>0.27</v>
          </cell>
          <cell r="H2250">
            <v>0.01</v>
          </cell>
          <cell r="I2250">
            <v>3.96</v>
          </cell>
          <cell r="J2250">
            <v>0.21</v>
          </cell>
          <cell r="K2250">
            <v>0</v>
          </cell>
          <cell r="L2250">
            <v>0</v>
          </cell>
          <cell r="M2250">
            <v>0</v>
          </cell>
        </row>
        <row r="2251">
          <cell r="D2251" t="str">
            <v>50699_50538_50537</v>
          </cell>
          <cell r="E2251">
            <v>17.329999999999998</v>
          </cell>
          <cell r="F2251">
            <v>17.86</v>
          </cell>
          <cell r="G2251">
            <v>94.38</v>
          </cell>
          <cell r="H2251">
            <v>4.71</v>
          </cell>
          <cell r="I2251">
            <v>180.58</v>
          </cell>
          <cell r="J2251">
            <v>16.12</v>
          </cell>
          <cell r="K2251">
            <v>2.31</v>
          </cell>
          <cell r="L2251">
            <v>0</v>
          </cell>
          <cell r="M2251">
            <v>0</v>
          </cell>
        </row>
        <row r="2252">
          <cell r="D2252" t="str">
            <v>50699_50538_</v>
          </cell>
          <cell r="E2252">
            <v>17.329999999999998</v>
          </cell>
          <cell r="F2252">
            <v>17.86</v>
          </cell>
          <cell r="G2252">
            <v>94.38</v>
          </cell>
          <cell r="H2252">
            <v>4.71</v>
          </cell>
          <cell r="I2252">
            <v>180.58</v>
          </cell>
          <cell r="J2252">
            <v>16.12</v>
          </cell>
          <cell r="K2252">
            <v>2.31</v>
          </cell>
          <cell r="L2252">
            <v>0</v>
          </cell>
          <cell r="M2252">
            <v>0</v>
          </cell>
        </row>
        <row r="2253">
          <cell r="D2253" t="str">
            <v>52285_50539_50698</v>
          </cell>
          <cell r="E2253">
            <v>11.53</v>
          </cell>
          <cell r="F2253">
            <v>8.1999999999999993</v>
          </cell>
          <cell r="G2253">
            <v>17.510000000000002</v>
          </cell>
          <cell r="H2253">
            <v>0.45</v>
          </cell>
          <cell r="I2253">
            <v>123</v>
          </cell>
          <cell r="J2253">
            <v>12</v>
          </cell>
          <cell r="K2253">
            <v>5.34</v>
          </cell>
          <cell r="L2253">
            <v>0</v>
          </cell>
          <cell r="M2253">
            <v>0.02</v>
          </cell>
        </row>
        <row r="2254">
          <cell r="D2254" t="str">
            <v>52285_50539_53231</v>
          </cell>
          <cell r="E2254">
            <v>2.73</v>
          </cell>
          <cell r="F2254">
            <v>2.35</v>
          </cell>
          <cell r="G2254">
            <v>13.49</v>
          </cell>
          <cell r="H2254">
            <v>1.77</v>
          </cell>
          <cell r="I2254">
            <v>27.14</v>
          </cell>
          <cell r="J2254">
            <v>2.02</v>
          </cell>
          <cell r="K2254">
            <v>8.67</v>
          </cell>
          <cell r="L2254">
            <v>0</v>
          </cell>
          <cell r="M2254">
            <v>0.01</v>
          </cell>
        </row>
        <row r="2255">
          <cell r="D2255" t="str">
            <v>52285_50539_</v>
          </cell>
          <cell r="E2255">
            <v>14.25</v>
          </cell>
          <cell r="F2255">
            <v>10.55</v>
          </cell>
          <cell r="G2255">
            <v>30.99</v>
          </cell>
          <cell r="H2255">
            <v>2.2200000000000002</v>
          </cell>
          <cell r="I2255">
            <v>150.13999999999999</v>
          </cell>
          <cell r="J2255">
            <v>14.03</v>
          </cell>
          <cell r="K2255">
            <v>14.01</v>
          </cell>
          <cell r="L2255">
            <v>0</v>
          </cell>
          <cell r="M2255">
            <v>0.03</v>
          </cell>
        </row>
        <row r="2256">
          <cell r="D2256" t="str">
            <v>50698_50539_53231</v>
          </cell>
          <cell r="E2256">
            <v>1.97</v>
          </cell>
          <cell r="F2256">
            <v>0.98</v>
          </cell>
          <cell r="G2256">
            <v>8.15</v>
          </cell>
          <cell r="H2256">
            <v>1.42</v>
          </cell>
          <cell r="I2256">
            <v>18.18</v>
          </cell>
          <cell r="J2256">
            <v>0.56999999999999995</v>
          </cell>
          <cell r="K2256">
            <v>0</v>
          </cell>
          <cell r="L2256">
            <v>0</v>
          </cell>
          <cell r="M2256">
            <v>0</v>
          </cell>
        </row>
        <row r="2257">
          <cell r="D2257" t="str">
            <v>50698_50539_52285</v>
          </cell>
          <cell r="E2257">
            <v>16.28</v>
          </cell>
          <cell r="F2257">
            <v>19.22</v>
          </cell>
          <cell r="G2257">
            <v>149.35</v>
          </cell>
          <cell r="H2257">
            <v>8.25</v>
          </cell>
          <cell r="I2257">
            <v>190.17</v>
          </cell>
          <cell r="J2257">
            <v>18.84</v>
          </cell>
          <cell r="K2257">
            <v>0.03</v>
          </cell>
          <cell r="L2257">
            <v>0</v>
          </cell>
          <cell r="M2257">
            <v>0</v>
          </cell>
        </row>
        <row r="2258">
          <cell r="D2258" t="str">
            <v>50698_50539_</v>
          </cell>
          <cell r="E2258">
            <v>18.25</v>
          </cell>
          <cell r="F2258">
            <v>20.2</v>
          </cell>
          <cell r="G2258">
            <v>157.5</v>
          </cell>
          <cell r="H2258">
            <v>9.67</v>
          </cell>
          <cell r="I2258">
            <v>208.35</v>
          </cell>
          <cell r="J2258">
            <v>19.420000000000002</v>
          </cell>
          <cell r="K2258">
            <v>0.03</v>
          </cell>
          <cell r="L2258">
            <v>0</v>
          </cell>
          <cell r="M2258">
            <v>0</v>
          </cell>
        </row>
        <row r="2259">
          <cell r="D2259" t="str">
            <v>53231_50539_52285</v>
          </cell>
          <cell r="E2259">
            <v>2.21</v>
          </cell>
          <cell r="F2259">
            <v>1.1299999999999999</v>
          </cell>
          <cell r="G2259">
            <v>2.79</v>
          </cell>
          <cell r="H2259">
            <v>0.05</v>
          </cell>
          <cell r="I2259">
            <v>22.31</v>
          </cell>
          <cell r="J2259">
            <v>3.19</v>
          </cell>
          <cell r="K2259">
            <v>14.18</v>
          </cell>
          <cell r="L2259">
            <v>0</v>
          </cell>
          <cell r="M2259">
            <v>0</v>
          </cell>
        </row>
        <row r="2260">
          <cell r="D2260" t="str">
            <v>53231_50539_50698</v>
          </cell>
          <cell r="E2260">
            <v>0.91</v>
          </cell>
          <cell r="F2260">
            <v>0.2</v>
          </cell>
          <cell r="G2260">
            <v>0.47</v>
          </cell>
          <cell r="H2260">
            <v>0.02</v>
          </cell>
          <cell r="I2260">
            <v>8.6199999999999992</v>
          </cell>
          <cell r="J2260">
            <v>0.68</v>
          </cell>
          <cell r="K2260">
            <v>0</v>
          </cell>
          <cell r="L2260">
            <v>0</v>
          </cell>
          <cell r="M2260">
            <v>0</v>
          </cell>
        </row>
        <row r="2261">
          <cell r="D2261" t="str">
            <v>53231_50539_</v>
          </cell>
          <cell r="E2261">
            <v>3.12</v>
          </cell>
          <cell r="F2261">
            <v>1.33</v>
          </cell>
          <cell r="G2261">
            <v>3.26</v>
          </cell>
          <cell r="H2261">
            <v>7.0000000000000007E-2</v>
          </cell>
          <cell r="I2261">
            <v>30.93</v>
          </cell>
          <cell r="J2261">
            <v>3.86</v>
          </cell>
          <cell r="K2261">
            <v>14.18</v>
          </cell>
          <cell r="L2261">
            <v>0</v>
          </cell>
          <cell r="M2261">
            <v>0</v>
          </cell>
        </row>
        <row r="2262">
          <cell r="D2262" t="str">
            <v>50537_50540_</v>
          </cell>
          <cell r="E2262">
            <v>8.89</v>
          </cell>
          <cell r="F2262">
            <v>6.97</v>
          </cell>
          <cell r="G2262">
            <v>21.43</v>
          </cell>
          <cell r="H2262">
            <v>0.66</v>
          </cell>
          <cell r="I2262">
            <v>95.42</v>
          </cell>
          <cell r="J2262">
            <v>9.31</v>
          </cell>
          <cell r="K2262">
            <v>2.6</v>
          </cell>
          <cell r="L2262">
            <v>0</v>
          </cell>
          <cell r="M2262">
            <v>0.01</v>
          </cell>
        </row>
        <row r="2263">
          <cell r="D2263" t="str">
            <v>50537_50540_52601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</row>
        <row r="2264">
          <cell r="D2264" t="str">
            <v>50537_50540_50695</v>
          </cell>
          <cell r="E2264">
            <v>8.89</v>
          </cell>
          <cell r="F2264">
            <v>6.97</v>
          </cell>
          <cell r="G2264">
            <v>21.43</v>
          </cell>
          <cell r="H2264">
            <v>0.66</v>
          </cell>
          <cell r="I2264">
            <v>95.42</v>
          </cell>
          <cell r="J2264">
            <v>9.31</v>
          </cell>
          <cell r="K2264">
            <v>2.6</v>
          </cell>
          <cell r="L2264">
            <v>0</v>
          </cell>
          <cell r="M2264">
            <v>0.01</v>
          </cell>
        </row>
        <row r="2265">
          <cell r="D2265" t="str">
            <v>52601_50540_50695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</row>
        <row r="2266">
          <cell r="D2266" t="str">
            <v>52601_50540_50537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</row>
        <row r="2267">
          <cell r="D2267" t="str">
            <v>52601_50540_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D2268" t="str">
            <v>50695_50540_50537</v>
          </cell>
          <cell r="E2268">
            <v>12.04</v>
          </cell>
          <cell r="F2268">
            <v>11.41</v>
          </cell>
          <cell r="G2268">
            <v>99.4</v>
          </cell>
          <cell r="H2268">
            <v>6.6</v>
          </cell>
          <cell r="I2268">
            <v>126.6</v>
          </cell>
          <cell r="J2268">
            <v>14.87</v>
          </cell>
          <cell r="K2268">
            <v>2.4300000000000002</v>
          </cell>
          <cell r="L2268">
            <v>0</v>
          </cell>
          <cell r="M2268">
            <v>0</v>
          </cell>
        </row>
        <row r="2269">
          <cell r="D2269" t="str">
            <v>50695_50540_52601</v>
          </cell>
          <cell r="E2269">
            <v>0.1</v>
          </cell>
          <cell r="F2269">
            <v>0.09</v>
          </cell>
          <cell r="G2269">
            <v>0.55000000000000004</v>
          </cell>
          <cell r="H2269">
            <v>0.01</v>
          </cell>
          <cell r="I2269">
            <v>1.36</v>
          </cell>
          <cell r="J2269">
            <v>0.26</v>
          </cell>
          <cell r="K2269">
            <v>7.0000000000000007E-2</v>
          </cell>
          <cell r="L2269">
            <v>0</v>
          </cell>
          <cell r="M2269">
            <v>0</v>
          </cell>
        </row>
        <row r="2270">
          <cell r="D2270" t="str">
            <v>50695_50540_</v>
          </cell>
          <cell r="E2270">
            <v>12.14</v>
          </cell>
          <cell r="F2270">
            <v>11.5</v>
          </cell>
          <cell r="G2270">
            <v>99.96</v>
          </cell>
          <cell r="H2270">
            <v>6.61</v>
          </cell>
          <cell r="I2270">
            <v>127.96</v>
          </cell>
          <cell r="J2270">
            <v>15.13</v>
          </cell>
          <cell r="K2270">
            <v>2.5099999999999998</v>
          </cell>
          <cell r="L2270">
            <v>0</v>
          </cell>
          <cell r="M2270">
            <v>0</v>
          </cell>
        </row>
        <row r="2271">
          <cell r="D2271" t="str">
            <v>52311_50541_50656</v>
          </cell>
          <cell r="E2271">
            <v>1.67</v>
          </cell>
          <cell r="F2271">
            <v>1.73</v>
          </cell>
          <cell r="G2271">
            <v>7.35</v>
          </cell>
          <cell r="H2271">
            <v>0.05</v>
          </cell>
          <cell r="I2271">
            <v>20.96</v>
          </cell>
          <cell r="J2271">
            <v>0.6</v>
          </cell>
          <cell r="K2271">
            <v>0.5</v>
          </cell>
          <cell r="L2271">
            <v>0</v>
          </cell>
          <cell r="M2271">
            <v>0.21</v>
          </cell>
        </row>
        <row r="2272">
          <cell r="D2272" t="str">
            <v>52311_50541_50689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</row>
        <row r="2273">
          <cell r="D2273" t="str">
            <v>52311_50541_</v>
          </cell>
          <cell r="E2273">
            <v>1.67</v>
          </cell>
          <cell r="F2273">
            <v>1.73</v>
          </cell>
          <cell r="G2273">
            <v>7.35</v>
          </cell>
          <cell r="H2273">
            <v>0.05</v>
          </cell>
          <cell r="I2273">
            <v>20.96</v>
          </cell>
          <cell r="J2273">
            <v>0.6</v>
          </cell>
          <cell r="K2273">
            <v>0.5</v>
          </cell>
          <cell r="L2273">
            <v>0</v>
          </cell>
          <cell r="M2273">
            <v>0.21</v>
          </cell>
        </row>
        <row r="2274">
          <cell r="D2274" t="str">
            <v>50656_50541_50689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</row>
        <row r="2275">
          <cell r="D2275" t="str">
            <v>50656_50541_52311</v>
          </cell>
          <cell r="E2275">
            <v>4.59</v>
          </cell>
          <cell r="F2275">
            <v>4.99</v>
          </cell>
          <cell r="G2275">
            <v>25.88</v>
          </cell>
          <cell r="H2275">
            <v>0.43</v>
          </cell>
          <cell r="I2275">
            <v>49.45</v>
          </cell>
          <cell r="J2275">
            <v>4.13</v>
          </cell>
          <cell r="K2275">
            <v>1.38</v>
          </cell>
          <cell r="L2275">
            <v>0</v>
          </cell>
          <cell r="M2275">
            <v>0.21</v>
          </cell>
        </row>
        <row r="2276">
          <cell r="D2276" t="str">
            <v>50656_50541_</v>
          </cell>
          <cell r="E2276">
            <v>4.59</v>
          </cell>
          <cell r="F2276">
            <v>4.99</v>
          </cell>
          <cell r="G2276">
            <v>25.88</v>
          </cell>
          <cell r="H2276">
            <v>0.43</v>
          </cell>
          <cell r="I2276">
            <v>49.45</v>
          </cell>
          <cell r="J2276">
            <v>4.13</v>
          </cell>
          <cell r="K2276">
            <v>1.38</v>
          </cell>
          <cell r="L2276">
            <v>0</v>
          </cell>
          <cell r="M2276">
            <v>0.21</v>
          </cell>
        </row>
        <row r="2277">
          <cell r="D2277" t="str">
            <v>50689_50541_52311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D2278" t="str">
            <v>50689_50541_50656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</row>
        <row r="2279">
          <cell r="D2279" t="str">
            <v>50689_50541_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</row>
        <row r="2280">
          <cell r="D2280" t="str">
            <v>52319_50542_52243</v>
          </cell>
          <cell r="E2280">
            <v>2.31</v>
          </cell>
          <cell r="F2280">
            <v>2.15</v>
          </cell>
          <cell r="G2280">
            <v>9.5299999999999994</v>
          </cell>
          <cell r="H2280">
            <v>0.56000000000000005</v>
          </cell>
          <cell r="I2280">
            <v>26.3</v>
          </cell>
          <cell r="J2280">
            <v>5.07</v>
          </cell>
          <cell r="K2280">
            <v>0.65</v>
          </cell>
          <cell r="L2280">
            <v>0</v>
          </cell>
          <cell r="M2280">
            <v>0</v>
          </cell>
        </row>
        <row r="2281">
          <cell r="D2281" t="str">
            <v>52319_50542_50667</v>
          </cell>
          <cell r="E2281">
            <v>1.86</v>
          </cell>
          <cell r="F2281">
            <v>2.0499999999999998</v>
          </cell>
          <cell r="G2281">
            <v>4.7300000000000004</v>
          </cell>
          <cell r="H2281">
            <v>0.12</v>
          </cell>
          <cell r="I2281">
            <v>21.38</v>
          </cell>
          <cell r="J2281">
            <v>6.94</v>
          </cell>
          <cell r="K2281">
            <v>2.0099999999999998</v>
          </cell>
          <cell r="L2281">
            <v>0</v>
          </cell>
          <cell r="M2281">
            <v>0.01</v>
          </cell>
        </row>
        <row r="2282">
          <cell r="D2282" t="str">
            <v>52319_50542_</v>
          </cell>
          <cell r="E2282">
            <v>4.18</v>
          </cell>
          <cell r="F2282">
            <v>4.2</v>
          </cell>
          <cell r="G2282">
            <v>14.26</v>
          </cell>
          <cell r="H2282">
            <v>0.68</v>
          </cell>
          <cell r="I2282">
            <v>47.68</v>
          </cell>
          <cell r="J2282">
            <v>12</v>
          </cell>
          <cell r="K2282">
            <v>2.67</v>
          </cell>
          <cell r="L2282">
            <v>0</v>
          </cell>
          <cell r="M2282">
            <v>0.01</v>
          </cell>
        </row>
        <row r="2283">
          <cell r="D2283" t="str">
            <v>52243_50542_50667</v>
          </cell>
          <cell r="E2283">
            <v>3.27</v>
          </cell>
          <cell r="F2283">
            <v>2.0699999999999998</v>
          </cell>
          <cell r="G2283">
            <v>8.07</v>
          </cell>
          <cell r="H2283">
            <v>0.3</v>
          </cell>
          <cell r="I2283">
            <v>36.299999999999997</v>
          </cell>
          <cell r="J2283">
            <v>7.52</v>
          </cell>
          <cell r="K2283">
            <v>15.73</v>
          </cell>
          <cell r="L2283">
            <v>0</v>
          </cell>
          <cell r="M2283">
            <v>0</v>
          </cell>
        </row>
        <row r="2284">
          <cell r="D2284" t="str">
            <v>52243_50542_52319</v>
          </cell>
          <cell r="E2284">
            <v>9.07</v>
          </cell>
          <cell r="F2284">
            <v>10.46</v>
          </cell>
          <cell r="G2284">
            <v>89.6</v>
          </cell>
          <cell r="H2284">
            <v>1.21</v>
          </cell>
          <cell r="I2284">
            <v>112.64</v>
          </cell>
          <cell r="J2284">
            <v>13.62</v>
          </cell>
          <cell r="K2284">
            <v>0</v>
          </cell>
          <cell r="L2284">
            <v>0</v>
          </cell>
          <cell r="M2284">
            <v>0</v>
          </cell>
        </row>
        <row r="2285">
          <cell r="D2285" t="str">
            <v>52243_50542_</v>
          </cell>
          <cell r="E2285">
            <v>12.34</v>
          </cell>
          <cell r="F2285">
            <v>12.53</v>
          </cell>
          <cell r="G2285">
            <v>97.66</v>
          </cell>
          <cell r="H2285">
            <v>1.51</v>
          </cell>
          <cell r="I2285">
            <v>148.94</v>
          </cell>
          <cell r="J2285">
            <v>21.14</v>
          </cell>
          <cell r="K2285">
            <v>15.74</v>
          </cell>
          <cell r="L2285">
            <v>0</v>
          </cell>
          <cell r="M2285">
            <v>0</v>
          </cell>
        </row>
        <row r="2286">
          <cell r="D2286" t="str">
            <v>50667_50542_52319</v>
          </cell>
          <cell r="E2286">
            <v>7.53</v>
          </cell>
          <cell r="F2286">
            <v>8.68</v>
          </cell>
          <cell r="G2286">
            <v>64.59</v>
          </cell>
          <cell r="H2286">
            <v>2.48</v>
          </cell>
          <cell r="I2286">
            <v>79.290000000000006</v>
          </cell>
          <cell r="J2286">
            <v>1.23</v>
          </cell>
          <cell r="K2286">
            <v>3.03</v>
          </cell>
          <cell r="L2286">
            <v>0</v>
          </cell>
          <cell r="M2286">
            <v>0.01</v>
          </cell>
        </row>
        <row r="2287">
          <cell r="D2287" t="str">
            <v>50667_50542_52243</v>
          </cell>
          <cell r="E2287">
            <v>4.17</v>
          </cell>
          <cell r="F2287">
            <v>4.8099999999999996</v>
          </cell>
          <cell r="G2287">
            <v>42.13</v>
          </cell>
          <cell r="H2287">
            <v>2.74</v>
          </cell>
          <cell r="I2287">
            <v>52.59</v>
          </cell>
          <cell r="J2287">
            <v>20.170000000000002</v>
          </cell>
          <cell r="K2287">
            <v>0.41</v>
          </cell>
          <cell r="L2287">
            <v>0</v>
          </cell>
          <cell r="M2287">
            <v>0</v>
          </cell>
        </row>
        <row r="2288">
          <cell r="D2288" t="str">
            <v>50667_50542_</v>
          </cell>
          <cell r="E2288">
            <v>11.7</v>
          </cell>
          <cell r="F2288">
            <v>13.49</v>
          </cell>
          <cell r="G2288">
            <v>106.72</v>
          </cell>
          <cell r="H2288">
            <v>5.22</v>
          </cell>
          <cell r="I2288">
            <v>131.88</v>
          </cell>
          <cell r="J2288">
            <v>21.39</v>
          </cell>
          <cell r="K2288">
            <v>3.44</v>
          </cell>
          <cell r="L2288">
            <v>0</v>
          </cell>
          <cell r="M2288">
            <v>0.01</v>
          </cell>
        </row>
        <row r="2289">
          <cell r="D2289" t="str">
            <v>52579_50543_50666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</row>
        <row r="2290">
          <cell r="D2290" t="str">
            <v>52579_50543_53247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</row>
        <row r="2291">
          <cell r="D2291" t="str">
            <v>52579_50543_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</row>
        <row r="2292">
          <cell r="D2292" t="str">
            <v>50666_50543_53247</v>
          </cell>
          <cell r="E2292">
            <v>3.48</v>
          </cell>
          <cell r="F2292">
            <v>2.4300000000000002</v>
          </cell>
          <cell r="G2292">
            <v>6.74</v>
          </cell>
          <cell r="H2292">
            <v>0.16</v>
          </cell>
          <cell r="I2292">
            <v>36.07</v>
          </cell>
          <cell r="J2292">
            <v>7.23</v>
          </cell>
          <cell r="K2292">
            <v>0.36</v>
          </cell>
          <cell r="L2292">
            <v>0</v>
          </cell>
          <cell r="M2292">
            <v>0.01</v>
          </cell>
        </row>
        <row r="2293">
          <cell r="D2293" t="str">
            <v>50666_50543_52579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</row>
        <row r="2294">
          <cell r="D2294" t="str">
            <v>50666_50543_</v>
          </cell>
          <cell r="E2294">
            <v>3.48</v>
          </cell>
          <cell r="F2294">
            <v>2.4300000000000002</v>
          </cell>
          <cell r="G2294">
            <v>6.74</v>
          </cell>
          <cell r="H2294">
            <v>0.16</v>
          </cell>
          <cell r="I2294">
            <v>36.07</v>
          </cell>
          <cell r="J2294">
            <v>7.23</v>
          </cell>
          <cell r="K2294">
            <v>0.36</v>
          </cell>
          <cell r="L2294">
            <v>0</v>
          </cell>
          <cell r="M2294">
            <v>0.01</v>
          </cell>
        </row>
        <row r="2295">
          <cell r="D2295" t="str">
            <v>53247_50543_52579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</row>
        <row r="2296">
          <cell r="D2296" t="str">
            <v>53247_50543_50666</v>
          </cell>
          <cell r="E2296">
            <v>6.95</v>
          </cell>
          <cell r="F2296">
            <v>5.92</v>
          </cell>
          <cell r="G2296">
            <v>42.77</v>
          </cell>
          <cell r="H2296">
            <v>2.3199999999999998</v>
          </cell>
          <cell r="I2296">
            <v>67.87</v>
          </cell>
          <cell r="J2296">
            <v>1.99</v>
          </cell>
          <cell r="K2296">
            <v>1.1000000000000001</v>
          </cell>
          <cell r="L2296">
            <v>0</v>
          </cell>
          <cell r="M2296">
            <v>0.01</v>
          </cell>
        </row>
        <row r="2297">
          <cell r="D2297" t="str">
            <v>53247_50543_</v>
          </cell>
          <cell r="E2297">
            <v>6.95</v>
          </cell>
          <cell r="F2297">
            <v>5.92</v>
          </cell>
          <cell r="G2297">
            <v>42.77</v>
          </cell>
          <cell r="H2297">
            <v>2.3199999999999998</v>
          </cell>
          <cell r="I2297">
            <v>67.87</v>
          </cell>
          <cell r="J2297">
            <v>1.99</v>
          </cell>
          <cell r="K2297">
            <v>1.1000000000000001</v>
          </cell>
          <cell r="L2297">
            <v>0</v>
          </cell>
          <cell r="M2297">
            <v>0.01</v>
          </cell>
        </row>
        <row r="2298">
          <cell r="D2298" t="str">
            <v>50659_50544_70009</v>
          </cell>
          <cell r="E2298">
            <v>6.43</v>
          </cell>
          <cell r="F2298">
            <v>5.27</v>
          </cell>
          <cell r="G2298">
            <v>20.100000000000001</v>
          </cell>
          <cell r="H2298">
            <v>0.74</v>
          </cell>
          <cell r="I2298">
            <v>66.19</v>
          </cell>
          <cell r="J2298">
            <v>4.3899999999999997</v>
          </cell>
          <cell r="K2298">
            <v>2.0499999999999998</v>
          </cell>
          <cell r="L2298">
            <v>0</v>
          </cell>
          <cell r="M2298">
            <v>0.02</v>
          </cell>
        </row>
        <row r="2299">
          <cell r="D2299" t="str">
            <v>50659_50544_50658</v>
          </cell>
          <cell r="E2299">
            <v>1.87</v>
          </cell>
          <cell r="F2299">
            <v>2.14</v>
          </cell>
          <cell r="G2299">
            <v>9.83</v>
          </cell>
          <cell r="H2299">
            <v>0.37</v>
          </cell>
          <cell r="I2299">
            <v>23.16</v>
          </cell>
          <cell r="J2299">
            <v>3</v>
          </cell>
          <cell r="K2299">
            <v>1.82</v>
          </cell>
          <cell r="L2299">
            <v>0</v>
          </cell>
          <cell r="M2299">
            <v>0.05</v>
          </cell>
        </row>
        <row r="2300">
          <cell r="D2300" t="str">
            <v>50659_50544_</v>
          </cell>
          <cell r="E2300">
            <v>8.3000000000000007</v>
          </cell>
          <cell r="F2300">
            <v>7.41</v>
          </cell>
          <cell r="G2300">
            <v>29.94</v>
          </cell>
          <cell r="H2300">
            <v>1.1100000000000001</v>
          </cell>
          <cell r="I2300">
            <v>89.34</v>
          </cell>
          <cell r="J2300">
            <v>7.38</v>
          </cell>
          <cell r="K2300">
            <v>3.87</v>
          </cell>
          <cell r="L2300">
            <v>0</v>
          </cell>
          <cell r="M2300">
            <v>0.08</v>
          </cell>
        </row>
        <row r="2301">
          <cell r="D2301" t="str">
            <v>70009_50544_50658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D2302" t="str">
            <v>70009_50544_50659</v>
          </cell>
          <cell r="E2302">
            <v>11.9</v>
          </cell>
          <cell r="F2302">
            <v>14.58</v>
          </cell>
          <cell r="G2302">
            <v>120.64</v>
          </cell>
          <cell r="H2302">
            <v>5.09</v>
          </cell>
          <cell r="I2302">
            <v>121.81</v>
          </cell>
          <cell r="J2302">
            <v>3.96</v>
          </cell>
          <cell r="K2302">
            <v>3.21</v>
          </cell>
          <cell r="L2302">
            <v>0</v>
          </cell>
          <cell r="M2302">
            <v>0</v>
          </cell>
        </row>
        <row r="2303">
          <cell r="D2303" t="str">
            <v>70009_50544_</v>
          </cell>
          <cell r="E2303">
            <v>11.9</v>
          </cell>
          <cell r="F2303">
            <v>14.58</v>
          </cell>
          <cell r="G2303">
            <v>120.64</v>
          </cell>
          <cell r="H2303">
            <v>5.09</v>
          </cell>
          <cell r="I2303">
            <v>121.81</v>
          </cell>
          <cell r="J2303">
            <v>3.96</v>
          </cell>
          <cell r="K2303">
            <v>3.21</v>
          </cell>
          <cell r="L2303">
            <v>0</v>
          </cell>
          <cell r="M2303">
            <v>0</v>
          </cell>
        </row>
        <row r="2304">
          <cell r="D2304" t="str">
            <v>50658_50544_50659</v>
          </cell>
          <cell r="E2304">
            <v>3.04</v>
          </cell>
          <cell r="F2304">
            <v>3.41</v>
          </cell>
          <cell r="G2304">
            <v>22.33</v>
          </cell>
          <cell r="H2304">
            <v>0.57999999999999996</v>
          </cell>
          <cell r="I2304">
            <v>47.04</v>
          </cell>
          <cell r="J2304">
            <v>5.3</v>
          </cell>
          <cell r="K2304">
            <v>0.82</v>
          </cell>
          <cell r="L2304">
            <v>0</v>
          </cell>
          <cell r="M2304">
            <v>0.06</v>
          </cell>
        </row>
        <row r="2305">
          <cell r="D2305" t="str">
            <v>50658_50544_70009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</row>
        <row r="2306">
          <cell r="D2306" t="str">
            <v>50658_50544_</v>
          </cell>
          <cell r="E2306">
            <v>3.04</v>
          </cell>
          <cell r="F2306">
            <v>3.41</v>
          </cell>
          <cell r="G2306">
            <v>22.33</v>
          </cell>
          <cell r="H2306">
            <v>0.57999999999999996</v>
          </cell>
          <cell r="I2306">
            <v>47.04</v>
          </cell>
          <cell r="J2306">
            <v>5.3</v>
          </cell>
          <cell r="K2306">
            <v>0.82</v>
          </cell>
          <cell r="L2306">
            <v>0</v>
          </cell>
          <cell r="M2306">
            <v>0.06</v>
          </cell>
        </row>
        <row r="2307">
          <cell r="D2307" t="str">
            <v>52829_50545_70006</v>
          </cell>
          <cell r="E2307">
            <v>13.71</v>
          </cell>
          <cell r="F2307">
            <v>17.64</v>
          </cell>
          <cell r="G2307">
            <v>70.97</v>
          </cell>
          <cell r="H2307">
            <v>1.1000000000000001</v>
          </cell>
          <cell r="I2307">
            <v>182.6</v>
          </cell>
          <cell r="J2307">
            <v>25.72</v>
          </cell>
          <cell r="K2307">
            <v>17.27</v>
          </cell>
          <cell r="L2307">
            <v>0</v>
          </cell>
          <cell r="M2307">
            <v>0.56999999999999995</v>
          </cell>
        </row>
        <row r="2308">
          <cell r="D2308" t="str">
            <v>52829_50545_50641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</row>
        <row r="2309">
          <cell r="D2309" t="str">
            <v>52829_50545_50645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</row>
        <row r="2310">
          <cell r="D2310" t="str">
            <v>52829_50545_</v>
          </cell>
          <cell r="E2310">
            <v>13.71</v>
          </cell>
          <cell r="F2310">
            <v>17.64</v>
          </cell>
          <cell r="G2310">
            <v>70.97</v>
          </cell>
          <cell r="H2310">
            <v>1.1000000000000001</v>
          </cell>
          <cell r="I2310">
            <v>182.6</v>
          </cell>
          <cell r="J2310">
            <v>25.72</v>
          </cell>
          <cell r="K2310">
            <v>17.27</v>
          </cell>
          <cell r="L2310">
            <v>0</v>
          </cell>
          <cell r="M2310">
            <v>0.56999999999999995</v>
          </cell>
        </row>
        <row r="2311">
          <cell r="D2311" t="str">
            <v>70006_50545_50641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</row>
        <row r="2312">
          <cell r="D2312" t="str">
            <v>70006_50545_50645</v>
          </cell>
          <cell r="E2312">
            <v>23.35</v>
          </cell>
          <cell r="F2312">
            <v>34.86</v>
          </cell>
          <cell r="G2312">
            <v>247.47</v>
          </cell>
          <cell r="H2312">
            <v>5.57</v>
          </cell>
          <cell r="I2312">
            <v>290.36</v>
          </cell>
          <cell r="J2312">
            <v>61.37</v>
          </cell>
          <cell r="K2312">
            <v>21.41</v>
          </cell>
          <cell r="L2312">
            <v>0</v>
          </cell>
          <cell r="M2312">
            <v>0.21</v>
          </cell>
        </row>
        <row r="2313">
          <cell r="D2313" t="str">
            <v>70006_50545_</v>
          </cell>
          <cell r="E2313">
            <v>23.35</v>
          </cell>
          <cell r="F2313">
            <v>34.86</v>
          </cell>
          <cell r="G2313">
            <v>247.47</v>
          </cell>
          <cell r="H2313">
            <v>5.57</v>
          </cell>
          <cell r="I2313">
            <v>290.36</v>
          </cell>
          <cell r="J2313">
            <v>61.37</v>
          </cell>
          <cell r="K2313">
            <v>21.41</v>
          </cell>
          <cell r="L2313">
            <v>0</v>
          </cell>
          <cell r="M2313">
            <v>0.21</v>
          </cell>
        </row>
        <row r="2314">
          <cell r="D2314" t="str">
            <v>50641_50545_50645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</row>
        <row r="2315">
          <cell r="D2315" t="str">
            <v>50641_50545_70006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</row>
        <row r="2316">
          <cell r="D2316" t="str">
            <v>50641_50545_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D2317" t="str">
            <v>50647_50546_50648</v>
          </cell>
          <cell r="E2317">
            <v>12.53</v>
          </cell>
          <cell r="F2317">
            <v>16.95</v>
          </cell>
          <cell r="G2317">
            <v>68.540000000000006</v>
          </cell>
          <cell r="H2317">
            <v>1</v>
          </cell>
          <cell r="I2317">
            <v>168.11</v>
          </cell>
          <cell r="J2317">
            <v>20.190000000000001</v>
          </cell>
          <cell r="K2317">
            <v>17.309999999999999</v>
          </cell>
          <cell r="L2317">
            <v>0</v>
          </cell>
          <cell r="M2317">
            <v>0.56999999999999995</v>
          </cell>
        </row>
        <row r="2318">
          <cell r="D2318" t="str">
            <v>50647_50546_50702</v>
          </cell>
          <cell r="E2318">
            <v>2.2599999999999998</v>
          </cell>
          <cell r="F2318">
            <v>2.5099999999999998</v>
          </cell>
          <cell r="G2318">
            <v>11.83</v>
          </cell>
          <cell r="H2318">
            <v>0.28000000000000003</v>
          </cell>
          <cell r="I2318">
            <v>32.64</v>
          </cell>
          <cell r="J2318">
            <v>0.71</v>
          </cell>
          <cell r="K2318">
            <v>0.54</v>
          </cell>
          <cell r="L2318">
            <v>0</v>
          </cell>
          <cell r="M2318">
            <v>0.23</v>
          </cell>
        </row>
        <row r="2319">
          <cell r="D2319" t="str">
            <v>50647_50546_</v>
          </cell>
          <cell r="E2319">
            <v>14.79</v>
          </cell>
          <cell r="F2319">
            <v>19.46</v>
          </cell>
          <cell r="G2319">
            <v>80.37</v>
          </cell>
          <cell r="H2319">
            <v>1.28</v>
          </cell>
          <cell r="I2319">
            <v>200.75</v>
          </cell>
          <cell r="J2319">
            <v>20.9</v>
          </cell>
          <cell r="K2319">
            <v>17.84</v>
          </cell>
          <cell r="L2319">
            <v>0</v>
          </cell>
          <cell r="M2319">
            <v>0.8</v>
          </cell>
        </row>
        <row r="2320">
          <cell r="D2320" t="str">
            <v>50648_50546_50702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</row>
        <row r="2321">
          <cell r="D2321" t="str">
            <v>50648_50546_50647</v>
          </cell>
          <cell r="E2321">
            <v>19.100000000000001</v>
          </cell>
          <cell r="F2321">
            <v>31.54</v>
          </cell>
          <cell r="G2321">
            <v>215.64</v>
          </cell>
          <cell r="H2321">
            <v>4.96</v>
          </cell>
          <cell r="I2321">
            <v>234.76</v>
          </cell>
          <cell r="J2321">
            <v>59.25</v>
          </cell>
          <cell r="K2321">
            <v>18.27</v>
          </cell>
          <cell r="L2321">
            <v>0</v>
          </cell>
          <cell r="M2321">
            <v>0.22</v>
          </cell>
        </row>
        <row r="2322">
          <cell r="D2322" t="str">
            <v>50648_50546_</v>
          </cell>
          <cell r="E2322">
            <v>19.100000000000001</v>
          </cell>
          <cell r="F2322">
            <v>31.54</v>
          </cell>
          <cell r="G2322">
            <v>215.64</v>
          </cell>
          <cell r="H2322">
            <v>4.96</v>
          </cell>
          <cell r="I2322">
            <v>234.76</v>
          </cell>
          <cell r="J2322">
            <v>59.25</v>
          </cell>
          <cell r="K2322">
            <v>18.27</v>
          </cell>
          <cell r="L2322">
            <v>0</v>
          </cell>
          <cell r="M2322">
            <v>0.22</v>
          </cell>
        </row>
        <row r="2323">
          <cell r="D2323" t="str">
            <v>50702_50546_50647</v>
          </cell>
          <cell r="E2323">
            <v>2.38</v>
          </cell>
          <cell r="F2323">
            <v>2</v>
          </cell>
          <cell r="G2323">
            <v>9.01</v>
          </cell>
          <cell r="H2323">
            <v>0.41</v>
          </cell>
          <cell r="I2323">
            <v>21.82</v>
          </cell>
          <cell r="J2323">
            <v>0.81</v>
          </cell>
          <cell r="K2323">
            <v>0.01</v>
          </cell>
          <cell r="L2323">
            <v>0</v>
          </cell>
          <cell r="M2323">
            <v>0</v>
          </cell>
        </row>
        <row r="2324">
          <cell r="D2324" t="str">
            <v>50702_50546_50648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D2325" t="str">
            <v>50702_50546_</v>
          </cell>
          <cell r="E2325">
            <v>2.38</v>
          </cell>
          <cell r="F2325">
            <v>2</v>
          </cell>
          <cell r="G2325">
            <v>9.01</v>
          </cell>
          <cell r="H2325">
            <v>0.41</v>
          </cell>
          <cell r="I2325">
            <v>21.82</v>
          </cell>
          <cell r="J2325">
            <v>0.81</v>
          </cell>
          <cell r="K2325">
            <v>0.01</v>
          </cell>
          <cell r="L2325">
            <v>0</v>
          </cell>
          <cell r="M2325">
            <v>0</v>
          </cell>
        </row>
        <row r="2326">
          <cell r="D2326" t="str">
            <v>52845_50547_50653</v>
          </cell>
          <cell r="E2326">
            <v>0.06</v>
          </cell>
          <cell r="F2326">
            <v>0.03</v>
          </cell>
          <cell r="G2326">
            <v>0.02</v>
          </cell>
          <cell r="H2326">
            <v>0</v>
          </cell>
          <cell r="I2326">
            <v>0.63</v>
          </cell>
          <cell r="J2326">
            <v>0.09</v>
          </cell>
          <cell r="K2326">
            <v>0</v>
          </cell>
          <cell r="L2326">
            <v>0</v>
          </cell>
          <cell r="M2326">
            <v>0</v>
          </cell>
        </row>
        <row r="2327">
          <cell r="D2327" t="str">
            <v>52845_50547_</v>
          </cell>
          <cell r="E2327">
            <v>0.06</v>
          </cell>
          <cell r="F2327">
            <v>0.03</v>
          </cell>
          <cell r="G2327">
            <v>0.02</v>
          </cell>
          <cell r="H2327">
            <v>0</v>
          </cell>
          <cell r="I2327">
            <v>0.63</v>
          </cell>
          <cell r="J2327">
            <v>0.09</v>
          </cell>
          <cell r="K2327">
            <v>0</v>
          </cell>
          <cell r="L2327">
            <v>0</v>
          </cell>
          <cell r="M2327">
            <v>0</v>
          </cell>
        </row>
        <row r="2328">
          <cell r="D2328" t="str">
            <v>50653_50547_50927</v>
          </cell>
          <cell r="E2328">
            <v>1.02</v>
          </cell>
          <cell r="F2328">
            <v>1.1399999999999999</v>
          </cell>
          <cell r="G2328">
            <v>9.1</v>
          </cell>
          <cell r="H2328">
            <v>0.5</v>
          </cell>
          <cell r="I2328">
            <v>13.68</v>
          </cell>
          <cell r="J2328">
            <v>1.59</v>
          </cell>
          <cell r="K2328">
            <v>0</v>
          </cell>
          <cell r="L2328">
            <v>0</v>
          </cell>
          <cell r="M2328">
            <v>0</v>
          </cell>
        </row>
        <row r="2329">
          <cell r="D2329" t="str">
            <v>50653_50547_</v>
          </cell>
          <cell r="E2329">
            <v>1.02</v>
          </cell>
          <cell r="F2329">
            <v>1.1399999999999999</v>
          </cell>
          <cell r="G2329">
            <v>9.1</v>
          </cell>
          <cell r="H2329">
            <v>0.5</v>
          </cell>
          <cell r="I2329">
            <v>13.68</v>
          </cell>
          <cell r="J2329">
            <v>1.59</v>
          </cell>
          <cell r="K2329">
            <v>0</v>
          </cell>
          <cell r="L2329">
            <v>0</v>
          </cell>
          <cell r="M2329">
            <v>0</v>
          </cell>
        </row>
        <row r="2330">
          <cell r="D2330" t="str">
            <v>50641_50548_50644</v>
          </cell>
          <cell r="E2330">
            <v>1.84</v>
          </cell>
          <cell r="F2330">
            <v>1.5</v>
          </cell>
          <cell r="G2330">
            <v>10.52</v>
          </cell>
          <cell r="H2330">
            <v>0.28999999999999998</v>
          </cell>
          <cell r="I2330">
            <v>24.4</v>
          </cell>
          <cell r="J2330">
            <v>1.92</v>
          </cell>
          <cell r="K2330">
            <v>0.02</v>
          </cell>
          <cell r="L2330">
            <v>0</v>
          </cell>
          <cell r="M2330">
            <v>0.02</v>
          </cell>
        </row>
        <row r="2331">
          <cell r="D2331" t="str">
            <v>50641_50548_</v>
          </cell>
          <cell r="E2331">
            <v>1.84</v>
          </cell>
          <cell r="F2331">
            <v>1.5</v>
          </cell>
          <cell r="G2331">
            <v>10.52</v>
          </cell>
          <cell r="H2331">
            <v>0.28999999999999998</v>
          </cell>
          <cell r="I2331">
            <v>24.4</v>
          </cell>
          <cell r="J2331">
            <v>1.92</v>
          </cell>
          <cell r="K2331">
            <v>0.02</v>
          </cell>
          <cell r="L2331">
            <v>0</v>
          </cell>
          <cell r="M2331">
            <v>0.02</v>
          </cell>
        </row>
        <row r="2332">
          <cell r="D2332" t="str">
            <v>50644_50548_50641</v>
          </cell>
          <cell r="E2332">
            <v>0.63</v>
          </cell>
          <cell r="F2332">
            <v>0.31</v>
          </cell>
          <cell r="G2332">
            <v>2.44</v>
          </cell>
          <cell r="H2332">
            <v>0.11</v>
          </cell>
          <cell r="I2332">
            <v>8.39</v>
          </cell>
          <cell r="J2332">
            <v>1.78</v>
          </cell>
          <cell r="K2332">
            <v>4.0999999999999996</v>
          </cell>
          <cell r="L2332">
            <v>0</v>
          </cell>
          <cell r="M2332">
            <v>0</v>
          </cell>
        </row>
        <row r="2333">
          <cell r="D2333" t="str">
            <v>50644_50548_</v>
          </cell>
          <cell r="E2333">
            <v>0.63</v>
          </cell>
          <cell r="F2333">
            <v>0.31</v>
          </cell>
          <cell r="G2333">
            <v>2.44</v>
          </cell>
          <cell r="H2333">
            <v>0.11</v>
          </cell>
          <cell r="I2333">
            <v>8.39</v>
          </cell>
          <cell r="J2333">
            <v>1.78</v>
          </cell>
          <cell r="K2333">
            <v>4.0999999999999996</v>
          </cell>
          <cell r="L2333">
            <v>0</v>
          </cell>
          <cell r="M2333">
            <v>0</v>
          </cell>
        </row>
        <row r="2334">
          <cell r="D2334" t="str">
            <v>50550_50549_52253</v>
          </cell>
          <cell r="E2334">
            <v>10.46</v>
          </cell>
          <cell r="F2334">
            <v>12.03</v>
          </cell>
          <cell r="G2334">
            <v>105.82</v>
          </cell>
          <cell r="H2334">
            <v>3.02</v>
          </cell>
          <cell r="I2334">
            <v>107.94</v>
          </cell>
          <cell r="J2334">
            <v>2.78</v>
          </cell>
          <cell r="K2334">
            <v>3.25</v>
          </cell>
          <cell r="L2334">
            <v>0</v>
          </cell>
          <cell r="M2334">
            <v>0</v>
          </cell>
        </row>
        <row r="2335">
          <cell r="D2335" t="str">
            <v>50550_50549_52260</v>
          </cell>
          <cell r="E2335">
            <v>3.53</v>
          </cell>
          <cell r="F2335">
            <v>2.91</v>
          </cell>
          <cell r="G2335">
            <v>14.92</v>
          </cell>
          <cell r="H2335">
            <v>1.42</v>
          </cell>
          <cell r="I2335">
            <v>35.67</v>
          </cell>
          <cell r="J2335">
            <v>6.24</v>
          </cell>
          <cell r="K2335">
            <v>0</v>
          </cell>
          <cell r="L2335">
            <v>0</v>
          </cell>
          <cell r="M2335">
            <v>0</v>
          </cell>
        </row>
        <row r="2336">
          <cell r="D2336" t="str">
            <v>50550_50549_</v>
          </cell>
          <cell r="E2336">
            <v>13.99</v>
          </cell>
          <cell r="F2336">
            <v>14.93</v>
          </cell>
          <cell r="G2336">
            <v>120.75</v>
          </cell>
          <cell r="H2336">
            <v>4.4400000000000004</v>
          </cell>
          <cell r="I2336">
            <v>143.62</v>
          </cell>
          <cell r="J2336">
            <v>9.02</v>
          </cell>
          <cell r="K2336">
            <v>3.25</v>
          </cell>
          <cell r="L2336">
            <v>0</v>
          </cell>
          <cell r="M2336">
            <v>0</v>
          </cell>
        </row>
        <row r="2337">
          <cell r="D2337" t="str">
            <v>52253_50549_52260</v>
          </cell>
          <cell r="E2337">
            <v>0.84</v>
          </cell>
          <cell r="F2337">
            <v>0.45</v>
          </cell>
          <cell r="G2337">
            <v>2.34</v>
          </cell>
          <cell r="H2337">
            <v>0.1</v>
          </cell>
          <cell r="I2337">
            <v>9.89</v>
          </cell>
          <cell r="J2337">
            <v>0.17</v>
          </cell>
          <cell r="K2337">
            <v>0</v>
          </cell>
          <cell r="L2337">
            <v>0</v>
          </cell>
          <cell r="M2337">
            <v>0</v>
          </cell>
        </row>
        <row r="2338">
          <cell r="D2338" t="str">
            <v>52253_50549_50550</v>
          </cell>
          <cell r="E2338">
            <v>7.5</v>
          </cell>
          <cell r="F2338">
            <v>5.84</v>
          </cell>
          <cell r="G2338">
            <v>22.62</v>
          </cell>
          <cell r="H2338">
            <v>0.94</v>
          </cell>
          <cell r="I2338">
            <v>80.540000000000006</v>
          </cell>
          <cell r="J2338">
            <v>5.3</v>
          </cell>
          <cell r="K2338">
            <v>2.06</v>
          </cell>
          <cell r="L2338">
            <v>0</v>
          </cell>
          <cell r="M2338">
            <v>0.02</v>
          </cell>
        </row>
        <row r="2339">
          <cell r="D2339" t="str">
            <v>52253_50549_</v>
          </cell>
          <cell r="E2339">
            <v>8.34</v>
          </cell>
          <cell r="F2339">
            <v>6.3</v>
          </cell>
          <cell r="G2339">
            <v>24.96</v>
          </cell>
          <cell r="H2339">
            <v>1.04</v>
          </cell>
          <cell r="I2339">
            <v>90.43</v>
          </cell>
          <cell r="J2339">
            <v>5.47</v>
          </cell>
          <cell r="K2339">
            <v>2.06</v>
          </cell>
          <cell r="L2339">
            <v>0</v>
          </cell>
          <cell r="M2339">
            <v>0.02</v>
          </cell>
        </row>
        <row r="2340">
          <cell r="D2340" t="str">
            <v>52260_50549_50550</v>
          </cell>
          <cell r="E2340">
            <v>5.93</v>
          </cell>
          <cell r="F2340">
            <v>5.63</v>
          </cell>
          <cell r="G2340">
            <v>29.45</v>
          </cell>
          <cell r="H2340">
            <v>1.29</v>
          </cell>
          <cell r="I2340">
            <v>69.72</v>
          </cell>
          <cell r="J2340">
            <v>10.3</v>
          </cell>
          <cell r="K2340">
            <v>5.22</v>
          </cell>
          <cell r="L2340">
            <v>0</v>
          </cell>
          <cell r="M2340">
            <v>0.01</v>
          </cell>
        </row>
        <row r="2341">
          <cell r="D2341" t="str">
            <v>52260_50549_52253</v>
          </cell>
          <cell r="E2341">
            <v>3.09</v>
          </cell>
          <cell r="F2341">
            <v>4.01</v>
          </cell>
          <cell r="G2341">
            <v>26.45</v>
          </cell>
          <cell r="H2341">
            <v>2.95</v>
          </cell>
          <cell r="I2341">
            <v>32.17</v>
          </cell>
          <cell r="J2341">
            <v>1.8</v>
          </cell>
          <cell r="K2341">
            <v>0</v>
          </cell>
          <cell r="L2341">
            <v>0</v>
          </cell>
          <cell r="M2341">
            <v>0</v>
          </cell>
        </row>
        <row r="2342">
          <cell r="D2342" t="str">
            <v>52260_50549_</v>
          </cell>
          <cell r="E2342">
            <v>9.0299999999999994</v>
          </cell>
          <cell r="F2342">
            <v>9.64</v>
          </cell>
          <cell r="G2342">
            <v>55.9</v>
          </cell>
          <cell r="H2342">
            <v>4.2300000000000004</v>
          </cell>
          <cell r="I2342">
            <v>101.89</v>
          </cell>
          <cell r="J2342">
            <v>12.1</v>
          </cell>
          <cell r="K2342">
            <v>5.22</v>
          </cell>
          <cell r="L2342">
            <v>0</v>
          </cell>
          <cell r="M2342">
            <v>0.01</v>
          </cell>
        </row>
        <row r="2343">
          <cell r="D2343" t="str">
            <v>50632_50550_50549</v>
          </cell>
          <cell r="E2343">
            <v>13.04</v>
          </cell>
          <cell r="F2343">
            <v>14.68</v>
          </cell>
          <cell r="G2343">
            <v>120.24</v>
          </cell>
          <cell r="H2343">
            <v>4.43</v>
          </cell>
          <cell r="I2343">
            <v>134.38</v>
          </cell>
          <cell r="J2343">
            <v>9.01</v>
          </cell>
          <cell r="K2343">
            <v>3.25</v>
          </cell>
          <cell r="L2343">
            <v>0</v>
          </cell>
          <cell r="M2343">
            <v>0</v>
          </cell>
        </row>
        <row r="2344">
          <cell r="D2344" t="str">
            <v>50632_50550_53220</v>
          </cell>
          <cell r="E2344">
            <v>6.63</v>
          </cell>
          <cell r="F2344">
            <v>6.12</v>
          </cell>
          <cell r="G2344">
            <v>44.22</v>
          </cell>
          <cell r="H2344">
            <v>4.5199999999999996</v>
          </cell>
          <cell r="I2344">
            <v>68.78</v>
          </cell>
          <cell r="J2344">
            <v>22.32</v>
          </cell>
          <cell r="K2344">
            <v>0</v>
          </cell>
          <cell r="L2344">
            <v>0</v>
          </cell>
          <cell r="M2344">
            <v>0.06</v>
          </cell>
        </row>
        <row r="2345">
          <cell r="D2345" t="str">
            <v>50632_50550_</v>
          </cell>
          <cell r="E2345">
            <v>19.670000000000002</v>
          </cell>
          <cell r="F2345">
            <v>20.8</v>
          </cell>
          <cell r="G2345">
            <v>164.46</v>
          </cell>
          <cell r="H2345">
            <v>8.94</v>
          </cell>
          <cell r="I2345">
            <v>203.16</v>
          </cell>
          <cell r="J2345">
            <v>31.32</v>
          </cell>
          <cell r="K2345">
            <v>3.25</v>
          </cell>
          <cell r="L2345">
            <v>0</v>
          </cell>
          <cell r="M2345">
            <v>0.06</v>
          </cell>
        </row>
        <row r="2346">
          <cell r="D2346" t="str">
            <v>50549_50550_</v>
          </cell>
          <cell r="E2346">
            <v>13.39</v>
          </cell>
          <cell r="F2346">
            <v>11.47</v>
          </cell>
          <cell r="G2346">
            <v>52.22</v>
          </cell>
          <cell r="H2346">
            <v>2.2400000000000002</v>
          </cell>
          <cell r="I2346">
            <v>149.99</v>
          </cell>
          <cell r="J2346">
            <v>15.71</v>
          </cell>
          <cell r="K2346">
            <v>7.34</v>
          </cell>
          <cell r="L2346">
            <v>0</v>
          </cell>
          <cell r="M2346">
            <v>0.03</v>
          </cell>
        </row>
        <row r="2347">
          <cell r="D2347" t="str">
            <v>50549_50550_53220</v>
          </cell>
          <cell r="E2347">
            <v>4.3099999999999996</v>
          </cell>
          <cell r="F2347">
            <v>3.17</v>
          </cell>
          <cell r="G2347">
            <v>16.29</v>
          </cell>
          <cell r="H2347">
            <v>1.23</v>
          </cell>
          <cell r="I2347">
            <v>42.81</v>
          </cell>
          <cell r="J2347">
            <v>2.25</v>
          </cell>
          <cell r="K2347">
            <v>0</v>
          </cell>
          <cell r="L2347">
            <v>0</v>
          </cell>
          <cell r="M2347">
            <v>0</v>
          </cell>
        </row>
        <row r="2348">
          <cell r="D2348" t="str">
            <v>50549_50550_50632</v>
          </cell>
          <cell r="E2348">
            <v>9.08</v>
          </cell>
          <cell r="F2348">
            <v>8.3000000000000007</v>
          </cell>
          <cell r="G2348">
            <v>35.93</v>
          </cell>
          <cell r="H2348">
            <v>1.01</v>
          </cell>
          <cell r="I2348">
            <v>107.18</v>
          </cell>
          <cell r="J2348">
            <v>13.45</v>
          </cell>
          <cell r="K2348">
            <v>7.34</v>
          </cell>
          <cell r="L2348">
            <v>0</v>
          </cell>
          <cell r="M2348">
            <v>0.03</v>
          </cell>
        </row>
        <row r="2349">
          <cell r="D2349" t="str">
            <v>53220_50550_50632</v>
          </cell>
          <cell r="E2349">
            <v>3.96</v>
          </cell>
          <cell r="F2349">
            <v>0.81</v>
          </cell>
          <cell r="G2349">
            <v>3.74</v>
          </cell>
          <cell r="H2349">
            <v>7.0000000000000007E-2</v>
          </cell>
          <cell r="I2349">
            <v>38.130000000000003</v>
          </cell>
          <cell r="J2349">
            <v>4.62</v>
          </cell>
          <cell r="K2349">
            <v>0</v>
          </cell>
          <cell r="L2349">
            <v>0</v>
          </cell>
          <cell r="M2349">
            <v>0.31</v>
          </cell>
        </row>
        <row r="2350">
          <cell r="D2350" t="str">
            <v>53220_50550_50549</v>
          </cell>
          <cell r="E2350">
            <v>0.96</v>
          </cell>
          <cell r="F2350">
            <v>0.25</v>
          </cell>
          <cell r="G2350">
            <v>0.4</v>
          </cell>
          <cell r="H2350">
            <v>0.01</v>
          </cell>
          <cell r="I2350">
            <v>9.35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D2351" t="str">
            <v>53220_50550_</v>
          </cell>
          <cell r="E2351">
            <v>4.92</v>
          </cell>
          <cell r="F2351">
            <v>1.06</v>
          </cell>
          <cell r="G2351">
            <v>4.1500000000000004</v>
          </cell>
          <cell r="H2351">
            <v>0.08</v>
          </cell>
          <cell r="I2351">
            <v>47.48</v>
          </cell>
          <cell r="J2351">
            <v>4.62</v>
          </cell>
          <cell r="K2351">
            <v>0</v>
          </cell>
          <cell r="L2351">
            <v>0</v>
          </cell>
          <cell r="M2351">
            <v>0.31</v>
          </cell>
        </row>
        <row r="2352">
          <cell r="D2352" t="str">
            <v>55003_50551_50513</v>
          </cell>
          <cell r="E2352">
            <v>1.35</v>
          </cell>
          <cell r="F2352">
            <v>0.66</v>
          </cell>
          <cell r="G2352">
            <v>2.41</v>
          </cell>
          <cell r="H2352">
            <v>0.24</v>
          </cell>
          <cell r="I2352">
            <v>14.85</v>
          </cell>
          <cell r="J2352">
            <v>0.26</v>
          </cell>
          <cell r="K2352">
            <v>0</v>
          </cell>
          <cell r="L2352">
            <v>0</v>
          </cell>
          <cell r="M2352">
            <v>0</v>
          </cell>
        </row>
        <row r="2353">
          <cell r="D2353" t="str">
            <v>55003_50551_50665</v>
          </cell>
          <cell r="E2353">
            <v>10.08</v>
          </cell>
          <cell r="F2353">
            <v>26.58</v>
          </cell>
          <cell r="G2353">
            <v>162.22</v>
          </cell>
          <cell r="H2353">
            <v>2.91</v>
          </cell>
          <cell r="I2353">
            <v>170.68</v>
          </cell>
          <cell r="J2353">
            <v>37.64</v>
          </cell>
          <cell r="K2353">
            <v>51.24</v>
          </cell>
          <cell r="L2353">
            <v>0.01</v>
          </cell>
          <cell r="M2353">
            <v>0.74</v>
          </cell>
        </row>
        <row r="2354">
          <cell r="D2354" t="str">
            <v>55003_50551_</v>
          </cell>
          <cell r="E2354">
            <v>11.42</v>
          </cell>
          <cell r="F2354">
            <v>27.24</v>
          </cell>
          <cell r="G2354">
            <v>164.63</v>
          </cell>
          <cell r="H2354">
            <v>3.15</v>
          </cell>
          <cell r="I2354">
            <v>185.53</v>
          </cell>
          <cell r="J2354">
            <v>37.909999999999997</v>
          </cell>
          <cell r="K2354">
            <v>51.24</v>
          </cell>
          <cell r="L2354">
            <v>0.01</v>
          </cell>
          <cell r="M2354">
            <v>0.74</v>
          </cell>
        </row>
        <row r="2355">
          <cell r="D2355" t="str">
            <v>50513_50551_</v>
          </cell>
          <cell r="E2355">
            <v>8.9</v>
          </cell>
          <cell r="F2355">
            <v>5.16</v>
          </cell>
          <cell r="G2355">
            <v>11.73</v>
          </cell>
          <cell r="H2355">
            <v>0.4</v>
          </cell>
          <cell r="I2355">
            <v>94.53</v>
          </cell>
          <cell r="J2355">
            <v>15.69</v>
          </cell>
          <cell r="K2355">
            <v>15.95</v>
          </cell>
          <cell r="L2355">
            <v>0</v>
          </cell>
          <cell r="M2355">
            <v>0</v>
          </cell>
        </row>
        <row r="2356">
          <cell r="D2356" t="str">
            <v>50513_50551_50665</v>
          </cell>
          <cell r="E2356">
            <v>8.9</v>
          </cell>
          <cell r="F2356">
            <v>5.16</v>
          </cell>
          <cell r="G2356">
            <v>11.73</v>
          </cell>
          <cell r="H2356">
            <v>0.4</v>
          </cell>
          <cell r="I2356">
            <v>94.53</v>
          </cell>
          <cell r="J2356">
            <v>15.69</v>
          </cell>
          <cell r="K2356">
            <v>15.95</v>
          </cell>
          <cell r="L2356">
            <v>0</v>
          </cell>
          <cell r="M2356">
            <v>0</v>
          </cell>
        </row>
        <row r="2357">
          <cell r="D2357" t="str">
            <v>50665_50551_55003</v>
          </cell>
          <cell r="E2357">
            <v>11.37</v>
          </cell>
          <cell r="F2357">
            <v>35.68</v>
          </cell>
          <cell r="G2357">
            <v>344.94</v>
          </cell>
          <cell r="H2357">
            <v>4.32</v>
          </cell>
          <cell r="I2357">
            <v>161.27000000000001</v>
          </cell>
          <cell r="J2357">
            <v>17.670000000000002</v>
          </cell>
          <cell r="K2357">
            <v>59.35</v>
          </cell>
          <cell r="L2357">
            <v>0.01</v>
          </cell>
          <cell r="M2357">
            <v>1.63</v>
          </cell>
        </row>
        <row r="2358">
          <cell r="D2358" t="str">
            <v>50665_50551_50513</v>
          </cell>
          <cell r="E2358">
            <v>10.18</v>
          </cell>
          <cell r="F2358">
            <v>9.43</v>
          </cell>
          <cell r="G2358">
            <v>113.99</v>
          </cell>
          <cell r="H2358">
            <v>3.62</v>
          </cell>
          <cell r="I2358">
            <v>117.92</v>
          </cell>
          <cell r="J2358">
            <v>13.05</v>
          </cell>
          <cell r="K2358">
            <v>9.24</v>
          </cell>
          <cell r="L2358">
            <v>0</v>
          </cell>
          <cell r="M2358">
            <v>0</v>
          </cell>
        </row>
        <row r="2359">
          <cell r="D2359" t="str">
            <v>50665_50551_</v>
          </cell>
          <cell r="E2359">
            <v>21.55</v>
          </cell>
          <cell r="F2359">
            <v>45.11</v>
          </cell>
          <cell r="G2359">
            <v>458.93</v>
          </cell>
          <cell r="H2359">
            <v>7.94</v>
          </cell>
          <cell r="I2359">
            <v>279.19</v>
          </cell>
          <cell r="J2359">
            <v>30.72</v>
          </cell>
          <cell r="K2359">
            <v>68.59</v>
          </cell>
          <cell r="L2359">
            <v>0.01</v>
          </cell>
          <cell r="M2359">
            <v>1.63</v>
          </cell>
        </row>
        <row r="2360">
          <cell r="D2360" t="str">
            <v>50631_50552_52041</v>
          </cell>
          <cell r="E2360">
            <v>15.92</v>
          </cell>
          <cell r="F2360">
            <v>51.52</v>
          </cell>
          <cell r="G2360">
            <v>360.92</v>
          </cell>
          <cell r="H2360">
            <v>8.51</v>
          </cell>
          <cell r="I2360">
            <v>307.83</v>
          </cell>
          <cell r="J2360">
            <v>51.54</v>
          </cell>
          <cell r="K2360">
            <v>37.49</v>
          </cell>
          <cell r="L2360">
            <v>0</v>
          </cell>
          <cell r="M2360">
            <v>3.57</v>
          </cell>
        </row>
        <row r="2361">
          <cell r="D2361" t="str">
            <v>50631_50552_</v>
          </cell>
          <cell r="E2361">
            <v>15.92</v>
          </cell>
          <cell r="F2361">
            <v>51.52</v>
          </cell>
          <cell r="G2361">
            <v>360.92</v>
          </cell>
          <cell r="H2361">
            <v>8.51</v>
          </cell>
          <cell r="I2361">
            <v>307.83</v>
          </cell>
          <cell r="J2361">
            <v>51.54</v>
          </cell>
          <cell r="K2361">
            <v>37.49</v>
          </cell>
          <cell r="L2361">
            <v>0</v>
          </cell>
          <cell r="M2361">
            <v>3.57</v>
          </cell>
        </row>
        <row r="2362">
          <cell r="D2362" t="str">
            <v>52041_50552_50631</v>
          </cell>
          <cell r="E2362">
            <v>18.09</v>
          </cell>
          <cell r="F2362">
            <v>30.22</v>
          </cell>
          <cell r="G2362">
            <v>151.38999999999999</v>
          </cell>
          <cell r="H2362">
            <v>3.04</v>
          </cell>
          <cell r="I2362">
            <v>296.89999999999998</v>
          </cell>
          <cell r="J2362">
            <v>34.44</v>
          </cell>
          <cell r="K2362">
            <v>128.69</v>
          </cell>
          <cell r="L2362">
            <v>0</v>
          </cell>
          <cell r="M2362">
            <v>2.5299999999999998</v>
          </cell>
        </row>
        <row r="2363">
          <cell r="D2363" t="str">
            <v>52041_50552_</v>
          </cell>
          <cell r="E2363">
            <v>18.09</v>
          </cell>
          <cell r="F2363">
            <v>30.22</v>
          </cell>
          <cell r="G2363">
            <v>151.38999999999999</v>
          </cell>
          <cell r="H2363">
            <v>3.04</v>
          </cell>
          <cell r="I2363">
            <v>296.89999999999998</v>
          </cell>
          <cell r="J2363">
            <v>34.44</v>
          </cell>
          <cell r="K2363">
            <v>128.69</v>
          </cell>
          <cell r="L2363">
            <v>0</v>
          </cell>
          <cell r="M2363">
            <v>2.5299999999999998</v>
          </cell>
        </row>
        <row r="2364">
          <cell r="D2364" t="str">
            <v>52807_50553_50625</v>
          </cell>
          <cell r="E2364">
            <v>7.06</v>
          </cell>
          <cell r="F2364">
            <v>6.37</v>
          </cell>
          <cell r="G2364">
            <v>32.58</v>
          </cell>
          <cell r="H2364">
            <v>1.23</v>
          </cell>
          <cell r="I2364">
            <v>96.61</v>
          </cell>
          <cell r="J2364">
            <v>15.39</v>
          </cell>
          <cell r="K2364">
            <v>0.19</v>
          </cell>
          <cell r="L2364">
            <v>0</v>
          </cell>
          <cell r="M2364">
            <v>0.08</v>
          </cell>
        </row>
        <row r="2365">
          <cell r="D2365" t="str">
            <v>52807_50553_50908</v>
          </cell>
          <cell r="E2365">
            <v>27.59</v>
          </cell>
          <cell r="F2365">
            <v>91.86</v>
          </cell>
          <cell r="G2365">
            <v>663.43</v>
          </cell>
          <cell r="H2365">
            <v>21.59</v>
          </cell>
          <cell r="I2365">
            <v>485.02</v>
          </cell>
          <cell r="J2365">
            <v>74.349999999999994</v>
          </cell>
          <cell r="K2365">
            <v>45.77</v>
          </cell>
          <cell r="L2365">
            <v>0</v>
          </cell>
          <cell r="M2365">
            <v>3.85</v>
          </cell>
        </row>
        <row r="2366">
          <cell r="D2366" t="str">
            <v>52807_50553_</v>
          </cell>
          <cell r="E2366">
            <v>34.65</v>
          </cell>
          <cell r="F2366">
            <v>98.23</v>
          </cell>
          <cell r="G2366">
            <v>696.01</v>
          </cell>
          <cell r="H2366">
            <v>22.82</v>
          </cell>
          <cell r="I2366">
            <v>581.63</v>
          </cell>
          <cell r="J2366">
            <v>89.74</v>
          </cell>
          <cell r="K2366">
            <v>45.96</v>
          </cell>
          <cell r="L2366">
            <v>0</v>
          </cell>
          <cell r="M2366">
            <v>3.94</v>
          </cell>
        </row>
        <row r="2367">
          <cell r="D2367" t="str">
            <v>50625_50553_50908</v>
          </cell>
          <cell r="E2367">
            <v>9.5399999999999991</v>
          </cell>
          <cell r="F2367">
            <v>13.47</v>
          </cell>
          <cell r="G2367">
            <v>89.2</v>
          </cell>
          <cell r="H2367">
            <v>2.21</v>
          </cell>
          <cell r="I2367">
            <v>129.15</v>
          </cell>
          <cell r="J2367">
            <v>5.58</v>
          </cell>
          <cell r="K2367">
            <v>4.5999999999999996</v>
          </cell>
          <cell r="L2367">
            <v>0</v>
          </cell>
          <cell r="M2367">
            <v>0.11</v>
          </cell>
        </row>
        <row r="2368">
          <cell r="D2368" t="str">
            <v>50625_50553_</v>
          </cell>
          <cell r="E2368">
            <v>9.5399999999999991</v>
          </cell>
          <cell r="F2368">
            <v>13.47</v>
          </cell>
          <cell r="G2368">
            <v>89.2</v>
          </cell>
          <cell r="H2368">
            <v>2.21</v>
          </cell>
          <cell r="I2368">
            <v>129.15</v>
          </cell>
          <cell r="J2368">
            <v>5.58</v>
          </cell>
          <cell r="K2368">
            <v>4.5999999999999996</v>
          </cell>
          <cell r="L2368">
            <v>0</v>
          </cell>
          <cell r="M2368">
            <v>0.11</v>
          </cell>
        </row>
        <row r="2369">
          <cell r="D2369" t="str">
            <v>50618_50554_50628</v>
          </cell>
          <cell r="E2369">
            <v>1.9</v>
          </cell>
          <cell r="F2369">
            <v>2.89</v>
          </cell>
          <cell r="G2369">
            <v>23.04</v>
          </cell>
          <cell r="H2369">
            <v>0.28999999999999998</v>
          </cell>
          <cell r="I2369">
            <v>30.2</v>
          </cell>
          <cell r="J2369">
            <v>1.35</v>
          </cell>
          <cell r="K2369">
            <v>0</v>
          </cell>
          <cell r="L2369">
            <v>0</v>
          </cell>
          <cell r="M2369">
            <v>0</v>
          </cell>
        </row>
        <row r="2370">
          <cell r="D2370" t="str">
            <v>50618_50554_50615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</row>
        <row r="2371">
          <cell r="D2371" t="str">
            <v>50618_50554_</v>
          </cell>
          <cell r="E2371">
            <v>1.9</v>
          </cell>
          <cell r="F2371">
            <v>2.89</v>
          </cell>
          <cell r="G2371">
            <v>23.04</v>
          </cell>
          <cell r="H2371">
            <v>0.28999999999999998</v>
          </cell>
          <cell r="I2371">
            <v>30.2</v>
          </cell>
          <cell r="J2371">
            <v>1.35</v>
          </cell>
          <cell r="K2371">
            <v>0</v>
          </cell>
          <cell r="L2371">
            <v>0</v>
          </cell>
          <cell r="M2371">
            <v>0</v>
          </cell>
        </row>
        <row r="2372">
          <cell r="D2372" t="str">
            <v>50628_50554_50615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</row>
        <row r="2373">
          <cell r="D2373" t="str">
            <v>50628_50554_50618</v>
          </cell>
          <cell r="E2373">
            <v>8.93</v>
          </cell>
          <cell r="F2373">
            <v>9.51</v>
          </cell>
          <cell r="G2373">
            <v>31.03</v>
          </cell>
          <cell r="H2373">
            <v>0.56000000000000005</v>
          </cell>
          <cell r="I2373">
            <v>118.71</v>
          </cell>
          <cell r="J2373">
            <v>5.22</v>
          </cell>
          <cell r="K2373">
            <v>0.41</v>
          </cell>
          <cell r="L2373">
            <v>0</v>
          </cell>
          <cell r="M2373">
            <v>0</v>
          </cell>
        </row>
        <row r="2374">
          <cell r="D2374" t="str">
            <v>50628_50554_</v>
          </cell>
          <cell r="E2374">
            <v>8.93</v>
          </cell>
          <cell r="F2374">
            <v>9.51</v>
          </cell>
          <cell r="G2374">
            <v>31.03</v>
          </cell>
          <cell r="H2374">
            <v>0.56000000000000005</v>
          </cell>
          <cell r="I2374">
            <v>118.71</v>
          </cell>
          <cell r="J2374">
            <v>5.22</v>
          </cell>
          <cell r="K2374">
            <v>0.41</v>
          </cell>
          <cell r="L2374">
            <v>0</v>
          </cell>
          <cell r="M2374">
            <v>0</v>
          </cell>
        </row>
        <row r="2375">
          <cell r="D2375" t="str">
            <v>50615_50554_50618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</row>
        <row r="2376">
          <cell r="D2376" t="str">
            <v>50615_50554_50628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</row>
        <row r="2377">
          <cell r="D2377" t="str">
            <v>50615_50554_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</row>
        <row r="2378">
          <cell r="D2378" t="str">
            <v>50558_50555_50556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</row>
        <row r="2379">
          <cell r="D2379" t="str">
            <v>50558_50555_50912</v>
          </cell>
          <cell r="E2379">
            <v>6.51</v>
          </cell>
          <cell r="F2379">
            <v>9.5399999999999991</v>
          </cell>
          <cell r="G2379">
            <v>64.42</v>
          </cell>
          <cell r="H2379">
            <v>3.53</v>
          </cell>
          <cell r="I2379">
            <v>91.51</v>
          </cell>
          <cell r="J2379">
            <v>8.8000000000000007</v>
          </cell>
          <cell r="K2379">
            <v>10.38</v>
          </cell>
          <cell r="L2379">
            <v>0</v>
          </cell>
          <cell r="M2379">
            <v>0.05</v>
          </cell>
        </row>
        <row r="2380">
          <cell r="D2380" t="str">
            <v>50558_50555_</v>
          </cell>
          <cell r="E2380">
            <v>6.51</v>
          </cell>
          <cell r="F2380">
            <v>9.5399999999999991</v>
          </cell>
          <cell r="G2380">
            <v>64.42</v>
          </cell>
          <cell r="H2380">
            <v>3.53</v>
          </cell>
          <cell r="I2380">
            <v>91.51</v>
          </cell>
          <cell r="J2380">
            <v>8.8000000000000007</v>
          </cell>
          <cell r="K2380">
            <v>10.38</v>
          </cell>
          <cell r="L2380">
            <v>0</v>
          </cell>
          <cell r="M2380">
            <v>0.05</v>
          </cell>
        </row>
        <row r="2381">
          <cell r="D2381" t="str">
            <v>50556_50555_50912</v>
          </cell>
          <cell r="E2381">
            <v>0.96</v>
          </cell>
          <cell r="F2381">
            <v>0.38</v>
          </cell>
          <cell r="G2381">
            <v>2.52</v>
          </cell>
          <cell r="H2381">
            <v>0.17</v>
          </cell>
          <cell r="I2381">
            <v>14.32</v>
          </cell>
          <cell r="J2381">
            <v>0.03</v>
          </cell>
          <cell r="K2381">
            <v>0</v>
          </cell>
          <cell r="L2381">
            <v>0</v>
          </cell>
          <cell r="M2381">
            <v>0</v>
          </cell>
        </row>
        <row r="2382">
          <cell r="D2382" t="str">
            <v>50556_50555_50558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D2383" t="str">
            <v>50556_50555_</v>
          </cell>
          <cell r="E2383">
            <v>0.96</v>
          </cell>
          <cell r="F2383">
            <v>0.38</v>
          </cell>
          <cell r="G2383">
            <v>2.52</v>
          </cell>
          <cell r="H2383">
            <v>0.17</v>
          </cell>
          <cell r="I2383">
            <v>14.32</v>
          </cell>
          <cell r="J2383">
            <v>0.03</v>
          </cell>
          <cell r="K2383">
            <v>0</v>
          </cell>
          <cell r="L2383">
            <v>0</v>
          </cell>
          <cell r="M2383">
            <v>0</v>
          </cell>
        </row>
        <row r="2384">
          <cell r="D2384" t="str">
            <v>50912_50555_50558</v>
          </cell>
          <cell r="E2384">
            <v>0.05</v>
          </cell>
          <cell r="F2384">
            <v>0.03</v>
          </cell>
          <cell r="G2384">
            <v>0.1</v>
          </cell>
          <cell r="H2384">
            <v>0.01</v>
          </cell>
          <cell r="I2384">
            <v>0.64</v>
          </cell>
          <cell r="J2384">
            <v>0.02</v>
          </cell>
          <cell r="K2384">
            <v>0</v>
          </cell>
          <cell r="L2384">
            <v>0</v>
          </cell>
          <cell r="M2384">
            <v>0</v>
          </cell>
        </row>
        <row r="2385">
          <cell r="D2385" t="str">
            <v>50912_50555_50556</v>
          </cell>
          <cell r="E2385">
            <v>0.19</v>
          </cell>
          <cell r="F2385">
            <v>0.01</v>
          </cell>
          <cell r="G2385">
            <v>0.05</v>
          </cell>
          <cell r="H2385">
            <v>0</v>
          </cell>
          <cell r="I2385">
            <v>2.9</v>
          </cell>
          <cell r="J2385">
            <v>0.05</v>
          </cell>
          <cell r="K2385">
            <v>0</v>
          </cell>
          <cell r="L2385">
            <v>0</v>
          </cell>
          <cell r="M2385">
            <v>0</v>
          </cell>
        </row>
        <row r="2386">
          <cell r="D2386" t="str">
            <v>50912_50555_</v>
          </cell>
          <cell r="E2386">
            <v>0.24</v>
          </cell>
          <cell r="F2386">
            <v>0.05</v>
          </cell>
          <cell r="G2386">
            <v>0.15</v>
          </cell>
          <cell r="H2386">
            <v>0.01</v>
          </cell>
          <cell r="I2386">
            <v>3.54</v>
          </cell>
          <cell r="J2386">
            <v>0.06</v>
          </cell>
          <cell r="K2386">
            <v>0</v>
          </cell>
          <cell r="L2386">
            <v>0</v>
          </cell>
          <cell r="M2386">
            <v>0</v>
          </cell>
        </row>
        <row r="2387">
          <cell r="D2387" t="str">
            <v>50555_50556_</v>
          </cell>
          <cell r="E2387">
            <v>0.19</v>
          </cell>
          <cell r="F2387">
            <v>0.01</v>
          </cell>
          <cell r="G2387">
            <v>0.05</v>
          </cell>
          <cell r="H2387">
            <v>0</v>
          </cell>
          <cell r="I2387">
            <v>2.9</v>
          </cell>
          <cell r="J2387">
            <v>0.05</v>
          </cell>
          <cell r="K2387">
            <v>0</v>
          </cell>
          <cell r="L2387">
            <v>0</v>
          </cell>
          <cell r="M2387">
            <v>0</v>
          </cell>
        </row>
        <row r="2388">
          <cell r="D2388" t="str">
            <v>50555_50556_50557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</row>
        <row r="2389">
          <cell r="D2389" t="str">
            <v>50555_50556_50627</v>
          </cell>
          <cell r="E2389">
            <v>0.19</v>
          </cell>
          <cell r="F2389">
            <v>0.01</v>
          </cell>
          <cell r="G2389">
            <v>0.05</v>
          </cell>
          <cell r="H2389">
            <v>0</v>
          </cell>
          <cell r="I2389">
            <v>2.9</v>
          </cell>
          <cell r="J2389">
            <v>0.05</v>
          </cell>
          <cell r="K2389">
            <v>0</v>
          </cell>
          <cell r="L2389">
            <v>0</v>
          </cell>
          <cell r="M2389">
            <v>0</v>
          </cell>
        </row>
        <row r="2390">
          <cell r="D2390" t="str">
            <v>50557_50556_50627</v>
          </cell>
          <cell r="E2390">
            <v>1.69</v>
          </cell>
          <cell r="F2390">
            <v>2.83</v>
          </cell>
          <cell r="G2390">
            <v>29.77</v>
          </cell>
          <cell r="H2390">
            <v>0.6</v>
          </cell>
          <cell r="I2390">
            <v>29</v>
          </cell>
          <cell r="J2390">
            <v>1.83</v>
          </cell>
          <cell r="K2390">
            <v>0.02</v>
          </cell>
          <cell r="L2390">
            <v>0</v>
          </cell>
          <cell r="M2390">
            <v>0.01</v>
          </cell>
        </row>
        <row r="2391">
          <cell r="D2391" t="str">
            <v>50557_50556_50555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D2392" t="str">
            <v>50557_50556_</v>
          </cell>
          <cell r="E2392">
            <v>1.69</v>
          </cell>
          <cell r="F2392">
            <v>2.83</v>
          </cell>
          <cell r="G2392">
            <v>29.77</v>
          </cell>
          <cell r="H2392">
            <v>0.6</v>
          </cell>
          <cell r="I2392">
            <v>29</v>
          </cell>
          <cell r="J2392">
            <v>1.83</v>
          </cell>
          <cell r="K2392">
            <v>0.02</v>
          </cell>
          <cell r="L2392">
            <v>0</v>
          </cell>
          <cell r="M2392">
            <v>0.01</v>
          </cell>
        </row>
        <row r="2393">
          <cell r="D2393" t="str">
            <v>50627_50556_50555</v>
          </cell>
          <cell r="E2393">
            <v>0.96</v>
          </cell>
          <cell r="F2393">
            <v>0.38</v>
          </cell>
          <cell r="G2393">
            <v>2.52</v>
          </cell>
          <cell r="H2393">
            <v>0.17</v>
          </cell>
          <cell r="I2393">
            <v>14.32</v>
          </cell>
          <cell r="J2393">
            <v>0.03</v>
          </cell>
          <cell r="K2393">
            <v>0</v>
          </cell>
          <cell r="L2393">
            <v>0</v>
          </cell>
          <cell r="M2393">
            <v>0</v>
          </cell>
        </row>
        <row r="2394">
          <cell r="D2394" t="str">
            <v>50627_50556_50557</v>
          </cell>
          <cell r="E2394">
            <v>3.56</v>
          </cell>
          <cell r="F2394">
            <v>5.03</v>
          </cell>
          <cell r="G2394">
            <v>22.29</v>
          </cell>
          <cell r="H2394">
            <v>0.25</v>
          </cell>
          <cell r="I2394">
            <v>58.95</v>
          </cell>
          <cell r="J2394">
            <v>1.8</v>
          </cell>
          <cell r="K2394">
            <v>2.57</v>
          </cell>
          <cell r="L2394">
            <v>0</v>
          </cell>
          <cell r="M2394">
            <v>0.01</v>
          </cell>
        </row>
        <row r="2395">
          <cell r="D2395" t="str">
            <v>50627_50556_</v>
          </cell>
          <cell r="E2395">
            <v>4.5199999999999996</v>
          </cell>
          <cell r="F2395">
            <v>5.41</v>
          </cell>
          <cell r="G2395">
            <v>24.81</v>
          </cell>
          <cell r="H2395">
            <v>0.42</v>
          </cell>
          <cell r="I2395">
            <v>73.260000000000005</v>
          </cell>
          <cell r="J2395">
            <v>1.84</v>
          </cell>
          <cell r="K2395">
            <v>2.57</v>
          </cell>
          <cell r="L2395">
            <v>0</v>
          </cell>
          <cell r="M2395">
            <v>0.01</v>
          </cell>
        </row>
        <row r="2396">
          <cell r="D2396" t="str">
            <v>50976_50557_50556</v>
          </cell>
          <cell r="E2396">
            <v>1.69</v>
          </cell>
          <cell r="F2396">
            <v>2.83</v>
          </cell>
          <cell r="G2396">
            <v>29.77</v>
          </cell>
          <cell r="H2396">
            <v>0.6</v>
          </cell>
          <cell r="I2396">
            <v>29</v>
          </cell>
          <cell r="J2396">
            <v>1.83</v>
          </cell>
          <cell r="K2396">
            <v>0.02</v>
          </cell>
          <cell r="L2396">
            <v>0</v>
          </cell>
          <cell r="M2396">
            <v>0.01</v>
          </cell>
        </row>
        <row r="2397">
          <cell r="D2397" t="str">
            <v>50976_50557_</v>
          </cell>
          <cell r="E2397">
            <v>1.69</v>
          </cell>
          <cell r="F2397">
            <v>2.83</v>
          </cell>
          <cell r="G2397">
            <v>29.77</v>
          </cell>
          <cell r="H2397">
            <v>0.6</v>
          </cell>
          <cell r="I2397">
            <v>29</v>
          </cell>
          <cell r="J2397">
            <v>1.83</v>
          </cell>
          <cell r="K2397">
            <v>0.02</v>
          </cell>
          <cell r="L2397">
            <v>0</v>
          </cell>
          <cell r="M2397">
            <v>0.01</v>
          </cell>
        </row>
        <row r="2398">
          <cell r="D2398" t="str">
            <v>50556_50557_</v>
          </cell>
          <cell r="E2398">
            <v>3.56</v>
          </cell>
          <cell r="F2398">
            <v>5.03</v>
          </cell>
          <cell r="G2398">
            <v>22.29</v>
          </cell>
          <cell r="H2398">
            <v>0.25</v>
          </cell>
          <cell r="I2398">
            <v>58.95</v>
          </cell>
          <cell r="J2398">
            <v>1.8</v>
          </cell>
          <cell r="K2398">
            <v>2.57</v>
          </cell>
          <cell r="L2398">
            <v>0</v>
          </cell>
          <cell r="M2398">
            <v>0.01</v>
          </cell>
        </row>
        <row r="2399">
          <cell r="D2399" t="str">
            <v>50556_50557_50976</v>
          </cell>
          <cell r="E2399">
            <v>3.56</v>
          </cell>
          <cell r="F2399">
            <v>5.03</v>
          </cell>
          <cell r="G2399">
            <v>22.29</v>
          </cell>
          <cell r="H2399">
            <v>0.25</v>
          </cell>
          <cell r="I2399">
            <v>58.95</v>
          </cell>
          <cell r="J2399">
            <v>1.8</v>
          </cell>
          <cell r="K2399">
            <v>2.57</v>
          </cell>
          <cell r="L2399">
            <v>0</v>
          </cell>
          <cell r="M2399">
            <v>0.01</v>
          </cell>
        </row>
        <row r="2400">
          <cell r="D2400" t="str">
            <v>52598_50558_50499</v>
          </cell>
          <cell r="E2400">
            <v>2.73</v>
          </cell>
          <cell r="F2400">
            <v>4.76</v>
          </cell>
          <cell r="G2400">
            <v>41.58</v>
          </cell>
          <cell r="H2400">
            <v>2.59</v>
          </cell>
          <cell r="I2400">
            <v>41.76</v>
          </cell>
          <cell r="J2400">
            <v>5.6</v>
          </cell>
          <cell r="K2400">
            <v>0.04</v>
          </cell>
          <cell r="L2400">
            <v>0</v>
          </cell>
          <cell r="M2400">
            <v>0.01</v>
          </cell>
        </row>
        <row r="2401">
          <cell r="D2401" t="str">
            <v>52598_50558_50555</v>
          </cell>
          <cell r="E2401">
            <v>6.35</v>
          </cell>
          <cell r="F2401">
            <v>9.33</v>
          </cell>
          <cell r="G2401">
            <v>63.77</v>
          </cell>
          <cell r="H2401">
            <v>3.49</v>
          </cell>
          <cell r="I2401">
            <v>89.45</v>
          </cell>
          <cell r="J2401">
            <v>8.31</v>
          </cell>
          <cell r="K2401">
            <v>0.12</v>
          </cell>
          <cell r="L2401">
            <v>0</v>
          </cell>
          <cell r="M2401">
            <v>0.05</v>
          </cell>
        </row>
        <row r="2402">
          <cell r="D2402" t="str">
            <v>52598_50558_</v>
          </cell>
          <cell r="E2402">
            <v>9.09</v>
          </cell>
          <cell r="F2402">
            <v>14.1</v>
          </cell>
          <cell r="G2402">
            <v>105.35</v>
          </cell>
          <cell r="H2402">
            <v>6.07</v>
          </cell>
          <cell r="I2402">
            <v>131.19999999999999</v>
          </cell>
          <cell r="J2402">
            <v>13.91</v>
          </cell>
          <cell r="K2402">
            <v>0.17</v>
          </cell>
          <cell r="L2402">
            <v>0</v>
          </cell>
          <cell r="M2402">
            <v>0.06</v>
          </cell>
        </row>
        <row r="2403">
          <cell r="D2403" t="str">
            <v>50499_50558_</v>
          </cell>
          <cell r="E2403">
            <v>3.8</v>
          </cell>
          <cell r="F2403">
            <v>5.52</v>
          </cell>
          <cell r="G2403">
            <v>23.94</v>
          </cell>
          <cell r="H2403">
            <v>0.31</v>
          </cell>
          <cell r="I2403">
            <v>62.52</v>
          </cell>
          <cell r="J2403">
            <v>2.96</v>
          </cell>
          <cell r="K2403">
            <v>24.7</v>
          </cell>
          <cell r="L2403">
            <v>0</v>
          </cell>
          <cell r="M2403">
            <v>0.01</v>
          </cell>
        </row>
        <row r="2404">
          <cell r="D2404" t="str">
            <v>50499_50558_50555</v>
          </cell>
          <cell r="E2404">
            <v>0.15</v>
          </cell>
          <cell r="F2404">
            <v>0.21</v>
          </cell>
          <cell r="G2404">
            <v>0.6</v>
          </cell>
          <cell r="H2404">
            <v>0.04</v>
          </cell>
          <cell r="I2404">
            <v>2.0099999999999998</v>
          </cell>
          <cell r="J2404">
            <v>0.49</v>
          </cell>
          <cell r="K2404">
            <v>10.37</v>
          </cell>
          <cell r="L2404">
            <v>0</v>
          </cell>
          <cell r="M2404">
            <v>0</v>
          </cell>
        </row>
        <row r="2405">
          <cell r="D2405" t="str">
            <v>50499_50558_52598</v>
          </cell>
          <cell r="E2405">
            <v>3.64</v>
          </cell>
          <cell r="F2405">
            <v>5.32</v>
          </cell>
          <cell r="G2405">
            <v>23.34</v>
          </cell>
          <cell r="H2405">
            <v>0.28000000000000003</v>
          </cell>
          <cell r="I2405">
            <v>60.51</v>
          </cell>
          <cell r="J2405">
            <v>2.4700000000000002</v>
          </cell>
          <cell r="K2405">
            <v>14.33</v>
          </cell>
          <cell r="L2405">
            <v>0</v>
          </cell>
          <cell r="M2405">
            <v>0.01</v>
          </cell>
        </row>
        <row r="2406">
          <cell r="D2406" t="str">
            <v>50555_50558_</v>
          </cell>
          <cell r="E2406">
            <v>0.05</v>
          </cell>
          <cell r="F2406">
            <v>0.03</v>
          </cell>
          <cell r="G2406">
            <v>0.1</v>
          </cell>
          <cell r="H2406">
            <v>0.01</v>
          </cell>
          <cell r="I2406">
            <v>0.64</v>
          </cell>
          <cell r="J2406">
            <v>0.02</v>
          </cell>
          <cell r="K2406">
            <v>0</v>
          </cell>
          <cell r="L2406">
            <v>0</v>
          </cell>
          <cell r="M2406">
            <v>0</v>
          </cell>
        </row>
        <row r="2407">
          <cell r="D2407" t="str">
            <v>50555_50558_52598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</row>
        <row r="2408">
          <cell r="D2408" t="str">
            <v>50555_50558_50499</v>
          </cell>
          <cell r="E2408">
            <v>0.05</v>
          </cell>
          <cell r="F2408">
            <v>0.03</v>
          </cell>
          <cell r="G2408">
            <v>0.1</v>
          </cell>
          <cell r="H2408">
            <v>0.01</v>
          </cell>
          <cell r="I2408">
            <v>0.64</v>
          </cell>
          <cell r="J2408">
            <v>0.02</v>
          </cell>
          <cell r="K2408">
            <v>0</v>
          </cell>
          <cell r="L2408">
            <v>0</v>
          </cell>
          <cell r="M2408">
            <v>0</v>
          </cell>
        </row>
        <row r="2409">
          <cell r="D2409" t="str">
            <v>50617_50559_50618</v>
          </cell>
          <cell r="E2409">
            <v>7.0000000000000007E-2</v>
          </cell>
          <cell r="F2409">
            <v>0.04</v>
          </cell>
          <cell r="G2409">
            <v>0.1</v>
          </cell>
          <cell r="H2409">
            <v>0</v>
          </cell>
          <cell r="I2409">
            <v>1.02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</row>
        <row r="2410">
          <cell r="D2410" t="str">
            <v>50617_50559_50616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</row>
        <row r="2411">
          <cell r="D2411" t="str">
            <v>50617_50559_</v>
          </cell>
          <cell r="E2411">
            <v>7.0000000000000007E-2</v>
          </cell>
          <cell r="F2411">
            <v>0.04</v>
          </cell>
          <cell r="G2411">
            <v>0.1</v>
          </cell>
          <cell r="H2411">
            <v>0</v>
          </cell>
          <cell r="I2411">
            <v>1.02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</row>
        <row r="2412">
          <cell r="D2412" t="str">
            <v>50618_50559_50616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D2413" t="str">
            <v>50618_50559_50617</v>
          </cell>
          <cell r="E2413">
            <v>0.09</v>
          </cell>
          <cell r="F2413">
            <v>0.17</v>
          </cell>
          <cell r="G2413">
            <v>0.67</v>
          </cell>
          <cell r="H2413">
            <v>0.01</v>
          </cell>
          <cell r="I2413">
            <v>1.43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D2414" t="str">
            <v>50618_50559_</v>
          </cell>
          <cell r="E2414">
            <v>0.09</v>
          </cell>
          <cell r="F2414">
            <v>0.17</v>
          </cell>
          <cell r="G2414">
            <v>0.67</v>
          </cell>
          <cell r="H2414">
            <v>0.01</v>
          </cell>
          <cell r="I2414">
            <v>1.43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D2415" t="str">
            <v>50616_50559_50617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</row>
        <row r="2416">
          <cell r="D2416" t="str">
            <v>50616_50559_50618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D2417" t="str">
            <v>50616_50559_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</row>
        <row r="2418">
          <cell r="D2418" t="str">
            <v>52041_50560_50614</v>
          </cell>
          <cell r="E2418">
            <v>1.86</v>
          </cell>
          <cell r="F2418">
            <v>3.85</v>
          </cell>
          <cell r="G2418">
            <v>13.31</v>
          </cell>
          <cell r="H2418">
            <v>0.1</v>
          </cell>
          <cell r="I2418">
            <v>31.3</v>
          </cell>
          <cell r="J2418">
            <v>6.44</v>
          </cell>
          <cell r="K2418">
            <v>0.09</v>
          </cell>
          <cell r="L2418">
            <v>0</v>
          </cell>
          <cell r="M2418">
            <v>0.02</v>
          </cell>
        </row>
        <row r="2419">
          <cell r="D2419" t="str">
            <v>52041_50560_</v>
          </cell>
          <cell r="E2419">
            <v>1.86</v>
          </cell>
          <cell r="F2419">
            <v>3.85</v>
          </cell>
          <cell r="G2419">
            <v>13.31</v>
          </cell>
          <cell r="H2419">
            <v>0.1</v>
          </cell>
          <cell r="I2419">
            <v>31.3</v>
          </cell>
          <cell r="J2419">
            <v>6.44</v>
          </cell>
          <cell r="K2419">
            <v>0.09</v>
          </cell>
          <cell r="L2419">
            <v>0</v>
          </cell>
          <cell r="M2419">
            <v>0.02</v>
          </cell>
        </row>
        <row r="2420">
          <cell r="D2420" t="str">
            <v>50614_50560_52041</v>
          </cell>
          <cell r="E2420">
            <v>3.92</v>
          </cell>
          <cell r="F2420">
            <v>3.97</v>
          </cell>
          <cell r="G2420">
            <v>8.74</v>
          </cell>
          <cell r="H2420">
            <v>0.28000000000000003</v>
          </cell>
          <cell r="I2420">
            <v>49.72</v>
          </cell>
          <cell r="J2420">
            <v>6.88</v>
          </cell>
          <cell r="K2420">
            <v>1.06</v>
          </cell>
          <cell r="L2420">
            <v>0</v>
          </cell>
          <cell r="M2420">
            <v>0.01</v>
          </cell>
        </row>
        <row r="2421">
          <cell r="D2421" t="str">
            <v>50614_50560_</v>
          </cell>
          <cell r="E2421">
            <v>3.92</v>
          </cell>
          <cell r="F2421">
            <v>3.97</v>
          </cell>
          <cell r="G2421">
            <v>8.74</v>
          </cell>
          <cell r="H2421">
            <v>0.28000000000000003</v>
          </cell>
          <cell r="I2421">
            <v>49.72</v>
          </cell>
          <cell r="J2421">
            <v>6.88</v>
          </cell>
          <cell r="K2421">
            <v>1.06</v>
          </cell>
          <cell r="L2421">
            <v>0</v>
          </cell>
          <cell r="M2421">
            <v>0.01</v>
          </cell>
        </row>
        <row r="2422">
          <cell r="D2422" t="str">
            <v>50562_50561_53049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</row>
        <row r="2423">
          <cell r="D2423" t="str">
            <v>50562_50561_53375</v>
          </cell>
          <cell r="E2423">
            <v>0.78</v>
          </cell>
          <cell r="F2423">
            <v>1.42</v>
          </cell>
          <cell r="G2423">
            <v>7.78</v>
          </cell>
          <cell r="H2423">
            <v>0.3</v>
          </cell>
          <cell r="I2423">
            <v>12.75</v>
          </cell>
          <cell r="J2423">
            <v>1.27</v>
          </cell>
          <cell r="K2423">
            <v>2.69</v>
          </cell>
          <cell r="L2423">
            <v>0</v>
          </cell>
          <cell r="M2423">
            <v>0</v>
          </cell>
        </row>
        <row r="2424">
          <cell r="D2424" t="str">
            <v>50562_50561_</v>
          </cell>
          <cell r="E2424">
            <v>0.78</v>
          </cell>
          <cell r="F2424">
            <v>1.42</v>
          </cell>
          <cell r="G2424">
            <v>7.78</v>
          </cell>
          <cell r="H2424">
            <v>0.3</v>
          </cell>
          <cell r="I2424">
            <v>12.75</v>
          </cell>
          <cell r="J2424">
            <v>1.27</v>
          </cell>
          <cell r="K2424">
            <v>2.69</v>
          </cell>
          <cell r="L2424">
            <v>0</v>
          </cell>
          <cell r="M2424">
            <v>0</v>
          </cell>
        </row>
        <row r="2425">
          <cell r="D2425" t="str">
            <v>53049_50561_53375</v>
          </cell>
          <cell r="E2425">
            <v>1.03</v>
          </cell>
          <cell r="F2425">
            <v>1.76</v>
          </cell>
          <cell r="G2425">
            <v>13.3</v>
          </cell>
          <cell r="H2425">
            <v>0.7</v>
          </cell>
          <cell r="I2425">
            <v>16.3</v>
          </cell>
          <cell r="J2425">
            <v>0.4</v>
          </cell>
          <cell r="K2425">
            <v>0.97</v>
          </cell>
          <cell r="L2425">
            <v>0</v>
          </cell>
          <cell r="M2425">
            <v>0.12</v>
          </cell>
        </row>
        <row r="2426">
          <cell r="D2426" t="str">
            <v>53049_50561_50562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</row>
        <row r="2427">
          <cell r="D2427" t="str">
            <v>53049_50561_</v>
          </cell>
          <cell r="E2427">
            <v>1.03</v>
          </cell>
          <cell r="F2427">
            <v>1.76</v>
          </cell>
          <cell r="G2427">
            <v>13.3</v>
          </cell>
          <cell r="H2427">
            <v>0.7</v>
          </cell>
          <cell r="I2427">
            <v>16.3</v>
          </cell>
          <cell r="J2427">
            <v>0.4</v>
          </cell>
          <cell r="K2427">
            <v>0.97</v>
          </cell>
          <cell r="L2427">
            <v>0</v>
          </cell>
          <cell r="M2427">
            <v>0.12</v>
          </cell>
        </row>
        <row r="2428">
          <cell r="D2428" t="str">
            <v>53375_50561_50562</v>
          </cell>
          <cell r="E2428">
            <v>7.37</v>
          </cell>
          <cell r="F2428">
            <v>7.05</v>
          </cell>
          <cell r="G2428">
            <v>12.83</v>
          </cell>
          <cell r="H2428">
            <v>0.2</v>
          </cell>
          <cell r="I2428">
            <v>82.66</v>
          </cell>
          <cell r="J2428">
            <v>2.5499999999999998</v>
          </cell>
          <cell r="K2428">
            <v>7.0000000000000007E-2</v>
          </cell>
          <cell r="L2428">
            <v>0</v>
          </cell>
          <cell r="M2428">
            <v>0</v>
          </cell>
        </row>
        <row r="2429">
          <cell r="D2429" t="str">
            <v>53375_50561_53049</v>
          </cell>
          <cell r="E2429">
            <v>4.1900000000000004</v>
          </cell>
          <cell r="F2429">
            <v>5.07</v>
          </cell>
          <cell r="G2429">
            <v>11.32</v>
          </cell>
          <cell r="H2429">
            <v>0.14000000000000001</v>
          </cell>
          <cell r="I2429">
            <v>58.33</v>
          </cell>
          <cell r="J2429">
            <v>1.57</v>
          </cell>
          <cell r="K2429">
            <v>10.44</v>
          </cell>
          <cell r="L2429">
            <v>0</v>
          </cell>
          <cell r="M2429">
            <v>0.06</v>
          </cell>
        </row>
        <row r="2430">
          <cell r="D2430" t="str">
            <v>53375_50561_</v>
          </cell>
          <cell r="E2430">
            <v>11.56</v>
          </cell>
          <cell r="F2430">
            <v>12.12</v>
          </cell>
          <cell r="G2430">
            <v>24.15</v>
          </cell>
          <cell r="H2430">
            <v>0.33</v>
          </cell>
          <cell r="I2430">
            <v>140.99</v>
          </cell>
          <cell r="J2430">
            <v>4.12</v>
          </cell>
          <cell r="K2430">
            <v>10.51</v>
          </cell>
          <cell r="L2430">
            <v>0</v>
          </cell>
          <cell r="M2430">
            <v>0.06</v>
          </cell>
        </row>
        <row r="2431">
          <cell r="D2431" t="str">
            <v>50561_50562_</v>
          </cell>
          <cell r="E2431">
            <v>7.36</v>
          </cell>
          <cell r="F2431">
            <v>7.03</v>
          </cell>
          <cell r="G2431">
            <v>12.81</v>
          </cell>
          <cell r="H2431">
            <v>0.2</v>
          </cell>
          <cell r="I2431">
            <v>82.53</v>
          </cell>
          <cell r="J2431">
            <v>2.5499999999999998</v>
          </cell>
          <cell r="K2431">
            <v>7.0000000000000007E-2</v>
          </cell>
          <cell r="L2431">
            <v>0</v>
          </cell>
          <cell r="M2431">
            <v>0</v>
          </cell>
        </row>
        <row r="2432">
          <cell r="D2432" t="str">
            <v>50561_50562_50563</v>
          </cell>
          <cell r="E2432">
            <v>7.36</v>
          </cell>
          <cell r="F2432">
            <v>7.03</v>
          </cell>
          <cell r="G2432">
            <v>12.81</v>
          </cell>
          <cell r="H2432">
            <v>0.2</v>
          </cell>
          <cell r="I2432">
            <v>82.53</v>
          </cell>
          <cell r="J2432">
            <v>2.5499999999999998</v>
          </cell>
          <cell r="K2432">
            <v>7.0000000000000007E-2</v>
          </cell>
          <cell r="L2432">
            <v>0</v>
          </cell>
          <cell r="M2432">
            <v>0</v>
          </cell>
        </row>
        <row r="2433">
          <cell r="D2433" t="str">
            <v>50563_50562_50561</v>
          </cell>
          <cell r="E2433">
            <v>0.78</v>
          </cell>
          <cell r="F2433">
            <v>1.42</v>
          </cell>
          <cell r="G2433">
            <v>7.78</v>
          </cell>
          <cell r="H2433">
            <v>0.3</v>
          </cell>
          <cell r="I2433">
            <v>12.75</v>
          </cell>
          <cell r="J2433">
            <v>1.27</v>
          </cell>
          <cell r="K2433">
            <v>2.69</v>
          </cell>
          <cell r="L2433">
            <v>0</v>
          </cell>
          <cell r="M2433">
            <v>0</v>
          </cell>
        </row>
        <row r="2434">
          <cell r="D2434" t="str">
            <v>50563_50562_</v>
          </cell>
          <cell r="E2434">
            <v>0.78</v>
          </cell>
          <cell r="F2434">
            <v>1.42</v>
          </cell>
          <cell r="G2434">
            <v>7.78</v>
          </cell>
          <cell r="H2434">
            <v>0.3</v>
          </cell>
          <cell r="I2434">
            <v>12.75</v>
          </cell>
          <cell r="J2434">
            <v>1.27</v>
          </cell>
          <cell r="K2434">
            <v>2.69</v>
          </cell>
          <cell r="L2434">
            <v>0</v>
          </cell>
          <cell r="M2434">
            <v>0</v>
          </cell>
        </row>
        <row r="2435">
          <cell r="D2435" t="str">
            <v>50562_50563_</v>
          </cell>
          <cell r="E2435">
            <v>7.36</v>
          </cell>
          <cell r="F2435">
            <v>7.03</v>
          </cell>
          <cell r="G2435">
            <v>12.81</v>
          </cell>
          <cell r="H2435">
            <v>0.2</v>
          </cell>
          <cell r="I2435">
            <v>82.53</v>
          </cell>
          <cell r="J2435">
            <v>2.5499999999999998</v>
          </cell>
          <cell r="K2435">
            <v>7.0000000000000007E-2</v>
          </cell>
          <cell r="L2435">
            <v>0</v>
          </cell>
          <cell r="M2435">
            <v>0</v>
          </cell>
        </row>
        <row r="2436">
          <cell r="D2436" t="str">
            <v>50562_50563_50614</v>
          </cell>
          <cell r="E2436">
            <v>2.39</v>
          </cell>
          <cell r="F2436">
            <v>2.2599999999999998</v>
          </cell>
          <cell r="G2436">
            <v>3.89</v>
          </cell>
          <cell r="H2436">
            <v>7.0000000000000007E-2</v>
          </cell>
          <cell r="I2436">
            <v>27.59</v>
          </cell>
          <cell r="J2436">
            <v>0.8</v>
          </cell>
          <cell r="K2436">
            <v>0.04</v>
          </cell>
          <cell r="L2436">
            <v>0</v>
          </cell>
          <cell r="M2436">
            <v>0</v>
          </cell>
        </row>
        <row r="2437">
          <cell r="D2437" t="str">
            <v>50562_50563_50612</v>
          </cell>
          <cell r="E2437">
            <v>4.97</v>
          </cell>
          <cell r="F2437">
            <v>4.7699999999999996</v>
          </cell>
          <cell r="G2437">
            <v>8.92</v>
          </cell>
          <cell r="H2437">
            <v>0.13</v>
          </cell>
          <cell r="I2437">
            <v>54.94</v>
          </cell>
          <cell r="J2437">
            <v>1.75</v>
          </cell>
          <cell r="K2437">
            <v>0.03</v>
          </cell>
          <cell r="L2437">
            <v>0</v>
          </cell>
          <cell r="M2437">
            <v>0</v>
          </cell>
        </row>
        <row r="2438">
          <cell r="D2438" t="str">
            <v>50614_50563_50612</v>
          </cell>
          <cell r="E2438">
            <v>1.7</v>
          </cell>
          <cell r="F2438">
            <v>3.73</v>
          </cell>
          <cell r="G2438">
            <v>12.8</v>
          </cell>
          <cell r="H2438">
            <v>0.09</v>
          </cell>
          <cell r="I2438">
            <v>28.43</v>
          </cell>
          <cell r="J2438">
            <v>6.17</v>
          </cell>
          <cell r="K2438">
            <v>0.09</v>
          </cell>
          <cell r="L2438">
            <v>0</v>
          </cell>
          <cell r="M2438">
            <v>0.02</v>
          </cell>
        </row>
        <row r="2439">
          <cell r="D2439" t="str">
            <v>50614_50563_50562</v>
          </cell>
          <cell r="E2439">
            <v>0.16</v>
          </cell>
          <cell r="F2439">
            <v>0.11</v>
          </cell>
          <cell r="G2439">
            <v>0.51</v>
          </cell>
          <cell r="H2439">
            <v>0.01</v>
          </cell>
          <cell r="I2439">
            <v>2.87</v>
          </cell>
          <cell r="J2439">
            <v>0.27</v>
          </cell>
          <cell r="K2439">
            <v>0</v>
          </cell>
          <cell r="L2439">
            <v>0</v>
          </cell>
          <cell r="M2439">
            <v>0</v>
          </cell>
        </row>
        <row r="2440">
          <cell r="D2440" t="str">
            <v>50614_50563_</v>
          </cell>
          <cell r="E2440">
            <v>1.86</v>
          </cell>
          <cell r="F2440">
            <v>3.85</v>
          </cell>
          <cell r="G2440">
            <v>13.31</v>
          </cell>
          <cell r="H2440">
            <v>0.1</v>
          </cell>
          <cell r="I2440">
            <v>31.3</v>
          </cell>
          <cell r="J2440">
            <v>6.44</v>
          </cell>
          <cell r="K2440">
            <v>0.09</v>
          </cell>
          <cell r="L2440">
            <v>0</v>
          </cell>
          <cell r="M2440">
            <v>0.02</v>
          </cell>
        </row>
        <row r="2441">
          <cell r="D2441" t="str">
            <v>50612_50563_50562</v>
          </cell>
          <cell r="E2441">
            <v>0.62</v>
          </cell>
          <cell r="F2441">
            <v>1.3</v>
          </cell>
          <cell r="G2441">
            <v>7.27</v>
          </cell>
          <cell r="H2441">
            <v>0.28999999999999998</v>
          </cell>
          <cell r="I2441">
            <v>9.8800000000000008</v>
          </cell>
          <cell r="J2441">
            <v>1</v>
          </cell>
          <cell r="K2441">
            <v>2.68</v>
          </cell>
          <cell r="L2441">
            <v>0</v>
          </cell>
          <cell r="M2441">
            <v>0</v>
          </cell>
        </row>
        <row r="2442">
          <cell r="D2442" t="str">
            <v>50612_50563_50614</v>
          </cell>
          <cell r="E2442">
            <v>1.54</v>
          </cell>
          <cell r="F2442">
            <v>1.72</v>
          </cell>
          <cell r="G2442">
            <v>4.84</v>
          </cell>
          <cell r="H2442">
            <v>0.21</v>
          </cell>
          <cell r="I2442">
            <v>22.21</v>
          </cell>
          <cell r="J2442">
            <v>6.01</v>
          </cell>
          <cell r="K2442">
            <v>1.01</v>
          </cell>
          <cell r="L2442">
            <v>0</v>
          </cell>
          <cell r="M2442">
            <v>0.01</v>
          </cell>
        </row>
        <row r="2443">
          <cell r="D2443" t="str">
            <v>50612_50563_</v>
          </cell>
          <cell r="E2443">
            <v>2.16</v>
          </cell>
          <cell r="F2443">
            <v>3.02</v>
          </cell>
          <cell r="G2443">
            <v>12.1</v>
          </cell>
          <cell r="H2443">
            <v>0.5</v>
          </cell>
          <cell r="I2443">
            <v>32.090000000000003</v>
          </cell>
          <cell r="J2443">
            <v>7.02</v>
          </cell>
          <cell r="K2443">
            <v>3.69</v>
          </cell>
          <cell r="L2443">
            <v>0</v>
          </cell>
          <cell r="M2443">
            <v>0.01</v>
          </cell>
        </row>
        <row r="2444">
          <cell r="D2444" t="str">
            <v>50595_50564_50597</v>
          </cell>
          <cell r="E2444">
            <v>1.8</v>
          </cell>
          <cell r="F2444">
            <v>1.64</v>
          </cell>
          <cell r="G2444">
            <v>9.24</v>
          </cell>
          <cell r="H2444">
            <v>0.57999999999999996</v>
          </cell>
          <cell r="I2444">
            <v>27.2</v>
          </cell>
          <cell r="J2444">
            <v>1.1299999999999999</v>
          </cell>
          <cell r="K2444">
            <v>0</v>
          </cell>
          <cell r="L2444">
            <v>0</v>
          </cell>
          <cell r="M2444">
            <v>0</v>
          </cell>
        </row>
        <row r="2445">
          <cell r="D2445" t="str">
            <v>50595_50564_</v>
          </cell>
          <cell r="E2445">
            <v>1.8</v>
          </cell>
          <cell r="F2445">
            <v>1.64</v>
          </cell>
          <cell r="G2445">
            <v>9.24</v>
          </cell>
          <cell r="H2445">
            <v>0.57999999999999996</v>
          </cell>
          <cell r="I2445">
            <v>27.2</v>
          </cell>
          <cell r="J2445">
            <v>1.1299999999999999</v>
          </cell>
          <cell r="K2445">
            <v>0</v>
          </cell>
          <cell r="L2445">
            <v>0</v>
          </cell>
          <cell r="M2445">
            <v>0</v>
          </cell>
        </row>
        <row r="2446">
          <cell r="D2446" t="str">
            <v>50597_50564_50595</v>
          </cell>
          <cell r="E2446">
            <v>5.89</v>
          </cell>
          <cell r="F2446">
            <v>6.82</v>
          </cell>
          <cell r="G2446">
            <v>33.54</v>
          </cell>
          <cell r="H2446">
            <v>0.67</v>
          </cell>
          <cell r="I2446">
            <v>77.680000000000007</v>
          </cell>
          <cell r="J2446">
            <v>12.97</v>
          </cell>
          <cell r="K2446">
            <v>4.8899999999999997</v>
          </cell>
          <cell r="L2446">
            <v>0</v>
          </cell>
          <cell r="M2446">
            <v>0</v>
          </cell>
        </row>
        <row r="2447">
          <cell r="D2447" t="str">
            <v>50597_50564_</v>
          </cell>
          <cell r="E2447">
            <v>5.89</v>
          </cell>
          <cell r="F2447">
            <v>6.82</v>
          </cell>
          <cell r="G2447">
            <v>33.54</v>
          </cell>
          <cell r="H2447">
            <v>0.67</v>
          </cell>
          <cell r="I2447">
            <v>77.680000000000007</v>
          </cell>
          <cell r="J2447">
            <v>12.97</v>
          </cell>
          <cell r="K2447">
            <v>4.8899999999999997</v>
          </cell>
          <cell r="L2447">
            <v>0</v>
          </cell>
          <cell r="M2447">
            <v>0</v>
          </cell>
        </row>
        <row r="2448">
          <cell r="D2448" t="str">
            <v>52039_50565_50912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</row>
        <row r="2449">
          <cell r="D2449" t="str">
            <v>52039_50565_50620</v>
          </cell>
          <cell r="E2449">
            <v>0.6</v>
          </cell>
          <cell r="F2449">
            <v>0.56999999999999995</v>
          </cell>
          <cell r="G2449">
            <v>1.36</v>
          </cell>
          <cell r="H2449">
            <v>0</v>
          </cell>
          <cell r="I2449">
            <v>9.5</v>
          </cell>
          <cell r="J2449">
            <v>1</v>
          </cell>
          <cell r="K2449">
            <v>0.01</v>
          </cell>
          <cell r="L2449">
            <v>0</v>
          </cell>
          <cell r="M2449">
            <v>0.01</v>
          </cell>
        </row>
        <row r="2450">
          <cell r="D2450" t="str">
            <v>52039_50565_</v>
          </cell>
          <cell r="E2450">
            <v>0.6</v>
          </cell>
          <cell r="F2450">
            <v>0.56999999999999995</v>
          </cell>
          <cell r="G2450">
            <v>1.36</v>
          </cell>
          <cell r="H2450">
            <v>0</v>
          </cell>
          <cell r="I2450">
            <v>9.5</v>
          </cell>
          <cell r="J2450">
            <v>1</v>
          </cell>
          <cell r="K2450">
            <v>0.01</v>
          </cell>
          <cell r="L2450">
            <v>0</v>
          </cell>
          <cell r="M2450">
            <v>0.01</v>
          </cell>
        </row>
        <row r="2451">
          <cell r="D2451" t="str">
            <v>50912_50565_50620</v>
          </cell>
          <cell r="E2451">
            <v>0.89</v>
          </cell>
          <cell r="F2451">
            <v>2.8</v>
          </cell>
          <cell r="G2451">
            <v>7.79</v>
          </cell>
          <cell r="H2451">
            <v>0.01</v>
          </cell>
          <cell r="I2451">
            <v>16.03</v>
          </cell>
          <cell r="J2451">
            <v>4.75</v>
          </cell>
          <cell r="K2451">
            <v>0.08</v>
          </cell>
          <cell r="L2451">
            <v>0</v>
          </cell>
          <cell r="M2451">
            <v>0.03</v>
          </cell>
        </row>
        <row r="2452">
          <cell r="D2452" t="str">
            <v>50912_50565_52039</v>
          </cell>
          <cell r="E2452">
            <v>0.11</v>
          </cell>
          <cell r="F2452">
            <v>0.19</v>
          </cell>
          <cell r="G2452">
            <v>0.53</v>
          </cell>
          <cell r="H2452">
            <v>0.03</v>
          </cell>
          <cell r="I2452">
            <v>1.46</v>
          </cell>
          <cell r="J2452">
            <v>0.46</v>
          </cell>
          <cell r="K2452">
            <v>10.26</v>
          </cell>
          <cell r="L2452">
            <v>0</v>
          </cell>
          <cell r="M2452">
            <v>0</v>
          </cell>
        </row>
        <row r="2453">
          <cell r="D2453" t="str">
            <v>50912_50565_</v>
          </cell>
          <cell r="E2453">
            <v>1.01</v>
          </cell>
          <cell r="F2453">
            <v>2.99</v>
          </cell>
          <cell r="G2453">
            <v>8.32</v>
          </cell>
          <cell r="H2453">
            <v>0.04</v>
          </cell>
          <cell r="I2453">
            <v>17.5</v>
          </cell>
          <cell r="J2453">
            <v>5.22</v>
          </cell>
          <cell r="K2453">
            <v>10.34</v>
          </cell>
          <cell r="L2453">
            <v>0</v>
          </cell>
          <cell r="M2453">
            <v>0.03</v>
          </cell>
        </row>
        <row r="2454">
          <cell r="D2454" t="str">
            <v>50620_50565_52039</v>
          </cell>
          <cell r="E2454">
            <v>17.03</v>
          </cell>
          <cell r="F2454">
            <v>22.84</v>
          </cell>
          <cell r="G2454">
            <v>68.03</v>
          </cell>
          <cell r="H2454">
            <v>1.49</v>
          </cell>
          <cell r="I2454">
            <v>236.74</v>
          </cell>
          <cell r="J2454">
            <v>21.03</v>
          </cell>
          <cell r="K2454">
            <v>2.66</v>
          </cell>
          <cell r="L2454">
            <v>0</v>
          </cell>
          <cell r="M2454">
            <v>0.06</v>
          </cell>
        </row>
        <row r="2455">
          <cell r="D2455" t="str">
            <v>50620_50565_50912</v>
          </cell>
          <cell r="E2455">
            <v>0.04</v>
          </cell>
          <cell r="F2455">
            <v>0.03</v>
          </cell>
          <cell r="G2455">
            <v>0.1</v>
          </cell>
          <cell r="H2455">
            <v>0.01</v>
          </cell>
          <cell r="I2455">
            <v>0.54</v>
          </cell>
          <cell r="J2455">
            <v>0.01</v>
          </cell>
          <cell r="K2455">
            <v>0</v>
          </cell>
          <cell r="L2455">
            <v>0</v>
          </cell>
          <cell r="M2455">
            <v>0</v>
          </cell>
        </row>
        <row r="2456">
          <cell r="D2456" t="str">
            <v>50620_50565_</v>
          </cell>
          <cell r="E2456">
            <v>17.07</v>
          </cell>
          <cell r="F2456">
            <v>22.87</v>
          </cell>
          <cell r="G2456">
            <v>68.13</v>
          </cell>
          <cell r="H2456">
            <v>1.5</v>
          </cell>
          <cell r="I2456">
            <v>237.27</v>
          </cell>
          <cell r="J2456">
            <v>21.04</v>
          </cell>
          <cell r="K2456">
            <v>2.66</v>
          </cell>
          <cell r="L2456">
            <v>0</v>
          </cell>
          <cell r="M2456">
            <v>0.06</v>
          </cell>
        </row>
        <row r="2457">
          <cell r="D2457" t="str">
            <v>50584_50566_53304</v>
          </cell>
          <cell r="E2457">
            <v>1.04</v>
          </cell>
          <cell r="F2457">
            <v>0.78</v>
          </cell>
          <cell r="G2457">
            <v>5.04</v>
          </cell>
          <cell r="H2457">
            <v>0.13</v>
          </cell>
          <cell r="I2457">
            <v>13.04</v>
          </cell>
          <cell r="J2457">
            <v>0.08</v>
          </cell>
          <cell r="K2457">
            <v>0</v>
          </cell>
          <cell r="L2457">
            <v>0</v>
          </cell>
          <cell r="M2457">
            <v>0</v>
          </cell>
        </row>
        <row r="2458">
          <cell r="D2458" t="str">
            <v>50584_50566_52242</v>
          </cell>
          <cell r="E2458">
            <v>17.2</v>
          </cell>
          <cell r="F2458">
            <v>20.260000000000002</v>
          </cell>
          <cell r="G2458">
            <v>88.09</v>
          </cell>
          <cell r="H2458">
            <v>7.08</v>
          </cell>
          <cell r="I2458">
            <v>218.57</v>
          </cell>
          <cell r="J2458">
            <v>16.03</v>
          </cell>
          <cell r="K2458">
            <v>1.73</v>
          </cell>
          <cell r="L2458">
            <v>0</v>
          </cell>
          <cell r="M2458">
            <v>0</v>
          </cell>
        </row>
        <row r="2459">
          <cell r="D2459" t="str">
            <v>50584_50566_</v>
          </cell>
          <cell r="E2459">
            <v>18.239999999999998</v>
          </cell>
          <cell r="F2459">
            <v>21.04</v>
          </cell>
          <cell r="G2459">
            <v>93.13</v>
          </cell>
          <cell r="H2459">
            <v>7.2</v>
          </cell>
          <cell r="I2459">
            <v>231.61</v>
          </cell>
          <cell r="J2459">
            <v>16.12</v>
          </cell>
          <cell r="K2459">
            <v>1.73</v>
          </cell>
          <cell r="L2459">
            <v>0</v>
          </cell>
          <cell r="M2459">
            <v>0</v>
          </cell>
        </row>
        <row r="2460">
          <cell r="D2460" t="str">
            <v>53304_50566_52242</v>
          </cell>
          <cell r="E2460">
            <v>1.99</v>
          </cell>
          <cell r="F2460">
            <v>2.57</v>
          </cell>
          <cell r="G2460">
            <v>5.09</v>
          </cell>
          <cell r="H2460">
            <v>0.32</v>
          </cell>
          <cell r="I2460">
            <v>30.31</v>
          </cell>
          <cell r="J2460">
            <v>3.82</v>
          </cell>
          <cell r="K2460">
            <v>1.89</v>
          </cell>
          <cell r="L2460">
            <v>0</v>
          </cell>
          <cell r="M2460">
            <v>0</v>
          </cell>
        </row>
        <row r="2461">
          <cell r="D2461" t="str">
            <v>53304_50566_50584</v>
          </cell>
          <cell r="E2461">
            <v>0.19</v>
          </cell>
          <cell r="F2461">
            <v>7.0000000000000007E-2</v>
          </cell>
          <cell r="G2461">
            <v>0.22</v>
          </cell>
          <cell r="H2461">
            <v>0.01</v>
          </cell>
          <cell r="I2461">
            <v>2.87</v>
          </cell>
          <cell r="J2461">
            <v>0.01</v>
          </cell>
          <cell r="K2461">
            <v>0</v>
          </cell>
          <cell r="L2461">
            <v>0</v>
          </cell>
          <cell r="M2461">
            <v>0</v>
          </cell>
        </row>
        <row r="2462">
          <cell r="D2462" t="str">
            <v>53304_50566_</v>
          </cell>
          <cell r="E2462">
            <v>2.1800000000000002</v>
          </cell>
          <cell r="F2462">
            <v>2.64</v>
          </cell>
          <cell r="G2462">
            <v>5.3</v>
          </cell>
          <cell r="H2462">
            <v>0.33</v>
          </cell>
          <cell r="I2462">
            <v>33.18</v>
          </cell>
          <cell r="J2462">
            <v>3.84</v>
          </cell>
          <cell r="K2462">
            <v>1.89</v>
          </cell>
          <cell r="L2462">
            <v>0</v>
          </cell>
          <cell r="M2462">
            <v>0</v>
          </cell>
        </row>
        <row r="2463">
          <cell r="D2463" t="str">
            <v>52242_50566_50584</v>
          </cell>
          <cell r="E2463">
            <v>3.19</v>
          </cell>
          <cell r="F2463">
            <v>1.1200000000000001</v>
          </cell>
          <cell r="G2463">
            <v>4.91</v>
          </cell>
          <cell r="H2463">
            <v>0.11</v>
          </cell>
          <cell r="I2463">
            <v>41.5</v>
          </cell>
          <cell r="J2463">
            <v>0.23</v>
          </cell>
          <cell r="K2463">
            <v>0.02</v>
          </cell>
          <cell r="L2463">
            <v>0</v>
          </cell>
          <cell r="M2463">
            <v>0</v>
          </cell>
        </row>
        <row r="2464">
          <cell r="D2464" t="str">
            <v>52242_50566_53304</v>
          </cell>
          <cell r="E2464">
            <v>2.48</v>
          </cell>
          <cell r="F2464">
            <v>4.67</v>
          </cell>
          <cell r="G2464">
            <v>25.55</v>
          </cell>
          <cell r="H2464">
            <v>1.24</v>
          </cell>
          <cell r="I2464">
            <v>36.17</v>
          </cell>
          <cell r="J2464">
            <v>0.6</v>
          </cell>
          <cell r="K2464">
            <v>8.2799999999999994</v>
          </cell>
          <cell r="L2464">
            <v>0</v>
          </cell>
          <cell r="M2464">
            <v>0</v>
          </cell>
        </row>
        <row r="2465">
          <cell r="D2465" t="str">
            <v>52242_50566_</v>
          </cell>
          <cell r="E2465">
            <v>5.67</v>
          </cell>
          <cell r="F2465">
            <v>5.78</v>
          </cell>
          <cell r="G2465">
            <v>30.46</v>
          </cell>
          <cell r="H2465">
            <v>1.35</v>
          </cell>
          <cell r="I2465">
            <v>77.67</v>
          </cell>
          <cell r="J2465">
            <v>0.83</v>
          </cell>
          <cell r="K2465">
            <v>8.3000000000000007</v>
          </cell>
          <cell r="L2465">
            <v>0</v>
          </cell>
          <cell r="M2465">
            <v>0</v>
          </cell>
        </row>
        <row r="2466">
          <cell r="D2466" t="str">
            <v>50583_50567_52259</v>
          </cell>
          <cell r="E2466">
            <v>10.9</v>
          </cell>
          <cell r="F2466">
            <v>15.68</v>
          </cell>
          <cell r="G2466">
            <v>52.56</v>
          </cell>
          <cell r="H2466">
            <v>2.27</v>
          </cell>
          <cell r="I2466">
            <v>126.2</v>
          </cell>
          <cell r="J2466">
            <v>6.57</v>
          </cell>
          <cell r="K2466">
            <v>2.02</v>
          </cell>
          <cell r="L2466">
            <v>0</v>
          </cell>
          <cell r="M2466">
            <v>0</v>
          </cell>
        </row>
        <row r="2467">
          <cell r="D2467" t="str">
            <v>50583_50567_</v>
          </cell>
          <cell r="E2467">
            <v>10.9</v>
          </cell>
          <cell r="F2467">
            <v>15.68</v>
          </cell>
          <cell r="G2467">
            <v>52.56</v>
          </cell>
          <cell r="H2467">
            <v>2.27</v>
          </cell>
          <cell r="I2467">
            <v>126.2</v>
          </cell>
          <cell r="J2467">
            <v>6.57</v>
          </cell>
          <cell r="K2467">
            <v>2.02</v>
          </cell>
          <cell r="L2467">
            <v>0</v>
          </cell>
          <cell r="M2467">
            <v>0</v>
          </cell>
        </row>
        <row r="2468">
          <cell r="D2468" t="str">
            <v>52259_50567_50583</v>
          </cell>
          <cell r="E2468">
            <v>3.03</v>
          </cell>
          <cell r="F2468">
            <v>2.8</v>
          </cell>
          <cell r="G2468">
            <v>8.64</v>
          </cell>
          <cell r="H2468">
            <v>0.33</v>
          </cell>
          <cell r="I2468">
            <v>45.31</v>
          </cell>
          <cell r="J2468">
            <v>8.18</v>
          </cell>
          <cell r="K2468">
            <v>54.91</v>
          </cell>
          <cell r="L2468">
            <v>0</v>
          </cell>
          <cell r="M2468">
            <v>0</v>
          </cell>
        </row>
        <row r="2469">
          <cell r="D2469" t="str">
            <v>52259_50567_</v>
          </cell>
          <cell r="E2469">
            <v>3.03</v>
          </cell>
          <cell r="F2469">
            <v>2.8</v>
          </cell>
          <cell r="G2469">
            <v>8.64</v>
          </cell>
          <cell r="H2469">
            <v>0.33</v>
          </cell>
          <cell r="I2469">
            <v>45.31</v>
          </cell>
          <cell r="J2469">
            <v>8.18</v>
          </cell>
          <cell r="K2469">
            <v>54.91</v>
          </cell>
          <cell r="L2469">
            <v>0</v>
          </cell>
          <cell r="M2469">
            <v>0</v>
          </cell>
        </row>
        <row r="2470">
          <cell r="D2470" t="str">
            <v>50957_50568_50582</v>
          </cell>
          <cell r="E2470">
            <v>3.07</v>
          </cell>
          <cell r="F2470">
            <v>9.74</v>
          </cell>
          <cell r="G2470">
            <v>60.26</v>
          </cell>
          <cell r="H2470">
            <v>0.4</v>
          </cell>
          <cell r="I2470">
            <v>45.56</v>
          </cell>
          <cell r="J2470">
            <v>13.99</v>
          </cell>
          <cell r="K2470">
            <v>8.3000000000000007</v>
          </cell>
          <cell r="L2470">
            <v>0</v>
          </cell>
          <cell r="M2470">
            <v>0.03</v>
          </cell>
        </row>
        <row r="2471">
          <cell r="D2471" t="str">
            <v>50957_50568_50569</v>
          </cell>
          <cell r="E2471">
            <v>1.1599999999999999</v>
          </cell>
          <cell r="F2471">
            <v>1.71</v>
          </cell>
          <cell r="G2471">
            <v>10.130000000000001</v>
          </cell>
          <cell r="H2471">
            <v>0.14000000000000001</v>
          </cell>
          <cell r="I2471">
            <v>16.059999999999999</v>
          </cell>
          <cell r="J2471">
            <v>0.36</v>
          </cell>
          <cell r="K2471">
            <v>0.09</v>
          </cell>
          <cell r="L2471">
            <v>0</v>
          </cell>
          <cell r="M2471">
            <v>0</v>
          </cell>
        </row>
        <row r="2472">
          <cell r="D2472" t="str">
            <v>50957_50568_</v>
          </cell>
          <cell r="E2472">
            <v>4.24</v>
          </cell>
          <cell r="F2472">
            <v>11.45</v>
          </cell>
          <cell r="G2472">
            <v>70.39</v>
          </cell>
          <cell r="H2472">
            <v>0.54</v>
          </cell>
          <cell r="I2472">
            <v>61.61</v>
          </cell>
          <cell r="J2472">
            <v>14.35</v>
          </cell>
          <cell r="K2472">
            <v>8.39</v>
          </cell>
          <cell r="L2472">
            <v>0</v>
          </cell>
          <cell r="M2472">
            <v>0.03</v>
          </cell>
        </row>
        <row r="2473">
          <cell r="D2473" t="str">
            <v>50582_50568_50569</v>
          </cell>
          <cell r="E2473">
            <v>11.85</v>
          </cell>
          <cell r="F2473">
            <v>52.2</v>
          </cell>
          <cell r="G2473">
            <v>307</v>
          </cell>
          <cell r="H2473">
            <v>17.350000000000001</v>
          </cell>
          <cell r="I2473">
            <v>211.73</v>
          </cell>
          <cell r="J2473">
            <v>44.18</v>
          </cell>
          <cell r="K2473">
            <v>62.32</v>
          </cell>
          <cell r="L2473">
            <v>7.0000000000000007E-2</v>
          </cell>
          <cell r="M2473">
            <v>1.59</v>
          </cell>
        </row>
        <row r="2474">
          <cell r="D2474" t="str">
            <v>50582_50568_50957</v>
          </cell>
          <cell r="E2474">
            <v>0.37</v>
          </cell>
          <cell r="F2474">
            <v>1.84</v>
          </cell>
          <cell r="G2474">
            <v>19.98</v>
          </cell>
          <cell r="H2474">
            <v>0.12</v>
          </cell>
          <cell r="I2474">
            <v>6.06</v>
          </cell>
          <cell r="J2474">
            <v>22.5</v>
          </cell>
          <cell r="K2474">
            <v>0.14000000000000001</v>
          </cell>
          <cell r="L2474">
            <v>0</v>
          </cell>
          <cell r="M2474">
            <v>0.05</v>
          </cell>
        </row>
        <row r="2475">
          <cell r="D2475" t="str">
            <v>50582_50568_</v>
          </cell>
          <cell r="E2475">
            <v>12.21</v>
          </cell>
          <cell r="F2475">
            <v>54.04</v>
          </cell>
          <cell r="G2475">
            <v>326.98</v>
          </cell>
          <cell r="H2475">
            <v>17.47</v>
          </cell>
          <cell r="I2475">
            <v>217.79</v>
          </cell>
          <cell r="J2475">
            <v>66.680000000000007</v>
          </cell>
          <cell r="K2475">
            <v>62.46</v>
          </cell>
          <cell r="L2475">
            <v>7.0000000000000007E-2</v>
          </cell>
          <cell r="M2475">
            <v>1.64</v>
          </cell>
        </row>
        <row r="2476">
          <cell r="D2476" t="str">
            <v>50569_50568_50957</v>
          </cell>
          <cell r="E2476">
            <v>2.5499999999999998</v>
          </cell>
          <cell r="F2476">
            <v>4.6100000000000003</v>
          </cell>
          <cell r="G2476">
            <v>33.49</v>
          </cell>
          <cell r="H2476">
            <v>0.17</v>
          </cell>
          <cell r="I2476">
            <v>30.55</v>
          </cell>
          <cell r="J2476">
            <v>4.79</v>
          </cell>
          <cell r="K2476">
            <v>14.27</v>
          </cell>
          <cell r="L2476">
            <v>0</v>
          </cell>
          <cell r="M2476">
            <v>0</v>
          </cell>
        </row>
        <row r="2477">
          <cell r="D2477" t="str">
            <v>50569_50568_50582</v>
          </cell>
          <cell r="E2477">
            <v>8.77</v>
          </cell>
          <cell r="F2477">
            <v>28.67</v>
          </cell>
          <cell r="G2477">
            <v>101.66</v>
          </cell>
          <cell r="H2477">
            <v>0.5</v>
          </cell>
          <cell r="I2477">
            <v>125</v>
          </cell>
          <cell r="J2477">
            <v>16.760000000000002</v>
          </cell>
          <cell r="K2477">
            <v>26.64</v>
          </cell>
          <cell r="L2477">
            <v>0.02</v>
          </cell>
          <cell r="M2477">
            <v>0.09</v>
          </cell>
        </row>
        <row r="2478">
          <cell r="D2478" t="str">
            <v>50569_50568_</v>
          </cell>
          <cell r="E2478">
            <v>11.33</v>
          </cell>
          <cell r="F2478">
            <v>33.28</v>
          </cell>
          <cell r="G2478">
            <v>135.15</v>
          </cell>
          <cell r="H2478">
            <v>0.67</v>
          </cell>
          <cell r="I2478">
            <v>155.56</v>
          </cell>
          <cell r="J2478">
            <v>21.55</v>
          </cell>
          <cell r="K2478">
            <v>40.9</v>
          </cell>
          <cell r="L2478">
            <v>0.02</v>
          </cell>
          <cell r="M2478">
            <v>0.09</v>
          </cell>
        </row>
        <row r="2479">
          <cell r="D2479" t="str">
            <v>50568_50569_</v>
          </cell>
          <cell r="E2479">
            <v>12.95</v>
          </cell>
          <cell r="F2479">
            <v>53.94</v>
          </cell>
          <cell r="G2479">
            <v>317.3</v>
          </cell>
          <cell r="H2479">
            <v>17.54</v>
          </cell>
          <cell r="I2479">
            <v>227.19</v>
          </cell>
          <cell r="J2479">
            <v>44.65</v>
          </cell>
          <cell r="K2479">
            <v>62.6</v>
          </cell>
          <cell r="L2479">
            <v>7.0000000000000007E-2</v>
          </cell>
          <cell r="M2479">
            <v>1.59</v>
          </cell>
        </row>
        <row r="2480">
          <cell r="D2480" t="str">
            <v>50568_50569_50570</v>
          </cell>
          <cell r="E2480">
            <v>12.95</v>
          </cell>
          <cell r="F2480">
            <v>53.94</v>
          </cell>
          <cell r="G2480">
            <v>317.3</v>
          </cell>
          <cell r="H2480">
            <v>17.54</v>
          </cell>
          <cell r="I2480">
            <v>227.19</v>
          </cell>
          <cell r="J2480">
            <v>44.65</v>
          </cell>
          <cell r="K2480">
            <v>62.6</v>
          </cell>
          <cell r="L2480">
            <v>7.0000000000000007E-2</v>
          </cell>
          <cell r="M2480">
            <v>1.59</v>
          </cell>
        </row>
        <row r="2481">
          <cell r="D2481" t="str">
            <v>50570_50569_50568</v>
          </cell>
          <cell r="E2481">
            <v>11.33</v>
          </cell>
          <cell r="F2481">
            <v>33.28</v>
          </cell>
          <cell r="G2481">
            <v>135.15</v>
          </cell>
          <cell r="H2481">
            <v>0.67</v>
          </cell>
          <cell r="I2481">
            <v>155.56</v>
          </cell>
          <cell r="J2481">
            <v>21.55</v>
          </cell>
          <cell r="K2481">
            <v>40.9</v>
          </cell>
          <cell r="L2481">
            <v>0.02</v>
          </cell>
          <cell r="M2481">
            <v>0.09</v>
          </cell>
        </row>
        <row r="2482">
          <cell r="D2482" t="str">
            <v>50570_50569_</v>
          </cell>
          <cell r="E2482">
            <v>11.33</v>
          </cell>
          <cell r="F2482">
            <v>33.28</v>
          </cell>
          <cell r="G2482">
            <v>135.15</v>
          </cell>
          <cell r="H2482">
            <v>0.67</v>
          </cell>
          <cell r="I2482">
            <v>155.56</v>
          </cell>
          <cell r="J2482">
            <v>21.55</v>
          </cell>
          <cell r="K2482">
            <v>40.9</v>
          </cell>
          <cell r="L2482">
            <v>0.02</v>
          </cell>
          <cell r="M2482">
            <v>0.09</v>
          </cell>
        </row>
        <row r="2483">
          <cell r="D2483" t="str">
            <v>50569_50570_</v>
          </cell>
          <cell r="E2483">
            <v>12.95</v>
          </cell>
          <cell r="F2483">
            <v>53.94</v>
          </cell>
          <cell r="G2483">
            <v>317.3</v>
          </cell>
          <cell r="H2483">
            <v>17.54</v>
          </cell>
          <cell r="I2483">
            <v>227.19</v>
          </cell>
          <cell r="J2483">
            <v>44.65</v>
          </cell>
          <cell r="K2483">
            <v>62.6</v>
          </cell>
          <cell r="L2483">
            <v>7.0000000000000007E-2</v>
          </cell>
          <cell r="M2483">
            <v>1.59</v>
          </cell>
        </row>
        <row r="2484">
          <cell r="D2484" t="str">
            <v>50569_50570_50753</v>
          </cell>
          <cell r="E2484">
            <v>9.9600000000000009</v>
          </cell>
          <cell r="F2484">
            <v>44.88</v>
          </cell>
          <cell r="G2484">
            <v>253.62</v>
          </cell>
          <cell r="H2484">
            <v>17.190000000000001</v>
          </cell>
          <cell r="I2484">
            <v>175.03</v>
          </cell>
          <cell r="J2484">
            <v>31.08</v>
          </cell>
          <cell r="K2484">
            <v>61.99</v>
          </cell>
          <cell r="L2484">
            <v>0.06</v>
          </cell>
          <cell r="M2484">
            <v>1.47</v>
          </cell>
        </row>
        <row r="2485">
          <cell r="D2485" t="str">
            <v>50569_50570_52675</v>
          </cell>
          <cell r="E2485">
            <v>2.99</v>
          </cell>
          <cell r="F2485">
            <v>9.07</v>
          </cell>
          <cell r="G2485">
            <v>63.68</v>
          </cell>
          <cell r="H2485">
            <v>0.35</v>
          </cell>
          <cell r="I2485">
            <v>52.16</v>
          </cell>
          <cell r="J2485">
            <v>13.57</v>
          </cell>
          <cell r="K2485">
            <v>0.6</v>
          </cell>
          <cell r="L2485">
            <v>0.01</v>
          </cell>
          <cell r="M2485">
            <v>0.12</v>
          </cell>
        </row>
        <row r="2486">
          <cell r="D2486" t="str">
            <v>50753_50570_52675</v>
          </cell>
          <cell r="E2486">
            <v>0.23</v>
          </cell>
          <cell r="F2486">
            <v>0.18</v>
          </cell>
          <cell r="G2486">
            <v>0.34</v>
          </cell>
          <cell r="H2486">
            <v>0.01</v>
          </cell>
          <cell r="I2486">
            <v>2.52</v>
          </cell>
          <cell r="J2486">
            <v>0.21</v>
          </cell>
          <cell r="K2486">
            <v>0</v>
          </cell>
          <cell r="L2486">
            <v>0</v>
          </cell>
          <cell r="M2486">
            <v>0</v>
          </cell>
        </row>
        <row r="2487">
          <cell r="D2487" t="str">
            <v>50753_50570_50569</v>
          </cell>
          <cell r="E2487">
            <v>9.91</v>
          </cell>
          <cell r="F2487">
            <v>31.67</v>
          </cell>
          <cell r="G2487">
            <v>133.74</v>
          </cell>
          <cell r="H2487">
            <v>0.63</v>
          </cell>
          <cell r="I2487">
            <v>139.06</v>
          </cell>
          <cell r="J2487">
            <v>20.71</v>
          </cell>
          <cell r="K2487">
            <v>40.83</v>
          </cell>
          <cell r="L2487">
            <v>0.02</v>
          </cell>
          <cell r="M2487">
            <v>0.09</v>
          </cell>
        </row>
        <row r="2488">
          <cell r="D2488" t="str">
            <v>50753_50570_</v>
          </cell>
          <cell r="E2488">
            <v>10.14</v>
          </cell>
          <cell r="F2488">
            <v>31.85</v>
          </cell>
          <cell r="G2488">
            <v>134.08000000000001</v>
          </cell>
          <cell r="H2488">
            <v>0.64</v>
          </cell>
          <cell r="I2488">
            <v>141.58000000000001</v>
          </cell>
          <cell r="J2488">
            <v>20.91</v>
          </cell>
          <cell r="K2488">
            <v>40.83</v>
          </cell>
          <cell r="L2488">
            <v>0.02</v>
          </cell>
          <cell r="M2488">
            <v>0.09</v>
          </cell>
        </row>
        <row r="2489">
          <cell r="D2489" t="str">
            <v>52675_50570_50569</v>
          </cell>
          <cell r="E2489">
            <v>1.44</v>
          </cell>
          <cell r="F2489">
            <v>1.61</v>
          </cell>
          <cell r="G2489">
            <v>1.22</v>
          </cell>
          <cell r="H2489">
            <v>0.05</v>
          </cell>
          <cell r="I2489">
            <v>16.77</v>
          </cell>
          <cell r="J2489">
            <v>0.83</v>
          </cell>
          <cell r="K2489">
            <v>0</v>
          </cell>
          <cell r="L2489">
            <v>0</v>
          </cell>
          <cell r="M2489">
            <v>0</v>
          </cell>
        </row>
        <row r="2490">
          <cell r="D2490" t="str">
            <v>52675_50570_50753</v>
          </cell>
          <cell r="E2490">
            <v>0.04</v>
          </cell>
          <cell r="F2490">
            <v>0.03</v>
          </cell>
          <cell r="G2490">
            <v>0</v>
          </cell>
          <cell r="H2490">
            <v>0</v>
          </cell>
          <cell r="I2490">
            <v>0.34</v>
          </cell>
          <cell r="J2490">
            <v>0.01</v>
          </cell>
          <cell r="K2490">
            <v>0</v>
          </cell>
          <cell r="L2490">
            <v>0</v>
          </cell>
          <cell r="M2490">
            <v>0</v>
          </cell>
        </row>
        <row r="2491">
          <cell r="D2491" t="str">
            <v>52675_50570_</v>
          </cell>
          <cell r="E2491">
            <v>1.48</v>
          </cell>
          <cell r="F2491">
            <v>1.64</v>
          </cell>
          <cell r="G2491">
            <v>1.22</v>
          </cell>
          <cell r="H2491">
            <v>0.05</v>
          </cell>
          <cell r="I2491">
            <v>17.11</v>
          </cell>
          <cell r="J2491">
            <v>0.84</v>
          </cell>
          <cell r="K2491">
            <v>0</v>
          </cell>
          <cell r="L2491">
            <v>0</v>
          </cell>
          <cell r="M2491">
            <v>0</v>
          </cell>
        </row>
        <row r="2492">
          <cell r="D2492" t="str">
            <v>50572_50571_52248</v>
          </cell>
          <cell r="E2492">
            <v>9.39</v>
          </cell>
          <cell r="F2492">
            <v>28.28</v>
          </cell>
          <cell r="G2492">
            <v>116.93</v>
          </cell>
          <cell r="H2492">
            <v>0.71</v>
          </cell>
          <cell r="I2492">
            <v>152.21</v>
          </cell>
          <cell r="J2492">
            <v>39.799999999999997</v>
          </cell>
          <cell r="K2492">
            <v>38.68</v>
          </cell>
          <cell r="L2492">
            <v>0.02</v>
          </cell>
          <cell r="M2492">
            <v>0.15</v>
          </cell>
        </row>
        <row r="2493">
          <cell r="D2493" t="str">
            <v>50572_50571_</v>
          </cell>
          <cell r="E2493">
            <v>9.39</v>
          </cell>
          <cell r="F2493">
            <v>28.28</v>
          </cell>
          <cell r="G2493">
            <v>116.93</v>
          </cell>
          <cell r="H2493">
            <v>0.71</v>
          </cell>
          <cell r="I2493">
            <v>152.21</v>
          </cell>
          <cell r="J2493">
            <v>39.799999999999997</v>
          </cell>
          <cell r="K2493">
            <v>38.68</v>
          </cell>
          <cell r="L2493">
            <v>0.02</v>
          </cell>
          <cell r="M2493">
            <v>0.15</v>
          </cell>
        </row>
        <row r="2494">
          <cell r="D2494" t="str">
            <v>52248_50571_50572</v>
          </cell>
          <cell r="E2494">
            <v>14.2</v>
          </cell>
          <cell r="F2494">
            <v>68.3</v>
          </cell>
          <cell r="G2494">
            <v>457.6</v>
          </cell>
          <cell r="H2494">
            <v>17.940000000000001</v>
          </cell>
          <cell r="I2494">
            <v>247.42</v>
          </cell>
          <cell r="J2494">
            <v>85.97</v>
          </cell>
          <cell r="K2494">
            <v>62.48</v>
          </cell>
          <cell r="L2494">
            <v>7.0000000000000007E-2</v>
          </cell>
          <cell r="M2494">
            <v>1.68</v>
          </cell>
        </row>
        <row r="2495">
          <cell r="D2495" t="str">
            <v>52248_50571_</v>
          </cell>
          <cell r="E2495">
            <v>14.2</v>
          </cell>
          <cell r="F2495">
            <v>68.3</v>
          </cell>
          <cell r="G2495">
            <v>457.6</v>
          </cell>
          <cell r="H2495">
            <v>17.940000000000001</v>
          </cell>
          <cell r="I2495">
            <v>247.42</v>
          </cell>
          <cell r="J2495">
            <v>85.97</v>
          </cell>
          <cell r="K2495">
            <v>62.48</v>
          </cell>
          <cell r="L2495">
            <v>7.0000000000000007E-2</v>
          </cell>
          <cell r="M2495">
            <v>1.68</v>
          </cell>
        </row>
        <row r="2496">
          <cell r="D2496" t="str">
            <v>50571_50572_</v>
          </cell>
          <cell r="E2496">
            <v>14.2</v>
          </cell>
          <cell r="F2496">
            <v>68.3</v>
          </cell>
          <cell r="G2496">
            <v>457.6</v>
          </cell>
          <cell r="H2496">
            <v>17.940000000000001</v>
          </cell>
          <cell r="I2496">
            <v>247.42</v>
          </cell>
          <cell r="J2496">
            <v>85.97</v>
          </cell>
          <cell r="K2496">
            <v>62.48</v>
          </cell>
          <cell r="L2496">
            <v>7.0000000000000007E-2</v>
          </cell>
          <cell r="M2496">
            <v>1.68</v>
          </cell>
        </row>
        <row r="2497">
          <cell r="D2497" t="str">
            <v>50571_50572_50581</v>
          </cell>
          <cell r="E2497">
            <v>2.2999999999999998</v>
          </cell>
          <cell r="F2497">
            <v>14.66</v>
          </cell>
          <cell r="G2497">
            <v>131.16</v>
          </cell>
          <cell r="H2497">
            <v>0.51</v>
          </cell>
          <cell r="I2497">
            <v>32.75</v>
          </cell>
          <cell r="J2497">
            <v>19.96</v>
          </cell>
          <cell r="K2497">
            <v>7.0000000000000007E-2</v>
          </cell>
          <cell r="L2497">
            <v>0</v>
          </cell>
          <cell r="M2497">
            <v>0.04</v>
          </cell>
        </row>
        <row r="2498">
          <cell r="D2498" t="str">
            <v>50571_50572_50582</v>
          </cell>
          <cell r="E2498">
            <v>11.91</v>
          </cell>
          <cell r="F2498">
            <v>53.64</v>
          </cell>
          <cell r="G2498">
            <v>326.44</v>
          </cell>
          <cell r="H2498">
            <v>17.440000000000001</v>
          </cell>
          <cell r="I2498">
            <v>214.67</v>
          </cell>
          <cell r="J2498">
            <v>66.010000000000005</v>
          </cell>
          <cell r="K2498">
            <v>62.42</v>
          </cell>
          <cell r="L2498">
            <v>7.0000000000000007E-2</v>
          </cell>
          <cell r="M2498">
            <v>1.64</v>
          </cell>
        </row>
        <row r="2499">
          <cell r="D2499" t="str">
            <v>50581_50572_50582</v>
          </cell>
          <cell r="E2499">
            <v>0.32</v>
          </cell>
          <cell r="F2499">
            <v>0.39</v>
          </cell>
          <cell r="G2499">
            <v>0.39</v>
          </cell>
          <cell r="H2499">
            <v>0.02</v>
          </cell>
          <cell r="I2499">
            <v>3.28</v>
          </cell>
          <cell r="J2499">
            <v>0.7</v>
          </cell>
          <cell r="K2499">
            <v>0.01</v>
          </cell>
          <cell r="L2499">
            <v>0</v>
          </cell>
          <cell r="M2499">
            <v>0</v>
          </cell>
        </row>
        <row r="2500">
          <cell r="D2500" t="str">
            <v>50581_50572_50571</v>
          </cell>
          <cell r="E2500">
            <v>0.82</v>
          </cell>
          <cell r="F2500">
            <v>3.49</v>
          </cell>
          <cell r="G2500">
            <v>21.86</v>
          </cell>
          <cell r="H2500">
            <v>0.05</v>
          </cell>
          <cell r="I2500">
            <v>16.71</v>
          </cell>
          <cell r="J2500">
            <v>15.97</v>
          </cell>
          <cell r="K2500">
            <v>3.59</v>
          </cell>
          <cell r="L2500">
            <v>0</v>
          </cell>
          <cell r="M2500">
            <v>0.03</v>
          </cell>
        </row>
        <row r="2501">
          <cell r="D2501" t="str">
            <v>50581_50572_</v>
          </cell>
          <cell r="E2501">
            <v>1.1499999999999999</v>
          </cell>
          <cell r="F2501">
            <v>3.88</v>
          </cell>
          <cell r="G2501">
            <v>22.25</v>
          </cell>
          <cell r="H2501">
            <v>7.0000000000000007E-2</v>
          </cell>
          <cell r="I2501">
            <v>19.989999999999998</v>
          </cell>
          <cell r="J2501">
            <v>16.670000000000002</v>
          </cell>
          <cell r="K2501">
            <v>3.61</v>
          </cell>
          <cell r="L2501">
            <v>0</v>
          </cell>
          <cell r="M2501">
            <v>0.03</v>
          </cell>
        </row>
        <row r="2502">
          <cell r="D2502" t="str">
            <v>50582_50572_50571</v>
          </cell>
          <cell r="E2502">
            <v>8.5500000000000007</v>
          </cell>
          <cell r="F2502">
            <v>24.77</v>
          </cell>
          <cell r="G2502">
            <v>95.16</v>
          </cell>
          <cell r="H2502">
            <v>0.65</v>
          </cell>
          <cell r="I2502">
            <v>135.31</v>
          </cell>
          <cell r="J2502">
            <v>24.08</v>
          </cell>
          <cell r="K2502">
            <v>35.020000000000003</v>
          </cell>
          <cell r="L2502">
            <v>0.02</v>
          </cell>
          <cell r="M2502">
            <v>0.12</v>
          </cell>
        </row>
        <row r="2503">
          <cell r="D2503" t="str">
            <v>50582_50572_50581</v>
          </cell>
          <cell r="E2503">
            <v>3.32</v>
          </cell>
          <cell r="F2503">
            <v>13.72</v>
          </cell>
          <cell r="G2503">
            <v>66.349999999999994</v>
          </cell>
          <cell r="H2503">
            <v>0.25</v>
          </cell>
          <cell r="I2503">
            <v>35.520000000000003</v>
          </cell>
          <cell r="J2503">
            <v>6.5</v>
          </cell>
          <cell r="K2503">
            <v>0.01</v>
          </cell>
          <cell r="L2503">
            <v>0</v>
          </cell>
          <cell r="M2503">
            <v>0</v>
          </cell>
        </row>
        <row r="2504">
          <cell r="D2504" t="str">
            <v>50582_50572_</v>
          </cell>
          <cell r="E2504">
            <v>11.87</v>
          </cell>
          <cell r="F2504">
            <v>38.49</v>
          </cell>
          <cell r="G2504">
            <v>161.51</v>
          </cell>
          <cell r="H2504">
            <v>0.9</v>
          </cell>
          <cell r="I2504">
            <v>170.83</v>
          </cell>
          <cell r="J2504">
            <v>30.58</v>
          </cell>
          <cell r="K2504">
            <v>35.03</v>
          </cell>
          <cell r="L2504">
            <v>0.02</v>
          </cell>
          <cell r="M2504">
            <v>0.12</v>
          </cell>
        </row>
        <row r="2505">
          <cell r="D2505" t="str">
            <v>50624_50575_53050</v>
          </cell>
          <cell r="E2505">
            <v>1.26</v>
          </cell>
          <cell r="F2505">
            <v>2.0499999999999998</v>
          </cell>
          <cell r="G2505">
            <v>12.32</v>
          </cell>
          <cell r="H2505">
            <v>2.02</v>
          </cell>
          <cell r="I2505">
            <v>15.73</v>
          </cell>
          <cell r="J2505">
            <v>3.81</v>
          </cell>
          <cell r="K2505">
            <v>0.02</v>
          </cell>
          <cell r="L2505">
            <v>0</v>
          </cell>
          <cell r="M2505">
            <v>0</v>
          </cell>
        </row>
        <row r="2506">
          <cell r="D2506" t="str">
            <v>50624_50575_</v>
          </cell>
          <cell r="E2506">
            <v>1.26</v>
          </cell>
          <cell r="F2506">
            <v>2.0499999999999998</v>
          </cell>
          <cell r="G2506">
            <v>12.32</v>
          </cell>
          <cell r="H2506">
            <v>2.02</v>
          </cell>
          <cell r="I2506">
            <v>15.73</v>
          </cell>
          <cell r="J2506">
            <v>3.81</v>
          </cell>
          <cell r="K2506">
            <v>0.02</v>
          </cell>
          <cell r="L2506">
            <v>0</v>
          </cell>
          <cell r="M2506">
            <v>0</v>
          </cell>
        </row>
        <row r="2507">
          <cell r="D2507" t="str">
            <v>53050_50575_50624</v>
          </cell>
          <cell r="E2507">
            <v>0.42</v>
          </cell>
          <cell r="F2507">
            <v>0.56999999999999995</v>
          </cell>
          <cell r="G2507">
            <v>2.0299999999999998</v>
          </cell>
          <cell r="H2507">
            <v>0.08</v>
          </cell>
          <cell r="I2507">
            <v>5.9</v>
          </cell>
          <cell r="J2507">
            <v>1.17</v>
          </cell>
          <cell r="K2507">
            <v>22.16</v>
          </cell>
          <cell r="L2507">
            <v>0</v>
          </cell>
          <cell r="M2507">
            <v>0</v>
          </cell>
        </row>
        <row r="2508">
          <cell r="D2508" t="str">
            <v>53050_50575_</v>
          </cell>
          <cell r="E2508">
            <v>0.42</v>
          </cell>
          <cell r="F2508">
            <v>0.56999999999999995</v>
          </cell>
          <cell r="G2508">
            <v>2.0299999999999998</v>
          </cell>
          <cell r="H2508">
            <v>0.08</v>
          </cell>
          <cell r="I2508">
            <v>5.9</v>
          </cell>
          <cell r="J2508">
            <v>1.17</v>
          </cell>
          <cell r="K2508">
            <v>22.16</v>
          </cell>
          <cell r="L2508">
            <v>0</v>
          </cell>
          <cell r="M2508">
            <v>0</v>
          </cell>
        </row>
        <row r="2509">
          <cell r="D2509" t="str">
            <v>52248_50576_50604</v>
          </cell>
          <cell r="E2509">
            <v>1.4</v>
          </cell>
          <cell r="F2509">
            <v>2.21</v>
          </cell>
          <cell r="G2509">
            <v>11.76</v>
          </cell>
          <cell r="H2509">
            <v>0.14000000000000001</v>
          </cell>
          <cell r="I2509">
            <v>18.690000000000001</v>
          </cell>
          <cell r="J2509">
            <v>1.7</v>
          </cell>
          <cell r="K2509">
            <v>0.01</v>
          </cell>
          <cell r="L2509">
            <v>0</v>
          </cell>
          <cell r="M2509">
            <v>0</v>
          </cell>
        </row>
        <row r="2510">
          <cell r="D2510" t="str">
            <v>52248_50576_50605</v>
          </cell>
          <cell r="E2510">
            <v>0.83</v>
          </cell>
          <cell r="F2510">
            <v>1.22</v>
          </cell>
          <cell r="G2510">
            <v>5.62</v>
          </cell>
          <cell r="H2510">
            <v>0.25</v>
          </cell>
          <cell r="I2510">
            <v>11.26</v>
          </cell>
          <cell r="J2510">
            <v>3.51</v>
          </cell>
          <cell r="K2510">
            <v>0</v>
          </cell>
          <cell r="L2510">
            <v>0</v>
          </cell>
          <cell r="M2510">
            <v>0</v>
          </cell>
        </row>
        <row r="2511">
          <cell r="D2511" t="str">
            <v>52248_50576_50579</v>
          </cell>
          <cell r="E2511">
            <v>1.03</v>
          </cell>
          <cell r="F2511">
            <v>1.84</v>
          </cell>
          <cell r="G2511">
            <v>8.08</v>
          </cell>
          <cell r="H2511">
            <v>0.16</v>
          </cell>
          <cell r="I2511">
            <v>12.24</v>
          </cell>
          <cell r="J2511">
            <v>0.51</v>
          </cell>
          <cell r="K2511">
            <v>0.09</v>
          </cell>
          <cell r="L2511">
            <v>0</v>
          </cell>
          <cell r="M2511">
            <v>0.01</v>
          </cell>
        </row>
        <row r="2512">
          <cell r="D2512" t="str">
            <v>52248_50576_</v>
          </cell>
          <cell r="E2512">
            <v>3.26</v>
          </cell>
          <cell r="F2512">
            <v>5.28</v>
          </cell>
          <cell r="G2512">
            <v>25.46</v>
          </cell>
          <cell r="H2512">
            <v>0.56000000000000005</v>
          </cell>
          <cell r="I2512">
            <v>42.19</v>
          </cell>
          <cell r="J2512">
            <v>5.72</v>
          </cell>
          <cell r="K2512">
            <v>0.11</v>
          </cell>
          <cell r="L2512">
            <v>0</v>
          </cell>
          <cell r="M2512">
            <v>0.01</v>
          </cell>
        </row>
        <row r="2513">
          <cell r="D2513" t="str">
            <v>50604_50576_50605</v>
          </cell>
          <cell r="E2513">
            <v>0</v>
          </cell>
          <cell r="F2513">
            <v>0</v>
          </cell>
          <cell r="G2513">
            <v>0.01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</row>
        <row r="2514">
          <cell r="D2514" t="str">
            <v>50604_50576_50579</v>
          </cell>
          <cell r="E2514">
            <v>12.5</v>
          </cell>
          <cell r="F2514">
            <v>36.799999999999997</v>
          </cell>
          <cell r="G2514">
            <v>213.57</v>
          </cell>
          <cell r="H2514">
            <v>6.02</v>
          </cell>
          <cell r="I2514">
            <v>197.77</v>
          </cell>
          <cell r="J2514">
            <v>27.27</v>
          </cell>
          <cell r="K2514">
            <v>35.450000000000003</v>
          </cell>
          <cell r="L2514">
            <v>0.03</v>
          </cell>
          <cell r="M2514">
            <v>2.87</v>
          </cell>
        </row>
        <row r="2515">
          <cell r="D2515" t="str">
            <v>50604_50576_52248</v>
          </cell>
          <cell r="E2515">
            <v>0.71</v>
          </cell>
          <cell r="F2515">
            <v>1.85</v>
          </cell>
          <cell r="G2515">
            <v>7.16</v>
          </cell>
          <cell r="H2515">
            <v>0.08</v>
          </cell>
          <cell r="I2515">
            <v>13.02</v>
          </cell>
          <cell r="J2515">
            <v>3.44</v>
          </cell>
          <cell r="K2515">
            <v>0.01</v>
          </cell>
          <cell r="L2515">
            <v>0</v>
          </cell>
          <cell r="M2515">
            <v>0</v>
          </cell>
        </row>
        <row r="2516">
          <cell r="D2516" t="str">
            <v>50604_50576_</v>
          </cell>
          <cell r="E2516">
            <v>13.21</v>
          </cell>
          <cell r="F2516">
            <v>38.65</v>
          </cell>
          <cell r="G2516">
            <v>220.74</v>
          </cell>
          <cell r="H2516">
            <v>6.1</v>
          </cell>
          <cell r="I2516">
            <v>210.79</v>
          </cell>
          <cell r="J2516">
            <v>30.72</v>
          </cell>
          <cell r="K2516">
            <v>35.47</v>
          </cell>
          <cell r="L2516">
            <v>0.03</v>
          </cell>
          <cell r="M2516">
            <v>2.87</v>
          </cell>
        </row>
        <row r="2517">
          <cell r="D2517" t="str">
            <v>50605_50576_50579</v>
          </cell>
          <cell r="E2517">
            <v>5.82</v>
          </cell>
          <cell r="F2517">
            <v>7.45</v>
          </cell>
          <cell r="G2517">
            <v>13.32</v>
          </cell>
          <cell r="H2517">
            <v>0.26</v>
          </cell>
          <cell r="I2517">
            <v>64.7</v>
          </cell>
          <cell r="J2517">
            <v>6.02</v>
          </cell>
          <cell r="K2517">
            <v>0.03</v>
          </cell>
          <cell r="L2517">
            <v>0</v>
          </cell>
          <cell r="M2517">
            <v>0</v>
          </cell>
        </row>
        <row r="2518">
          <cell r="D2518" t="str">
            <v>50605_50576_52248</v>
          </cell>
          <cell r="E2518">
            <v>1.63</v>
          </cell>
          <cell r="F2518">
            <v>3.76</v>
          </cell>
          <cell r="G2518">
            <v>11.71</v>
          </cell>
          <cell r="H2518">
            <v>0.06</v>
          </cell>
          <cell r="I2518">
            <v>27.32</v>
          </cell>
          <cell r="J2518">
            <v>5.05</v>
          </cell>
          <cell r="K2518">
            <v>0.08</v>
          </cell>
          <cell r="L2518">
            <v>0</v>
          </cell>
          <cell r="M2518">
            <v>0.01</v>
          </cell>
        </row>
        <row r="2519">
          <cell r="D2519" t="str">
            <v>50605_50576_50604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D2520" t="str">
            <v>50605_50576_</v>
          </cell>
          <cell r="E2520">
            <v>7.45</v>
          </cell>
          <cell r="F2520">
            <v>11.21</v>
          </cell>
          <cell r="G2520">
            <v>25.03</v>
          </cell>
          <cell r="H2520">
            <v>0.33</v>
          </cell>
          <cell r="I2520">
            <v>92.02</v>
          </cell>
          <cell r="J2520">
            <v>11.08</v>
          </cell>
          <cell r="K2520">
            <v>0.11</v>
          </cell>
          <cell r="L2520">
            <v>0</v>
          </cell>
          <cell r="M2520">
            <v>0.02</v>
          </cell>
        </row>
        <row r="2521">
          <cell r="D2521" t="str">
            <v>50579_50576_52248</v>
          </cell>
          <cell r="E2521">
            <v>3.35</v>
          </cell>
          <cell r="F2521">
            <v>9.61</v>
          </cell>
          <cell r="G2521">
            <v>32.880000000000003</v>
          </cell>
          <cell r="H2521">
            <v>0.25</v>
          </cell>
          <cell r="I2521">
            <v>51.66</v>
          </cell>
          <cell r="J2521">
            <v>6.43</v>
          </cell>
          <cell r="K2521">
            <v>7.24</v>
          </cell>
          <cell r="L2521">
            <v>0.01</v>
          </cell>
          <cell r="M2521">
            <v>0.05</v>
          </cell>
        </row>
        <row r="2522">
          <cell r="D2522" t="str">
            <v>50579_50576_50604</v>
          </cell>
          <cell r="E2522">
            <v>7.42</v>
          </cell>
          <cell r="F2522">
            <v>18.93</v>
          </cell>
          <cell r="G2522">
            <v>82.64</v>
          </cell>
          <cell r="H2522">
            <v>0.56999999999999995</v>
          </cell>
          <cell r="I2522">
            <v>124.53</v>
          </cell>
          <cell r="J2522">
            <v>20.309999999999999</v>
          </cell>
          <cell r="K2522">
            <v>31.7</v>
          </cell>
          <cell r="L2522">
            <v>0</v>
          </cell>
          <cell r="M2522">
            <v>3</v>
          </cell>
        </row>
        <row r="2523">
          <cell r="D2523" t="str">
            <v>50579_50576_50605</v>
          </cell>
          <cell r="E2523">
            <v>0.65</v>
          </cell>
          <cell r="F2523">
            <v>1.1000000000000001</v>
          </cell>
          <cell r="G2523">
            <v>3.82</v>
          </cell>
          <cell r="H2523">
            <v>0.13</v>
          </cell>
          <cell r="I2523">
            <v>9.36</v>
          </cell>
          <cell r="J2523">
            <v>1.89</v>
          </cell>
          <cell r="K2523">
            <v>2.7</v>
          </cell>
          <cell r="L2523">
            <v>0</v>
          </cell>
          <cell r="M2523">
            <v>0</v>
          </cell>
        </row>
        <row r="2524">
          <cell r="D2524" t="str">
            <v>50579_50576_</v>
          </cell>
          <cell r="E2524">
            <v>11.42</v>
          </cell>
          <cell r="F2524">
            <v>29.64</v>
          </cell>
          <cell r="G2524">
            <v>119.34</v>
          </cell>
          <cell r="H2524">
            <v>0.95</v>
          </cell>
          <cell r="I2524">
            <v>185.54</v>
          </cell>
          <cell r="J2524">
            <v>28.64</v>
          </cell>
          <cell r="K2524">
            <v>41.64</v>
          </cell>
          <cell r="L2524">
            <v>0.01</v>
          </cell>
          <cell r="M2524">
            <v>3.04</v>
          </cell>
        </row>
        <row r="2525">
          <cell r="D2525" t="str">
            <v>50491_50577_</v>
          </cell>
          <cell r="E2525">
            <v>21.06</v>
          </cell>
          <cell r="F2525">
            <v>43.7</v>
          </cell>
          <cell r="G2525">
            <v>178.4</v>
          </cell>
          <cell r="H2525">
            <v>5.69</v>
          </cell>
          <cell r="I2525">
            <v>286.99</v>
          </cell>
          <cell r="J2525">
            <v>40.01</v>
          </cell>
          <cell r="K2525">
            <v>48.83</v>
          </cell>
          <cell r="L2525">
            <v>0.03</v>
          </cell>
          <cell r="M2525">
            <v>2.89</v>
          </cell>
        </row>
        <row r="2526">
          <cell r="D2526" t="str">
            <v>50491_50577_53051</v>
          </cell>
          <cell r="E2526">
            <v>2.52</v>
          </cell>
          <cell r="F2526">
            <v>3.89</v>
          </cell>
          <cell r="G2526">
            <v>25.34</v>
          </cell>
          <cell r="H2526">
            <v>0.45</v>
          </cell>
          <cell r="I2526">
            <v>38.85</v>
          </cell>
          <cell r="J2526">
            <v>4.8499999999999996</v>
          </cell>
          <cell r="K2526">
            <v>0.36</v>
          </cell>
          <cell r="L2526">
            <v>0</v>
          </cell>
          <cell r="M2526">
            <v>7.0000000000000007E-2</v>
          </cell>
        </row>
        <row r="2527">
          <cell r="D2527" t="str">
            <v>50491_50577_52561</v>
          </cell>
          <cell r="E2527">
            <v>18.55</v>
          </cell>
          <cell r="F2527">
            <v>39.81</v>
          </cell>
          <cell r="G2527">
            <v>153.06</v>
          </cell>
          <cell r="H2527">
            <v>5.24</v>
          </cell>
          <cell r="I2527">
            <v>248.14</v>
          </cell>
          <cell r="J2527">
            <v>35.15</v>
          </cell>
          <cell r="K2527">
            <v>48.47</v>
          </cell>
          <cell r="L2527">
            <v>0.03</v>
          </cell>
          <cell r="M2527">
            <v>2.82</v>
          </cell>
        </row>
        <row r="2528">
          <cell r="D2528" t="str">
            <v>53051_50577_52561</v>
          </cell>
          <cell r="E2528">
            <v>6.15</v>
          </cell>
          <cell r="F2528">
            <v>8.89</v>
          </cell>
          <cell r="G2528">
            <v>43.87</v>
          </cell>
          <cell r="H2528">
            <v>0.8</v>
          </cell>
          <cell r="I2528">
            <v>87.93</v>
          </cell>
          <cell r="J2528">
            <v>10.46</v>
          </cell>
          <cell r="K2528">
            <v>0.86</v>
          </cell>
          <cell r="L2528">
            <v>0</v>
          </cell>
          <cell r="M2528">
            <v>0</v>
          </cell>
        </row>
        <row r="2529">
          <cell r="D2529" t="str">
            <v>53051_50577_50491</v>
          </cell>
          <cell r="E2529">
            <v>2.77</v>
          </cell>
          <cell r="F2529">
            <v>7.5</v>
          </cell>
          <cell r="G2529">
            <v>44.63</v>
          </cell>
          <cell r="H2529">
            <v>0.27</v>
          </cell>
          <cell r="I2529">
            <v>47.27</v>
          </cell>
          <cell r="J2529">
            <v>8.23</v>
          </cell>
          <cell r="K2529">
            <v>0.28999999999999998</v>
          </cell>
          <cell r="L2529">
            <v>0</v>
          </cell>
          <cell r="M2529">
            <v>0.02</v>
          </cell>
        </row>
        <row r="2530">
          <cell r="D2530" t="str">
            <v>53051_50577_</v>
          </cell>
          <cell r="E2530">
            <v>8.93</v>
          </cell>
          <cell r="F2530">
            <v>16.38</v>
          </cell>
          <cell r="G2530">
            <v>88.51</v>
          </cell>
          <cell r="H2530">
            <v>1.07</v>
          </cell>
          <cell r="I2530">
            <v>135.19999999999999</v>
          </cell>
          <cell r="J2530">
            <v>18.690000000000001</v>
          </cell>
          <cell r="K2530">
            <v>1.1499999999999999</v>
          </cell>
          <cell r="L2530">
            <v>0</v>
          </cell>
          <cell r="M2530">
            <v>0.02</v>
          </cell>
        </row>
        <row r="2531">
          <cell r="D2531" t="str">
            <v>52561_50577_50491</v>
          </cell>
          <cell r="E2531">
            <v>8.1</v>
          </cell>
          <cell r="F2531">
            <v>23.56</v>
          </cell>
          <cell r="G2531">
            <v>118.92</v>
          </cell>
          <cell r="H2531">
            <v>1.1399999999999999</v>
          </cell>
          <cell r="I2531">
            <v>130.38</v>
          </cell>
          <cell r="J2531">
            <v>16.89</v>
          </cell>
          <cell r="K2531">
            <v>40.840000000000003</v>
          </cell>
          <cell r="L2531">
            <v>0.01</v>
          </cell>
          <cell r="M2531">
            <v>2.99</v>
          </cell>
        </row>
        <row r="2532">
          <cell r="D2532" t="str">
            <v>52561_50577_53051</v>
          </cell>
          <cell r="E2532">
            <v>3.1</v>
          </cell>
          <cell r="F2532">
            <v>4.46</v>
          </cell>
          <cell r="G2532">
            <v>26.21</v>
          </cell>
          <cell r="H2532">
            <v>0.32</v>
          </cell>
          <cell r="I2532">
            <v>43.29</v>
          </cell>
          <cell r="J2532">
            <v>2.2400000000000002</v>
          </cell>
          <cell r="K2532">
            <v>0.48</v>
          </cell>
          <cell r="L2532">
            <v>0</v>
          </cell>
          <cell r="M2532">
            <v>0</v>
          </cell>
        </row>
        <row r="2533">
          <cell r="D2533" t="str">
            <v>52561_50577_</v>
          </cell>
          <cell r="E2533">
            <v>11.19</v>
          </cell>
          <cell r="F2533">
            <v>28.02</v>
          </cell>
          <cell r="G2533">
            <v>145.13</v>
          </cell>
          <cell r="H2533">
            <v>1.46</v>
          </cell>
          <cell r="I2533">
            <v>173.67</v>
          </cell>
          <cell r="J2533">
            <v>19.13</v>
          </cell>
          <cell r="K2533">
            <v>41.32</v>
          </cell>
          <cell r="L2533">
            <v>0.01</v>
          </cell>
          <cell r="M2533">
            <v>2.99</v>
          </cell>
        </row>
        <row r="2534">
          <cell r="D2534" t="str">
            <v>50579_50578_53052</v>
          </cell>
          <cell r="E2534">
            <v>2.19</v>
          </cell>
          <cell r="F2534">
            <v>7.99</v>
          </cell>
          <cell r="G2534">
            <v>58.75</v>
          </cell>
          <cell r="H2534">
            <v>0.91</v>
          </cell>
          <cell r="I2534">
            <v>28.39</v>
          </cell>
          <cell r="J2534">
            <v>3.51</v>
          </cell>
          <cell r="K2534">
            <v>0</v>
          </cell>
          <cell r="L2534">
            <v>0</v>
          </cell>
          <cell r="M2534">
            <v>0</v>
          </cell>
        </row>
        <row r="2535">
          <cell r="D2535" t="str">
            <v>50579_50578_50491</v>
          </cell>
          <cell r="E2535">
            <v>17.21</v>
          </cell>
          <cell r="F2535">
            <v>38.200000000000003</v>
          </cell>
          <cell r="G2535">
            <v>176.7</v>
          </cell>
          <cell r="H2535">
            <v>5.56</v>
          </cell>
          <cell r="I2535">
            <v>247.25</v>
          </cell>
          <cell r="J2535">
            <v>30.93</v>
          </cell>
          <cell r="K2535">
            <v>35.67</v>
          </cell>
          <cell r="L2535">
            <v>0.03</v>
          </cell>
          <cell r="M2535">
            <v>2.88</v>
          </cell>
        </row>
        <row r="2536">
          <cell r="D2536" t="str">
            <v>50579_50578_</v>
          </cell>
          <cell r="E2536">
            <v>19.399999999999999</v>
          </cell>
          <cell r="F2536">
            <v>46.19</v>
          </cell>
          <cell r="G2536">
            <v>235.45</v>
          </cell>
          <cell r="H2536">
            <v>6.46</v>
          </cell>
          <cell r="I2536">
            <v>275.63</v>
          </cell>
          <cell r="J2536">
            <v>34.44</v>
          </cell>
          <cell r="K2536">
            <v>35.67</v>
          </cell>
          <cell r="L2536">
            <v>0.03</v>
          </cell>
          <cell r="M2536">
            <v>2.88</v>
          </cell>
        </row>
        <row r="2537">
          <cell r="D2537" t="str">
            <v>53052_50578_50491</v>
          </cell>
          <cell r="E2537">
            <v>3.9</v>
          </cell>
          <cell r="F2537">
            <v>5.53</v>
          </cell>
          <cell r="G2537">
            <v>1.08</v>
          </cell>
          <cell r="H2537">
            <v>0.12</v>
          </cell>
          <cell r="I2537">
            <v>39.97</v>
          </cell>
          <cell r="J2537">
            <v>9.23</v>
          </cell>
          <cell r="K2537">
            <v>13.42</v>
          </cell>
          <cell r="L2537">
            <v>0</v>
          </cell>
          <cell r="M2537">
            <v>0</v>
          </cell>
        </row>
        <row r="2538">
          <cell r="D2538" t="str">
            <v>53052_50578_50579</v>
          </cell>
          <cell r="E2538">
            <v>2.3199999999999998</v>
          </cell>
          <cell r="F2538">
            <v>5.42</v>
          </cell>
          <cell r="G2538">
            <v>4.67</v>
          </cell>
          <cell r="H2538">
            <v>0.08</v>
          </cell>
          <cell r="I2538">
            <v>29.75</v>
          </cell>
          <cell r="J2538">
            <v>5.12</v>
          </cell>
          <cell r="K2538">
            <v>7.0000000000000007E-2</v>
          </cell>
          <cell r="L2538">
            <v>0</v>
          </cell>
          <cell r="M2538">
            <v>0</v>
          </cell>
        </row>
        <row r="2539">
          <cell r="D2539" t="str">
            <v>53052_50578_</v>
          </cell>
          <cell r="E2539">
            <v>6.22</v>
          </cell>
          <cell r="F2539">
            <v>10.95</v>
          </cell>
          <cell r="G2539">
            <v>5.75</v>
          </cell>
          <cell r="H2539">
            <v>0.2</v>
          </cell>
          <cell r="I2539">
            <v>69.72</v>
          </cell>
          <cell r="J2539">
            <v>14.35</v>
          </cell>
          <cell r="K2539">
            <v>13.49</v>
          </cell>
          <cell r="L2539">
            <v>0</v>
          </cell>
          <cell r="M2539">
            <v>0</v>
          </cell>
        </row>
        <row r="2540">
          <cell r="D2540" t="str">
            <v>50491_50578_</v>
          </cell>
          <cell r="E2540">
            <v>10.86</v>
          </cell>
          <cell r="F2540">
            <v>31.05</v>
          </cell>
          <cell r="G2540">
            <v>163.35</v>
          </cell>
          <cell r="H2540">
            <v>1.42</v>
          </cell>
          <cell r="I2540">
            <v>177.47</v>
          </cell>
          <cell r="J2540">
            <v>25.04</v>
          </cell>
          <cell r="K2540">
            <v>41.47</v>
          </cell>
          <cell r="L2540">
            <v>0.01</v>
          </cell>
          <cell r="M2540">
            <v>3.03</v>
          </cell>
        </row>
        <row r="2541">
          <cell r="D2541" t="str">
            <v>50491_50578_50579</v>
          </cell>
          <cell r="E2541">
            <v>9.14</v>
          </cell>
          <cell r="F2541">
            <v>24.27</v>
          </cell>
          <cell r="G2541">
            <v>114.46</v>
          </cell>
          <cell r="H2541">
            <v>0.86</v>
          </cell>
          <cell r="I2541">
            <v>156.09</v>
          </cell>
          <cell r="J2541">
            <v>23.57</v>
          </cell>
          <cell r="K2541">
            <v>41.46</v>
          </cell>
          <cell r="L2541">
            <v>0.01</v>
          </cell>
          <cell r="M2541">
            <v>3.03</v>
          </cell>
        </row>
        <row r="2542">
          <cell r="D2542" t="str">
            <v>50491_50578_53052</v>
          </cell>
          <cell r="E2542">
            <v>1.73</v>
          </cell>
          <cell r="F2542">
            <v>6.78</v>
          </cell>
          <cell r="G2542">
            <v>48.89</v>
          </cell>
          <cell r="H2542">
            <v>0.55000000000000004</v>
          </cell>
          <cell r="I2542">
            <v>21.38</v>
          </cell>
          <cell r="J2542">
            <v>1.47</v>
          </cell>
          <cell r="K2542">
            <v>0.01</v>
          </cell>
          <cell r="L2542">
            <v>0</v>
          </cell>
          <cell r="M2542">
            <v>0</v>
          </cell>
        </row>
        <row r="2543">
          <cell r="D2543" t="str">
            <v>50576_50579_</v>
          </cell>
          <cell r="E2543">
            <v>19.3</v>
          </cell>
          <cell r="F2543">
            <v>46.08</v>
          </cell>
          <cell r="G2543">
            <v>235.34</v>
          </cell>
          <cell r="H2543">
            <v>6.46</v>
          </cell>
          <cell r="I2543">
            <v>274.29000000000002</v>
          </cell>
          <cell r="J2543">
            <v>33.78</v>
          </cell>
          <cell r="K2543">
            <v>35.659999999999997</v>
          </cell>
          <cell r="L2543">
            <v>0.03</v>
          </cell>
          <cell r="M2543">
            <v>2.88</v>
          </cell>
        </row>
        <row r="2544">
          <cell r="D2544" t="str">
            <v>50576_50579_50578</v>
          </cell>
          <cell r="E2544">
            <v>19.3</v>
          </cell>
          <cell r="F2544">
            <v>46.08</v>
          </cell>
          <cell r="G2544">
            <v>235.34</v>
          </cell>
          <cell r="H2544">
            <v>6.46</v>
          </cell>
          <cell r="I2544">
            <v>274.27999999999997</v>
          </cell>
          <cell r="J2544">
            <v>33.78</v>
          </cell>
          <cell r="K2544">
            <v>35.659999999999997</v>
          </cell>
          <cell r="L2544">
            <v>0.03</v>
          </cell>
          <cell r="M2544">
            <v>2.88</v>
          </cell>
        </row>
        <row r="2545">
          <cell r="D2545" t="str">
            <v>50576_50579_50580</v>
          </cell>
          <cell r="E2545">
            <v>0</v>
          </cell>
          <cell r="F2545">
            <v>0</v>
          </cell>
          <cell r="G2545">
            <v>0.01</v>
          </cell>
          <cell r="H2545">
            <v>0</v>
          </cell>
          <cell r="I2545">
            <v>0.01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</row>
        <row r="2546">
          <cell r="D2546" t="str">
            <v>50578_50579_</v>
          </cell>
          <cell r="E2546">
            <v>11.42</v>
          </cell>
          <cell r="F2546">
            <v>29.64</v>
          </cell>
          <cell r="G2546">
            <v>119.36</v>
          </cell>
          <cell r="H2546">
            <v>0.95</v>
          </cell>
          <cell r="I2546">
            <v>185.58</v>
          </cell>
          <cell r="J2546">
            <v>28.64</v>
          </cell>
          <cell r="K2546">
            <v>41.66</v>
          </cell>
          <cell r="L2546">
            <v>0.01</v>
          </cell>
          <cell r="M2546">
            <v>3.04</v>
          </cell>
        </row>
        <row r="2547">
          <cell r="D2547" t="str">
            <v>50578_50579_50580</v>
          </cell>
          <cell r="E2547">
            <v>0</v>
          </cell>
          <cell r="F2547">
            <v>0.01</v>
          </cell>
          <cell r="G2547">
            <v>0.03</v>
          </cell>
          <cell r="H2547">
            <v>0</v>
          </cell>
          <cell r="I2547">
            <v>0.04</v>
          </cell>
          <cell r="J2547">
            <v>0</v>
          </cell>
          <cell r="K2547">
            <v>0.02</v>
          </cell>
          <cell r="L2547">
            <v>0</v>
          </cell>
          <cell r="M2547">
            <v>0</v>
          </cell>
        </row>
        <row r="2548">
          <cell r="D2548" t="str">
            <v>50578_50579_50576</v>
          </cell>
          <cell r="E2548">
            <v>11.42</v>
          </cell>
          <cell r="F2548">
            <v>29.64</v>
          </cell>
          <cell r="G2548">
            <v>119.34</v>
          </cell>
          <cell r="H2548">
            <v>0.95</v>
          </cell>
          <cell r="I2548">
            <v>185.54</v>
          </cell>
          <cell r="J2548">
            <v>28.64</v>
          </cell>
          <cell r="K2548">
            <v>41.64</v>
          </cell>
          <cell r="L2548">
            <v>0.01</v>
          </cell>
          <cell r="M2548">
            <v>3.04</v>
          </cell>
        </row>
        <row r="2549">
          <cell r="D2549" t="str">
            <v>50580_50579_50576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</row>
        <row r="2550">
          <cell r="D2550" t="str">
            <v>50580_50579_50578</v>
          </cell>
          <cell r="E2550">
            <v>0.1</v>
          </cell>
          <cell r="F2550">
            <v>0.11</v>
          </cell>
          <cell r="G2550">
            <v>0.09</v>
          </cell>
          <cell r="H2550">
            <v>0</v>
          </cell>
          <cell r="I2550">
            <v>1.37</v>
          </cell>
          <cell r="J2550">
            <v>0.68</v>
          </cell>
          <cell r="K2550">
            <v>0.01</v>
          </cell>
          <cell r="L2550">
            <v>0</v>
          </cell>
          <cell r="M2550">
            <v>0</v>
          </cell>
        </row>
        <row r="2551">
          <cell r="D2551" t="str">
            <v>50580_50579_</v>
          </cell>
          <cell r="E2551">
            <v>0.1</v>
          </cell>
          <cell r="F2551">
            <v>0.11</v>
          </cell>
          <cell r="G2551">
            <v>0.09</v>
          </cell>
          <cell r="H2551">
            <v>0</v>
          </cell>
          <cell r="I2551">
            <v>1.37</v>
          </cell>
          <cell r="J2551">
            <v>0.68</v>
          </cell>
          <cell r="K2551">
            <v>0.01</v>
          </cell>
          <cell r="L2551">
            <v>0</v>
          </cell>
          <cell r="M2551">
            <v>0</v>
          </cell>
        </row>
        <row r="2552">
          <cell r="D2552" t="str">
            <v>50579_50580_</v>
          </cell>
          <cell r="E2552">
            <v>0</v>
          </cell>
          <cell r="F2552">
            <v>0.01</v>
          </cell>
          <cell r="G2552">
            <v>0.03</v>
          </cell>
          <cell r="H2552">
            <v>0</v>
          </cell>
          <cell r="I2552">
            <v>0.05</v>
          </cell>
          <cell r="J2552">
            <v>0.01</v>
          </cell>
          <cell r="K2552">
            <v>0.02</v>
          </cell>
          <cell r="L2552">
            <v>0</v>
          </cell>
          <cell r="M2552">
            <v>0</v>
          </cell>
        </row>
        <row r="2553">
          <cell r="D2553" t="str">
            <v>50579_50580_50581</v>
          </cell>
          <cell r="E2553">
            <v>0</v>
          </cell>
          <cell r="F2553">
            <v>0.01</v>
          </cell>
          <cell r="G2553">
            <v>0.03</v>
          </cell>
          <cell r="H2553">
            <v>0</v>
          </cell>
          <cell r="I2553">
            <v>0.05</v>
          </cell>
          <cell r="J2553">
            <v>0.01</v>
          </cell>
          <cell r="K2553">
            <v>0.02</v>
          </cell>
          <cell r="L2553">
            <v>0</v>
          </cell>
          <cell r="M2553">
            <v>0</v>
          </cell>
        </row>
        <row r="2554">
          <cell r="D2554" t="str">
            <v>50581_50580_50579</v>
          </cell>
          <cell r="E2554">
            <v>0.1</v>
          </cell>
          <cell r="F2554">
            <v>0.11</v>
          </cell>
          <cell r="G2554">
            <v>0.09</v>
          </cell>
          <cell r="H2554">
            <v>0</v>
          </cell>
          <cell r="I2554">
            <v>1.37</v>
          </cell>
          <cell r="J2554">
            <v>0.68</v>
          </cell>
          <cell r="K2554">
            <v>0.01</v>
          </cell>
          <cell r="L2554">
            <v>0</v>
          </cell>
          <cell r="M2554">
            <v>0</v>
          </cell>
        </row>
        <row r="2555">
          <cell r="D2555" t="str">
            <v>50581_50580_</v>
          </cell>
          <cell r="E2555">
            <v>0.1</v>
          </cell>
          <cell r="F2555">
            <v>0.11</v>
          </cell>
          <cell r="G2555">
            <v>0.09</v>
          </cell>
          <cell r="H2555">
            <v>0</v>
          </cell>
          <cell r="I2555">
            <v>1.37</v>
          </cell>
          <cell r="J2555">
            <v>0.68</v>
          </cell>
          <cell r="K2555">
            <v>0.01</v>
          </cell>
          <cell r="L2555">
            <v>0</v>
          </cell>
          <cell r="M2555">
            <v>0</v>
          </cell>
        </row>
        <row r="2556">
          <cell r="D2556" t="str">
            <v>50580_50581_</v>
          </cell>
          <cell r="E2556">
            <v>0</v>
          </cell>
          <cell r="F2556">
            <v>0.01</v>
          </cell>
          <cell r="G2556">
            <v>0.03</v>
          </cell>
          <cell r="H2556">
            <v>0</v>
          </cell>
          <cell r="I2556">
            <v>0.05</v>
          </cell>
          <cell r="J2556">
            <v>0.01</v>
          </cell>
          <cell r="K2556">
            <v>0.02</v>
          </cell>
          <cell r="L2556">
            <v>0</v>
          </cell>
          <cell r="M2556">
            <v>0</v>
          </cell>
        </row>
        <row r="2557">
          <cell r="D2557" t="str">
            <v>50580_50581_50572</v>
          </cell>
          <cell r="E2557">
            <v>0</v>
          </cell>
          <cell r="F2557">
            <v>0</v>
          </cell>
          <cell r="G2557">
            <v>0.01</v>
          </cell>
          <cell r="H2557">
            <v>0</v>
          </cell>
          <cell r="I2557">
            <v>0.02</v>
          </cell>
          <cell r="J2557">
            <v>0</v>
          </cell>
          <cell r="K2557">
            <v>0.01</v>
          </cell>
          <cell r="L2557">
            <v>0</v>
          </cell>
          <cell r="M2557">
            <v>0</v>
          </cell>
        </row>
        <row r="2558">
          <cell r="D2558" t="str">
            <v>50580_50581_53298</v>
          </cell>
          <cell r="E2558">
            <v>0</v>
          </cell>
          <cell r="F2558">
            <v>0.01</v>
          </cell>
          <cell r="G2558">
            <v>0.03</v>
          </cell>
          <cell r="H2558">
            <v>0</v>
          </cell>
          <cell r="I2558">
            <v>0.03</v>
          </cell>
          <cell r="J2558">
            <v>0.01</v>
          </cell>
          <cell r="K2558">
            <v>0.01</v>
          </cell>
          <cell r="L2558">
            <v>0</v>
          </cell>
          <cell r="M2558">
            <v>0</v>
          </cell>
        </row>
        <row r="2559">
          <cell r="D2559" t="str">
            <v>50572_50581_</v>
          </cell>
          <cell r="E2559">
            <v>5.54</v>
          </cell>
          <cell r="F2559">
            <v>28.21</v>
          </cell>
          <cell r="G2559">
            <v>198.07</v>
          </cell>
          <cell r="H2559">
            <v>0.75</v>
          </cell>
          <cell r="I2559">
            <v>67.72</v>
          </cell>
          <cell r="J2559">
            <v>26.68</v>
          </cell>
          <cell r="K2559">
            <v>0.08</v>
          </cell>
          <cell r="L2559">
            <v>0</v>
          </cell>
          <cell r="M2559">
            <v>0.05</v>
          </cell>
        </row>
        <row r="2560">
          <cell r="D2560" t="str">
            <v>50572_50581_53298</v>
          </cell>
          <cell r="E2560">
            <v>5.54</v>
          </cell>
          <cell r="F2560">
            <v>28.21</v>
          </cell>
          <cell r="G2560">
            <v>198.07</v>
          </cell>
          <cell r="H2560">
            <v>0.75</v>
          </cell>
          <cell r="I2560">
            <v>67.72</v>
          </cell>
          <cell r="J2560">
            <v>26.68</v>
          </cell>
          <cell r="K2560">
            <v>0.08</v>
          </cell>
          <cell r="L2560">
            <v>0</v>
          </cell>
          <cell r="M2560">
            <v>0.05</v>
          </cell>
        </row>
        <row r="2561">
          <cell r="D2561" t="str">
            <v>50572_50581_50580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D2562" t="str">
            <v>53298_50581_50580</v>
          </cell>
          <cell r="E2562">
            <v>0.1</v>
          </cell>
          <cell r="F2562">
            <v>0.11</v>
          </cell>
          <cell r="G2562">
            <v>0.09</v>
          </cell>
          <cell r="H2562">
            <v>0</v>
          </cell>
          <cell r="I2562">
            <v>1.37</v>
          </cell>
          <cell r="J2562">
            <v>0.68</v>
          </cell>
          <cell r="K2562">
            <v>0.01</v>
          </cell>
          <cell r="L2562">
            <v>0</v>
          </cell>
          <cell r="M2562">
            <v>0</v>
          </cell>
        </row>
        <row r="2563">
          <cell r="D2563" t="str">
            <v>53298_50581_50572</v>
          </cell>
          <cell r="E2563">
            <v>1.1399999999999999</v>
          </cell>
          <cell r="F2563">
            <v>3.88</v>
          </cell>
          <cell r="G2563">
            <v>22.25</v>
          </cell>
          <cell r="H2563">
            <v>7.0000000000000007E-2</v>
          </cell>
          <cell r="I2563">
            <v>19.97</v>
          </cell>
          <cell r="J2563">
            <v>16.670000000000002</v>
          </cell>
          <cell r="K2563">
            <v>3.6</v>
          </cell>
          <cell r="L2563">
            <v>0</v>
          </cell>
          <cell r="M2563">
            <v>0.03</v>
          </cell>
        </row>
        <row r="2564">
          <cell r="D2564" t="str">
            <v>53298_50581_</v>
          </cell>
          <cell r="E2564">
            <v>1.25</v>
          </cell>
          <cell r="F2564">
            <v>3.99</v>
          </cell>
          <cell r="G2564">
            <v>22.34</v>
          </cell>
          <cell r="H2564">
            <v>0.08</v>
          </cell>
          <cell r="I2564">
            <v>21.34</v>
          </cell>
          <cell r="J2564">
            <v>17.350000000000001</v>
          </cell>
          <cell r="K2564">
            <v>3.6</v>
          </cell>
          <cell r="L2564">
            <v>0</v>
          </cell>
          <cell r="M2564">
            <v>0.03</v>
          </cell>
        </row>
        <row r="2565">
          <cell r="D2565" t="str">
            <v>50572_50582_</v>
          </cell>
          <cell r="E2565">
            <v>12.21</v>
          </cell>
          <cell r="F2565">
            <v>54.04</v>
          </cell>
          <cell r="G2565">
            <v>326.98</v>
          </cell>
          <cell r="H2565">
            <v>17.47</v>
          </cell>
          <cell r="I2565">
            <v>217.79</v>
          </cell>
          <cell r="J2565">
            <v>66.680000000000007</v>
          </cell>
          <cell r="K2565">
            <v>62.46</v>
          </cell>
          <cell r="L2565">
            <v>7.0000000000000007E-2</v>
          </cell>
          <cell r="M2565">
            <v>1.64</v>
          </cell>
        </row>
        <row r="2566">
          <cell r="D2566" t="str">
            <v>50572_50582_50568</v>
          </cell>
          <cell r="E2566">
            <v>12.21</v>
          </cell>
          <cell r="F2566">
            <v>54.04</v>
          </cell>
          <cell r="G2566">
            <v>326.98</v>
          </cell>
          <cell r="H2566">
            <v>17.47</v>
          </cell>
          <cell r="I2566">
            <v>217.79</v>
          </cell>
          <cell r="J2566">
            <v>66.680000000000007</v>
          </cell>
          <cell r="K2566">
            <v>62.46</v>
          </cell>
          <cell r="L2566">
            <v>7.0000000000000007E-2</v>
          </cell>
          <cell r="M2566">
            <v>1.64</v>
          </cell>
        </row>
        <row r="2567">
          <cell r="D2567" t="str">
            <v>50568_50582_</v>
          </cell>
          <cell r="E2567">
            <v>11.87</v>
          </cell>
          <cell r="F2567">
            <v>38.49</v>
          </cell>
          <cell r="G2567">
            <v>161.51</v>
          </cell>
          <cell r="H2567">
            <v>0.9</v>
          </cell>
          <cell r="I2567">
            <v>170.83</v>
          </cell>
          <cell r="J2567">
            <v>30.58</v>
          </cell>
          <cell r="K2567">
            <v>35.03</v>
          </cell>
          <cell r="L2567">
            <v>0.02</v>
          </cell>
          <cell r="M2567">
            <v>0.12</v>
          </cell>
        </row>
        <row r="2568">
          <cell r="D2568" t="str">
            <v>50568_50582_50572</v>
          </cell>
          <cell r="E2568">
            <v>11.87</v>
          </cell>
          <cell r="F2568">
            <v>38.49</v>
          </cell>
          <cell r="G2568">
            <v>161.51</v>
          </cell>
          <cell r="H2568">
            <v>0.9</v>
          </cell>
          <cell r="I2568">
            <v>170.83</v>
          </cell>
          <cell r="J2568">
            <v>30.58</v>
          </cell>
          <cell r="K2568">
            <v>35.03</v>
          </cell>
          <cell r="L2568">
            <v>0.02</v>
          </cell>
          <cell r="M2568">
            <v>0.12</v>
          </cell>
        </row>
        <row r="2569">
          <cell r="D2569" t="str">
            <v>52538_50583_51375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D2570" t="str">
            <v>52538_50583_50567</v>
          </cell>
          <cell r="E2570">
            <v>10.9</v>
          </cell>
          <cell r="F2570">
            <v>15.68</v>
          </cell>
          <cell r="G2570">
            <v>52.56</v>
          </cell>
          <cell r="H2570">
            <v>2.27</v>
          </cell>
          <cell r="I2570">
            <v>126.2</v>
          </cell>
          <cell r="J2570">
            <v>6.57</v>
          </cell>
          <cell r="K2570">
            <v>2.02</v>
          </cell>
          <cell r="L2570">
            <v>0</v>
          </cell>
          <cell r="M2570">
            <v>0</v>
          </cell>
        </row>
        <row r="2571">
          <cell r="D2571" t="str">
            <v>52538_50583_</v>
          </cell>
          <cell r="E2571">
            <v>10.9</v>
          </cell>
          <cell r="F2571">
            <v>15.68</v>
          </cell>
          <cell r="G2571">
            <v>52.56</v>
          </cell>
          <cell r="H2571">
            <v>2.27</v>
          </cell>
          <cell r="I2571">
            <v>126.2</v>
          </cell>
          <cell r="J2571">
            <v>6.57</v>
          </cell>
          <cell r="K2571">
            <v>2.02</v>
          </cell>
          <cell r="L2571">
            <v>0</v>
          </cell>
          <cell r="M2571">
            <v>0</v>
          </cell>
        </row>
        <row r="2572">
          <cell r="D2572" t="str">
            <v>51375_50583_50567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</row>
        <row r="2573">
          <cell r="D2573" t="str">
            <v>51375_50583_52538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</row>
        <row r="2574">
          <cell r="D2574" t="str">
            <v>51375_50583_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</row>
        <row r="2575">
          <cell r="D2575" t="str">
            <v>50567_50583_</v>
          </cell>
          <cell r="E2575">
            <v>3.03</v>
          </cell>
          <cell r="F2575">
            <v>2.8</v>
          </cell>
          <cell r="G2575">
            <v>8.64</v>
          </cell>
          <cell r="H2575">
            <v>0.33</v>
          </cell>
          <cell r="I2575">
            <v>45.31</v>
          </cell>
          <cell r="J2575">
            <v>8.18</v>
          </cell>
          <cell r="K2575">
            <v>54.91</v>
          </cell>
          <cell r="L2575">
            <v>0</v>
          </cell>
          <cell r="M2575">
            <v>0</v>
          </cell>
        </row>
        <row r="2576">
          <cell r="D2576" t="str">
            <v>50567_50583_52538</v>
          </cell>
          <cell r="E2576">
            <v>3.03</v>
          </cell>
          <cell r="F2576">
            <v>2.8</v>
          </cell>
          <cell r="G2576">
            <v>8.64</v>
          </cell>
          <cell r="H2576">
            <v>0.33</v>
          </cell>
          <cell r="I2576">
            <v>45.31</v>
          </cell>
          <cell r="J2576">
            <v>8.18</v>
          </cell>
          <cell r="K2576">
            <v>54.91</v>
          </cell>
          <cell r="L2576">
            <v>0</v>
          </cell>
          <cell r="M2576">
            <v>0</v>
          </cell>
        </row>
        <row r="2577">
          <cell r="D2577" t="str">
            <v>50567_50583_51375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D2578" t="str">
            <v>50593_50584_50566</v>
          </cell>
          <cell r="E2578">
            <v>18.239999999999998</v>
          </cell>
          <cell r="F2578">
            <v>21.04</v>
          </cell>
          <cell r="G2578">
            <v>93.13</v>
          </cell>
          <cell r="H2578">
            <v>7.2</v>
          </cell>
          <cell r="I2578">
            <v>231.61</v>
          </cell>
          <cell r="J2578">
            <v>16.12</v>
          </cell>
          <cell r="K2578">
            <v>1.73</v>
          </cell>
          <cell r="L2578">
            <v>0</v>
          </cell>
          <cell r="M2578">
            <v>0</v>
          </cell>
        </row>
        <row r="2579">
          <cell r="D2579" t="str">
            <v>50593_50584_</v>
          </cell>
          <cell r="E2579">
            <v>18.239999999999998</v>
          </cell>
          <cell r="F2579">
            <v>21.04</v>
          </cell>
          <cell r="G2579">
            <v>93.13</v>
          </cell>
          <cell r="H2579">
            <v>7.2</v>
          </cell>
          <cell r="I2579">
            <v>231.61</v>
          </cell>
          <cell r="J2579">
            <v>16.12</v>
          </cell>
          <cell r="K2579">
            <v>1.73</v>
          </cell>
          <cell r="L2579">
            <v>0</v>
          </cell>
          <cell r="M2579">
            <v>0</v>
          </cell>
        </row>
        <row r="2580">
          <cell r="D2580" t="str">
            <v>50566_50584_</v>
          </cell>
          <cell r="E2580">
            <v>3.38</v>
          </cell>
          <cell r="F2580">
            <v>1.19</v>
          </cell>
          <cell r="G2580">
            <v>5.12</v>
          </cell>
          <cell r="H2580">
            <v>0.12</v>
          </cell>
          <cell r="I2580">
            <v>44.36</v>
          </cell>
          <cell r="J2580">
            <v>0.24</v>
          </cell>
          <cell r="K2580">
            <v>0.02</v>
          </cell>
          <cell r="L2580">
            <v>0</v>
          </cell>
          <cell r="M2580">
            <v>0</v>
          </cell>
        </row>
        <row r="2581">
          <cell r="D2581" t="str">
            <v>50566_50584_50593</v>
          </cell>
          <cell r="E2581">
            <v>3.38</v>
          </cell>
          <cell r="F2581">
            <v>1.19</v>
          </cell>
          <cell r="G2581">
            <v>5.12</v>
          </cell>
          <cell r="H2581">
            <v>0.12</v>
          </cell>
          <cell r="I2581">
            <v>44.36</v>
          </cell>
          <cell r="J2581">
            <v>0.24</v>
          </cell>
          <cell r="K2581">
            <v>0.02</v>
          </cell>
          <cell r="L2581">
            <v>0</v>
          </cell>
          <cell r="M2581">
            <v>0</v>
          </cell>
        </row>
        <row r="2582">
          <cell r="D2582" t="str">
            <v>50586_50585_50629</v>
          </cell>
          <cell r="E2582">
            <v>18.149999999999999</v>
          </cell>
          <cell r="F2582">
            <v>48.38</v>
          </cell>
          <cell r="G2582">
            <v>316.99</v>
          </cell>
          <cell r="H2582">
            <v>10.79</v>
          </cell>
          <cell r="I2582">
            <v>243.12</v>
          </cell>
          <cell r="J2582">
            <v>15.83</v>
          </cell>
          <cell r="K2582">
            <v>75.069999999999993</v>
          </cell>
          <cell r="L2582">
            <v>0</v>
          </cell>
          <cell r="M2582">
            <v>0.23</v>
          </cell>
        </row>
        <row r="2583">
          <cell r="D2583" t="str">
            <v>50586_50585_50587</v>
          </cell>
          <cell r="E2583">
            <v>15.66</v>
          </cell>
          <cell r="F2583">
            <v>26.77</v>
          </cell>
          <cell r="G2583">
            <v>143.03</v>
          </cell>
          <cell r="H2583">
            <v>1.72</v>
          </cell>
          <cell r="I2583">
            <v>289.2</v>
          </cell>
          <cell r="J2583">
            <v>35.81</v>
          </cell>
          <cell r="K2583">
            <v>81.650000000000006</v>
          </cell>
          <cell r="L2583">
            <v>0</v>
          </cell>
          <cell r="M2583">
            <v>2.67</v>
          </cell>
        </row>
        <row r="2584">
          <cell r="D2584" t="str">
            <v>50586_50585_</v>
          </cell>
          <cell r="E2584">
            <v>33.81</v>
          </cell>
          <cell r="F2584">
            <v>75.150000000000006</v>
          </cell>
          <cell r="G2584">
            <v>460.03</v>
          </cell>
          <cell r="H2584">
            <v>12.5</v>
          </cell>
          <cell r="I2584">
            <v>532.32000000000005</v>
          </cell>
          <cell r="J2584">
            <v>51.65</v>
          </cell>
          <cell r="K2584">
            <v>156.72</v>
          </cell>
          <cell r="L2584">
            <v>0</v>
          </cell>
          <cell r="M2584">
            <v>2.9</v>
          </cell>
        </row>
        <row r="2585">
          <cell r="D2585" t="str">
            <v>50908_50586_50585</v>
          </cell>
          <cell r="E2585">
            <v>12.69</v>
          </cell>
          <cell r="F2585">
            <v>40.700000000000003</v>
          </cell>
          <cell r="G2585">
            <v>291.81</v>
          </cell>
          <cell r="H2585">
            <v>9.81</v>
          </cell>
          <cell r="I2585">
            <v>182.52</v>
          </cell>
          <cell r="J2585">
            <v>18.78</v>
          </cell>
          <cell r="K2585">
            <v>12.91</v>
          </cell>
          <cell r="L2585">
            <v>0</v>
          </cell>
          <cell r="M2585">
            <v>0.34</v>
          </cell>
        </row>
        <row r="2586">
          <cell r="D2586" t="str">
            <v>50908_50586_</v>
          </cell>
          <cell r="E2586">
            <v>12.69</v>
          </cell>
          <cell r="F2586">
            <v>40.700000000000003</v>
          </cell>
          <cell r="G2586">
            <v>291.81</v>
          </cell>
          <cell r="H2586">
            <v>9.81</v>
          </cell>
          <cell r="I2586">
            <v>182.52</v>
          </cell>
          <cell r="J2586">
            <v>18.78</v>
          </cell>
          <cell r="K2586">
            <v>12.91</v>
          </cell>
          <cell r="L2586">
            <v>0</v>
          </cell>
          <cell r="M2586">
            <v>0.34</v>
          </cell>
        </row>
        <row r="2587">
          <cell r="D2587" t="str">
            <v>50630_50586_50585</v>
          </cell>
          <cell r="E2587">
            <v>21.1</v>
          </cell>
          <cell r="F2587">
            <v>34.58</v>
          </cell>
          <cell r="G2587">
            <v>169.64</v>
          </cell>
          <cell r="H2587">
            <v>2.76</v>
          </cell>
          <cell r="I2587">
            <v>349.22</v>
          </cell>
          <cell r="J2587">
            <v>32.83</v>
          </cell>
          <cell r="K2587">
            <v>143.05000000000001</v>
          </cell>
          <cell r="L2587">
            <v>0</v>
          </cell>
          <cell r="M2587">
            <v>2.5499999999999998</v>
          </cell>
        </row>
        <row r="2588">
          <cell r="D2588" t="str">
            <v>50630_50586_</v>
          </cell>
          <cell r="E2588">
            <v>21.1</v>
          </cell>
          <cell r="F2588">
            <v>34.58</v>
          </cell>
          <cell r="G2588">
            <v>169.64</v>
          </cell>
          <cell r="H2588">
            <v>2.76</v>
          </cell>
          <cell r="I2588">
            <v>349.22</v>
          </cell>
          <cell r="J2588">
            <v>32.83</v>
          </cell>
          <cell r="K2588">
            <v>143.05000000000001</v>
          </cell>
          <cell r="L2588">
            <v>0</v>
          </cell>
          <cell r="M2588">
            <v>2.5499999999999998</v>
          </cell>
        </row>
        <row r="2589">
          <cell r="D2589" t="str">
            <v>50585_50587_</v>
          </cell>
          <cell r="E2589">
            <v>15.66</v>
          </cell>
          <cell r="F2589">
            <v>26.77</v>
          </cell>
          <cell r="G2589">
            <v>143.03</v>
          </cell>
          <cell r="H2589">
            <v>1.72</v>
          </cell>
          <cell r="I2589">
            <v>289.2</v>
          </cell>
          <cell r="J2589">
            <v>35.81</v>
          </cell>
          <cell r="K2589">
            <v>81.650000000000006</v>
          </cell>
          <cell r="L2589">
            <v>0</v>
          </cell>
          <cell r="M2589">
            <v>2.67</v>
          </cell>
        </row>
        <row r="2590">
          <cell r="D2590" t="str">
            <v>50585_50587_52808</v>
          </cell>
          <cell r="E2590">
            <v>15.66</v>
          </cell>
          <cell r="F2590">
            <v>26.77</v>
          </cell>
          <cell r="G2590">
            <v>143.03</v>
          </cell>
          <cell r="H2590">
            <v>1.72</v>
          </cell>
          <cell r="I2590">
            <v>289.2</v>
          </cell>
          <cell r="J2590">
            <v>35.81</v>
          </cell>
          <cell r="K2590">
            <v>81.650000000000006</v>
          </cell>
          <cell r="L2590">
            <v>0</v>
          </cell>
          <cell r="M2590">
            <v>2.67</v>
          </cell>
        </row>
        <row r="2591">
          <cell r="D2591" t="str">
            <v>50629_50587_52808</v>
          </cell>
          <cell r="E2591">
            <v>21.55</v>
          </cell>
          <cell r="F2591">
            <v>28.93</v>
          </cell>
          <cell r="G2591">
            <v>98.17</v>
          </cell>
          <cell r="H2591">
            <v>5.58</v>
          </cell>
          <cell r="I2591">
            <v>291.66000000000003</v>
          </cell>
          <cell r="J2591">
            <v>21.78</v>
          </cell>
          <cell r="K2591">
            <v>29.88</v>
          </cell>
          <cell r="L2591">
            <v>0</v>
          </cell>
          <cell r="M2591">
            <v>0.13</v>
          </cell>
        </row>
        <row r="2592">
          <cell r="D2592" t="str">
            <v>50629_50587_</v>
          </cell>
          <cell r="E2592">
            <v>21.55</v>
          </cell>
          <cell r="F2592">
            <v>28.93</v>
          </cell>
          <cell r="G2592">
            <v>98.17</v>
          </cell>
          <cell r="H2592">
            <v>5.58</v>
          </cell>
          <cell r="I2592">
            <v>291.66000000000003</v>
          </cell>
          <cell r="J2592">
            <v>21.78</v>
          </cell>
          <cell r="K2592">
            <v>29.88</v>
          </cell>
          <cell r="L2592">
            <v>0</v>
          </cell>
          <cell r="M2592">
            <v>0.13</v>
          </cell>
        </row>
        <row r="2593">
          <cell r="D2593" t="str">
            <v>52612_50588_50629</v>
          </cell>
          <cell r="E2593">
            <v>1.03</v>
          </cell>
          <cell r="F2593">
            <v>0.77</v>
          </cell>
          <cell r="G2593">
            <v>2.96</v>
          </cell>
          <cell r="H2593">
            <v>0.16</v>
          </cell>
          <cell r="I2593">
            <v>14.39</v>
          </cell>
          <cell r="J2593">
            <v>0.76</v>
          </cell>
          <cell r="K2593">
            <v>0.79</v>
          </cell>
          <cell r="L2593">
            <v>0</v>
          </cell>
          <cell r="M2593">
            <v>0</v>
          </cell>
        </row>
        <row r="2594">
          <cell r="D2594" t="str">
            <v>52612_50588_53301</v>
          </cell>
          <cell r="E2594">
            <v>0.2</v>
          </cell>
          <cell r="F2594">
            <v>0.03</v>
          </cell>
          <cell r="G2594">
            <v>0.26</v>
          </cell>
          <cell r="H2594">
            <v>0.03</v>
          </cell>
          <cell r="I2594">
            <v>2.2799999999999998</v>
          </cell>
          <cell r="J2594">
            <v>0.02</v>
          </cell>
          <cell r="K2594">
            <v>0</v>
          </cell>
          <cell r="L2594">
            <v>0</v>
          </cell>
          <cell r="M2594">
            <v>0</v>
          </cell>
        </row>
        <row r="2595">
          <cell r="D2595" t="str">
            <v>52612_50588_52663</v>
          </cell>
          <cell r="E2595">
            <v>1.1599999999999999</v>
          </cell>
          <cell r="F2595">
            <v>0.97</v>
          </cell>
          <cell r="G2595">
            <v>4.1900000000000004</v>
          </cell>
          <cell r="H2595">
            <v>0.19</v>
          </cell>
          <cell r="I2595">
            <v>15.01</v>
          </cell>
          <cell r="J2595">
            <v>1.96</v>
          </cell>
          <cell r="K2595">
            <v>0</v>
          </cell>
          <cell r="L2595">
            <v>0</v>
          </cell>
          <cell r="M2595">
            <v>0</v>
          </cell>
        </row>
        <row r="2596">
          <cell r="D2596" t="str">
            <v>52612_50588_</v>
          </cell>
          <cell r="E2596">
            <v>2.39</v>
          </cell>
          <cell r="F2596">
            <v>1.77</v>
          </cell>
          <cell r="G2596">
            <v>7.41</v>
          </cell>
          <cell r="H2596">
            <v>0.38</v>
          </cell>
          <cell r="I2596">
            <v>31.67</v>
          </cell>
          <cell r="J2596">
            <v>2.74</v>
          </cell>
          <cell r="K2596">
            <v>0.79</v>
          </cell>
          <cell r="L2596">
            <v>0</v>
          </cell>
          <cell r="M2596">
            <v>0</v>
          </cell>
        </row>
        <row r="2597">
          <cell r="D2597" t="str">
            <v>50629_50588_53301</v>
          </cell>
          <cell r="E2597">
            <v>4.6399999999999997</v>
          </cell>
          <cell r="F2597">
            <v>7.53</v>
          </cell>
          <cell r="G2597">
            <v>51.24</v>
          </cell>
          <cell r="H2597">
            <v>5.4</v>
          </cell>
          <cell r="I2597">
            <v>58.25</v>
          </cell>
          <cell r="J2597">
            <v>0.03</v>
          </cell>
          <cell r="K2597">
            <v>3.65</v>
          </cell>
          <cell r="L2597">
            <v>0</v>
          </cell>
          <cell r="M2597">
            <v>0.11</v>
          </cell>
        </row>
        <row r="2598">
          <cell r="D2598" t="str">
            <v>50629_50588_52663</v>
          </cell>
          <cell r="E2598">
            <v>12.49</v>
          </cell>
          <cell r="F2598">
            <v>38.94</v>
          </cell>
          <cell r="G2598">
            <v>250.96</v>
          </cell>
          <cell r="H2598">
            <v>4.1100000000000003</v>
          </cell>
          <cell r="I2598">
            <v>169.96</v>
          </cell>
          <cell r="J2598">
            <v>15.78</v>
          </cell>
          <cell r="K2598">
            <v>71.31</v>
          </cell>
          <cell r="L2598">
            <v>0</v>
          </cell>
          <cell r="M2598">
            <v>0.12</v>
          </cell>
        </row>
        <row r="2599">
          <cell r="D2599" t="str">
            <v>50629_50588_52612</v>
          </cell>
          <cell r="E2599">
            <v>1.01</v>
          </cell>
          <cell r="F2599">
            <v>1.91</v>
          </cell>
          <cell r="G2599">
            <v>14.79</v>
          </cell>
          <cell r="H2599">
            <v>1.27</v>
          </cell>
          <cell r="I2599">
            <v>14.91</v>
          </cell>
          <cell r="J2599">
            <v>0.02</v>
          </cell>
          <cell r="K2599">
            <v>0.11</v>
          </cell>
          <cell r="L2599">
            <v>0</v>
          </cell>
          <cell r="M2599">
            <v>0</v>
          </cell>
        </row>
        <row r="2600">
          <cell r="D2600" t="str">
            <v>50629_50588_</v>
          </cell>
          <cell r="E2600">
            <v>18.149999999999999</v>
          </cell>
          <cell r="F2600">
            <v>48.38</v>
          </cell>
          <cell r="G2600">
            <v>316.99</v>
          </cell>
          <cell r="H2600">
            <v>10.79</v>
          </cell>
          <cell r="I2600">
            <v>243.12</v>
          </cell>
          <cell r="J2600">
            <v>15.83</v>
          </cell>
          <cell r="K2600">
            <v>75.069999999999993</v>
          </cell>
          <cell r="L2600">
            <v>0</v>
          </cell>
          <cell r="M2600">
            <v>0.23</v>
          </cell>
        </row>
        <row r="2601">
          <cell r="D2601" t="str">
            <v>53301_50588_52663</v>
          </cell>
          <cell r="E2601">
            <v>0.75</v>
          </cell>
          <cell r="F2601">
            <v>0.28000000000000003</v>
          </cell>
          <cell r="G2601">
            <v>1.1100000000000001</v>
          </cell>
          <cell r="H2601">
            <v>0.03</v>
          </cell>
          <cell r="I2601">
            <v>10.02</v>
          </cell>
          <cell r="J2601">
            <v>6.14</v>
          </cell>
          <cell r="K2601">
            <v>0</v>
          </cell>
          <cell r="L2601">
            <v>0</v>
          </cell>
          <cell r="M2601">
            <v>0</v>
          </cell>
        </row>
        <row r="2602">
          <cell r="D2602" t="str">
            <v>53301_50588_52612</v>
          </cell>
          <cell r="E2602">
            <v>0.08</v>
          </cell>
          <cell r="F2602">
            <v>0</v>
          </cell>
          <cell r="G2602">
            <v>0.01</v>
          </cell>
          <cell r="H2602">
            <v>0</v>
          </cell>
          <cell r="I2602">
            <v>0.87</v>
          </cell>
          <cell r="J2602">
            <v>0.02</v>
          </cell>
          <cell r="K2602">
            <v>0</v>
          </cell>
          <cell r="L2602">
            <v>0</v>
          </cell>
          <cell r="M2602">
            <v>0</v>
          </cell>
        </row>
        <row r="2603">
          <cell r="D2603" t="str">
            <v>53301_50588_50629</v>
          </cell>
          <cell r="E2603">
            <v>0.7</v>
          </cell>
          <cell r="F2603">
            <v>0.68</v>
          </cell>
          <cell r="G2603">
            <v>5.94</v>
          </cell>
          <cell r="H2603">
            <v>0.03</v>
          </cell>
          <cell r="I2603">
            <v>10.23</v>
          </cell>
          <cell r="J2603">
            <v>4.93</v>
          </cell>
          <cell r="K2603">
            <v>16.63</v>
          </cell>
          <cell r="L2603">
            <v>0</v>
          </cell>
          <cell r="M2603">
            <v>0.05</v>
          </cell>
        </row>
        <row r="2604">
          <cell r="D2604" t="str">
            <v>53301_50588_</v>
          </cell>
          <cell r="E2604">
            <v>1.54</v>
          </cell>
          <cell r="F2604">
            <v>0.96</v>
          </cell>
          <cell r="G2604">
            <v>7.06</v>
          </cell>
          <cell r="H2604">
            <v>0.06</v>
          </cell>
          <cell r="I2604">
            <v>21.12</v>
          </cell>
          <cell r="J2604">
            <v>11.08</v>
          </cell>
          <cell r="K2604">
            <v>16.64</v>
          </cell>
          <cell r="L2604">
            <v>0</v>
          </cell>
          <cell r="M2604">
            <v>0.06</v>
          </cell>
        </row>
        <row r="2605">
          <cell r="D2605" t="str">
            <v>52663_50588_52612</v>
          </cell>
          <cell r="E2605">
            <v>1.19</v>
          </cell>
          <cell r="F2605">
            <v>1.42</v>
          </cell>
          <cell r="G2605">
            <v>9.3699999999999992</v>
          </cell>
          <cell r="H2605">
            <v>0.86</v>
          </cell>
          <cell r="I2605">
            <v>16.45</v>
          </cell>
          <cell r="J2605">
            <v>3.03</v>
          </cell>
          <cell r="K2605">
            <v>0</v>
          </cell>
          <cell r="L2605">
            <v>0</v>
          </cell>
          <cell r="M2605">
            <v>0</v>
          </cell>
        </row>
        <row r="2606">
          <cell r="D2606" t="str">
            <v>52663_50588_50629</v>
          </cell>
          <cell r="E2606">
            <v>19.8</v>
          </cell>
          <cell r="F2606">
            <v>27.45</v>
          </cell>
          <cell r="G2606">
            <v>89.21</v>
          </cell>
          <cell r="H2606">
            <v>5.38</v>
          </cell>
          <cell r="I2606">
            <v>266.85000000000002</v>
          </cell>
          <cell r="J2606">
            <v>16.149999999999999</v>
          </cell>
          <cell r="K2606">
            <v>12.72</v>
          </cell>
          <cell r="L2606">
            <v>0</v>
          </cell>
          <cell r="M2606">
            <v>7.0000000000000007E-2</v>
          </cell>
        </row>
        <row r="2607">
          <cell r="D2607" t="str">
            <v>52663_50588_53301</v>
          </cell>
          <cell r="E2607">
            <v>5.28</v>
          </cell>
          <cell r="F2607">
            <v>5.52</v>
          </cell>
          <cell r="G2607">
            <v>28.89</v>
          </cell>
          <cell r="H2607">
            <v>3.33</v>
          </cell>
          <cell r="I2607">
            <v>63.48</v>
          </cell>
          <cell r="J2607">
            <v>2.31</v>
          </cell>
          <cell r="K2607">
            <v>0</v>
          </cell>
          <cell r="L2607">
            <v>0</v>
          </cell>
          <cell r="M2607">
            <v>0.01</v>
          </cell>
        </row>
        <row r="2608">
          <cell r="D2608" t="str">
            <v>52663_50588_</v>
          </cell>
          <cell r="E2608">
            <v>26.28</v>
          </cell>
          <cell r="F2608">
            <v>34.380000000000003</v>
          </cell>
          <cell r="G2608">
            <v>127.48</v>
          </cell>
          <cell r="H2608">
            <v>9.57</v>
          </cell>
          <cell r="I2608">
            <v>346.77</v>
          </cell>
          <cell r="J2608">
            <v>21.5</v>
          </cell>
          <cell r="K2608">
            <v>12.72</v>
          </cell>
          <cell r="L2608">
            <v>0</v>
          </cell>
          <cell r="M2608">
            <v>0.08</v>
          </cell>
        </row>
        <row r="2609">
          <cell r="D2609" t="str">
            <v>52663_50589_50613</v>
          </cell>
          <cell r="E2609">
            <v>0.64</v>
          </cell>
          <cell r="F2609">
            <v>1.1200000000000001</v>
          </cell>
          <cell r="G2609">
            <v>9.39</v>
          </cell>
          <cell r="H2609">
            <v>0.47</v>
          </cell>
          <cell r="I2609">
            <v>10.26</v>
          </cell>
          <cell r="J2609">
            <v>0.14000000000000001</v>
          </cell>
          <cell r="K2609">
            <v>0.95</v>
          </cell>
          <cell r="L2609">
            <v>0</v>
          </cell>
          <cell r="M2609">
            <v>0.11</v>
          </cell>
        </row>
        <row r="2610">
          <cell r="D2610" t="str">
            <v>52663_50589_50590</v>
          </cell>
          <cell r="E2610">
            <v>19.3</v>
          </cell>
          <cell r="F2610">
            <v>49.53</v>
          </cell>
          <cell r="G2610">
            <v>285.77</v>
          </cell>
          <cell r="H2610">
            <v>6.66</v>
          </cell>
          <cell r="I2610">
            <v>244.94</v>
          </cell>
          <cell r="J2610">
            <v>36.71</v>
          </cell>
          <cell r="K2610">
            <v>63.82</v>
          </cell>
          <cell r="L2610">
            <v>0</v>
          </cell>
          <cell r="M2610">
            <v>0.02</v>
          </cell>
        </row>
        <row r="2611">
          <cell r="D2611" t="str">
            <v>52663_50589_</v>
          </cell>
          <cell r="E2611">
            <v>19.93</v>
          </cell>
          <cell r="F2611">
            <v>50.65</v>
          </cell>
          <cell r="G2611">
            <v>295.16000000000003</v>
          </cell>
          <cell r="H2611">
            <v>7.13</v>
          </cell>
          <cell r="I2611">
            <v>255.2</v>
          </cell>
          <cell r="J2611">
            <v>36.85</v>
          </cell>
          <cell r="K2611">
            <v>64.77</v>
          </cell>
          <cell r="L2611">
            <v>0</v>
          </cell>
          <cell r="M2611">
            <v>0.13</v>
          </cell>
        </row>
        <row r="2612">
          <cell r="D2612" t="str">
            <v>50613_50589_50590</v>
          </cell>
          <cell r="E2612">
            <v>1.59</v>
          </cell>
          <cell r="F2612">
            <v>3.11</v>
          </cell>
          <cell r="G2612">
            <v>7.01</v>
          </cell>
          <cell r="H2612">
            <v>0.06</v>
          </cell>
          <cell r="I2612">
            <v>22.32</v>
          </cell>
          <cell r="J2612">
            <v>0.61</v>
          </cell>
          <cell r="K2612">
            <v>0</v>
          </cell>
          <cell r="L2612">
            <v>0</v>
          </cell>
          <cell r="M2612">
            <v>0</v>
          </cell>
        </row>
        <row r="2613">
          <cell r="D2613" t="str">
            <v>50613_50589_52663</v>
          </cell>
          <cell r="E2613">
            <v>2.59</v>
          </cell>
          <cell r="F2613">
            <v>1.95</v>
          </cell>
          <cell r="G2613">
            <v>4.28</v>
          </cell>
          <cell r="H2613">
            <v>7.0000000000000007E-2</v>
          </cell>
          <cell r="I2613">
            <v>35.86</v>
          </cell>
          <cell r="J2613">
            <v>0.96</v>
          </cell>
          <cell r="K2613">
            <v>10.41</v>
          </cell>
          <cell r="L2613">
            <v>0</v>
          </cell>
          <cell r="M2613">
            <v>0.06</v>
          </cell>
        </row>
        <row r="2614">
          <cell r="D2614" t="str">
            <v>50613_50589_</v>
          </cell>
          <cell r="E2614">
            <v>4.18</v>
          </cell>
          <cell r="F2614">
            <v>5.0599999999999996</v>
          </cell>
          <cell r="G2614">
            <v>11.29</v>
          </cell>
          <cell r="H2614">
            <v>0.14000000000000001</v>
          </cell>
          <cell r="I2614">
            <v>58.17</v>
          </cell>
          <cell r="J2614">
            <v>1.57</v>
          </cell>
          <cell r="K2614">
            <v>10.41</v>
          </cell>
          <cell r="L2614">
            <v>0</v>
          </cell>
          <cell r="M2614">
            <v>0.06</v>
          </cell>
        </row>
        <row r="2615">
          <cell r="D2615" t="str">
            <v>50590_50589_52663</v>
          </cell>
          <cell r="E2615">
            <v>15.81</v>
          </cell>
          <cell r="F2615">
            <v>25.67</v>
          </cell>
          <cell r="G2615">
            <v>98.06</v>
          </cell>
          <cell r="H2615">
            <v>6.25</v>
          </cell>
          <cell r="I2615">
            <v>201.38</v>
          </cell>
          <cell r="J2615">
            <v>14.6</v>
          </cell>
          <cell r="K2615">
            <v>0.25</v>
          </cell>
          <cell r="L2615">
            <v>0</v>
          </cell>
          <cell r="M2615">
            <v>0.02</v>
          </cell>
        </row>
        <row r="2616">
          <cell r="D2616" t="str">
            <v>50590_50589_50613</v>
          </cell>
          <cell r="E2616">
            <v>0.4</v>
          </cell>
          <cell r="F2616">
            <v>0.64</v>
          </cell>
          <cell r="G2616">
            <v>3.95</v>
          </cell>
          <cell r="H2616">
            <v>0.23</v>
          </cell>
          <cell r="I2616">
            <v>6.07</v>
          </cell>
          <cell r="J2616">
            <v>0.25</v>
          </cell>
          <cell r="K2616">
            <v>0.03</v>
          </cell>
          <cell r="L2616">
            <v>0</v>
          </cell>
          <cell r="M2616">
            <v>0.01</v>
          </cell>
        </row>
        <row r="2617">
          <cell r="D2617" t="str">
            <v>50590_50589_</v>
          </cell>
          <cell r="E2617">
            <v>16.21</v>
          </cell>
          <cell r="F2617">
            <v>26.31</v>
          </cell>
          <cell r="G2617">
            <v>102.01</v>
          </cell>
          <cell r="H2617">
            <v>6.48</v>
          </cell>
          <cell r="I2617">
            <v>207.45</v>
          </cell>
          <cell r="J2617">
            <v>14.85</v>
          </cell>
          <cell r="K2617">
            <v>0.28999999999999998</v>
          </cell>
          <cell r="L2617">
            <v>0</v>
          </cell>
          <cell r="M2617">
            <v>0.03</v>
          </cell>
        </row>
        <row r="2618">
          <cell r="D2618" t="str">
            <v>50589_50590_</v>
          </cell>
          <cell r="E2618">
            <v>20.88</v>
          </cell>
          <cell r="F2618">
            <v>52.64</v>
          </cell>
          <cell r="G2618">
            <v>292.89</v>
          </cell>
          <cell r="H2618">
            <v>6.73</v>
          </cell>
          <cell r="I2618">
            <v>267.18</v>
          </cell>
          <cell r="J2618">
            <v>37.33</v>
          </cell>
          <cell r="K2618">
            <v>63.86</v>
          </cell>
          <cell r="L2618">
            <v>0</v>
          </cell>
          <cell r="M2618">
            <v>0.02</v>
          </cell>
        </row>
        <row r="2619">
          <cell r="D2619" t="str">
            <v>50589_50590_52275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</row>
        <row r="2620">
          <cell r="D2620" t="str">
            <v>50589_50590_50591</v>
          </cell>
          <cell r="E2620">
            <v>20.88</v>
          </cell>
          <cell r="F2620">
            <v>52.64</v>
          </cell>
          <cell r="G2620">
            <v>292.89</v>
          </cell>
          <cell r="H2620">
            <v>6.73</v>
          </cell>
          <cell r="I2620">
            <v>267.18</v>
          </cell>
          <cell r="J2620">
            <v>37.33</v>
          </cell>
          <cell r="K2620">
            <v>63.86</v>
          </cell>
          <cell r="L2620">
            <v>0</v>
          </cell>
          <cell r="M2620">
            <v>0.02</v>
          </cell>
        </row>
        <row r="2621">
          <cell r="D2621" t="str">
            <v>52275_50590_50591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</row>
        <row r="2622">
          <cell r="D2622" t="str">
            <v>52275_50590_50589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</row>
        <row r="2623">
          <cell r="D2623" t="str">
            <v>52275_50590_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</row>
        <row r="2624">
          <cell r="D2624" t="str">
            <v>50591_50590_50589</v>
          </cell>
          <cell r="E2624">
            <v>16.21</v>
          </cell>
          <cell r="F2624">
            <v>26.31</v>
          </cell>
          <cell r="G2624">
            <v>102.01</v>
          </cell>
          <cell r="H2624">
            <v>6.48</v>
          </cell>
          <cell r="I2624">
            <v>207.45</v>
          </cell>
          <cell r="J2624">
            <v>14.85</v>
          </cell>
          <cell r="K2624">
            <v>0.28999999999999998</v>
          </cell>
          <cell r="L2624">
            <v>0</v>
          </cell>
          <cell r="M2624">
            <v>0.03</v>
          </cell>
        </row>
        <row r="2625">
          <cell r="D2625" t="str">
            <v>50591_50590_52275</v>
          </cell>
          <cell r="E2625">
            <v>1.36</v>
          </cell>
          <cell r="F2625">
            <v>3.09</v>
          </cell>
          <cell r="G2625">
            <v>4.78</v>
          </cell>
          <cell r="H2625">
            <v>0.12</v>
          </cell>
          <cell r="I2625">
            <v>17.39</v>
          </cell>
          <cell r="J2625">
            <v>3.7</v>
          </cell>
          <cell r="K2625">
            <v>0</v>
          </cell>
          <cell r="L2625">
            <v>0</v>
          </cell>
          <cell r="M2625">
            <v>0</v>
          </cell>
        </row>
        <row r="2626">
          <cell r="D2626" t="str">
            <v>50591_50590_</v>
          </cell>
          <cell r="E2626">
            <v>17.559999999999999</v>
          </cell>
          <cell r="F2626">
            <v>29.4</v>
          </cell>
          <cell r="G2626">
            <v>106.79</v>
          </cell>
          <cell r="H2626">
            <v>6.6</v>
          </cell>
          <cell r="I2626">
            <v>224.84</v>
          </cell>
          <cell r="J2626">
            <v>18.55</v>
          </cell>
          <cell r="K2626">
            <v>0.28999999999999998</v>
          </cell>
          <cell r="L2626">
            <v>0</v>
          </cell>
          <cell r="M2626">
            <v>0.03</v>
          </cell>
        </row>
        <row r="2627">
          <cell r="D2627" t="str">
            <v>50974_50591_50590</v>
          </cell>
          <cell r="E2627">
            <v>1.69</v>
          </cell>
          <cell r="F2627">
            <v>1.17</v>
          </cell>
          <cell r="G2627">
            <v>6.73</v>
          </cell>
          <cell r="H2627">
            <v>0.53</v>
          </cell>
          <cell r="I2627">
            <v>25.45</v>
          </cell>
          <cell r="J2627">
            <v>1.61</v>
          </cell>
          <cell r="K2627">
            <v>0</v>
          </cell>
          <cell r="L2627">
            <v>0</v>
          </cell>
          <cell r="M2627">
            <v>0</v>
          </cell>
        </row>
        <row r="2628">
          <cell r="D2628" t="str">
            <v>50974_50591_50592</v>
          </cell>
          <cell r="E2628">
            <v>3.46</v>
          </cell>
          <cell r="F2628">
            <v>4.87</v>
          </cell>
          <cell r="G2628">
            <v>29.37</v>
          </cell>
          <cell r="H2628">
            <v>1.22</v>
          </cell>
          <cell r="I2628">
            <v>49.12</v>
          </cell>
          <cell r="J2628">
            <v>12.7</v>
          </cell>
          <cell r="K2628">
            <v>0</v>
          </cell>
          <cell r="L2628">
            <v>0</v>
          </cell>
          <cell r="M2628">
            <v>0</v>
          </cell>
        </row>
        <row r="2629">
          <cell r="D2629" t="str">
            <v>50974_50591_</v>
          </cell>
          <cell r="E2629">
            <v>5.16</v>
          </cell>
          <cell r="F2629">
            <v>6.04</v>
          </cell>
          <cell r="G2629">
            <v>36.1</v>
          </cell>
          <cell r="H2629">
            <v>1.75</v>
          </cell>
          <cell r="I2629">
            <v>74.569999999999993</v>
          </cell>
          <cell r="J2629">
            <v>14.31</v>
          </cell>
          <cell r="K2629">
            <v>0</v>
          </cell>
          <cell r="L2629">
            <v>0</v>
          </cell>
          <cell r="M2629">
            <v>0</v>
          </cell>
        </row>
        <row r="2630">
          <cell r="D2630" t="str">
            <v>50590_50591_</v>
          </cell>
          <cell r="E2630">
            <v>20.88</v>
          </cell>
          <cell r="F2630">
            <v>52.64</v>
          </cell>
          <cell r="G2630">
            <v>292.89</v>
          </cell>
          <cell r="H2630">
            <v>6.73</v>
          </cell>
          <cell r="I2630">
            <v>267.18</v>
          </cell>
          <cell r="J2630">
            <v>37.33</v>
          </cell>
          <cell r="K2630">
            <v>63.86</v>
          </cell>
          <cell r="L2630">
            <v>0</v>
          </cell>
          <cell r="M2630">
            <v>0.02</v>
          </cell>
        </row>
        <row r="2631">
          <cell r="D2631" t="str">
            <v>50590_50591_50592</v>
          </cell>
          <cell r="E2631">
            <v>19.829999999999998</v>
          </cell>
          <cell r="F2631">
            <v>51.59</v>
          </cell>
          <cell r="G2631">
            <v>284.69</v>
          </cell>
          <cell r="H2631">
            <v>6.34</v>
          </cell>
          <cell r="I2631">
            <v>251.51</v>
          </cell>
          <cell r="J2631">
            <v>36.99</v>
          </cell>
          <cell r="K2631">
            <v>63.86</v>
          </cell>
          <cell r="L2631">
            <v>0</v>
          </cell>
          <cell r="M2631">
            <v>0.02</v>
          </cell>
        </row>
        <row r="2632">
          <cell r="D2632" t="str">
            <v>50590_50591_50974</v>
          </cell>
          <cell r="E2632">
            <v>1.05</v>
          </cell>
          <cell r="F2632">
            <v>1.05</v>
          </cell>
          <cell r="G2632">
            <v>8.1999999999999993</v>
          </cell>
          <cell r="H2632">
            <v>0.39</v>
          </cell>
          <cell r="I2632">
            <v>15.67</v>
          </cell>
          <cell r="J2632">
            <v>0.34</v>
          </cell>
          <cell r="K2632">
            <v>0</v>
          </cell>
          <cell r="L2632">
            <v>0</v>
          </cell>
          <cell r="M2632">
            <v>0</v>
          </cell>
        </row>
        <row r="2633">
          <cell r="D2633" t="str">
            <v>50592_50591_50974</v>
          </cell>
          <cell r="E2633">
            <v>2.15</v>
          </cell>
          <cell r="F2633">
            <v>3</v>
          </cell>
          <cell r="G2633">
            <v>19.32</v>
          </cell>
          <cell r="H2633">
            <v>0.87</v>
          </cell>
          <cell r="I2633">
            <v>29.82</v>
          </cell>
          <cell r="J2633">
            <v>5</v>
          </cell>
          <cell r="K2633">
            <v>0.03</v>
          </cell>
          <cell r="L2633">
            <v>0</v>
          </cell>
          <cell r="M2633">
            <v>0</v>
          </cell>
        </row>
        <row r="2634">
          <cell r="D2634" t="str">
            <v>50592_50591_50590</v>
          </cell>
          <cell r="E2634">
            <v>15.88</v>
          </cell>
          <cell r="F2634">
            <v>28.19</v>
          </cell>
          <cell r="G2634">
            <v>99.97</v>
          </cell>
          <cell r="H2634">
            <v>6.07</v>
          </cell>
          <cell r="I2634">
            <v>199.58</v>
          </cell>
          <cell r="J2634">
            <v>16.940000000000001</v>
          </cell>
          <cell r="K2634">
            <v>0.28999999999999998</v>
          </cell>
          <cell r="L2634">
            <v>0</v>
          </cell>
          <cell r="M2634">
            <v>0.03</v>
          </cell>
        </row>
        <row r="2635">
          <cell r="D2635" t="str">
            <v>50592_50591_</v>
          </cell>
          <cell r="E2635">
            <v>18.03</v>
          </cell>
          <cell r="F2635">
            <v>31.18</v>
          </cell>
          <cell r="G2635">
            <v>119.29</v>
          </cell>
          <cell r="H2635">
            <v>6.94</v>
          </cell>
          <cell r="I2635">
            <v>229.39</v>
          </cell>
          <cell r="J2635">
            <v>21.94</v>
          </cell>
          <cell r="K2635">
            <v>0.31</v>
          </cell>
          <cell r="L2635">
            <v>0</v>
          </cell>
          <cell r="M2635">
            <v>0.03</v>
          </cell>
        </row>
        <row r="2636">
          <cell r="D2636" t="str">
            <v>50591_50592_</v>
          </cell>
          <cell r="E2636">
            <v>23.29</v>
          </cell>
          <cell r="F2636">
            <v>56.48</v>
          </cell>
          <cell r="G2636">
            <v>314.18</v>
          </cell>
          <cell r="H2636">
            <v>7.56</v>
          </cell>
          <cell r="I2636">
            <v>300.45999999999998</v>
          </cell>
          <cell r="J2636">
            <v>49.6</v>
          </cell>
          <cell r="K2636">
            <v>63.96</v>
          </cell>
          <cell r="L2636">
            <v>0</v>
          </cell>
          <cell r="M2636">
            <v>0.02</v>
          </cell>
        </row>
        <row r="2637">
          <cell r="D2637" t="str">
            <v>50591_50592_53053</v>
          </cell>
          <cell r="E2637">
            <v>2.34</v>
          </cell>
          <cell r="F2637">
            <v>2.62</v>
          </cell>
          <cell r="G2637">
            <v>20.25</v>
          </cell>
          <cell r="H2637">
            <v>1.1599999999999999</v>
          </cell>
          <cell r="I2637">
            <v>34.880000000000003</v>
          </cell>
          <cell r="J2637">
            <v>0.52</v>
          </cell>
          <cell r="K2637">
            <v>0.04</v>
          </cell>
          <cell r="L2637">
            <v>0</v>
          </cell>
          <cell r="M2637">
            <v>0</v>
          </cell>
        </row>
        <row r="2638">
          <cell r="D2638" t="str">
            <v>50591_50592_52696</v>
          </cell>
          <cell r="E2638">
            <v>20.95</v>
          </cell>
          <cell r="F2638">
            <v>53.86</v>
          </cell>
          <cell r="G2638">
            <v>293.93</v>
          </cell>
          <cell r="H2638">
            <v>6.4</v>
          </cell>
          <cell r="I2638">
            <v>265.58</v>
          </cell>
          <cell r="J2638">
            <v>49.08</v>
          </cell>
          <cell r="K2638">
            <v>63.92</v>
          </cell>
          <cell r="L2638">
            <v>0</v>
          </cell>
          <cell r="M2638">
            <v>0.02</v>
          </cell>
        </row>
        <row r="2639">
          <cell r="D2639" t="str">
            <v>53053_50592_52696</v>
          </cell>
          <cell r="E2639">
            <v>4.28</v>
          </cell>
          <cell r="F2639">
            <v>5.39</v>
          </cell>
          <cell r="G2639">
            <v>9.35</v>
          </cell>
          <cell r="H2639">
            <v>0.12</v>
          </cell>
          <cell r="I2639">
            <v>54.85</v>
          </cell>
          <cell r="J2639">
            <v>10.34</v>
          </cell>
          <cell r="K2639">
            <v>0.37</v>
          </cell>
          <cell r="L2639">
            <v>0</v>
          </cell>
          <cell r="M2639">
            <v>0</v>
          </cell>
        </row>
        <row r="2640">
          <cell r="D2640" t="str">
            <v>53053_50592_50591</v>
          </cell>
          <cell r="E2640">
            <v>2.31</v>
          </cell>
          <cell r="F2640">
            <v>1.35</v>
          </cell>
          <cell r="G2640">
            <v>3.39</v>
          </cell>
          <cell r="H2640">
            <v>7.0000000000000007E-2</v>
          </cell>
          <cell r="I2640">
            <v>32.6</v>
          </cell>
          <cell r="J2640">
            <v>1.69</v>
          </cell>
          <cell r="K2640">
            <v>0.22</v>
          </cell>
          <cell r="L2640">
            <v>0</v>
          </cell>
          <cell r="M2640">
            <v>0</v>
          </cell>
        </row>
        <row r="2641">
          <cell r="D2641" t="str">
            <v>53053_50592_</v>
          </cell>
          <cell r="E2641">
            <v>6.59</v>
          </cell>
          <cell r="F2641">
            <v>6.74</v>
          </cell>
          <cell r="G2641">
            <v>12.73</v>
          </cell>
          <cell r="H2641">
            <v>0.2</v>
          </cell>
          <cell r="I2641">
            <v>87.44</v>
          </cell>
          <cell r="J2641">
            <v>12.03</v>
          </cell>
          <cell r="K2641">
            <v>0.59</v>
          </cell>
          <cell r="L2641">
            <v>0</v>
          </cell>
          <cell r="M2641">
            <v>0</v>
          </cell>
        </row>
        <row r="2642">
          <cell r="D2642" t="str">
            <v>52696_50592_50591</v>
          </cell>
          <cell r="E2642">
            <v>15.74</v>
          </cell>
          <cell r="F2642">
            <v>29.78</v>
          </cell>
          <cell r="G2642">
            <v>115.6</v>
          </cell>
          <cell r="H2642">
            <v>6.85</v>
          </cell>
          <cell r="I2642">
            <v>197.21</v>
          </cell>
          <cell r="J2642">
            <v>20.239999999999998</v>
          </cell>
          <cell r="K2642">
            <v>0.1</v>
          </cell>
          <cell r="L2642">
            <v>0</v>
          </cell>
          <cell r="M2642">
            <v>0.03</v>
          </cell>
        </row>
        <row r="2643">
          <cell r="D2643" t="str">
            <v>52696_50592_53053</v>
          </cell>
          <cell r="E2643">
            <v>4.82</v>
          </cell>
          <cell r="F2643">
            <v>7.5</v>
          </cell>
          <cell r="G2643">
            <v>43.62</v>
          </cell>
          <cell r="H2643">
            <v>2.0499999999999998</v>
          </cell>
          <cell r="I2643">
            <v>62.73</v>
          </cell>
          <cell r="J2643">
            <v>2.64</v>
          </cell>
          <cell r="K2643">
            <v>6.08</v>
          </cell>
          <cell r="L2643">
            <v>0</v>
          </cell>
          <cell r="M2643">
            <v>0</v>
          </cell>
        </row>
        <row r="2644">
          <cell r="D2644" t="str">
            <v>52696_50592_</v>
          </cell>
          <cell r="E2644">
            <v>20.56</v>
          </cell>
          <cell r="F2644">
            <v>37.270000000000003</v>
          </cell>
          <cell r="G2644">
            <v>159.22999999999999</v>
          </cell>
          <cell r="H2644">
            <v>8.9</v>
          </cell>
          <cell r="I2644">
            <v>259.94</v>
          </cell>
          <cell r="J2644">
            <v>22.88</v>
          </cell>
          <cell r="K2644">
            <v>6.18</v>
          </cell>
          <cell r="L2644">
            <v>0</v>
          </cell>
          <cell r="M2644">
            <v>0.04</v>
          </cell>
        </row>
        <row r="2645">
          <cell r="D2645" t="str">
            <v>52470_50593_50584</v>
          </cell>
          <cell r="E2645">
            <v>12.51</v>
          </cell>
          <cell r="F2645">
            <v>13.66</v>
          </cell>
          <cell r="G2645">
            <v>50.64</v>
          </cell>
          <cell r="H2645">
            <v>4.96</v>
          </cell>
          <cell r="I2645">
            <v>157.22999999999999</v>
          </cell>
          <cell r="J2645">
            <v>6.98</v>
          </cell>
          <cell r="K2645">
            <v>1.05</v>
          </cell>
          <cell r="L2645">
            <v>0</v>
          </cell>
          <cell r="M2645">
            <v>0</v>
          </cell>
        </row>
        <row r="2646">
          <cell r="D2646" t="str">
            <v>52470_50593_50594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D2647" t="str">
            <v>52470_50593_</v>
          </cell>
          <cell r="E2647">
            <v>12.51</v>
          </cell>
          <cell r="F2647">
            <v>13.66</v>
          </cell>
          <cell r="G2647">
            <v>50.64</v>
          </cell>
          <cell r="H2647">
            <v>4.96</v>
          </cell>
          <cell r="I2647">
            <v>157.22999999999999</v>
          </cell>
          <cell r="J2647">
            <v>6.98</v>
          </cell>
          <cell r="K2647">
            <v>1.05</v>
          </cell>
          <cell r="L2647">
            <v>0</v>
          </cell>
          <cell r="M2647">
            <v>0</v>
          </cell>
        </row>
        <row r="2648">
          <cell r="D2648" t="str">
            <v>50584_50593_</v>
          </cell>
          <cell r="E2648">
            <v>3.38</v>
          </cell>
          <cell r="F2648">
            <v>1.19</v>
          </cell>
          <cell r="G2648">
            <v>5.12</v>
          </cell>
          <cell r="H2648">
            <v>0.12</v>
          </cell>
          <cell r="I2648">
            <v>44.36</v>
          </cell>
          <cell r="J2648">
            <v>0.24</v>
          </cell>
          <cell r="K2648">
            <v>0.02</v>
          </cell>
          <cell r="L2648">
            <v>0</v>
          </cell>
          <cell r="M2648">
            <v>0</v>
          </cell>
        </row>
        <row r="2649">
          <cell r="D2649" t="str">
            <v>50584_50593_50594</v>
          </cell>
          <cell r="E2649">
            <v>1.21</v>
          </cell>
          <cell r="F2649">
            <v>0.61</v>
          </cell>
          <cell r="G2649">
            <v>3.19</v>
          </cell>
          <cell r="H2649">
            <v>0.04</v>
          </cell>
          <cell r="I2649">
            <v>16.34</v>
          </cell>
          <cell r="J2649">
            <v>0.13</v>
          </cell>
          <cell r="K2649">
            <v>0.02</v>
          </cell>
          <cell r="L2649">
            <v>0</v>
          </cell>
          <cell r="M2649">
            <v>0</v>
          </cell>
        </row>
        <row r="2650">
          <cell r="D2650" t="str">
            <v>50584_50593_52470</v>
          </cell>
          <cell r="E2650">
            <v>2.1800000000000002</v>
          </cell>
          <cell r="F2650">
            <v>0.56999999999999995</v>
          </cell>
          <cell r="G2650">
            <v>1.93</v>
          </cell>
          <cell r="H2650">
            <v>7.0000000000000007E-2</v>
          </cell>
          <cell r="I2650">
            <v>28.02</v>
          </cell>
          <cell r="J2650">
            <v>0.11</v>
          </cell>
          <cell r="K2650">
            <v>0</v>
          </cell>
          <cell r="L2650">
            <v>0</v>
          </cell>
          <cell r="M2650">
            <v>0</v>
          </cell>
        </row>
        <row r="2651">
          <cell r="D2651" t="str">
            <v>50594_50593_52470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</row>
        <row r="2652">
          <cell r="D2652" t="str">
            <v>50594_50593_50584</v>
          </cell>
          <cell r="E2652">
            <v>5.73</v>
          </cell>
          <cell r="F2652">
            <v>7.37</v>
          </cell>
          <cell r="G2652">
            <v>42.51</v>
          </cell>
          <cell r="H2652">
            <v>2.2400000000000002</v>
          </cell>
          <cell r="I2652">
            <v>74.36</v>
          </cell>
          <cell r="J2652">
            <v>9.14</v>
          </cell>
          <cell r="K2652">
            <v>0.68</v>
          </cell>
          <cell r="L2652">
            <v>0</v>
          </cell>
          <cell r="M2652">
            <v>0</v>
          </cell>
        </row>
        <row r="2653">
          <cell r="D2653" t="str">
            <v>50594_50593_</v>
          </cell>
          <cell r="E2653">
            <v>5.73</v>
          </cell>
          <cell r="F2653">
            <v>7.37</v>
          </cell>
          <cell r="G2653">
            <v>42.51</v>
          </cell>
          <cell r="H2653">
            <v>2.2400000000000002</v>
          </cell>
          <cell r="I2653">
            <v>74.36</v>
          </cell>
          <cell r="J2653">
            <v>9.14</v>
          </cell>
          <cell r="K2653">
            <v>0.68</v>
          </cell>
          <cell r="L2653">
            <v>0</v>
          </cell>
          <cell r="M2653">
            <v>0</v>
          </cell>
        </row>
        <row r="2654">
          <cell r="D2654" t="str">
            <v>50596_50594_50593</v>
          </cell>
          <cell r="E2654">
            <v>5.73</v>
          </cell>
          <cell r="F2654">
            <v>7.37</v>
          </cell>
          <cell r="G2654">
            <v>42.51</v>
          </cell>
          <cell r="H2654">
            <v>2.2400000000000002</v>
          </cell>
          <cell r="I2654">
            <v>74.36</v>
          </cell>
          <cell r="J2654">
            <v>9.14</v>
          </cell>
          <cell r="K2654">
            <v>0.68</v>
          </cell>
          <cell r="L2654">
            <v>0</v>
          </cell>
          <cell r="M2654">
            <v>0</v>
          </cell>
        </row>
        <row r="2655">
          <cell r="D2655" t="str">
            <v>50596_50594_</v>
          </cell>
          <cell r="E2655">
            <v>5.73</v>
          </cell>
          <cell r="F2655">
            <v>7.37</v>
          </cell>
          <cell r="G2655">
            <v>42.51</v>
          </cell>
          <cell r="H2655">
            <v>2.2400000000000002</v>
          </cell>
          <cell r="I2655">
            <v>74.36</v>
          </cell>
          <cell r="J2655">
            <v>9.14</v>
          </cell>
          <cell r="K2655">
            <v>0.68</v>
          </cell>
          <cell r="L2655">
            <v>0</v>
          </cell>
          <cell r="M2655">
            <v>0</v>
          </cell>
        </row>
        <row r="2656">
          <cell r="D2656" t="str">
            <v>50593_50594_</v>
          </cell>
          <cell r="E2656">
            <v>1.21</v>
          </cell>
          <cell r="F2656">
            <v>0.61</v>
          </cell>
          <cell r="G2656">
            <v>3.19</v>
          </cell>
          <cell r="H2656">
            <v>0.04</v>
          </cell>
          <cell r="I2656">
            <v>16.34</v>
          </cell>
          <cell r="J2656">
            <v>0.13</v>
          </cell>
          <cell r="K2656">
            <v>0.02</v>
          </cell>
          <cell r="L2656">
            <v>0</v>
          </cell>
          <cell r="M2656">
            <v>0</v>
          </cell>
        </row>
        <row r="2657">
          <cell r="D2657" t="str">
            <v>50593_50594_50596</v>
          </cell>
          <cell r="E2657">
            <v>1.21</v>
          </cell>
          <cell r="F2657">
            <v>0.61</v>
          </cell>
          <cell r="G2657">
            <v>3.19</v>
          </cell>
          <cell r="H2657">
            <v>0.04</v>
          </cell>
          <cell r="I2657">
            <v>16.34</v>
          </cell>
          <cell r="J2657">
            <v>0.13</v>
          </cell>
          <cell r="K2657">
            <v>0.02</v>
          </cell>
          <cell r="L2657">
            <v>0</v>
          </cell>
          <cell r="M2657">
            <v>0</v>
          </cell>
        </row>
        <row r="2658">
          <cell r="D2658" t="str">
            <v>50885_50595_50596</v>
          </cell>
          <cell r="E2658">
            <v>0.34</v>
          </cell>
          <cell r="F2658">
            <v>0.14000000000000001</v>
          </cell>
          <cell r="G2658">
            <v>1.04</v>
          </cell>
          <cell r="H2658">
            <v>0.03</v>
          </cell>
          <cell r="I2658">
            <v>4.5599999999999996</v>
          </cell>
          <cell r="J2658">
            <v>0.01</v>
          </cell>
          <cell r="K2658">
            <v>0</v>
          </cell>
          <cell r="L2658">
            <v>0</v>
          </cell>
          <cell r="M2658">
            <v>0</v>
          </cell>
        </row>
        <row r="2659">
          <cell r="D2659" t="str">
            <v>50885_50595_50564</v>
          </cell>
          <cell r="E2659">
            <v>0.56999999999999995</v>
          </cell>
          <cell r="F2659">
            <v>0.6</v>
          </cell>
          <cell r="G2659">
            <v>2.35</v>
          </cell>
          <cell r="H2659">
            <v>0.15</v>
          </cell>
          <cell r="I2659">
            <v>9.0399999999999991</v>
          </cell>
          <cell r="J2659">
            <v>0.28000000000000003</v>
          </cell>
          <cell r="K2659">
            <v>0</v>
          </cell>
          <cell r="L2659">
            <v>0</v>
          </cell>
          <cell r="M2659">
            <v>0</v>
          </cell>
        </row>
        <row r="2660">
          <cell r="D2660" t="str">
            <v>50885_50595_</v>
          </cell>
          <cell r="E2660">
            <v>0.91</v>
          </cell>
          <cell r="F2660">
            <v>0.75</v>
          </cell>
          <cell r="G2660">
            <v>3.38</v>
          </cell>
          <cell r="H2660">
            <v>0.18</v>
          </cell>
          <cell r="I2660">
            <v>13.6</v>
          </cell>
          <cell r="J2660">
            <v>0.28999999999999998</v>
          </cell>
          <cell r="K2660">
            <v>0</v>
          </cell>
          <cell r="L2660">
            <v>0</v>
          </cell>
          <cell r="M2660">
            <v>0</v>
          </cell>
        </row>
        <row r="2661">
          <cell r="D2661" t="str">
            <v>50596_50595_50564</v>
          </cell>
          <cell r="E2661">
            <v>1.24</v>
          </cell>
          <cell r="F2661">
            <v>1.04</v>
          </cell>
          <cell r="G2661">
            <v>6.91</v>
          </cell>
          <cell r="H2661">
            <v>0.43</v>
          </cell>
          <cell r="I2661">
            <v>18.170000000000002</v>
          </cell>
          <cell r="J2661">
            <v>0.85</v>
          </cell>
          <cell r="K2661">
            <v>0</v>
          </cell>
          <cell r="L2661">
            <v>0</v>
          </cell>
          <cell r="M2661">
            <v>0</v>
          </cell>
        </row>
        <row r="2662">
          <cell r="D2662" t="str">
            <v>50596_50595_50885</v>
          </cell>
          <cell r="E2662">
            <v>0.15</v>
          </cell>
          <cell r="F2662">
            <v>0.06</v>
          </cell>
          <cell r="G2662">
            <v>0.3</v>
          </cell>
          <cell r="H2662">
            <v>0.01</v>
          </cell>
          <cell r="I2662">
            <v>2.04</v>
          </cell>
          <cell r="J2662">
            <v>0.01</v>
          </cell>
          <cell r="K2662">
            <v>0</v>
          </cell>
          <cell r="L2662">
            <v>0</v>
          </cell>
          <cell r="M2662">
            <v>0</v>
          </cell>
        </row>
        <row r="2663">
          <cell r="D2663" t="str">
            <v>50596_50595_</v>
          </cell>
          <cell r="E2663">
            <v>1.39</v>
          </cell>
          <cell r="F2663">
            <v>1.1000000000000001</v>
          </cell>
          <cell r="G2663">
            <v>7.2</v>
          </cell>
          <cell r="H2663">
            <v>0.44</v>
          </cell>
          <cell r="I2663">
            <v>20.22</v>
          </cell>
          <cell r="J2663">
            <v>0.86</v>
          </cell>
          <cell r="K2663">
            <v>0</v>
          </cell>
          <cell r="L2663">
            <v>0</v>
          </cell>
          <cell r="M2663">
            <v>0</v>
          </cell>
        </row>
        <row r="2664">
          <cell r="D2664" t="str">
            <v>50564_50595_</v>
          </cell>
          <cell r="E2664">
            <v>5.89</v>
          </cell>
          <cell r="F2664">
            <v>6.82</v>
          </cell>
          <cell r="G2664">
            <v>33.54</v>
          </cell>
          <cell r="H2664">
            <v>0.67</v>
          </cell>
          <cell r="I2664">
            <v>77.680000000000007</v>
          </cell>
          <cell r="J2664">
            <v>12.97</v>
          </cell>
          <cell r="K2664">
            <v>4.8899999999999997</v>
          </cell>
          <cell r="L2664">
            <v>0</v>
          </cell>
          <cell r="M2664">
            <v>0</v>
          </cell>
        </row>
        <row r="2665">
          <cell r="D2665" t="str">
            <v>50564_50595_50885</v>
          </cell>
          <cell r="E2665">
            <v>2.4700000000000002</v>
          </cell>
          <cell r="F2665">
            <v>2.09</v>
          </cell>
          <cell r="G2665">
            <v>6.95</v>
          </cell>
          <cell r="H2665">
            <v>0.25</v>
          </cell>
          <cell r="I2665">
            <v>31.89</v>
          </cell>
          <cell r="J2665">
            <v>2.72</v>
          </cell>
          <cell r="K2665">
            <v>0.73</v>
          </cell>
          <cell r="L2665">
            <v>0</v>
          </cell>
          <cell r="M2665">
            <v>0</v>
          </cell>
        </row>
        <row r="2666">
          <cell r="D2666" t="str">
            <v>50564_50595_50596</v>
          </cell>
          <cell r="E2666">
            <v>3.42</v>
          </cell>
          <cell r="F2666">
            <v>4.72</v>
          </cell>
          <cell r="G2666">
            <v>26.59</v>
          </cell>
          <cell r="H2666">
            <v>0.42</v>
          </cell>
          <cell r="I2666">
            <v>45.8</v>
          </cell>
          <cell r="J2666">
            <v>10.25</v>
          </cell>
          <cell r="K2666">
            <v>4.16</v>
          </cell>
          <cell r="L2666">
            <v>0</v>
          </cell>
          <cell r="M2666">
            <v>0</v>
          </cell>
        </row>
        <row r="2667">
          <cell r="D2667" t="str">
            <v>50595_50596_</v>
          </cell>
          <cell r="E2667">
            <v>3.76</v>
          </cell>
          <cell r="F2667">
            <v>4.87</v>
          </cell>
          <cell r="G2667">
            <v>27.65</v>
          </cell>
          <cell r="H2667">
            <v>0.45</v>
          </cell>
          <cell r="I2667">
            <v>50.31</v>
          </cell>
          <cell r="J2667">
            <v>10.27</v>
          </cell>
          <cell r="K2667">
            <v>4.17</v>
          </cell>
          <cell r="L2667">
            <v>0</v>
          </cell>
          <cell r="M2667">
            <v>0</v>
          </cell>
        </row>
        <row r="2668">
          <cell r="D2668" t="str">
            <v>50595_50596_50594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</row>
        <row r="2669">
          <cell r="D2669" t="str">
            <v>50595_50596_53306</v>
          </cell>
          <cell r="E2669">
            <v>3.76</v>
          </cell>
          <cell r="F2669">
            <v>4.87</v>
          </cell>
          <cell r="G2669">
            <v>27.65</v>
          </cell>
          <cell r="H2669">
            <v>0.45</v>
          </cell>
          <cell r="I2669">
            <v>50.31</v>
          </cell>
          <cell r="J2669">
            <v>10.27</v>
          </cell>
          <cell r="K2669">
            <v>4.17</v>
          </cell>
          <cell r="L2669">
            <v>0</v>
          </cell>
          <cell r="M2669">
            <v>0</v>
          </cell>
        </row>
        <row r="2670">
          <cell r="D2670" t="str">
            <v>50594_50596_</v>
          </cell>
          <cell r="E2670">
            <v>1.21</v>
          </cell>
          <cell r="F2670">
            <v>0.61</v>
          </cell>
          <cell r="G2670">
            <v>3.19</v>
          </cell>
          <cell r="H2670">
            <v>0.04</v>
          </cell>
          <cell r="I2670">
            <v>16.34</v>
          </cell>
          <cell r="J2670">
            <v>0.13</v>
          </cell>
          <cell r="K2670">
            <v>0.02</v>
          </cell>
          <cell r="L2670">
            <v>0</v>
          </cell>
          <cell r="M2670">
            <v>0</v>
          </cell>
        </row>
        <row r="2671">
          <cell r="D2671" t="str">
            <v>50594_50596_53306</v>
          </cell>
          <cell r="E2671">
            <v>1.21</v>
          </cell>
          <cell r="F2671">
            <v>0.61</v>
          </cell>
          <cell r="G2671">
            <v>3.19</v>
          </cell>
          <cell r="H2671">
            <v>0.04</v>
          </cell>
          <cell r="I2671">
            <v>16.34</v>
          </cell>
          <cell r="J2671">
            <v>0.13</v>
          </cell>
          <cell r="K2671">
            <v>0.02</v>
          </cell>
          <cell r="L2671">
            <v>0</v>
          </cell>
          <cell r="M2671">
            <v>0</v>
          </cell>
        </row>
        <row r="2672">
          <cell r="D2672" t="str">
            <v>50594_50596_50595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D2673" t="str">
            <v>53306_50596_50595</v>
          </cell>
          <cell r="E2673">
            <v>1.39</v>
          </cell>
          <cell r="F2673">
            <v>1.1000000000000001</v>
          </cell>
          <cell r="G2673">
            <v>7.2</v>
          </cell>
          <cell r="H2673">
            <v>0.44</v>
          </cell>
          <cell r="I2673">
            <v>20.22</v>
          </cell>
          <cell r="J2673">
            <v>0.86</v>
          </cell>
          <cell r="K2673">
            <v>0</v>
          </cell>
          <cell r="L2673">
            <v>0</v>
          </cell>
          <cell r="M2673">
            <v>0</v>
          </cell>
        </row>
        <row r="2674">
          <cell r="D2674" t="str">
            <v>53306_50596_50594</v>
          </cell>
          <cell r="E2674">
            <v>5.73</v>
          </cell>
          <cell r="F2674">
            <v>7.37</v>
          </cell>
          <cell r="G2674">
            <v>42.51</v>
          </cell>
          <cell r="H2674">
            <v>2.2400000000000002</v>
          </cell>
          <cell r="I2674">
            <v>74.36</v>
          </cell>
          <cell r="J2674">
            <v>9.14</v>
          </cell>
          <cell r="K2674">
            <v>0.68</v>
          </cell>
          <cell r="L2674">
            <v>0</v>
          </cell>
          <cell r="M2674">
            <v>0</v>
          </cell>
        </row>
        <row r="2675">
          <cell r="D2675" t="str">
            <v>53306_50596_</v>
          </cell>
          <cell r="E2675">
            <v>7.12</v>
          </cell>
          <cell r="F2675">
            <v>8.4700000000000006</v>
          </cell>
          <cell r="G2675">
            <v>49.71</v>
          </cell>
          <cell r="H2675">
            <v>2.68</v>
          </cell>
          <cell r="I2675">
            <v>94.58</v>
          </cell>
          <cell r="J2675">
            <v>10.01</v>
          </cell>
          <cell r="K2675">
            <v>0.69</v>
          </cell>
          <cell r="L2675">
            <v>0</v>
          </cell>
          <cell r="M2675">
            <v>0</v>
          </cell>
        </row>
        <row r="2676">
          <cell r="D2676" t="str">
            <v>50564_50597_</v>
          </cell>
          <cell r="E2676">
            <v>1.8</v>
          </cell>
          <cell r="F2676">
            <v>1.64</v>
          </cell>
          <cell r="G2676">
            <v>9.24</v>
          </cell>
          <cell r="H2676">
            <v>0.57999999999999996</v>
          </cell>
          <cell r="I2676">
            <v>27.2</v>
          </cell>
          <cell r="J2676">
            <v>1.1299999999999999</v>
          </cell>
          <cell r="K2676">
            <v>0</v>
          </cell>
          <cell r="L2676">
            <v>0</v>
          </cell>
          <cell r="M2676">
            <v>0</v>
          </cell>
        </row>
        <row r="2677">
          <cell r="D2677" t="str">
            <v>50564_50597_50598</v>
          </cell>
          <cell r="E2677">
            <v>1.8</v>
          </cell>
          <cell r="F2677">
            <v>1.64</v>
          </cell>
          <cell r="G2677">
            <v>9.24</v>
          </cell>
          <cell r="H2677">
            <v>0.57999999999999996</v>
          </cell>
          <cell r="I2677">
            <v>27.2</v>
          </cell>
          <cell r="J2677">
            <v>1.1299999999999999</v>
          </cell>
          <cell r="K2677">
            <v>0</v>
          </cell>
          <cell r="L2677">
            <v>0</v>
          </cell>
          <cell r="M2677">
            <v>0</v>
          </cell>
        </row>
        <row r="2678">
          <cell r="D2678" t="str">
            <v>50598_50597_50564</v>
          </cell>
          <cell r="E2678">
            <v>5.89</v>
          </cell>
          <cell r="F2678">
            <v>6.82</v>
          </cell>
          <cell r="G2678">
            <v>33.54</v>
          </cell>
          <cell r="H2678">
            <v>0.67</v>
          </cell>
          <cell r="I2678">
            <v>77.680000000000007</v>
          </cell>
          <cell r="J2678">
            <v>12.97</v>
          </cell>
          <cell r="K2678">
            <v>4.8899999999999997</v>
          </cell>
          <cell r="L2678">
            <v>0</v>
          </cell>
          <cell r="M2678">
            <v>0</v>
          </cell>
        </row>
        <row r="2679">
          <cell r="D2679" t="str">
            <v>50598_50597_</v>
          </cell>
          <cell r="E2679">
            <v>5.89</v>
          </cell>
          <cell r="F2679">
            <v>6.82</v>
          </cell>
          <cell r="G2679">
            <v>33.54</v>
          </cell>
          <cell r="H2679">
            <v>0.67</v>
          </cell>
          <cell r="I2679">
            <v>77.680000000000007</v>
          </cell>
          <cell r="J2679">
            <v>12.97</v>
          </cell>
          <cell r="K2679">
            <v>4.8899999999999997</v>
          </cell>
          <cell r="L2679">
            <v>0</v>
          </cell>
          <cell r="M2679">
            <v>0</v>
          </cell>
        </row>
        <row r="2680">
          <cell r="D2680" t="str">
            <v>50597_50598_</v>
          </cell>
          <cell r="E2680">
            <v>1.8</v>
          </cell>
          <cell r="F2680">
            <v>1.64</v>
          </cell>
          <cell r="G2680">
            <v>9.24</v>
          </cell>
          <cell r="H2680">
            <v>0.57999999999999996</v>
          </cell>
          <cell r="I2680">
            <v>27.2</v>
          </cell>
          <cell r="J2680">
            <v>1.1299999999999999</v>
          </cell>
          <cell r="K2680">
            <v>0</v>
          </cell>
          <cell r="L2680">
            <v>0</v>
          </cell>
          <cell r="M2680">
            <v>0</v>
          </cell>
        </row>
        <row r="2681">
          <cell r="D2681" t="str">
            <v>50597_50598_50599</v>
          </cell>
          <cell r="E2681">
            <v>1.8</v>
          </cell>
          <cell r="F2681">
            <v>1.64</v>
          </cell>
          <cell r="G2681">
            <v>9.24</v>
          </cell>
          <cell r="H2681">
            <v>0.57999999999999996</v>
          </cell>
          <cell r="I2681">
            <v>27.2</v>
          </cell>
          <cell r="J2681">
            <v>1.1299999999999999</v>
          </cell>
          <cell r="K2681">
            <v>0</v>
          </cell>
          <cell r="L2681">
            <v>0</v>
          </cell>
          <cell r="M2681">
            <v>0</v>
          </cell>
        </row>
        <row r="2682">
          <cell r="D2682" t="str">
            <v>50599_50598_50597</v>
          </cell>
          <cell r="E2682">
            <v>5.89</v>
          </cell>
          <cell r="F2682">
            <v>6.82</v>
          </cell>
          <cell r="G2682">
            <v>33.54</v>
          </cell>
          <cell r="H2682">
            <v>0.67</v>
          </cell>
          <cell r="I2682">
            <v>77.680000000000007</v>
          </cell>
          <cell r="J2682">
            <v>12.97</v>
          </cell>
          <cell r="K2682">
            <v>4.8899999999999997</v>
          </cell>
          <cell r="L2682">
            <v>0</v>
          </cell>
          <cell r="M2682">
            <v>0</v>
          </cell>
        </row>
        <row r="2683">
          <cell r="D2683" t="str">
            <v>50599_50598_</v>
          </cell>
          <cell r="E2683">
            <v>5.89</v>
          </cell>
          <cell r="F2683">
            <v>6.82</v>
          </cell>
          <cell r="G2683">
            <v>33.54</v>
          </cell>
          <cell r="H2683">
            <v>0.67</v>
          </cell>
          <cell r="I2683">
            <v>77.680000000000007</v>
          </cell>
          <cell r="J2683">
            <v>12.97</v>
          </cell>
          <cell r="K2683">
            <v>4.8899999999999997</v>
          </cell>
          <cell r="L2683">
            <v>0</v>
          </cell>
          <cell r="M2683">
            <v>0</v>
          </cell>
        </row>
        <row r="2684">
          <cell r="D2684" t="str">
            <v>50598_50599_</v>
          </cell>
          <cell r="E2684">
            <v>1.8</v>
          </cell>
          <cell r="F2684">
            <v>1.64</v>
          </cell>
          <cell r="G2684">
            <v>9.24</v>
          </cell>
          <cell r="H2684">
            <v>0.57999999999999996</v>
          </cell>
          <cell r="I2684">
            <v>27.2</v>
          </cell>
          <cell r="J2684">
            <v>1.1299999999999999</v>
          </cell>
          <cell r="K2684">
            <v>0</v>
          </cell>
          <cell r="L2684">
            <v>0</v>
          </cell>
          <cell r="M2684">
            <v>0</v>
          </cell>
        </row>
        <row r="2685">
          <cell r="D2685" t="str">
            <v>50598_50599_52259</v>
          </cell>
          <cell r="E2685">
            <v>1.8</v>
          </cell>
          <cell r="F2685">
            <v>1.64</v>
          </cell>
          <cell r="G2685">
            <v>9.24</v>
          </cell>
          <cell r="H2685">
            <v>0.57999999999999996</v>
          </cell>
          <cell r="I2685">
            <v>27.2</v>
          </cell>
          <cell r="J2685">
            <v>1.1299999999999999</v>
          </cell>
          <cell r="K2685">
            <v>0</v>
          </cell>
          <cell r="L2685">
            <v>0</v>
          </cell>
          <cell r="M2685">
            <v>0</v>
          </cell>
        </row>
        <row r="2686">
          <cell r="D2686" t="str">
            <v>52259_50599_50598</v>
          </cell>
          <cell r="E2686">
            <v>5.89</v>
          </cell>
          <cell r="F2686">
            <v>6.82</v>
          </cell>
          <cell r="G2686">
            <v>33.54</v>
          </cell>
          <cell r="H2686">
            <v>0.67</v>
          </cell>
          <cell r="I2686">
            <v>77.680000000000007</v>
          </cell>
          <cell r="J2686">
            <v>12.97</v>
          </cell>
          <cell r="K2686">
            <v>4.8899999999999997</v>
          </cell>
          <cell r="L2686">
            <v>0</v>
          </cell>
          <cell r="M2686">
            <v>0</v>
          </cell>
        </row>
        <row r="2687">
          <cell r="D2687" t="str">
            <v>52259_50599_</v>
          </cell>
          <cell r="E2687">
            <v>5.89</v>
          </cell>
          <cell r="F2687">
            <v>6.82</v>
          </cell>
          <cell r="G2687">
            <v>33.54</v>
          </cell>
          <cell r="H2687">
            <v>0.67</v>
          </cell>
          <cell r="I2687">
            <v>77.680000000000007</v>
          </cell>
          <cell r="J2687">
            <v>12.97</v>
          </cell>
          <cell r="K2687">
            <v>4.8899999999999997</v>
          </cell>
          <cell r="L2687">
            <v>0</v>
          </cell>
          <cell r="M2687">
            <v>0</v>
          </cell>
        </row>
        <row r="2688">
          <cell r="D2688" t="str">
            <v>52259_50600_50601</v>
          </cell>
          <cell r="E2688">
            <v>9.59</v>
          </cell>
          <cell r="F2688">
            <v>12.91</v>
          </cell>
          <cell r="G2688">
            <v>35.01</v>
          </cell>
          <cell r="H2688">
            <v>2.2000000000000002</v>
          </cell>
          <cell r="I2688">
            <v>106.83</v>
          </cell>
          <cell r="J2688">
            <v>3.35</v>
          </cell>
          <cell r="K2688">
            <v>0.01</v>
          </cell>
          <cell r="L2688">
            <v>0</v>
          </cell>
          <cell r="M2688">
            <v>0</v>
          </cell>
        </row>
        <row r="2689">
          <cell r="D2689" t="str">
            <v>52259_50600_53309</v>
          </cell>
          <cell r="E2689">
            <v>0.27</v>
          </cell>
          <cell r="F2689">
            <v>0.37</v>
          </cell>
          <cell r="G2689">
            <v>2.89</v>
          </cell>
          <cell r="H2689">
            <v>0.03</v>
          </cell>
          <cell r="I2689">
            <v>3.46</v>
          </cell>
          <cell r="J2689">
            <v>0.04</v>
          </cell>
          <cell r="K2689">
            <v>0</v>
          </cell>
          <cell r="L2689">
            <v>0</v>
          </cell>
          <cell r="M2689">
            <v>0</v>
          </cell>
        </row>
        <row r="2690">
          <cell r="D2690" t="str">
            <v>52259_50600_</v>
          </cell>
          <cell r="E2690">
            <v>9.86</v>
          </cell>
          <cell r="F2690">
            <v>13.28</v>
          </cell>
          <cell r="G2690">
            <v>37.9</v>
          </cell>
          <cell r="H2690">
            <v>2.2200000000000002</v>
          </cell>
          <cell r="I2690">
            <v>110.28</v>
          </cell>
          <cell r="J2690">
            <v>3.39</v>
          </cell>
          <cell r="K2690">
            <v>0.01</v>
          </cell>
          <cell r="L2690">
            <v>0</v>
          </cell>
          <cell r="M2690">
            <v>0</v>
          </cell>
        </row>
        <row r="2691">
          <cell r="D2691" t="str">
            <v>50601_50600_53309</v>
          </cell>
          <cell r="E2691">
            <v>1.03</v>
          </cell>
          <cell r="F2691">
            <v>5.41</v>
          </cell>
          <cell r="G2691">
            <v>29.91</v>
          </cell>
          <cell r="H2691">
            <v>0.1</v>
          </cell>
          <cell r="I2691">
            <v>14.45</v>
          </cell>
          <cell r="J2691">
            <v>4.1900000000000004</v>
          </cell>
          <cell r="K2691">
            <v>0.36</v>
          </cell>
          <cell r="L2691">
            <v>0</v>
          </cell>
          <cell r="M2691">
            <v>0</v>
          </cell>
        </row>
        <row r="2692">
          <cell r="D2692" t="str">
            <v>50601_50600_52259</v>
          </cell>
          <cell r="E2692">
            <v>6</v>
          </cell>
          <cell r="F2692">
            <v>5.52</v>
          </cell>
          <cell r="G2692">
            <v>18.3</v>
          </cell>
          <cell r="H2692">
            <v>0.39</v>
          </cell>
          <cell r="I2692">
            <v>78.95</v>
          </cell>
          <cell r="J2692">
            <v>16.66</v>
          </cell>
          <cell r="K2692">
            <v>57.36</v>
          </cell>
          <cell r="L2692">
            <v>0</v>
          </cell>
          <cell r="M2692">
            <v>0</v>
          </cell>
        </row>
        <row r="2693">
          <cell r="D2693" t="str">
            <v>50601_50600_</v>
          </cell>
          <cell r="E2693">
            <v>7.03</v>
          </cell>
          <cell r="F2693">
            <v>10.92</v>
          </cell>
          <cell r="G2693">
            <v>48.21</v>
          </cell>
          <cell r="H2693">
            <v>0.49</v>
          </cell>
          <cell r="I2693">
            <v>93.4</v>
          </cell>
          <cell r="J2693">
            <v>20.85</v>
          </cell>
          <cell r="K2693">
            <v>57.73</v>
          </cell>
          <cell r="L2693">
            <v>0</v>
          </cell>
          <cell r="M2693">
            <v>0</v>
          </cell>
        </row>
        <row r="2694">
          <cell r="D2694" t="str">
            <v>53309_50600_52259</v>
          </cell>
          <cell r="E2694">
            <v>0.08</v>
          </cell>
          <cell r="F2694">
            <v>0.06</v>
          </cell>
          <cell r="G2694">
            <v>0.12</v>
          </cell>
          <cell r="H2694">
            <v>0</v>
          </cell>
          <cell r="I2694">
            <v>1.05</v>
          </cell>
          <cell r="J2694">
            <v>0.13</v>
          </cell>
          <cell r="K2694">
            <v>0</v>
          </cell>
          <cell r="L2694">
            <v>0</v>
          </cell>
          <cell r="M2694">
            <v>0</v>
          </cell>
        </row>
        <row r="2695">
          <cell r="D2695" t="str">
            <v>53309_50600_50601</v>
          </cell>
          <cell r="E2695">
            <v>1.68</v>
          </cell>
          <cell r="F2695">
            <v>4.41</v>
          </cell>
          <cell r="G2695">
            <v>1.79</v>
          </cell>
          <cell r="H2695">
            <v>0.05</v>
          </cell>
          <cell r="I2695">
            <v>18.93</v>
          </cell>
          <cell r="J2695">
            <v>5.21</v>
          </cell>
          <cell r="K2695">
            <v>0</v>
          </cell>
          <cell r="L2695">
            <v>0</v>
          </cell>
          <cell r="M2695">
            <v>0</v>
          </cell>
        </row>
        <row r="2696">
          <cell r="D2696" t="str">
            <v>53309_50600_</v>
          </cell>
          <cell r="E2696">
            <v>1.76</v>
          </cell>
          <cell r="F2696">
            <v>4.47</v>
          </cell>
          <cell r="G2696">
            <v>1.91</v>
          </cell>
          <cell r="H2696">
            <v>0.06</v>
          </cell>
          <cell r="I2696">
            <v>19.98</v>
          </cell>
          <cell r="J2696">
            <v>5.34</v>
          </cell>
          <cell r="K2696">
            <v>0</v>
          </cell>
          <cell r="L2696">
            <v>0</v>
          </cell>
          <cell r="M2696">
            <v>0</v>
          </cell>
        </row>
        <row r="2697">
          <cell r="D2697" t="str">
            <v>50600_50601_</v>
          </cell>
          <cell r="E2697">
            <v>11.27</v>
          </cell>
          <cell r="F2697">
            <v>17.29</v>
          </cell>
          <cell r="G2697">
            <v>36.89</v>
          </cell>
          <cell r="H2697">
            <v>2.2599999999999998</v>
          </cell>
          <cell r="I2697">
            <v>125.78</v>
          </cell>
          <cell r="J2697">
            <v>8.4700000000000006</v>
          </cell>
          <cell r="K2697">
            <v>0.02</v>
          </cell>
          <cell r="L2697">
            <v>0</v>
          </cell>
          <cell r="M2697">
            <v>0</v>
          </cell>
        </row>
        <row r="2698">
          <cell r="D2698" t="str">
            <v>50600_50601_50112</v>
          </cell>
          <cell r="E2698">
            <v>11.27</v>
          </cell>
          <cell r="F2698">
            <v>17.29</v>
          </cell>
          <cell r="G2698">
            <v>36.89</v>
          </cell>
          <cell r="H2698">
            <v>2.2599999999999998</v>
          </cell>
          <cell r="I2698">
            <v>125.78</v>
          </cell>
          <cell r="J2698">
            <v>8.4700000000000006</v>
          </cell>
          <cell r="K2698">
            <v>0.02</v>
          </cell>
          <cell r="L2698">
            <v>0</v>
          </cell>
          <cell r="M2698">
            <v>0</v>
          </cell>
        </row>
        <row r="2699">
          <cell r="D2699" t="str">
            <v>50112_50601_</v>
          </cell>
          <cell r="E2699">
            <v>7.03</v>
          </cell>
          <cell r="F2699">
            <v>10.92</v>
          </cell>
          <cell r="G2699">
            <v>48.21</v>
          </cell>
          <cell r="H2699">
            <v>0.49</v>
          </cell>
          <cell r="I2699">
            <v>93.4</v>
          </cell>
          <cell r="J2699">
            <v>20.85</v>
          </cell>
          <cell r="K2699">
            <v>57.73</v>
          </cell>
          <cell r="L2699">
            <v>0</v>
          </cell>
          <cell r="M2699">
            <v>0</v>
          </cell>
        </row>
        <row r="2700">
          <cell r="D2700" t="str">
            <v>50112_50601_50600</v>
          </cell>
          <cell r="E2700">
            <v>7.03</v>
          </cell>
          <cell r="F2700">
            <v>10.92</v>
          </cell>
          <cell r="G2700">
            <v>48.21</v>
          </cell>
          <cell r="H2700">
            <v>0.49</v>
          </cell>
          <cell r="I2700">
            <v>93.4</v>
          </cell>
          <cell r="J2700">
            <v>20.85</v>
          </cell>
          <cell r="K2700">
            <v>57.73</v>
          </cell>
          <cell r="L2700">
            <v>0</v>
          </cell>
          <cell r="M2700">
            <v>0</v>
          </cell>
        </row>
        <row r="2701">
          <cell r="D2701" t="str">
            <v>52703_50603_50909</v>
          </cell>
          <cell r="E2701">
            <v>10.35</v>
          </cell>
          <cell r="F2701">
            <v>34.11</v>
          </cell>
          <cell r="G2701">
            <v>216.4</v>
          </cell>
          <cell r="H2701">
            <v>5.82</v>
          </cell>
          <cell r="I2701">
            <v>172.23</v>
          </cell>
          <cell r="J2701">
            <v>25.95</v>
          </cell>
          <cell r="K2701">
            <v>35.049999999999997</v>
          </cell>
          <cell r="L2701">
            <v>0.02</v>
          </cell>
          <cell r="M2701">
            <v>2.89</v>
          </cell>
        </row>
        <row r="2702">
          <cell r="D2702" t="str">
            <v>52703_50603_</v>
          </cell>
          <cell r="E2702">
            <v>10.35</v>
          </cell>
          <cell r="F2702">
            <v>34.11</v>
          </cell>
          <cell r="G2702">
            <v>216.4</v>
          </cell>
          <cell r="H2702">
            <v>5.82</v>
          </cell>
          <cell r="I2702">
            <v>172.23</v>
          </cell>
          <cell r="J2702">
            <v>25.95</v>
          </cell>
          <cell r="K2702">
            <v>35.049999999999997</v>
          </cell>
          <cell r="L2702">
            <v>0.02</v>
          </cell>
          <cell r="M2702">
            <v>2.89</v>
          </cell>
        </row>
        <row r="2703">
          <cell r="D2703" t="str">
            <v>50909_50603_52703</v>
          </cell>
          <cell r="E2703">
            <v>8.14</v>
          </cell>
          <cell r="F2703">
            <v>20.440000000000001</v>
          </cell>
          <cell r="G2703">
            <v>85.72</v>
          </cell>
          <cell r="H2703">
            <v>0.68</v>
          </cell>
          <cell r="I2703">
            <v>136.75</v>
          </cell>
          <cell r="J2703">
            <v>22.75</v>
          </cell>
          <cell r="K2703">
            <v>31.27</v>
          </cell>
          <cell r="L2703">
            <v>0</v>
          </cell>
          <cell r="M2703">
            <v>3.01</v>
          </cell>
        </row>
        <row r="2704">
          <cell r="D2704" t="str">
            <v>50909_50603_</v>
          </cell>
          <cell r="E2704">
            <v>8.14</v>
          </cell>
          <cell r="F2704">
            <v>20.440000000000001</v>
          </cell>
          <cell r="G2704">
            <v>85.72</v>
          </cell>
          <cell r="H2704">
            <v>0.68</v>
          </cell>
          <cell r="I2704">
            <v>136.75</v>
          </cell>
          <cell r="J2704">
            <v>22.75</v>
          </cell>
          <cell r="K2704">
            <v>31.27</v>
          </cell>
          <cell r="L2704">
            <v>0</v>
          </cell>
          <cell r="M2704">
            <v>3.01</v>
          </cell>
        </row>
        <row r="2705">
          <cell r="D2705" t="str">
            <v>50909_50604_50606</v>
          </cell>
          <cell r="E2705">
            <v>1.0900000000000001</v>
          </cell>
          <cell r="F2705">
            <v>2.46</v>
          </cell>
          <cell r="G2705">
            <v>19.170000000000002</v>
          </cell>
          <cell r="H2705">
            <v>0.23</v>
          </cell>
          <cell r="I2705">
            <v>18.760000000000002</v>
          </cell>
          <cell r="J2705">
            <v>2.97</v>
          </cell>
          <cell r="K2705">
            <v>0.25</v>
          </cell>
          <cell r="L2705">
            <v>0</v>
          </cell>
          <cell r="M2705">
            <v>0.04</v>
          </cell>
        </row>
        <row r="2706">
          <cell r="D2706" t="str">
            <v>50909_50604_50576</v>
          </cell>
          <cell r="E2706">
            <v>9.26</v>
          </cell>
          <cell r="F2706">
            <v>31.65</v>
          </cell>
          <cell r="G2706">
            <v>197.22</v>
          </cell>
          <cell r="H2706">
            <v>5.59</v>
          </cell>
          <cell r="I2706">
            <v>153.46</v>
          </cell>
          <cell r="J2706">
            <v>22.99</v>
          </cell>
          <cell r="K2706">
            <v>34.799999999999997</v>
          </cell>
          <cell r="L2706">
            <v>0.02</v>
          </cell>
          <cell r="M2706">
            <v>2.85</v>
          </cell>
        </row>
        <row r="2707">
          <cell r="D2707" t="str">
            <v>50909_50604_</v>
          </cell>
          <cell r="E2707">
            <v>10.35</v>
          </cell>
          <cell r="F2707">
            <v>34.11</v>
          </cell>
          <cell r="G2707">
            <v>216.4</v>
          </cell>
          <cell r="H2707">
            <v>5.82</v>
          </cell>
          <cell r="I2707">
            <v>172.23</v>
          </cell>
          <cell r="J2707">
            <v>25.95</v>
          </cell>
          <cell r="K2707">
            <v>35.049999999999997</v>
          </cell>
          <cell r="L2707">
            <v>0.02</v>
          </cell>
          <cell r="M2707">
            <v>2.89</v>
          </cell>
        </row>
        <row r="2708">
          <cell r="D2708" t="str">
            <v>50606_50604_50576</v>
          </cell>
          <cell r="E2708">
            <v>4.01</v>
          </cell>
          <cell r="F2708">
            <v>6.99</v>
          </cell>
          <cell r="G2708">
            <v>22.75</v>
          </cell>
          <cell r="H2708">
            <v>0.48</v>
          </cell>
          <cell r="I2708">
            <v>58.11</v>
          </cell>
          <cell r="J2708">
            <v>7.82</v>
          </cell>
          <cell r="K2708">
            <v>0.4</v>
          </cell>
          <cell r="L2708">
            <v>0</v>
          </cell>
          <cell r="M2708">
            <v>0</v>
          </cell>
        </row>
        <row r="2709">
          <cell r="D2709" t="str">
            <v>50606_50604_50909</v>
          </cell>
          <cell r="E2709">
            <v>1.2</v>
          </cell>
          <cell r="F2709">
            <v>2.95</v>
          </cell>
          <cell r="G2709">
            <v>12.19</v>
          </cell>
          <cell r="H2709">
            <v>0.12</v>
          </cell>
          <cell r="I2709">
            <v>20.52</v>
          </cell>
          <cell r="J2709">
            <v>2.44</v>
          </cell>
          <cell r="K2709">
            <v>0.27</v>
          </cell>
          <cell r="L2709">
            <v>0</v>
          </cell>
          <cell r="M2709">
            <v>0.01</v>
          </cell>
        </row>
        <row r="2710">
          <cell r="D2710" t="str">
            <v>50606_50604_</v>
          </cell>
          <cell r="E2710">
            <v>5.21</v>
          </cell>
          <cell r="F2710">
            <v>9.94</v>
          </cell>
          <cell r="G2710">
            <v>34.94</v>
          </cell>
          <cell r="H2710">
            <v>0.6</v>
          </cell>
          <cell r="I2710">
            <v>78.63</v>
          </cell>
          <cell r="J2710">
            <v>10.26</v>
          </cell>
          <cell r="K2710">
            <v>0.68</v>
          </cell>
          <cell r="L2710">
            <v>0</v>
          </cell>
          <cell r="M2710">
            <v>0.02</v>
          </cell>
        </row>
        <row r="2711">
          <cell r="D2711" t="str">
            <v>50576_50604_</v>
          </cell>
          <cell r="E2711">
            <v>8.83</v>
          </cell>
          <cell r="F2711">
            <v>21.14</v>
          </cell>
          <cell r="G2711">
            <v>94.44</v>
          </cell>
          <cell r="H2711">
            <v>0.72</v>
          </cell>
          <cell r="I2711">
            <v>143.30000000000001</v>
          </cell>
          <cell r="J2711">
            <v>21.99</v>
          </cell>
          <cell r="K2711">
            <v>31.63</v>
          </cell>
          <cell r="L2711">
            <v>0</v>
          </cell>
          <cell r="M2711">
            <v>2.99</v>
          </cell>
        </row>
        <row r="2712">
          <cell r="D2712" t="str">
            <v>50576_50604_50909</v>
          </cell>
          <cell r="E2712">
            <v>6.94</v>
          </cell>
          <cell r="F2712">
            <v>17.5</v>
          </cell>
          <cell r="G2712">
            <v>73.58</v>
          </cell>
          <cell r="H2712">
            <v>0.56000000000000005</v>
          </cell>
          <cell r="I2712">
            <v>116.32</v>
          </cell>
          <cell r="J2712">
            <v>20.3</v>
          </cell>
          <cell r="K2712">
            <v>30.9</v>
          </cell>
          <cell r="L2712">
            <v>0</v>
          </cell>
          <cell r="M2712">
            <v>2.99</v>
          </cell>
        </row>
        <row r="2713">
          <cell r="D2713" t="str">
            <v>50576_50604_50606</v>
          </cell>
          <cell r="E2713">
            <v>1.89</v>
          </cell>
          <cell r="F2713">
            <v>3.64</v>
          </cell>
          <cell r="G2713">
            <v>20.87</v>
          </cell>
          <cell r="H2713">
            <v>0.16</v>
          </cell>
          <cell r="I2713">
            <v>26.98</v>
          </cell>
          <cell r="J2713">
            <v>1.69</v>
          </cell>
          <cell r="K2713">
            <v>0.73</v>
          </cell>
          <cell r="L2713">
            <v>0</v>
          </cell>
          <cell r="M2713">
            <v>0</v>
          </cell>
        </row>
        <row r="2714">
          <cell r="D2714" t="str">
            <v>52249_50605_50576</v>
          </cell>
          <cell r="E2714">
            <v>7.45</v>
          </cell>
          <cell r="F2714">
            <v>11.21</v>
          </cell>
          <cell r="G2714">
            <v>25.03</v>
          </cell>
          <cell r="H2714">
            <v>0.33</v>
          </cell>
          <cell r="I2714">
            <v>92.02</v>
          </cell>
          <cell r="J2714">
            <v>11.08</v>
          </cell>
          <cell r="K2714">
            <v>0.11</v>
          </cell>
          <cell r="L2714">
            <v>0</v>
          </cell>
          <cell r="M2714">
            <v>0.02</v>
          </cell>
        </row>
        <row r="2715">
          <cell r="D2715" t="str">
            <v>52249_50605_</v>
          </cell>
          <cell r="E2715">
            <v>7.45</v>
          </cell>
          <cell r="F2715">
            <v>11.21</v>
          </cell>
          <cell r="G2715">
            <v>25.03</v>
          </cell>
          <cell r="H2715">
            <v>0.33</v>
          </cell>
          <cell r="I2715">
            <v>92.02</v>
          </cell>
          <cell r="J2715">
            <v>11.08</v>
          </cell>
          <cell r="K2715">
            <v>0.11</v>
          </cell>
          <cell r="L2715">
            <v>0</v>
          </cell>
          <cell r="M2715">
            <v>0.02</v>
          </cell>
        </row>
        <row r="2716">
          <cell r="D2716" t="str">
            <v>50576_50605_</v>
          </cell>
          <cell r="E2716">
            <v>1.48</v>
          </cell>
          <cell r="F2716">
            <v>2.3199999999999998</v>
          </cell>
          <cell r="G2716">
            <v>9.44</v>
          </cell>
          <cell r="H2716">
            <v>0.38</v>
          </cell>
          <cell r="I2716">
            <v>20.58</v>
          </cell>
          <cell r="J2716">
            <v>5.41</v>
          </cell>
          <cell r="K2716">
            <v>2.66</v>
          </cell>
          <cell r="L2716">
            <v>0</v>
          </cell>
          <cell r="M2716">
            <v>0</v>
          </cell>
        </row>
        <row r="2717">
          <cell r="D2717" t="str">
            <v>50576_50605_52249</v>
          </cell>
          <cell r="E2717">
            <v>1.48</v>
          </cell>
          <cell r="F2717">
            <v>2.3199999999999998</v>
          </cell>
          <cell r="G2717">
            <v>9.44</v>
          </cell>
          <cell r="H2717">
            <v>0.38</v>
          </cell>
          <cell r="I2717">
            <v>20.58</v>
          </cell>
          <cell r="J2717">
            <v>5.41</v>
          </cell>
          <cell r="K2717">
            <v>2.66</v>
          </cell>
          <cell r="L2717">
            <v>0</v>
          </cell>
          <cell r="M2717">
            <v>0</v>
          </cell>
        </row>
        <row r="2718">
          <cell r="D2718" t="str">
            <v>50607_50606_50810</v>
          </cell>
          <cell r="E2718">
            <v>0.68</v>
          </cell>
          <cell r="F2718">
            <v>0.7</v>
          </cell>
          <cell r="G2718">
            <v>2.64</v>
          </cell>
          <cell r="H2718">
            <v>0.12</v>
          </cell>
          <cell r="I2718">
            <v>11.63</v>
          </cell>
          <cell r="J2718">
            <v>1.6</v>
          </cell>
          <cell r="K2718">
            <v>1.04</v>
          </cell>
          <cell r="L2718">
            <v>0</v>
          </cell>
          <cell r="M2718">
            <v>0.01</v>
          </cell>
        </row>
        <row r="2719">
          <cell r="D2719" t="str">
            <v>50607_50606_50604</v>
          </cell>
          <cell r="E2719">
            <v>5.22</v>
          </cell>
          <cell r="F2719">
            <v>9.94</v>
          </cell>
          <cell r="G2719">
            <v>34.950000000000003</v>
          </cell>
          <cell r="H2719">
            <v>0.6</v>
          </cell>
          <cell r="I2719">
            <v>78.67</v>
          </cell>
          <cell r="J2719">
            <v>10.26</v>
          </cell>
          <cell r="K2719">
            <v>0.68</v>
          </cell>
          <cell r="L2719">
            <v>0</v>
          </cell>
          <cell r="M2719">
            <v>0.02</v>
          </cell>
        </row>
        <row r="2720">
          <cell r="D2720" t="str">
            <v>50607_50606_</v>
          </cell>
          <cell r="E2720">
            <v>5.9</v>
          </cell>
          <cell r="F2720">
            <v>10.65</v>
          </cell>
          <cell r="G2720">
            <v>37.590000000000003</v>
          </cell>
          <cell r="H2720">
            <v>0.72</v>
          </cell>
          <cell r="I2720">
            <v>90.29</v>
          </cell>
          <cell r="J2720">
            <v>11.86</v>
          </cell>
          <cell r="K2720">
            <v>1.72</v>
          </cell>
          <cell r="L2720">
            <v>0</v>
          </cell>
          <cell r="M2720">
            <v>0.02</v>
          </cell>
        </row>
        <row r="2721">
          <cell r="D2721" t="str">
            <v>50810_50606_50604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</row>
        <row r="2722">
          <cell r="D2722" t="str">
            <v>50810_50606_50607</v>
          </cell>
          <cell r="E2722">
            <v>0.54</v>
          </cell>
          <cell r="F2722">
            <v>0.42</v>
          </cell>
          <cell r="G2722">
            <v>1.61</v>
          </cell>
          <cell r="H2722">
            <v>0.01</v>
          </cell>
          <cell r="I2722">
            <v>8.61</v>
          </cell>
          <cell r="J2722">
            <v>0.66</v>
          </cell>
          <cell r="K2722">
            <v>0.01</v>
          </cell>
          <cell r="L2722">
            <v>0</v>
          </cell>
          <cell r="M2722">
            <v>0</v>
          </cell>
        </row>
        <row r="2723">
          <cell r="D2723" t="str">
            <v>50810_50606_</v>
          </cell>
          <cell r="E2723">
            <v>0.54</v>
          </cell>
          <cell r="F2723">
            <v>0.42</v>
          </cell>
          <cell r="G2723">
            <v>1.61</v>
          </cell>
          <cell r="H2723">
            <v>0.01</v>
          </cell>
          <cell r="I2723">
            <v>8.61</v>
          </cell>
          <cell r="J2723">
            <v>0.66</v>
          </cell>
          <cell r="K2723">
            <v>0.01</v>
          </cell>
          <cell r="L2723">
            <v>0</v>
          </cell>
          <cell r="M2723">
            <v>0</v>
          </cell>
        </row>
        <row r="2724">
          <cell r="D2724" t="str">
            <v>50604_50606_</v>
          </cell>
          <cell r="E2724">
            <v>2.98</v>
          </cell>
          <cell r="F2724">
            <v>6.09</v>
          </cell>
          <cell r="G2724">
            <v>40.04</v>
          </cell>
          <cell r="H2724">
            <v>0.39</v>
          </cell>
          <cell r="I2724">
            <v>45.7</v>
          </cell>
          <cell r="J2724">
            <v>4.67</v>
          </cell>
          <cell r="K2724">
            <v>0.98</v>
          </cell>
          <cell r="L2724">
            <v>0</v>
          </cell>
          <cell r="M2724">
            <v>0.04</v>
          </cell>
        </row>
        <row r="2725">
          <cell r="D2725" t="str">
            <v>50604_50606_50607</v>
          </cell>
          <cell r="E2725">
            <v>2.98</v>
          </cell>
          <cell r="F2725">
            <v>6.09</v>
          </cell>
          <cell r="G2725">
            <v>40.04</v>
          </cell>
          <cell r="H2725">
            <v>0.39</v>
          </cell>
          <cell r="I2725">
            <v>45.7</v>
          </cell>
          <cell r="J2725">
            <v>4.67</v>
          </cell>
          <cell r="K2725">
            <v>0.98</v>
          </cell>
          <cell r="L2725">
            <v>0</v>
          </cell>
          <cell r="M2725">
            <v>0.04</v>
          </cell>
        </row>
        <row r="2726">
          <cell r="D2726" t="str">
            <v>50604_50606_50810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</row>
        <row r="2727">
          <cell r="D2727" t="str">
            <v>50608_50607_50606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</row>
        <row r="2728">
          <cell r="D2728" t="str">
            <v>50608_50607_53303</v>
          </cell>
          <cell r="E2728">
            <v>0.56000000000000005</v>
          </cell>
          <cell r="F2728">
            <v>0.56000000000000005</v>
          </cell>
          <cell r="G2728">
            <v>1.9</v>
          </cell>
          <cell r="H2728">
            <v>0.04</v>
          </cell>
          <cell r="I2728">
            <v>7.45</v>
          </cell>
          <cell r="J2728">
            <v>0.24</v>
          </cell>
          <cell r="K2728">
            <v>0</v>
          </cell>
          <cell r="L2728">
            <v>0</v>
          </cell>
          <cell r="M2728">
            <v>0</v>
          </cell>
        </row>
        <row r="2729">
          <cell r="D2729" t="str">
            <v>50608_50607_</v>
          </cell>
          <cell r="E2729">
            <v>0.56000000000000005</v>
          </cell>
          <cell r="F2729">
            <v>0.56000000000000005</v>
          </cell>
          <cell r="G2729">
            <v>1.9</v>
          </cell>
          <cell r="H2729">
            <v>0.04</v>
          </cell>
          <cell r="I2729">
            <v>7.45</v>
          </cell>
          <cell r="J2729">
            <v>0.24</v>
          </cell>
          <cell r="K2729">
            <v>0</v>
          </cell>
          <cell r="L2729">
            <v>0</v>
          </cell>
          <cell r="M2729">
            <v>0</v>
          </cell>
        </row>
        <row r="2730">
          <cell r="D2730" t="str">
            <v>50606_50607_</v>
          </cell>
          <cell r="E2730">
            <v>3.52</v>
          </cell>
          <cell r="F2730">
            <v>6.52</v>
          </cell>
          <cell r="G2730">
            <v>41.73</v>
          </cell>
          <cell r="H2730">
            <v>0.4</v>
          </cell>
          <cell r="I2730">
            <v>54.28</v>
          </cell>
          <cell r="J2730">
            <v>5.34</v>
          </cell>
          <cell r="K2730">
            <v>0.99</v>
          </cell>
          <cell r="L2730">
            <v>0</v>
          </cell>
          <cell r="M2730">
            <v>0.04</v>
          </cell>
        </row>
        <row r="2731">
          <cell r="D2731" t="str">
            <v>50606_50607_53303</v>
          </cell>
          <cell r="E2731">
            <v>3.52</v>
          </cell>
          <cell r="F2731">
            <v>6.52</v>
          </cell>
          <cell r="G2731">
            <v>41.73</v>
          </cell>
          <cell r="H2731">
            <v>0.4</v>
          </cell>
          <cell r="I2731">
            <v>54.28</v>
          </cell>
          <cell r="J2731">
            <v>5.34</v>
          </cell>
          <cell r="K2731">
            <v>0.99</v>
          </cell>
          <cell r="L2731">
            <v>0</v>
          </cell>
          <cell r="M2731">
            <v>0.04</v>
          </cell>
        </row>
        <row r="2732">
          <cell r="D2732" t="str">
            <v>50606_50607_50608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</row>
        <row r="2733">
          <cell r="D2733" t="str">
            <v>53303_50607_50608</v>
          </cell>
          <cell r="E2733">
            <v>0.2</v>
          </cell>
          <cell r="F2733">
            <v>0.16</v>
          </cell>
          <cell r="G2733">
            <v>0.71</v>
          </cell>
          <cell r="H2733">
            <v>0.04</v>
          </cell>
          <cell r="I2733">
            <v>3.15</v>
          </cell>
          <cell r="J2733">
            <v>0.3</v>
          </cell>
          <cell r="K2733">
            <v>0</v>
          </cell>
          <cell r="L2733">
            <v>0</v>
          </cell>
          <cell r="M2733">
            <v>0</v>
          </cell>
        </row>
        <row r="2734">
          <cell r="D2734" t="str">
            <v>53303_50607_50606</v>
          </cell>
          <cell r="E2734">
            <v>5.9</v>
          </cell>
          <cell r="F2734">
            <v>10.65</v>
          </cell>
          <cell r="G2734">
            <v>37.590000000000003</v>
          </cell>
          <cell r="H2734">
            <v>0.72</v>
          </cell>
          <cell r="I2734">
            <v>90.29</v>
          </cell>
          <cell r="J2734">
            <v>11.86</v>
          </cell>
          <cell r="K2734">
            <v>1.72</v>
          </cell>
          <cell r="L2734">
            <v>0</v>
          </cell>
          <cell r="M2734">
            <v>0.02</v>
          </cell>
        </row>
        <row r="2735">
          <cell r="D2735" t="str">
            <v>53303_50607_</v>
          </cell>
          <cell r="E2735">
            <v>6.1</v>
          </cell>
          <cell r="F2735">
            <v>10.81</v>
          </cell>
          <cell r="G2735">
            <v>38.299999999999997</v>
          </cell>
          <cell r="H2735">
            <v>0.77</v>
          </cell>
          <cell r="I2735">
            <v>93.45</v>
          </cell>
          <cell r="J2735">
            <v>12.17</v>
          </cell>
          <cell r="K2735">
            <v>1.72</v>
          </cell>
          <cell r="L2735">
            <v>0</v>
          </cell>
          <cell r="M2735">
            <v>0.02</v>
          </cell>
        </row>
        <row r="2736">
          <cell r="D2736" t="str">
            <v>53053_50608_50607</v>
          </cell>
          <cell r="E2736">
            <v>0.56000000000000005</v>
          </cell>
          <cell r="F2736">
            <v>0.56000000000000005</v>
          </cell>
          <cell r="G2736">
            <v>1.9</v>
          </cell>
          <cell r="H2736">
            <v>0.04</v>
          </cell>
          <cell r="I2736">
            <v>7.45</v>
          </cell>
          <cell r="J2736">
            <v>0.24</v>
          </cell>
          <cell r="K2736">
            <v>0</v>
          </cell>
          <cell r="L2736">
            <v>0</v>
          </cell>
          <cell r="M2736">
            <v>0</v>
          </cell>
        </row>
        <row r="2737">
          <cell r="D2737" t="str">
            <v>53053_50608_</v>
          </cell>
          <cell r="E2737">
            <v>0.56000000000000005</v>
          </cell>
          <cell r="F2737">
            <v>0.56000000000000005</v>
          </cell>
          <cell r="G2737">
            <v>1.9</v>
          </cell>
          <cell r="H2737">
            <v>0.04</v>
          </cell>
          <cell r="I2737">
            <v>7.45</v>
          </cell>
          <cell r="J2737">
            <v>0.24</v>
          </cell>
          <cell r="K2737">
            <v>0</v>
          </cell>
          <cell r="L2737">
            <v>0</v>
          </cell>
          <cell r="M2737">
            <v>0</v>
          </cell>
        </row>
        <row r="2738">
          <cell r="D2738" t="str">
            <v>50607_50608_</v>
          </cell>
          <cell r="E2738">
            <v>0.2</v>
          </cell>
          <cell r="F2738">
            <v>0.16</v>
          </cell>
          <cell r="G2738">
            <v>0.71</v>
          </cell>
          <cell r="H2738">
            <v>0.04</v>
          </cell>
          <cell r="I2738">
            <v>3.15</v>
          </cell>
          <cell r="J2738">
            <v>0.3</v>
          </cell>
          <cell r="K2738">
            <v>0</v>
          </cell>
          <cell r="L2738">
            <v>0</v>
          </cell>
          <cell r="M2738">
            <v>0</v>
          </cell>
        </row>
        <row r="2739">
          <cell r="D2739" t="str">
            <v>50607_50608_53053</v>
          </cell>
          <cell r="E2739">
            <v>0.2</v>
          </cell>
          <cell r="F2739">
            <v>0.16</v>
          </cell>
          <cell r="G2739">
            <v>0.71</v>
          </cell>
          <cell r="H2739">
            <v>0.04</v>
          </cell>
          <cell r="I2739">
            <v>3.15</v>
          </cell>
          <cell r="J2739">
            <v>0.3</v>
          </cell>
          <cell r="K2739">
            <v>0</v>
          </cell>
          <cell r="L2739">
            <v>0</v>
          </cell>
          <cell r="M2739">
            <v>0</v>
          </cell>
        </row>
        <row r="2740">
          <cell r="D2740" t="str">
            <v>50610_50609_50810</v>
          </cell>
          <cell r="E2740">
            <v>0.54</v>
          </cell>
          <cell r="F2740">
            <v>0.42</v>
          </cell>
          <cell r="G2740">
            <v>1.61</v>
          </cell>
          <cell r="H2740">
            <v>0.01</v>
          </cell>
          <cell r="I2740">
            <v>8.61</v>
          </cell>
          <cell r="J2740">
            <v>0.66</v>
          </cell>
          <cell r="K2740">
            <v>0.01</v>
          </cell>
          <cell r="L2740">
            <v>0</v>
          </cell>
          <cell r="M2740">
            <v>0</v>
          </cell>
        </row>
        <row r="2741">
          <cell r="D2741" t="str">
            <v>50610_50609_</v>
          </cell>
          <cell r="E2741">
            <v>0.54</v>
          </cell>
          <cell r="F2741">
            <v>0.42</v>
          </cell>
          <cell r="G2741">
            <v>1.61</v>
          </cell>
          <cell r="H2741">
            <v>0.01</v>
          </cell>
          <cell r="I2741">
            <v>8.61</v>
          </cell>
          <cell r="J2741">
            <v>0.66</v>
          </cell>
          <cell r="K2741">
            <v>0.01</v>
          </cell>
          <cell r="L2741">
            <v>0</v>
          </cell>
          <cell r="M2741">
            <v>0</v>
          </cell>
        </row>
        <row r="2742">
          <cell r="D2742" t="str">
            <v>50810_50609_50610</v>
          </cell>
          <cell r="E2742">
            <v>0.68</v>
          </cell>
          <cell r="F2742">
            <v>0.7</v>
          </cell>
          <cell r="G2742">
            <v>2.64</v>
          </cell>
          <cell r="H2742">
            <v>0.12</v>
          </cell>
          <cell r="I2742">
            <v>11.63</v>
          </cell>
          <cell r="J2742">
            <v>1.6</v>
          </cell>
          <cell r="K2742">
            <v>1.04</v>
          </cell>
          <cell r="L2742">
            <v>0</v>
          </cell>
          <cell r="M2742">
            <v>0.01</v>
          </cell>
        </row>
        <row r="2743">
          <cell r="D2743" t="str">
            <v>50810_50609_</v>
          </cell>
          <cell r="E2743">
            <v>0.68</v>
          </cell>
          <cell r="F2743">
            <v>0.7</v>
          </cell>
          <cell r="G2743">
            <v>2.64</v>
          </cell>
          <cell r="H2743">
            <v>0.12</v>
          </cell>
          <cell r="I2743">
            <v>11.63</v>
          </cell>
          <cell r="J2743">
            <v>1.6</v>
          </cell>
          <cell r="K2743">
            <v>1.04</v>
          </cell>
          <cell r="L2743">
            <v>0</v>
          </cell>
          <cell r="M2743">
            <v>0.01</v>
          </cell>
        </row>
        <row r="2744">
          <cell r="D2744" t="str">
            <v>50609_50610_</v>
          </cell>
          <cell r="E2744">
            <v>0.68</v>
          </cell>
          <cell r="F2744">
            <v>0.7</v>
          </cell>
          <cell r="G2744">
            <v>2.64</v>
          </cell>
          <cell r="H2744">
            <v>0.12</v>
          </cell>
          <cell r="I2744">
            <v>11.63</v>
          </cell>
          <cell r="J2744">
            <v>1.6</v>
          </cell>
          <cell r="K2744">
            <v>1.04</v>
          </cell>
          <cell r="L2744">
            <v>0</v>
          </cell>
          <cell r="M2744">
            <v>0.01</v>
          </cell>
        </row>
        <row r="2745">
          <cell r="D2745" t="str">
            <v>50609_50610_50611</v>
          </cell>
          <cell r="E2745">
            <v>0.68</v>
          </cell>
          <cell r="F2745">
            <v>0.7</v>
          </cell>
          <cell r="G2745">
            <v>2.64</v>
          </cell>
          <cell r="H2745">
            <v>0.12</v>
          </cell>
          <cell r="I2745">
            <v>11.63</v>
          </cell>
          <cell r="J2745">
            <v>1.6</v>
          </cell>
          <cell r="K2745">
            <v>1.04</v>
          </cell>
          <cell r="L2745">
            <v>0</v>
          </cell>
          <cell r="M2745">
            <v>0.01</v>
          </cell>
        </row>
        <row r="2746">
          <cell r="D2746" t="str">
            <v>50609_50610_52249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</row>
        <row r="2747">
          <cell r="D2747" t="str">
            <v>50611_50610_52249</v>
          </cell>
          <cell r="E2747">
            <v>7.45</v>
          </cell>
          <cell r="F2747">
            <v>11.21</v>
          </cell>
          <cell r="G2747">
            <v>25.03</v>
          </cell>
          <cell r="H2747">
            <v>0.33</v>
          </cell>
          <cell r="I2747">
            <v>92.02</v>
          </cell>
          <cell r="J2747">
            <v>11.08</v>
          </cell>
          <cell r="K2747">
            <v>0.11</v>
          </cell>
          <cell r="L2747">
            <v>0</v>
          </cell>
          <cell r="M2747">
            <v>0.02</v>
          </cell>
        </row>
        <row r="2748">
          <cell r="D2748" t="str">
            <v>50611_50610_50609</v>
          </cell>
          <cell r="E2748">
            <v>0.54</v>
          </cell>
          <cell r="F2748">
            <v>0.42</v>
          </cell>
          <cell r="G2748">
            <v>1.61</v>
          </cell>
          <cell r="H2748">
            <v>0.01</v>
          </cell>
          <cell r="I2748">
            <v>8.61</v>
          </cell>
          <cell r="J2748">
            <v>0.66</v>
          </cell>
          <cell r="K2748">
            <v>0.01</v>
          </cell>
          <cell r="L2748">
            <v>0</v>
          </cell>
          <cell r="M2748">
            <v>0</v>
          </cell>
        </row>
        <row r="2749">
          <cell r="D2749" t="str">
            <v>50611_50610_</v>
          </cell>
          <cell r="E2749">
            <v>8</v>
          </cell>
          <cell r="F2749">
            <v>11.63</v>
          </cell>
          <cell r="G2749">
            <v>26.64</v>
          </cell>
          <cell r="H2749">
            <v>0.34</v>
          </cell>
          <cell r="I2749">
            <v>100.63</v>
          </cell>
          <cell r="J2749">
            <v>11.74</v>
          </cell>
          <cell r="K2749">
            <v>0.12</v>
          </cell>
          <cell r="L2749">
            <v>0</v>
          </cell>
          <cell r="M2749">
            <v>0.02</v>
          </cell>
        </row>
        <row r="2750">
          <cell r="D2750" t="str">
            <v>52249_50610_50609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</row>
        <row r="2751">
          <cell r="D2751" t="str">
            <v>52249_50610_50611</v>
          </cell>
          <cell r="E2751">
            <v>1.48</v>
          </cell>
          <cell r="F2751">
            <v>2.3199999999999998</v>
          </cell>
          <cell r="G2751">
            <v>9.44</v>
          </cell>
          <cell r="H2751">
            <v>0.38</v>
          </cell>
          <cell r="I2751">
            <v>20.58</v>
          </cell>
          <cell r="J2751">
            <v>5.41</v>
          </cell>
          <cell r="K2751">
            <v>2.66</v>
          </cell>
          <cell r="L2751">
            <v>0</v>
          </cell>
          <cell r="M2751">
            <v>0</v>
          </cell>
        </row>
        <row r="2752">
          <cell r="D2752" t="str">
            <v>52249_50610_</v>
          </cell>
          <cell r="E2752">
            <v>1.48</v>
          </cell>
          <cell r="F2752">
            <v>2.3199999999999998</v>
          </cell>
          <cell r="G2752">
            <v>9.44</v>
          </cell>
          <cell r="H2752">
            <v>0.38</v>
          </cell>
          <cell r="I2752">
            <v>20.58</v>
          </cell>
          <cell r="J2752">
            <v>5.41</v>
          </cell>
          <cell r="K2752">
            <v>2.66</v>
          </cell>
          <cell r="L2752">
            <v>0</v>
          </cell>
          <cell r="M2752">
            <v>0</v>
          </cell>
        </row>
        <row r="2753">
          <cell r="D2753" t="str">
            <v>50612_50611_50610</v>
          </cell>
          <cell r="E2753">
            <v>8</v>
          </cell>
          <cell r="F2753">
            <v>11.63</v>
          </cell>
          <cell r="G2753">
            <v>26.64</v>
          </cell>
          <cell r="H2753">
            <v>0.34</v>
          </cell>
          <cell r="I2753">
            <v>100.63</v>
          </cell>
          <cell r="J2753">
            <v>11.74</v>
          </cell>
          <cell r="K2753">
            <v>0.12</v>
          </cell>
          <cell r="L2753">
            <v>0</v>
          </cell>
          <cell r="M2753">
            <v>0.02</v>
          </cell>
        </row>
        <row r="2754">
          <cell r="D2754" t="str">
            <v>50612_50611_</v>
          </cell>
          <cell r="E2754">
            <v>8</v>
          </cell>
          <cell r="F2754">
            <v>11.63</v>
          </cell>
          <cell r="G2754">
            <v>26.64</v>
          </cell>
          <cell r="H2754">
            <v>0.34</v>
          </cell>
          <cell r="I2754">
            <v>100.63</v>
          </cell>
          <cell r="J2754">
            <v>11.74</v>
          </cell>
          <cell r="K2754">
            <v>0.12</v>
          </cell>
          <cell r="L2754">
            <v>0</v>
          </cell>
          <cell r="M2754">
            <v>0.02</v>
          </cell>
        </row>
        <row r="2755">
          <cell r="D2755" t="str">
            <v>50610_50611_</v>
          </cell>
          <cell r="E2755">
            <v>2.16</v>
          </cell>
          <cell r="F2755">
            <v>3.02</v>
          </cell>
          <cell r="G2755">
            <v>12.1</v>
          </cell>
          <cell r="H2755">
            <v>0.5</v>
          </cell>
          <cell r="I2755">
            <v>32.08</v>
          </cell>
          <cell r="J2755">
            <v>7.02</v>
          </cell>
          <cell r="K2755">
            <v>3.69</v>
          </cell>
          <cell r="L2755">
            <v>0</v>
          </cell>
          <cell r="M2755">
            <v>0.01</v>
          </cell>
        </row>
        <row r="2756">
          <cell r="D2756" t="str">
            <v>50610_50611_50612</v>
          </cell>
          <cell r="E2756">
            <v>2.16</v>
          </cell>
          <cell r="F2756">
            <v>3.02</v>
          </cell>
          <cell r="G2756">
            <v>12.1</v>
          </cell>
          <cell r="H2756">
            <v>0.5</v>
          </cell>
          <cell r="I2756">
            <v>32.08</v>
          </cell>
          <cell r="J2756">
            <v>7.02</v>
          </cell>
          <cell r="K2756">
            <v>3.69</v>
          </cell>
          <cell r="L2756">
            <v>0</v>
          </cell>
          <cell r="M2756">
            <v>0.01</v>
          </cell>
        </row>
        <row r="2757">
          <cell r="D2757" t="str">
            <v>52275_50612_50563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0.01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D2758" t="str">
            <v>52275_50612_50611</v>
          </cell>
          <cell r="E2758">
            <v>1.36</v>
          </cell>
          <cell r="F2758">
            <v>3.09</v>
          </cell>
          <cell r="G2758">
            <v>4.78</v>
          </cell>
          <cell r="H2758">
            <v>0.12</v>
          </cell>
          <cell r="I2758">
            <v>17.39</v>
          </cell>
          <cell r="J2758">
            <v>3.7</v>
          </cell>
          <cell r="K2758">
            <v>0</v>
          </cell>
          <cell r="L2758">
            <v>0</v>
          </cell>
          <cell r="M2758">
            <v>0</v>
          </cell>
        </row>
        <row r="2759">
          <cell r="D2759" t="str">
            <v>52275_50612_</v>
          </cell>
          <cell r="E2759">
            <v>1.36</v>
          </cell>
          <cell r="F2759">
            <v>3.09</v>
          </cell>
          <cell r="G2759">
            <v>4.78</v>
          </cell>
          <cell r="H2759">
            <v>0.12</v>
          </cell>
          <cell r="I2759">
            <v>17.39</v>
          </cell>
          <cell r="J2759">
            <v>3.7</v>
          </cell>
          <cell r="K2759">
            <v>0</v>
          </cell>
          <cell r="L2759">
            <v>0</v>
          </cell>
          <cell r="M2759">
            <v>0</v>
          </cell>
        </row>
        <row r="2760">
          <cell r="D2760" t="str">
            <v>50563_50612_</v>
          </cell>
          <cell r="E2760">
            <v>6.64</v>
          </cell>
          <cell r="F2760">
            <v>8.52</v>
          </cell>
          <cell r="G2760">
            <v>21.86</v>
          </cell>
          <cell r="H2760">
            <v>0.22</v>
          </cell>
          <cell r="I2760">
            <v>83.26</v>
          </cell>
          <cell r="J2760">
            <v>8.01</v>
          </cell>
          <cell r="K2760">
            <v>0.12</v>
          </cell>
          <cell r="L2760">
            <v>0</v>
          </cell>
          <cell r="M2760">
            <v>0.02</v>
          </cell>
        </row>
        <row r="2761">
          <cell r="D2761" t="str">
            <v>50563_50612_50611</v>
          </cell>
          <cell r="E2761">
            <v>6.64</v>
          </cell>
          <cell r="F2761">
            <v>8.52</v>
          </cell>
          <cell r="G2761">
            <v>21.86</v>
          </cell>
          <cell r="H2761">
            <v>0.22</v>
          </cell>
          <cell r="I2761">
            <v>83.26</v>
          </cell>
          <cell r="J2761">
            <v>8.01</v>
          </cell>
          <cell r="K2761">
            <v>0.12</v>
          </cell>
          <cell r="L2761">
            <v>0</v>
          </cell>
          <cell r="M2761">
            <v>0.02</v>
          </cell>
        </row>
        <row r="2762">
          <cell r="D2762" t="str">
            <v>50563_50612_52275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</row>
        <row r="2763">
          <cell r="D2763" t="str">
            <v>50611_50612_</v>
          </cell>
          <cell r="E2763">
            <v>2.16</v>
          </cell>
          <cell r="F2763">
            <v>3.02</v>
          </cell>
          <cell r="G2763">
            <v>12.1</v>
          </cell>
          <cell r="H2763">
            <v>0.5</v>
          </cell>
          <cell r="I2763">
            <v>32.08</v>
          </cell>
          <cell r="J2763">
            <v>7.02</v>
          </cell>
          <cell r="K2763">
            <v>3.69</v>
          </cell>
          <cell r="L2763">
            <v>0</v>
          </cell>
          <cell r="M2763">
            <v>0.01</v>
          </cell>
        </row>
        <row r="2764">
          <cell r="D2764" t="str">
            <v>50611_50612_52275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</row>
        <row r="2765">
          <cell r="D2765" t="str">
            <v>50611_50612_50563</v>
          </cell>
          <cell r="E2765">
            <v>2.16</v>
          </cell>
          <cell r="F2765">
            <v>3.02</v>
          </cell>
          <cell r="G2765">
            <v>12.1</v>
          </cell>
          <cell r="H2765">
            <v>0.5</v>
          </cell>
          <cell r="I2765">
            <v>32.08</v>
          </cell>
          <cell r="J2765">
            <v>7.02</v>
          </cell>
          <cell r="K2765">
            <v>3.69</v>
          </cell>
          <cell r="L2765">
            <v>0</v>
          </cell>
          <cell r="M2765">
            <v>0.01</v>
          </cell>
        </row>
        <row r="2766">
          <cell r="D2766" t="str">
            <v>50589_50613_</v>
          </cell>
          <cell r="E2766">
            <v>1.03</v>
          </cell>
          <cell r="F2766">
            <v>1.76</v>
          </cell>
          <cell r="G2766">
            <v>13.3</v>
          </cell>
          <cell r="H2766">
            <v>0.7</v>
          </cell>
          <cell r="I2766">
            <v>16.3</v>
          </cell>
          <cell r="J2766">
            <v>0.4</v>
          </cell>
          <cell r="K2766">
            <v>0.97</v>
          </cell>
          <cell r="L2766">
            <v>0</v>
          </cell>
          <cell r="M2766">
            <v>0.12</v>
          </cell>
        </row>
        <row r="2767">
          <cell r="D2767" t="str">
            <v>50589_50613_53049</v>
          </cell>
          <cell r="E2767">
            <v>1.03</v>
          </cell>
          <cell r="F2767">
            <v>1.76</v>
          </cell>
          <cell r="G2767">
            <v>13.3</v>
          </cell>
          <cell r="H2767">
            <v>0.7</v>
          </cell>
          <cell r="I2767">
            <v>16.3</v>
          </cell>
          <cell r="J2767">
            <v>0.4</v>
          </cell>
          <cell r="K2767">
            <v>0.97</v>
          </cell>
          <cell r="L2767">
            <v>0</v>
          </cell>
          <cell r="M2767">
            <v>0.12</v>
          </cell>
        </row>
        <row r="2768">
          <cell r="D2768" t="str">
            <v>53049_50613_50589</v>
          </cell>
          <cell r="E2768">
            <v>4.18</v>
          </cell>
          <cell r="F2768">
            <v>5.0599999999999996</v>
          </cell>
          <cell r="G2768">
            <v>11.29</v>
          </cell>
          <cell r="H2768">
            <v>0.14000000000000001</v>
          </cell>
          <cell r="I2768">
            <v>58.17</v>
          </cell>
          <cell r="J2768">
            <v>1.57</v>
          </cell>
          <cell r="K2768">
            <v>10.41</v>
          </cell>
          <cell r="L2768">
            <v>0</v>
          </cell>
          <cell r="M2768">
            <v>0.06</v>
          </cell>
        </row>
        <row r="2769">
          <cell r="D2769" t="str">
            <v>53049_50613_</v>
          </cell>
          <cell r="E2769">
            <v>4.18</v>
          </cell>
          <cell r="F2769">
            <v>5.0599999999999996</v>
          </cell>
          <cell r="G2769">
            <v>11.29</v>
          </cell>
          <cell r="H2769">
            <v>0.14000000000000001</v>
          </cell>
          <cell r="I2769">
            <v>58.17</v>
          </cell>
          <cell r="J2769">
            <v>1.57</v>
          </cell>
          <cell r="K2769">
            <v>10.41</v>
          </cell>
          <cell r="L2769">
            <v>0</v>
          </cell>
          <cell r="M2769">
            <v>0.06</v>
          </cell>
        </row>
        <row r="2770">
          <cell r="D2770" t="str">
            <v>50560_50614_</v>
          </cell>
          <cell r="E2770">
            <v>1.86</v>
          </cell>
          <cell r="F2770">
            <v>3.85</v>
          </cell>
          <cell r="G2770">
            <v>13.31</v>
          </cell>
          <cell r="H2770">
            <v>0.1</v>
          </cell>
          <cell r="I2770">
            <v>31.3</v>
          </cell>
          <cell r="J2770">
            <v>6.44</v>
          </cell>
          <cell r="K2770">
            <v>0.09</v>
          </cell>
          <cell r="L2770">
            <v>0</v>
          </cell>
          <cell r="M2770">
            <v>0.02</v>
          </cell>
        </row>
        <row r="2771">
          <cell r="D2771" t="str">
            <v>50560_50614_50563</v>
          </cell>
          <cell r="E2771">
            <v>1.86</v>
          </cell>
          <cell r="F2771">
            <v>3.85</v>
          </cell>
          <cell r="G2771">
            <v>13.31</v>
          </cell>
          <cell r="H2771">
            <v>0.1</v>
          </cell>
          <cell r="I2771">
            <v>31.3</v>
          </cell>
          <cell r="J2771">
            <v>6.44</v>
          </cell>
          <cell r="K2771">
            <v>0.09</v>
          </cell>
          <cell r="L2771">
            <v>0</v>
          </cell>
          <cell r="M2771">
            <v>0.02</v>
          </cell>
        </row>
        <row r="2772">
          <cell r="D2772" t="str">
            <v>50563_50614_</v>
          </cell>
          <cell r="E2772">
            <v>3.92</v>
          </cell>
          <cell r="F2772">
            <v>3.97</v>
          </cell>
          <cell r="G2772">
            <v>8.74</v>
          </cell>
          <cell r="H2772">
            <v>0.28000000000000003</v>
          </cell>
          <cell r="I2772">
            <v>49.72</v>
          </cell>
          <cell r="J2772">
            <v>6.88</v>
          </cell>
          <cell r="K2772">
            <v>1.06</v>
          </cell>
          <cell r="L2772">
            <v>0</v>
          </cell>
          <cell r="M2772">
            <v>0.01</v>
          </cell>
        </row>
        <row r="2773">
          <cell r="D2773" t="str">
            <v>50563_50614_50560</v>
          </cell>
          <cell r="E2773">
            <v>3.92</v>
          </cell>
          <cell r="F2773">
            <v>3.97</v>
          </cell>
          <cell r="G2773">
            <v>8.74</v>
          </cell>
          <cell r="H2773">
            <v>0.28000000000000003</v>
          </cell>
          <cell r="I2773">
            <v>49.72</v>
          </cell>
          <cell r="J2773">
            <v>6.88</v>
          </cell>
          <cell r="K2773">
            <v>1.06</v>
          </cell>
          <cell r="L2773">
            <v>0</v>
          </cell>
          <cell r="M2773">
            <v>0.01</v>
          </cell>
        </row>
        <row r="2774">
          <cell r="D2774" t="str">
            <v>50616_50615_50554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</row>
        <row r="2775">
          <cell r="D2775" t="str">
            <v>50616_50615_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</row>
        <row r="2776">
          <cell r="D2776" t="str">
            <v>50554_50615_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</row>
        <row r="2777">
          <cell r="D2777" t="str">
            <v>50554_50615_50616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</row>
        <row r="2778">
          <cell r="D2778" t="str">
            <v>50559_50616_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</row>
        <row r="2779">
          <cell r="D2779" t="str">
            <v>50559_50616_50615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</row>
        <row r="2780">
          <cell r="D2780" t="str">
            <v>50615_50616_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</row>
        <row r="2781">
          <cell r="D2781" t="str">
            <v>50615_50616_50559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</row>
        <row r="2782">
          <cell r="D2782" t="str">
            <v>53054_50617_50559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</row>
        <row r="2783">
          <cell r="D2783" t="str">
            <v>53054_50617_53279</v>
          </cell>
          <cell r="E2783">
            <v>0.3</v>
          </cell>
          <cell r="F2783">
            <v>1.52</v>
          </cell>
          <cell r="G2783">
            <v>14.59</v>
          </cell>
          <cell r="H2783">
            <v>0.14000000000000001</v>
          </cell>
          <cell r="I2783">
            <v>4.53</v>
          </cell>
          <cell r="J2783">
            <v>2.23</v>
          </cell>
          <cell r="K2783">
            <v>0.31</v>
          </cell>
          <cell r="L2783">
            <v>0</v>
          </cell>
          <cell r="M2783">
            <v>0.11</v>
          </cell>
        </row>
        <row r="2784">
          <cell r="D2784" t="str">
            <v>53054_50617_</v>
          </cell>
          <cell r="E2784">
            <v>0.3</v>
          </cell>
          <cell r="F2784">
            <v>1.52</v>
          </cell>
          <cell r="G2784">
            <v>14.59</v>
          </cell>
          <cell r="H2784">
            <v>0.14000000000000001</v>
          </cell>
          <cell r="I2784">
            <v>4.53</v>
          </cell>
          <cell r="J2784">
            <v>2.23</v>
          </cell>
          <cell r="K2784">
            <v>0.31</v>
          </cell>
          <cell r="L2784">
            <v>0</v>
          </cell>
          <cell r="M2784">
            <v>0.11</v>
          </cell>
        </row>
        <row r="2785">
          <cell r="D2785" t="str">
            <v>50559_50617_</v>
          </cell>
          <cell r="E2785">
            <v>0.09</v>
          </cell>
          <cell r="F2785">
            <v>0.17</v>
          </cell>
          <cell r="G2785">
            <v>0.67</v>
          </cell>
          <cell r="H2785">
            <v>0.01</v>
          </cell>
          <cell r="I2785">
            <v>1.43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</row>
        <row r="2786">
          <cell r="D2786" t="str">
            <v>50559_50617_53279</v>
          </cell>
          <cell r="E2786">
            <v>0.09</v>
          </cell>
          <cell r="F2786">
            <v>0.17</v>
          </cell>
          <cell r="G2786">
            <v>0.67</v>
          </cell>
          <cell r="H2786">
            <v>0.01</v>
          </cell>
          <cell r="I2786">
            <v>1.43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</row>
        <row r="2787">
          <cell r="D2787" t="str">
            <v>50559_50617_53054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</row>
        <row r="2788">
          <cell r="D2788" t="str">
            <v>53279_50617_53054</v>
          </cell>
          <cell r="E2788">
            <v>0.15</v>
          </cell>
          <cell r="F2788">
            <v>0.53</v>
          </cell>
          <cell r="G2788">
            <v>1.74</v>
          </cell>
          <cell r="H2788">
            <v>0.04</v>
          </cell>
          <cell r="I2788">
            <v>2.36</v>
          </cell>
          <cell r="J2788">
            <v>0.43</v>
          </cell>
          <cell r="K2788">
            <v>6.32</v>
          </cell>
          <cell r="L2788">
            <v>0</v>
          </cell>
          <cell r="M2788">
            <v>0.16</v>
          </cell>
        </row>
        <row r="2789">
          <cell r="D2789" t="str">
            <v>53279_50617_50559</v>
          </cell>
          <cell r="E2789">
            <v>7.0000000000000007E-2</v>
          </cell>
          <cell r="F2789">
            <v>0.04</v>
          </cell>
          <cell r="G2789">
            <v>0.1</v>
          </cell>
          <cell r="H2789">
            <v>0</v>
          </cell>
          <cell r="I2789">
            <v>1.02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</row>
        <row r="2790">
          <cell r="D2790" t="str">
            <v>53279_50617_</v>
          </cell>
          <cell r="E2790">
            <v>0.22</v>
          </cell>
          <cell r="F2790">
            <v>0.56999999999999995</v>
          </cell>
          <cell r="G2790">
            <v>1.84</v>
          </cell>
          <cell r="H2790">
            <v>0.05</v>
          </cell>
          <cell r="I2790">
            <v>3.38</v>
          </cell>
          <cell r="J2790">
            <v>0.43</v>
          </cell>
          <cell r="K2790">
            <v>6.32</v>
          </cell>
          <cell r="L2790">
            <v>0</v>
          </cell>
          <cell r="M2790">
            <v>0.16</v>
          </cell>
        </row>
        <row r="2791">
          <cell r="D2791" t="str">
            <v>50619_50618_50554</v>
          </cell>
          <cell r="E2791">
            <v>1.89</v>
          </cell>
          <cell r="F2791">
            <v>2.88</v>
          </cell>
          <cell r="G2791">
            <v>22.99</v>
          </cell>
          <cell r="H2791">
            <v>0.28999999999999998</v>
          </cell>
          <cell r="I2791">
            <v>29.88</v>
          </cell>
          <cell r="J2791">
            <v>1.35</v>
          </cell>
          <cell r="K2791">
            <v>0</v>
          </cell>
          <cell r="L2791">
            <v>0</v>
          </cell>
          <cell r="M2791">
            <v>0</v>
          </cell>
        </row>
        <row r="2792">
          <cell r="D2792" t="str">
            <v>50619_50618_50559</v>
          </cell>
          <cell r="E2792">
            <v>0.04</v>
          </cell>
          <cell r="F2792">
            <v>0.11</v>
          </cell>
          <cell r="G2792">
            <v>0.2</v>
          </cell>
          <cell r="H2792">
            <v>0</v>
          </cell>
          <cell r="I2792">
            <v>0.57999999999999996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</row>
        <row r="2793">
          <cell r="D2793" t="str">
            <v>50619_50618_</v>
          </cell>
          <cell r="E2793">
            <v>1.92</v>
          </cell>
          <cell r="F2793">
            <v>2.99</v>
          </cell>
          <cell r="G2793">
            <v>23.2</v>
          </cell>
          <cell r="H2793">
            <v>0.28999999999999998</v>
          </cell>
          <cell r="I2793">
            <v>30.46</v>
          </cell>
          <cell r="J2793">
            <v>1.35</v>
          </cell>
          <cell r="K2793">
            <v>0</v>
          </cell>
          <cell r="L2793">
            <v>0</v>
          </cell>
          <cell r="M2793">
            <v>0</v>
          </cell>
        </row>
        <row r="2794">
          <cell r="D2794" t="str">
            <v>50554_50618_</v>
          </cell>
          <cell r="E2794">
            <v>8.93</v>
          </cell>
          <cell r="F2794">
            <v>9.51</v>
          </cell>
          <cell r="G2794">
            <v>31.03</v>
          </cell>
          <cell r="H2794">
            <v>0.56000000000000005</v>
          </cell>
          <cell r="I2794">
            <v>118.71</v>
          </cell>
          <cell r="J2794">
            <v>5.22</v>
          </cell>
          <cell r="K2794">
            <v>0.41</v>
          </cell>
          <cell r="L2794">
            <v>0</v>
          </cell>
          <cell r="M2794">
            <v>0</v>
          </cell>
        </row>
        <row r="2795">
          <cell r="D2795" t="str">
            <v>50554_50618_50559</v>
          </cell>
          <cell r="E2795">
            <v>0.05</v>
          </cell>
          <cell r="F2795">
            <v>0.05</v>
          </cell>
          <cell r="G2795">
            <v>0.46</v>
          </cell>
          <cell r="H2795">
            <v>0</v>
          </cell>
          <cell r="I2795">
            <v>0.85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</row>
        <row r="2796">
          <cell r="D2796" t="str">
            <v>50554_50618_50619</v>
          </cell>
          <cell r="E2796">
            <v>8.8800000000000008</v>
          </cell>
          <cell r="F2796">
            <v>9.4600000000000009</v>
          </cell>
          <cell r="G2796">
            <v>30.56</v>
          </cell>
          <cell r="H2796">
            <v>0.55000000000000004</v>
          </cell>
          <cell r="I2796">
            <v>117.86</v>
          </cell>
          <cell r="J2796">
            <v>5.22</v>
          </cell>
          <cell r="K2796">
            <v>0.41</v>
          </cell>
          <cell r="L2796">
            <v>0</v>
          </cell>
          <cell r="M2796">
            <v>0</v>
          </cell>
        </row>
        <row r="2797">
          <cell r="D2797" t="str">
            <v>50559_50618_</v>
          </cell>
          <cell r="E2797">
            <v>7.0000000000000007E-2</v>
          </cell>
          <cell r="F2797">
            <v>0.04</v>
          </cell>
          <cell r="G2797">
            <v>0.1</v>
          </cell>
          <cell r="H2797">
            <v>0</v>
          </cell>
          <cell r="I2797">
            <v>1.02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D2798" t="str">
            <v>50559_50618_50619</v>
          </cell>
          <cell r="E2798">
            <v>0.05</v>
          </cell>
          <cell r="F2798">
            <v>0.03</v>
          </cell>
          <cell r="G2798">
            <v>0.05</v>
          </cell>
          <cell r="H2798">
            <v>0</v>
          </cell>
          <cell r="I2798">
            <v>0.7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</row>
        <row r="2799">
          <cell r="D2799" t="str">
            <v>50559_50618_50554</v>
          </cell>
          <cell r="E2799">
            <v>0.02</v>
          </cell>
          <cell r="F2799">
            <v>0.01</v>
          </cell>
          <cell r="G2799">
            <v>0.04</v>
          </cell>
          <cell r="H2799">
            <v>0</v>
          </cell>
          <cell r="I2799">
            <v>0.32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</row>
        <row r="2800">
          <cell r="D2800" t="str">
            <v>50620_50619_50618</v>
          </cell>
          <cell r="E2800">
            <v>1.59</v>
          </cell>
          <cell r="F2800">
            <v>2.5099999999999998</v>
          </cell>
          <cell r="G2800">
            <v>22.06</v>
          </cell>
          <cell r="H2800">
            <v>0.26</v>
          </cell>
          <cell r="I2800">
            <v>25.08</v>
          </cell>
          <cell r="J2800">
            <v>1.18</v>
          </cell>
          <cell r="K2800">
            <v>0</v>
          </cell>
          <cell r="L2800">
            <v>0</v>
          </cell>
          <cell r="M2800">
            <v>0</v>
          </cell>
        </row>
        <row r="2801">
          <cell r="D2801" t="str">
            <v>50620_50619_53289</v>
          </cell>
          <cell r="E2801">
            <v>4.0199999999999996</v>
          </cell>
          <cell r="F2801">
            <v>8.0500000000000007</v>
          </cell>
          <cell r="G2801">
            <v>10.67</v>
          </cell>
          <cell r="H2801">
            <v>0.05</v>
          </cell>
          <cell r="I2801">
            <v>62.76</v>
          </cell>
          <cell r="J2801">
            <v>9.1</v>
          </cell>
          <cell r="K2801">
            <v>0.13</v>
          </cell>
          <cell r="L2801">
            <v>0</v>
          </cell>
          <cell r="M2801">
            <v>0.04</v>
          </cell>
        </row>
        <row r="2802">
          <cell r="D2802" t="str">
            <v>50620_50619_</v>
          </cell>
          <cell r="E2802">
            <v>5.62</v>
          </cell>
          <cell r="F2802">
            <v>10.56</v>
          </cell>
          <cell r="G2802">
            <v>32.74</v>
          </cell>
          <cell r="H2802">
            <v>0.31</v>
          </cell>
          <cell r="I2802">
            <v>87.84</v>
          </cell>
          <cell r="J2802">
            <v>10.28</v>
          </cell>
          <cell r="K2802">
            <v>0.13</v>
          </cell>
          <cell r="L2802">
            <v>0</v>
          </cell>
          <cell r="M2802">
            <v>0.04</v>
          </cell>
        </row>
        <row r="2803">
          <cell r="D2803" t="str">
            <v>50618_50619_</v>
          </cell>
          <cell r="E2803">
            <v>8.93</v>
          </cell>
          <cell r="F2803">
            <v>9.49</v>
          </cell>
          <cell r="G2803">
            <v>30.62</v>
          </cell>
          <cell r="H2803">
            <v>0.55000000000000004</v>
          </cell>
          <cell r="I2803">
            <v>118.56</v>
          </cell>
          <cell r="J2803">
            <v>5.22</v>
          </cell>
          <cell r="K2803">
            <v>0.41</v>
          </cell>
          <cell r="L2803">
            <v>0</v>
          </cell>
          <cell r="M2803">
            <v>0</v>
          </cell>
        </row>
        <row r="2804">
          <cell r="D2804" t="str">
            <v>50618_50619_53289</v>
          </cell>
          <cell r="E2804">
            <v>0.57999999999999996</v>
          </cell>
          <cell r="F2804">
            <v>0.32</v>
          </cell>
          <cell r="G2804">
            <v>0.15</v>
          </cell>
          <cell r="H2804">
            <v>0</v>
          </cell>
          <cell r="I2804">
            <v>7.57</v>
          </cell>
          <cell r="J2804">
            <v>0.24</v>
          </cell>
          <cell r="K2804">
            <v>0</v>
          </cell>
          <cell r="L2804">
            <v>0</v>
          </cell>
          <cell r="M2804">
            <v>0</v>
          </cell>
        </row>
        <row r="2805">
          <cell r="D2805" t="str">
            <v>50618_50619_50620</v>
          </cell>
          <cell r="E2805">
            <v>8.35</v>
          </cell>
          <cell r="F2805">
            <v>9.17</v>
          </cell>
          <cell r="G2805">
            <v>30.47</v>
          </cell>
          <cell r="H2805">
            <v>0.55000000000000004</v>
          </cell>
          <cell r="I2805">
            <v>110.99</v>
          </cell>
          <cell r="J2805">
            <v>4.9800000000000004</v>
          </cell>
          <cell r="K2805">
            <v>0.41</v>
          </cell>
          <cell r="L2805">
            <v>0</v>
          </cell>
          <cell r="M2805">
            <v>0</v>
          </cell>
        </row>
        <row r="2806">
          <cell r="D2806" t="str">
            <v>53289_50619_50620</v>
          </cell>
          <cell r="E2806">
            <v>8.6999999999999993</v>
          </cell>
          <cell r="F2806">
            <v>13.68</v>
          </cell>
          <cell r="G2806">
            <v>37.67</v>
          </cell>
          <cell r="H2806">
            <v>0.7</v>
          </cell>
          <cell r="I2806">
            <v>126.29</v>
          </cell>
          <cell r="J2806">
            <v>16.010000000000002</v>
          </cell>
          <cell r="K2806">
            <v>2.25</v>
          </cell>
          <cell r="L2806">
            <v>0</v>
          </cell>
          <cell r="M2806">
            <v>0.06</v>
          </cell>
        </row>
        <row r="2807">
          <cell r="D2807" t="str">
            <v>53289_50619_50618</v>
          </cell>
          <cell r="E2807">
            <v>0.34</v>
          </cell>
          <cell r="F2807">
            <v>0.49</v>
          </cell>
          <cell r="G2807">
            <v>1.08</v>
          </cell>
          <cell r="H2807">
            <v>0.03</v>
          </cell>
          <cell r="I2807">
            <v>5.45</v>
          </cell>
          <cell r="J2807">
            <v>0.17</v>
          </cell>
          <cell r="K2807">
            <v>0</v>
          </cell>
          <cell r="L2807">
            <v>0</v>
          </cell>
          <cell r="M2807">
            <v>0</v>
          </cell>
        </row>
        <row r="2808">
          <cell r="D2808" t="str">
            <v>53289_50619_</v>
          </cell>
          <cell r="E2808">
            <v>9.0399999999999991</v>
          </cell>
          <cell r="F2808">
            <v>14.16</v>
          </cell>
          <cell r="G2808">
            <v>38.74</v>
          </cell>
          <cell r="H2808">
            <v>0.74</v>
          </cell>
          <cell r="I2808">
            <v>131.74</v>
          </cell>
          <cell r="J2808">
            <v>16.18</v>
          </cell>
          <cell r="K2808">
            <v>2.25</v>
          </cell>
          <cell r="L2808">
            <v>0</v>
          </cell>
          <cell r="M2808">
            <v>0.06</v>
          </cell>
        </row>
        <row r="2809">
          <cell r="D2809" t="str">
            <v>50565_50620_</v>
          </cell>
          <cell r="E2809">
            <v>1.49</v>
          </cell>
          <cell r="F2809">
            <v>3.36</v>
          </cell>
          <cell r="G2809">
            <v>9.1199999999999992</v>
          </cell>
          <cell r="H2809">
            <v>0.02</v>
          </cell>
          <cell r="I2809">
            <v>25.53</v>
          </cell>
          <cell r="J2809">
            <v>5.74</v>
          </cell>
          <cell r="K2809">
            <v>0.09</v>
          </cell>
          <cell r="L2809">
            <v>0</v>
          </cell>
          <cell r="M2809">
            <v>0.04</v>
          </cell>
        </row>
        <row r="2810">
          <cell r="D2810" t="str">
            <v>50565_50620_50619</v>
          </cell>
          <cell r="E2810">
            <v>1.49</v>
          </cell>
          <cell r="F2810">
            <v>3.36</v>
          </cell>
          <cell r="G2810">
            <v>9.1199999999999992</v>
          </cell>
          <cell r="H2810">
            <v>0.02</v>
          </cell>
          <cell r="I2810">
            <v>25.53</v>
          </cell>
          <cell r="J2810">
            <v>5.74</v>
          </cell>
          <cell r="K2810">
            <v>0.09</v>
          </cell>
          <cell r="L2810">
            <v>0</v>
          </cell>
          <cell r="M2810">
            <v>0.04</v>
          </cell>
        </row>
        <row r="2811">
          <cell r="D2811" t="str">
            <v>50619_50620_</v>
          </cell>
          <cell r="E2811">
            <v>17.05</v>
          </cell>
          <cell r="F2811">
            <v>22.85</v>
          </cell>
          <cell r="G2811">
            <v>68.14</v>
          </cell>
          <cell r="H2811">
            <v>1.25</v>
          </cell>
          <cell r="I2811">
            <v>237.28</v>
          </cell>
          <cell r="J2811">
            <v>20.99</v>
          </cell>
          <cell r="K2811">
            <v>2.66</v>
          </cell>
          <cell r="L2811">
            <v>0</v>
          </cell>
          <cell r="M2811">
            <v>0.06</v>
          </cell>
        </row>
        <row r="2812">
          <cell r="D2812" t="str">
            <v>50619_50620_50565</v>
          </cell>
          <cell r="E2812">
            <v>17.05</v>
          </cell>
          <cell r="F2812">
            <v>22.85</v>
          </cell>
          <cell r="G2812">
            <v>68.14</v>
          </cell>
          <cell r="H2812">
            <v>1.25</v>
          </cell>
          <cell r="I2812">
            <v>237.28</v>
          </cell>
          <cell r="J2812">
            <v>20.99</v>
          </cell>
          <cell r="K2812">
            <v>2.66</v>
          </cell>
          <cell r="L2812">
            <v>0</v>
          </cell>
          <cell r="M2812">
            <v>0.06</v>
          </cell>
        </row>
        <row r="2813">
          <cell r="D2813" t="str">
            <v>50621_50620_50565</v>
          </cell>
          <cell r="E2813">
            <v>0.02</v>
          </cell>
          <cell r="F2813">
            <v>0.02</v>
          </cell>
          <cell r="G2813">
            <v>0</v>
          </cell>
          <cell r="H2813">
            <v>0.23</v>
          </cell>
          <cell r="I2813">
            <v>0</v>
          </cell>
          <cell r="J2813">
            <v>0.05</v>
          </cell>
          <cell r="K2813">
            <v>0</v>
          </cell>
          <cell r="L2813">
            <v>0</v>
          </cell>
          <cell r="M2813">
            <v>0</v>
          </cell>
        </row>
        <row r="2814">
          <cell r="D2814" t="str">
            <v>50621_50620_50619</v>
          </cell>
          <cell r="E2814">
            <v>4.12</v>
          </cell>
          <cell r="F2814">
            <v>7.19</v>
          </cell>
          <cell r="G2814">
            <v>23.57</v>
          </cell>
          <cell r="H2814">
            <v>0.3</v>
          </cell>
          <cell r="I2814">
            <v>62.21</v>
          </cell>
          <cell r="J2814">
            <v>4.6100000000000003</v>
          </cell>
          <cell r="K2814">
            <v>0.04</v>
          </cell>
          <cell r="L2814">
            <v>0</v>
          </cell>
          <cell r="M2814">
            <v>0</v>
          </cell>
        </row>
        <row r="2815">
          <cell r="D2815" t="str">
            <v>50621_50620_</v>
          </cell>
          <cell r="E2815">
            <v>4.1399999999999997</v>
          </cell>
          <cell r="F2815">
            <v>7.21</v>
          </cell>
          <cell r="G2815">
            <v>23.57</v>
          </cell>
          <cell r="H2815">
            <v>0.53</v>
          </cell>
          <cell r="I2815">
            <v>62.21</v>
          </cell>
          <cell r="J2815">
            <v>4.66</v>
          </cell>
          <cell r="K2815">
            <v>0.04</v>
          </cell>
          <cell r="L2815">
            <v>0</v>
          </cell>
          <cell r="M2815">
            <v>0</v>
          </cell>
        </row>
        <row r="2816">
          <cell r="D2816" t="str">
            <v>50623_50621_50620</v>
          </cell>
          <cell r="E2816">
            <v>4.1399999999999997</v>
          </cell>
          <cell r="F2816">
            <v>7.21</v>
          </cell>
          <cell r="G2816">
            <v>23.57</v>
          </cell>
          <cell r="H2816">
            <v>0.53</v>
          </cell>
          <cell r="I2816">
            <v>62.21</v>
          </cell>
          <cell r="J2816">
            <v>4.66</v>
          </cell>
          <cell r="K2816">
            <v>0.04</v>
          </cell>
          <cell r="L2816">
            <v>0</v>
          </cell>
          <cell r="M2816">
            <v>0</v>
          </cell>
        </row>
        <row r="2817">
          <cell r="D2817" t="str">
            <v>50623_50621_53054</v>
          </cell>
          <cell r="E2817">
            <v>0.3</v>
          </cell>
          <cell r="F2817">
            <v>1.52</v>
          </cell>
          <cell r="G2817">
            <v>14.59</v>
          </cell>
          <cell r="H2817">
            <v>0.14000000000000001</v>
          </cell>
          <cell r="I2817">
            <v>4.53</v>
          </cell>
          <cell r="J2817">
            <v>2.23</v>
          </cell>
          <cell r="K2817">
            <v>0.31</v>
          </cell>
          <cell r="L2817">
            <v>0</v>
          </cell>
          <cell r="M2817">
            <v>0.11</v>
          </cell>
        </row>
        <row r="2818">
          <cell r="D2818" t="str">
            <v>50623_50621_</v>
          </cell>
          <cell r="E2818">
            <v>4.4400000000000004</v>
          </cell>
          <cell r="F2818">
            <v>8.73</v>
          </cell>
          <cell r="G2818">
            <v>38.159999999999997</v>
          </cell>
          <cell r="H2818">
            <v>0.67</v>
          </cell>
          <cell r="I2818">
            <v>66.73</v>
          </cell>
          <cell r="J2818">
            <v>6.89</v>
          </cell>
          <cell r="K2818">
            <v>0.35</v>
          </cell>
          <cell r="L2818">
            <v>0</v>
          </cell>
          <cell r="M2818">
            <v>0.12</v>
          </cell>
        </row>
        <row r="2819">
          <cell r="D2819" t="str">
            <v>53054_50621_50623</v>
          </cell>
          <cell r="E2819">
            <v>0.15</v>
          </cell>
          <cell r="F2819">
            <v>0.53</v>
          </cell>
          <cell r="G2819">
            <v>1.74</v>
          </cell>
          <cell r="H2819">
            <v>0.04</v>
          </cell>
          <cell r="I2819">
            <v>2.35</v>
          </cell>
          <cell r="J2819">
            <v>0.43</v>
          </cell>
          <cell r="K2819">
            <v>6.32</v>
          </cell>
          <cell r="L2819">
            <v>0</v>
          </cell>
          <cell r="M2819">
            <v>0.16</v>
          </cell>
        </row>
        <row r="2820">
          <cell r="D2820" t="str">
            <v>53054_50621_50620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D2821" t="str">
            <v>53054_50621_</v>
          </cell>
          <cell r="E2821">
            <v>0.15</v>
          </cell>
          <cell r="F2821">
            <v>0.53</v>
          </cell>
          <cell r="G2821">
            <v>1.74</v>
          </cell>
          <cell r="H2821">
            <v>0.04</v>
          </cell>
          <cell r="I2821">
            <v>2.36</v>
          </cell>
          <cell r="J2821">
            <v>0.43</v>
          </cell>
          <cell r="K2821">
            <v>6.32</v>
          </cell>
          <cell r="L2821">
            <v>0</v>
          </cell>
          <cell r="M2821">
            <v>0.16</v>
          </cell>
        </row>
        <row r="2822">
          <cell r="D2822" t="str">
            <v>50932_50622_50623</v>
          </cell>
          <cell r="E2822">
            <v>0.12</v>
          </cell>
          <cell r="F2822">
            <v>0.47</v>
          </cell>
          <cell r="G2822">
            <v>4.92</v>
          </cell>
          <cell r="H2822">
            <v>0.05</v>
          </cell>
          <cell r="I2822">
            <v>1.73</v>
          </cell>
          <cell r="J2822">
            <v>0.03</v>
          </cell>
          <cell r="K2822">
            <v>0.23</v>
          </cell>
          <cell r="L2822">
            <v>0</v>
          </cell>
          <cell r="M2822">
            <v>0.11</v>
          </cell>
        </row>
        <row r="2823">
          <cell r="D2823" t="str">
            <v>50932_50622_70007</v>
          </cell>
          <cell r="E2823">
            <v>30.89</v>
          </cell>
          <cell r="F2823">
            <v>66.88</v>
          </cell>
          <cell r="G2823">
            <v>392.79</v>
          </cell>
          <cell r="H2823">
            <v>9.2100000000000009</v>
          </cell>
          <cell r="I2823">
            <v>498.25</v>
          </cell>
          <cell r="J2823">
            <v>74.14</v>
          </cell>
          <cell r="K2823">
            <v>61.71</v>
          </cell>
          <cell r="L2823">
            <v>0</v>
          </cell>
          <cell r="M2823">
            <v>3.39</v>
          </cell>
        </row>
        <row r="2824">
          <cell r="D2824" t="str">
            <v>50932_50622_</v>
          </cell>
          <cell r="E2824">
            <v>31.01</v>
          </cell>
          <cell r="F2824">
            <v>67.349999999999994</v>
          </cell>
          <cell r="G2824">
            <v>397.71</v>
          </cell>
          <cell r="H2824">
            <v>9.26</v>
          </cell>
          <cell r="I2824">
            <v>499.98</v>
          </cell>
          <cell r="J2824">
            <v>74.17</v>
          </cell>
          <cell r="K2824">
            <v>61.93</v>
          </cell>
          <cell r="L2824">
            <v>0</v>
          </cell>
          <cell r="M2824">
            <v>3.5</v>
          </cell>
        </row>
        <row r="2825">
          <cell r="D2825" t="str">
            <v>50623_50622_70007</v>
          </cell>
          <cell r="E2825">
            <v>0.06</v>
          </cell>
          <cell r="F2825">
            <v>0.22</v>
          </cell>
          <cell r="G2825">
            <v>0.67</v>
          </cell>
          <cell r="H2825">
            <v>0.02</v>
          </cell>
          <cell r="I2825">
            <v>0.97</v>
          </cell>
          <cell r="J2825">
            <v>0.22</v>
          </cell>
          <cell r="K2825">
            <v>0.04</v>
          </cell>
          <cell r="L2825">
            <v>0</v>
          </cell>
          <cell r="M2825">
            <v>0</v>
          </cell>
        </row>
        <row r="2826">
          <cell r="D2826" t="str">
            <v>50623_50622_50932</v>
          </cell>
          <cell r="E2826">
            <v>0.09</v>
          </cell>
          <cell r="F2826">
            <v>0.3</v>
          </cell>
          <cell r="G2826">
            <v>1.07</v>
          </cell>
          <cell r="H2826">
            <v>0.03</v>
          </cell>
          <cell r="I2826">
            <v>1.39</v>
          </cell>
          <cell r="J2826">
            <v>0.2</v>
          </cell>
          <cell r="K2826">
            <v>6.28</v>
          </cell>
          <cell r="L2826">
            <v>0</v>
          </cell>
          <cell r="M2826">
            <v>0.16</v>
          </cell>
        </row>
        <row r="2827">
          <cell r="D2827" t="str">
            <v>50623_50622_</v>
          </cell>
          <cell r="E2827">
            <v>0.15</v>
          </cell>
          <cell r="F2827">
            <v>0.53</v>
          </cell>
          <cell r="G2827">
            <v>1.74</v>
          </cell>
          <cell r="H2827">
            <v>0.04</v>
          </cell>
          <cell r="I2827">
            <v>2.35</v>
          </cell>
          <cell r="J2827">
            <v>0.43</v>
          </cell>
          <cell r="K2827">
            <v>6.32</v>
          </cell>
          <cell r="L2827">
            <v>0</v>
          </cell>
          <cell r="M2827">
            <v>0.16</v>
          </cell>
        </row>
        <row r="2828">
          <cell r="D2828" t="str">
            <v>70007_50622_50932</v>
          </cell>
          <cell r="E2828">
            <v>18.2</v>
          </cell>
          <cell r="F2828">
            <v>30.64</v>
          </cell>
          <cell r="G2828">
            <v>167.25</v>
          </cell>
          <cell r="H2828">
            <v>4.2300000000000004</v>
          </cell>
          <cell r="I2828">
            <v>281.64</v>
          </cell>
          <cell r="J2828">
            <v>39.700000000000003</v>
          </cell>
          <cell r="K2828">
            <v>64.92</v>
          </cell>
          <cell r="L2828">
            <v>0</v>
          </cell>
          <cell r="M2828">
            <v>2.25</v>
          </cell>
        </row>
        <row r="2829">
          <cell r="D2829" t="str">
            <v>70007_50622_50623</v>
          </cell>
          <cell r="E2829">
            <v>4.32</v>
          </cell>
          <cell r="F2829">
            <v>8.25</v>
          </cell>
          <cell r="G2829">
            <v>33.29</v>
          </cell>
          <cell r="H2829">
            <v>0.62</v>
          </cell>
          <cell r="I2829">
            <v>64.959999999999994</v>
          </cell>
          <cell r="J2829">
            <v>6.85</v>
          </cell>
          <cell r="K2829">
            <v>0.12</v>
          </cell>
          <cell r="L2829">
            <v>0</v>
          </cell>
          <cell r="M2829">
            <v>0.01</v>
          </cell>
        </row>
        <row r="2830">
          <cell r="D2830" t="str">
            <v>70007_50622_</v>
          </cell>
          <cell r="E2830">
            <v>22.51</v>
          </cell>
          <cell r="F2830">
            <v>38.9</v>
          </cell>
          <cell r="G2830">
            <v>200.54</v>
          </cell>
          <cell r="H2830">
            <v>4.8499999999999996</v>
          </cell>
          <cell r="I2830">
            <v>346.6</v>
          </cell>
          <cell r="J2830">
            <v>46.55</v>
          </cell>
          <cell r="K2830">
            <v>65.05</v>
          </cell>
          <cell r="L2830">
            <v>0</v>
          </cell>
          <cell r="M2830">
            <v>2.2599999999999998</v>
          </cell>
        </row>
        <row r="2831">
          <cell r="D2831" t="str">
            <v>50622_50623_</v>
          </cell>
          <cell r="E2831">
            <v>4.4400000000000004</v>
          </cell>
          <cell r="F2831">
            <v>8.73</v>
          </cell>
          <cell r="G2831">
            <v>38.159999999999997</v>
          </cell>
          <cell r="H2831">
            <v>0.67</v>
          </cell>
          <cell r="I2831">
            <v>66.73</v>
          </cell>
          <cell r="J2831">
            <v>6.89</v>
          </cell>
          <cell r="K2831">
            <v>0.35</v>
          </cell>
          <cell r="L2831">
            <v>0</v>
          </cell>
          <cell r="M2831">
            <v>0.12</v>
          </cell>
        </row>
        <row r="2832">
          <cell r="D2832" t="str">
            <v>50622_50623_50621</v>
          </cell>
          <cell r="E2832">
            <v>4.4400000000000004</v>
          </cell>
          <cell r="F2832">
            <v>8.73</v>
          </cell>
          <cell r="G2832">
            <v>38.159999999999997</v>
          </cell>
          <cell r="H2832">
            <v>0.67</v>
          </cell>
          <cell r="I2832">
            <v>66.73</v>
          </cell>
          <cell r="J2832">
            <v>6.89</v>
          </cell>
          <cell r="K2832">
            <v>0.35</v>
          </cell>
          <cell r="L2832">
            <v>0</v>
          </cell>
          <cell r="M2832">
            <v>0.12</v>
          </cell>
        </row>
        <row r="2833">
          <cell r="D2833" t="str">
            <v>50621_50623_</v>
          </cell>
          <cell r="E2833">
            <v>0.15</v>
          </cell>
          <cell r="F2833">
            <v>0.53</v>
          </cell>
          <cell r="G2833">
            <v>1.74</v>
          </cell>
          <cell r="H2833">
            <v>0.04</v>
          </cell>
          <cell r="I2833">
            <v>2.35</v>
          </cell>
          <cell r="J2833">
            <v>0.43</v>
          </cell>
          <cell r="K2833">
            <v>6.32</v>
          </cell>
          <cell r="L2833">
            <v>0</v>
          </cell>
          <cell r="M2833">
            <v>0.16</v>
          </cell>
        </row>
        <row r="2834">
          <cell r="D2834" t="str">
            <v>50621_50623_50622</v>
          </cell>
          <cell r="E2834">
            <v>0.15</v>
          </cell>
          <cell r="F2834">
            <v>0.53</v>
          </cell>
          <cell r="G2834">
            <v>1.74</v>
          </cell>
          <cell r="H2834">
            <v>0.04</v>
          </cell>
          <cell r="I2834">
            <v>2.35</v>
          </cell>
          <cell r="J2834">
            <v>0.43</v>
          </cell>
          <cell r="K2834">
            <v>6.32</v>
          </cell>
          <cell r="L2834">
            <v>0</v>
          </cell>
          <cell r="M2834">
            <v>0.16</v>
          </cell>
        </row>
        <row r="2835">
          <cell r="D2835" t="str">
            <v>50626_50624_50575</v>
          </cell>
          <cell r="E2835">
            <v>1.1200000000000001</v>
          </cell>
          <cell r="F2835">
            <v>1.98</v>
          </cell>
          <cell r="G2835">
            <v>11.98</v>
          </cell>
          <cell r="H2835">
            <v>2</v>
          </cell>
          <cell r="I2835">
            <v>13.9</v>
          </cell>
          <cell r="J2835">
            <v>3.8</v>
          </cell>
          <cell r="K2835">
            <v>0.02</v>
          </cell>
          <cell r="L2835">
            <v>0</v>
          </cell>
          <cell r="M2835">
            <v>0</v>
          </cell>
        </row>
        <row r="2836">
          <cell r="D2836" t="str">
            <v>50626_50624_50976</v>
          </cell>
          <cell r="E2836">
            <v>1.66</v>
          </cell>
          <cell r="F2836">
            <v>2.82</v>
          </cell>
          <cell r="G2836">
            <v>29.71</v>
          </cell>
          <cell r="H2836">
            <v>0.6</v>
          </cell>
          <cell r="I2836">
            <v>28.49</v>
          </cell>
          <cell r="J2836">
            <v>1.82</v>
          </cell>
          <cell r="K2836">
            <v>0.02</v>
          </cell>
          <cell r="L2836">
            <v>0</v>
          </cell>
          <cell r="M2836">
            <v>0.01</v>
          </cell>
        </row>
        <row r="2837">
          <cell r="D2837" t="str">
            <v>50626_50624_</v>
          </cell>
          <cell r="E2837">
            <v>2.78</v>
          </cell>
          <cell r="F2837">
            <v>4.8</v>
          </cell>
          <cell r="G2837">
            <v>41.69</v>
          </cell>
          <cell r="H2837">
            <v>2.59</v>
          </cell>
          <cell r="I2837">
            <v>42.39</v>
          </cell>
          <cell r="J2837">
            <v>5.62</v>
          </cell>
          <cell r="K2837">
            <v>0.04</v>
          </cell>
          <cell r="L2837">
            <v>0</v>
          </cell>
          <cell r="M2837">
            <v>0.01</v>
          </cell>
        </row>
        <row r="2838">
          <cell r="D2838" t="str">
            <v>50575_50624_</v>
          </cell>
          <cell r="E2838">
            <v>0.42</v>
          </cell>
          <cell r="F2838">
            <v>0.56999999999999995</v>
          </cell>
          <cell r="G2838">
            <v>2.0299999999999998</v>
          </cell>
          <cell r="H2838">
            <v>0.08</v>
          </cell>
          <cell r="I2838">
            <v>5.9</v>
          </cell>
          <cell r="J2838">
            <v>1.17</v>
          </cell>
          <cell r="K2838">
            <v>22.16</v>
          </cell>
          <cell r="L2838">
            <v>0</v>
          </cell>
          <cell r="M2838">
            <v>0</v>
          </cell>
        </row>
        <row r="2839">
          <cell r="D2839" t="str">
            <v>50575_50624_50976</v>
          </cell>
          <cell r="E2839">
            <v>0.04</v>
          </cell>
          <cell r="F2839">
            <v>0.01</v>
          </cell>
          <cell r="G2839">
            <v>0.06</v>
          </cell>
          <cell r="H2839">
            <v>0</v>
          </cell>
          <cell r="I2839">
            <v>0.51</v>
          </cell>
          <cell r="J2839">
            <v>0.01</v>
          </cell>
          <cell r="K2839">
            <v>0</v>
          </cell>
          <cell r="L2839">
            <v>0</v>
          </cell>
          <cell r="M2839">
            <v>0</v>
          </cell>
        </row>
        <row r="2840">
          <cell r="D2840" t="str">
            <v>50575_50624_50626</v>
          </cell>
          <cell r="E2840">
            <v>0.38</v>
          </cell>
          <cell r="F2840">
            <v>0.56000000000000005</v>
          </cell>
          <cell r="G2840">
            <v>1.98</v>
          </cell>
          <cell r="H2840">
            <v>0.08</v>
          </cell>
          <cell r="I2840">
            <v>5.39</v>
          </cell>
          <cell r="J2840">
            <v>1.1599999999999999</v>
          </cell>
          <cell r="K2840">
            <v>22.16</v>
          </cell>
          <cell r="L2840">
            <v>0</v>
          </cell>
          <cell r="M2840">
            <v>0</v>
          </cell>
        </row>
        <row r="2841">
          <cell r="D2841" t="str">
            <v>50976_50624_50626</v>
          </cell>
          <cell r="E2841">
            <v>3.41</v>
          </cell>
          <cell r="F2841">
            <v>4.97</v>
          </cell>
          <cell r="G2841">
            <v>21.95</v>
          </cell>
          <cell r="H2841">
            <v>0.23</v>
          </cell>
          <cell r="I2841">
            <v>57.11</v>
          </cell>
          <cell r="J2841">
            <v>1.8</v>
          </cell>
          <cell r="K2841">
            <v>2.57</v>
          </cell>
          <cell r="L2841">
            <v>0</v>
          </cell>
          <cell r="M2841">
            <v>0.01</v>
          </cell>
        </row>
        <row r="2842">
          <cell r="D2842" t="str">
            <v>50976_50624_50575</v>
          </cell>
          <cell r="E2842">
            <v>0.14000000000000001</v>
          </cell>
          <cell r="F2842">
            <v>7.0000000000000007E-2</v>
          </cell>
          <cell r="G2842">
            <v>0.33</v>
          </cell>
          <cell r="H2842">
            <v>0.02</v>
          </cell>
          <cell r="I2842">
            <v>1.83</v>
          </cell>
          <cell r="J2842">
            <v>0.01</v>
          </cell>
          <cell r="K2842">
            <v>0</v>
          </cell>
          <cell r="L2842">
            <v>0</v>
          </cell>
          <cell r="M2842">
            <v>0</v>
          </cell>
        </row>
        <row r="2843">
          <cell r="D2843" t="str">
            <v>50976_50624_</v>
          </cell>
          <cell r="E2843">
            <v>3.56</v>
          </cell>
          <cell r="F2843">
            <v>5.03</v>
          </cell>
          <cell r="G2843">
            <v>22.29</v>
          </cell>
          <cell r="H2843">
            <v>0.25</v>
          </cell>
          <cell r="I2843">
            <v>58.95</v>
          </cell>
          <cell r="J2843">
            <v>1.8</v>
          </cell>
          <cell r="K2843">
            <v>2.57</v>
          </cell>
          <cell r="L2843">
            <v>0</v>
          </cell>
          <cell r="M2843">
            <v>0.01</v>
          </cell>
        </row>
        <row r="2844">
          <cell r="D2844" t="str">
            <v>50499_50625_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</row>
        <row r="2845">
          <cell r="D2845" t="str">
            <v>50499_50625_50553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D2846" t="str">
            <v>50499_50625_53293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</row>
        <row r="2847">
          <cell r="D2847" t="str">
            <v>50553_50625_</v>
          </cell>
          <cell r="E2847">
            <v>7.06</v>
          </cell>
          <cell r="F2847">
            <v>6.37</v>
          </cell>
          <cell r="G2847">
            <v>32.58</v>
          </cell>
          <cell r="H2847">
            <v>1.23</v>
          </cell>
          <cell r="I2847">
            <v>96.61</v>
          </cell>
          <cell r="J2847">
            <v>15.39</v>
          </cell>
          <cell r="K2847">
            <v>0.19</v>
          </cell>
          <cell r="L2847">
            <v>0</v>
          </cell>
          <cell r="M2847">
            <v>0.08</v>
          </cell>
        </row>
        <row r="2848">
          <cell r="D2848" t="str">
            <v>50553_50625_53293</v>
          </cell>
          <cell r="E2848">
            <v>7.06</v>
          </cell>
          <cell r="F2848">
            <v>6.37</v>
          </cell>
          <cell r="G2848">
            <v>32.58</v>
          </cell>
          <cell r="H2848">
            <v>1.23</v>
          </cell>
          <cell r="I2848">
            <v>96.61</v>
          </cell>
          <cell r="J2848">
            <v>15.39</v>
          </cell>
          <cell r="K2848">
            <v>0.19</v>
          </cell>
          <cell r="L2848">
            <v>0</v>
          </cell>
          <cell r="M2848">
            <v>0.08</v>
          </cell>
        </row>
        <row r="2849">
          <cell r="D2849" t="str">
            <v>50553_50625_50499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</row>
        <row r="2850">
          <cell r="D2850" t="str">
            <v>53293_50625_50499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</row>
        <row r="2851">
          <cell r="D2851" t="str">
            <v>53293_50625_50553</v>
          </cell>
          <cell r="E2851">
            <v>9.5399999999999991</v>
          </cell>
          <cell r="F2851">
            <v>13.47</v>
          </cell>
          <cell r="G2851">
            <v>89.2</v>
          </cell>
          <cell r="H2851">
            <v>2.21</v>
          </cell>
          <cell r="I2851">
            <v>129.15</v>
          </cell>
          <cell r="J2851">
            <v>5.58</v>
          </cell>
          <cell r="K2851">
            <v>4.5999999999999996</v>
          </cell>
          <cell r="L2851">
            <v>0</v>
          </cell>
          <cell r="M2851">
            <v>0.11</v>
          </cell>
        </row>
        <row r="2852">
          <cell r="D2852" t="str">
            <v>53293_50625_</v>
          </cell>
          <cell r="E2852">
            <v>9.5399999999999991</v>
          </cell>
          <cell r="F2852">
            <v>13.47</v>
          </cell>
          <cell r="G2852">
            <v>89.2</v>
          </cell>
          <cell r="H2852">
            <v>2.21</v>
          </cell>
          <cell r="I2852">
            <v>129.15</v>
          </cell>
          <cell r="J2852">
            <v>5.58</v>
          </cell>
          <cell r="K2852">
            <v>4.5999999999999996</v>
          </cell>
          <cell r="L2852">
            <v>0</v>
          </cell>
          <cell r="M2852">
            <v>0.11</v>
          </cell>
        </row>
        <row r="2853">
          <cell r="D2853" t="str">
            <v>50499_50626_</v>
          </cell>
          <cell r="E2853">
            <v>2.78</v>
          </cell>
          <cell r="F2853">
            <v>4.8</v>
          </cell>
          <cell r="G2853">
            <v>41.69</v>
          </cell>
          <cell r="H2853">
            <v>2.59</v>
          </cell>
          <cell r="I2853">
            <v>42.39</v>
          </cell>
          <cell r="J2853">
            <v>5.62</v>
          </cell>
          <cell r="K2853">
            <v>0.04</v>
          </cell>
          <cell r="L2853">
            <v>0</v>
          </cell>
          <cell r="M2853">
            <v>0.01</v>
          </cell>
        </row>
        <row r="2854">
          <cell r="D2854" t="str">
            <v>50499_50626_50624</v>
          </cell>
          <cell r="E2854">
            <v>2.78</v>
          </cell>
          <cell r="F2854">
            <v>4.8</v>
          </cell>
          <cell r="G2854">
            <v>41.69</v>
          </cell>
          <cell r="H2854">
            <v>2.59</v>
          </cell>
          <cell r="I2854">
            <v>42.39</v>
          </cell>
          <cell r="J2854">
            <v>5.62</v>
          </cell>
          <cell r="K2854">
            <v>0.04</v>
          </cell>
          <cell r="L2854">
            <v>0</v>
          </cell>
          <cell r="M2854">
            <v>0.01</v>
          </cell>
        </row>
        <row r="2855">
          <cell r="D2855" t="str">
            <v>50624_50626_</v>
          </cell>
          <cell r="E2855">
            <v>3.8</v>
          </cell>
          <cell r="F2855">
            <v>5.52</v>
          </cell>
          <cell r="G2855">
            <v>23.94</v>
          </cell>
          <cell r="H2855">
            <v>0.31</v>
          </cell>
          <cell r="I2855">
            <v>62.52</v>
          </cell>
          <cell r="J2855">
            <v>2.96</v>
          </cell>
          <cell r="K2855">
            <v>24.7</v>
          </cell>
          <cell r="L2855">
            <v>0</v>
          </cell>
          <cell r="M2855">
            <v>0.01</v>
          </cell>
        </row>
        <row r="2856">
          <cell r="D2856" t="str">
            <v>50624_50626_50499</v>
          </cell>
          <cell r="E2856">
            <v>3.8</v>
          </cell>
          <cell r="F2856">
            <v>5.52</v>
          </cell>
          <cell r="G2856">
            <v>23.94</v>
          </cell>
          <cell r="H2856">
            <v>0.31</v>
          </cell>
          <cell r="I2856">
            <v>62.52</v>
          </cell>
          <cell r="J2856">
            <v>2.96</v>
          </cell>
          <cell r="K2856">
            <v>24.7</v>
          </cell>
          <cell r="L2856">
            <v>0</v>
          </cell>
          <cell r="M2856">
            <v>0.01</v>
          </cell>
        </row>
        <row r="2857">
          <cell r="D2857" t="str">
            <v>50556_50627_</v>
          </cell>
          <cell r="E2857">
            <v>1.88</v>
          </cell>
          <cell r="F2857">
            <v>2.85</v>
          </cell>
          <cell r="G2857">
            <v>29.83</v>
          </cell>
          <cell r="H2857">
            <v>0.6</v>
          </cell>
          <cell r="I2857">
            <v>31.88</v>
          </cell>
          <cell r="J2857">
            <v>1.88</v>
          </cell>
          <cell r="K2857">
            <v>0.02</v>
          </cell>
          <cell r="L2857">
            <v>0</v>
          </cell>
          <cell r="M2857">
            <v>0.01</v>
          </cell>
        </row>
        <row r="2858">
          <cell r="D2858" t="str">
            <v>50556_50627_53055</v>
          </cell>
          <cell r="E2858">
            <v>1.88</v>
          </cell>
          <cell r="F2858">
            <v>2.85</v>
          </cell>
          <cell r="G2858">
            <v>29.83</v>
          </cell>
          <cell r="H2858">
            <v>0.6</v>
          </cell>
          <cell r="I2858">
            <v>31.88</v>
          </cell>
          <cell r="J2858">
            <v>1.88</v>
          </cell>
          <cell r="K2858">
            <v>0.02</v>
          </cell>
          <cell r="L2858">
            <v>0</v>
          </cell>
          <cell r="M2858">
            <v>0.01</v>
          </cell>
        </row>
        <row r="2859">
          <cell r="D2859" t="str">
            <v>53055_50627_50556</v>
          </cell>
          <cell r="E2859">
            <v>4.5199999999999996</v>
          </cell>
          <cell r="F2859">
            <v>5.41</v>
          </cell>
          <cell r="G2859">
            <v>24.81</v>
          </cell>
          <cell r="H2859">
            <v>0.42</v>
          </cell>
          <cell r="I2859">
            <v>73.27</v>
          </cell>
          <cell r="J2859">
            <v>1.84</v>
          </cell>
          <cell r="K2859">
            <v>2.57</v>
          </cell>
          <cell r="L2859">
            <v>0</v>
          </cell>
          <cell r="M2859">
            <v>0.01</v>
          </cell>
        </row>
        <row r="2860">
          <cell r="D2860" t="str">
            <v>53055_50627_</v>
          </cell>
          <cell r="E2860">
            <v>4.5199999999999996</v>
          </cell>
          <cell r="F2860">
            <v>5.41</v>
          </cell>
          <cell r="G2860">
            <v>24.81</v>
          </cell>
          <cell r="H2860">
            <v>0.42</v>
          </cell>
          <cell r="I2860">
            <v>73.27</v>
          </cell>
          <cell r="J2860">
            <v>1.84</v>
          </cell>
          <cell r="K2860">
            <v>2.57</v>
          </cell>
          <cell r="L2860">
            <v>0</v>
          </cell>
          <cell r="M2860">
            <v>0.01</v>
          </cell>
        </row>
        <row r="2861">
          <cell r="D2861" t="str">
            <v>50554_50628_</v>
          </cell>
          <cell r="E2861">
            <v>1.9</v>
          </cell>
          <cell r="F2861">
            <v>2.89</v>
          </cell>
          <cell r="G2861">
            <v>23.04</v>
          </cell>
          <cell r="H2861">
            <v>0.28999999999999998</v>
          </cell>
          <cell r="I2861">
            <v>30.2</v>
          </cell>
          <cell r="J2861">
            <v>1.35</v>
          </cell>
          <cell r="K2861">
            <v>0</v>
          </cell>
          <cell r="L2861">
            <v>0</v>
          </cell>
          <cell r="M2861">
            <v>0</v>
          </cell>
        </row>
        <row r="2862">
          <cell r="D2862" t="str">
            <v>50554_50628_53290</v>
          </cell>
          <cell r="E2862">
            <v>1.9</v>
          </cell>
          <cell r="F2862">
            <v>2.89</v>
          </cell>
          <cell r="G2862">
            <v>23.04</v>
          </cell>
          <cell r="H2862">
            <v>0.28999999999999998</v>
          </cell>
          <cell r="I2862">
            <v>30.2</v>
          </cell>
          <cell r="J2862">
            <v>1.35</v>
          </cell>
          <cell r="K2862">
            <v>0</v>
          </cell>
          <cell r="L2862">
            <v>0</v>
          </cell>
          <cell r="M2862">
            <v>0</v>
          </cell>
        </row>
        <row r="2863">
          <cell r="D2863" t="str">
            <v>50554_50628_53055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</row>
        <row r="2864">
          <cell r="D2864" t="str">
            <v>53290_50628_53055</v>
          </cell>
          <cell r="E2864">
            <v>4.5199999999999996</v>
          </cell>
          <cell r="F2864">
            <v>5.42</v>
          </cell>
          <cell r="G2864">
            <v>24.85</v>
          </cell>
          <cell r="H2864">
            <v>0.42</v>
          </cell>
          <cell r="I2864">
            <v>73.38</v>
          </cell>
          <cell r="J2864">
            <v>1.84</v>
          </cell>
          <cell r="K2864">
            <v>2.57</v>
          </cell>
          <cell r="L2864">
            <v>0</v>
          </cell>
          <cell r="M2864">
            <v>0.01</v>
          </cell>
        </row>
        <row r="2865">
          <cell r="D2865" t="str">
            <v>53290_50628_50554</v>
          </cell>
          <cell r="E2865">
            <v>8.93</v>
          </cell>
          <cell r="F2865">
            <v>9.51</v>
          </cell>
          <cell r="G2865">
            <v>31.04</v>
          </cell>
          <cell r="H2865">
            <v>0.56000000000000005</v>
          </cell>
          <cell r="I2865">
            <v>118.75</v>
          </cell>
          <cell r="J2865">
            <v>5.22</v>
          </cell>
          <cell r="K2865">
            <v>0.41</v>
          </cell>
          <cell r="L2865">
            <v>0</v>
          </cell>
          <cell r="M2865">
            <v>0</v>
          </cell>
        </row>
        <row r="2866">
          <cell r="D2866" t="str">
            <v>53290_50628_</v>
          </cell>
          <cell r="E2866">
            <v>13.46</v>
          </cell>
          <cell r="F2866">
            <v>14.93</v>
          </cell>
          <cell r="G2866">
            <v>55.89</v>
          </cell>
          <cell r="H2866">
            <v>0.98</v>
          </cell>
          <cell r="I2866">
            <v>192.13</v>
          </cell>
          <cell r="J2866">
            <v>7.06</v>
          </cell>
          <cell r="K2866">
            <v>2.99</v>
          </cell>
          <cell r="L2866">
            <v>0</v>
          </cell>
          <cell r="M2866">
            <v>0.01</v>
          </cell>
        </row>
        <row r="2867">
          <cell r="D2867" t="str">
            <v>53055_50628_50554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0.01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</row>
        <row r="2868">
          <cell r="D2868" t="str">
            <v>53055_50628_53290</v>
          </cell>
          <cell r="E2868">
            <v>1.88</v>
          </cell>
          <cell r="F2868">
            <v>2.85</v>
          </cell>
          <cell r="G2868">
            <v>29.83</v>
          </cell>
          <cell r="H2868">
            <v>0.6</v>
          </cell>
          <cell r="I2868">
            <v>31.87</v>
          </cell>
          <cell r="J2868">
            <v>1.88</v>
          </cell>
          <cell r="K2868">
            <v>0.02</v>
          </cell>
          <cell r="L2868">
            <v>0</v>
          </cell>
          <cell r="M2868">
            <v>0.01</v>
          </cell>
        </row>
        <row r="2869">
          <cell r="D2869" t="str">
            <v>53055_50628_</v>
          </cell>
          <cell r="E2869">
            <v>1.88</v>
          </cell>
          <cell r="F2869">
            <v>2.85</v>
          </cell>
          <cell r="G2869">
            <v>29.83</v>
          </cell>
          <cell r="H2869">
            <v>0.6</v>
          </cell>
          <cell r="I2869">
            <v>31.88</v>
          </cell>
          <cell r="J2869">
            <v>1.88</v>
          </cell>
          <cell r="K2869">
            <v>0.02</v>
          </cell>
          <cell r="L2869">
            <v>0</v>
          </cell>
          <cell r="M2869">
            <v>0.01</v>
          </cell>
        </row>
        <row r="2870">
          <cell r="D2870" t="str">
            <v>50585_50629_</v>
          </cell>
          <cell r="E2870">
            <v>18.149999999999999</v>
          </cell>
          <cell r="F2870">
            <v>48.38</v>
          </cell>
          <cell r="G2870">
            <v>316.99</v>
          </cell>
          <cell r="H2870">
            <v>10.79</v>
          </cell>
          <cell r="I2870">
            <v>243.12</v>
          </cell>
          <cell r="J2870">
            <v>15.83</v>
          </cell>
          <cell r="K2870">
            <v>75.069999999999993</v>
          </cell>
          <cell r="L2870">
            <v>0</v>
          </cell>
          <cell r="M2870">
            <v>0.23</v>
          </cell>
        </row>
        <row r="2871">
          <cell r="D2871" t="str">
            <v>50585_50629_50588</v>
          </cell>
          <cell r="E2871">
            <v>18.149999999999999</v>
          </cell>
          <cell r="F2871">
            <v>48.38</v>
          </cell>
          <cell r="G2871">
            <v>316.99</v>
          </cell>
          <cell r="H2871">
            <v>10.79</v>
          </cell>
          <cell r="I2871">
            <v>243.12</v>
          </cell>
          <cell r="J2871">
            <v>15.83</v>
          </cell>
          <cell r="K2871">
            <v>75.069999999999993</v>
          </cell>
          <cell r="L2871">
            <v>0</v>
          </cell>
          <cell r="M2871">
            <v>0.23</v>
          </cell>
        </row>
        <row r="2872">
          <cell r="D2872" t="str">
            <v>50588_50629_</v>
          </cell>
          <cell r="E2872">
            <v>21.55</v>
          </cell>
          <cell r="F2872">
            <v>28.93</v>
          </cell>
          <cell r="G2872">
            <v>98.17</v>
          </cell>
          <cell r="H2872">
            <v>5.58</v>
          </cell>
          <cell r="I2872">
            <v>291.67</v>
          </cell>
          <cell r="J2872">
            <v>21.78</v>
          </cell>
          <cell r="K2872">
            <v>29.88</v>
          </cell>
          <cell r="L2872">
            <v>0</v>
          </cell>
          <cell r="M2872">
            <v>0.13</v>
          </cell>
        </row>
        <row r="2873">
          <cell r="D2873" t="str">
            <v>50588_50629_50587</v>
          </cell>
          <cell r="E2873">
            <v>21.55</v>
          </cell>
          <cell r="F2873">
            <v>28.93</v>
          </cell>
          <cell r="G2873">
            <v>98.17</v>
          </cell>
          <cell r="H2873">
            <v>5.58</v>
          </cell>
          <cell r="I2873">
            <v>291.67</v>
          </cell>
          <cell r="J2873">
            <v>21.78</v>
          </cell>
          <cell r="K2873">
            <v>29.88</v>
          </cell>
          <cell r="L2873">
            <v>0</v>
          </cell>
          <cell r="M2873">
            <v>0.13</v>
          </cell>
        </row>
        <row r="2874">
          <cell r="D2874" t="str">
            <v>50908_50630_50631</v>
          </cell>
          <cell r="E2874">
            <v>24.38</v>
          </cell>
          <cell r="F2874">
            <v>64.66</v>
          </cell>
          <cell r="G2874">
            <v>461.14</v>
          </cell>
          <cell r="H2874">
            <v>14.02</v>
          </cell>
          <cell r="I2874">
            <v>431.11</v>
          </cell>
          <cell r="J2874">
            <v>61.24</v>
          </cell>
          <cell r="K2874">
            <v>37.5</v>
          </cell>
          <cell r="L2874">
            <v>0</v>
          </cell>
          <cell r="M2874">
            <v>3.63</v>
          </cell>
        </row>
        <row r="2875">
          <cell r="D2875" t="str">
            <v>50908_50630_</v>
          </cell>
          <cell r="E2875">
            <v>24.38</v>
          </cell>
          <cell r="F2875">
            <v>64.66</v>
          </cell>
          <cell r="G2875">
            <v>461.14</v>
          </cell>
          <cell r="H2875">
            <v>14.02</v>
          </cell>
          <cell r="I2875">
            <v>431.11</v>
          </cell>
          <cell r="J2875">
            <v>61.24</v>
          </cell>
          <cell r="K2875">
            <v>37.5</v>
          </cell>
          <cell r="L2875">
            <v>0</v>
          </cell>
          <cell r="M2875">
            <v>3.63</v>
          </cell>
        </row>
        <row r="2876">
          <cell r="D2876" t="str">
            <v>50631_50630_50586</v>
          </cell>
          <cell r="E2876">
            <v>21.1</v>
          </cell>
          <cell r="F2876">
            <v>34.58</v>
          </cell>
          <cell r="G2876">
            <v>169.64</v>
          </cell>
          <cell r="H2876">
            <v>2.76</v>
          </cell>
          <cell r="I2876">
            <v>349.22</v>
          </cell>
          <cell r="J2876">
            <v>32.83</v>
          </cell>
          <cell r="K2876">
            <v>143.05000000000001</v>
          </cell>
          <cell r="L2876">
            <v>0</v>
          </cell>
          <cell r="M2876">
            <v>2.5499999999999998</v>
          </cell>
        </row>
        <row r="2877">
          <cell r="D2877" t="str">
            <v>50631_50630_</v>
          </cell>
          <cell r="E2877">
            <v>21.1</v>
          </cell>
          <cell r="F2877">
            <v>34.58</v>
          </cell>
          <cell r="G2877">
            <v>169.64</v>
          </cell>
          <cell r="H2877">
            <v>2.76</v>
          </cell>
          <cell r="I2877">
            <v>349.22</v>
          </cell>
          <cell r="J2877">
            <v>32.83</v>
          </cell>
          <cell r="K2877">
            <v>143.05000000000001</v>
          </cell>
          <cell r="L2877">
            <v>0</v>
          </cell>
          <cell r="M2877">
            <v>2.5499999999999998</v>
          </cell>
        </row>
        <row r="2878">
          <cell r="D2878" t="str">
            <v>50630_50631_</v>
          </cell>
          <cell r="E2878">
            <v>24.38</v>
          </cell>
          <cell r="F2878">
            <v>64.66</v>
          </cell>
          <cell r="G2878">
            <v>461.13</v>
          </cell>
          <cell r="H2878">
            <v>14.02</v>
          </cell>
          <cell r="I2878">
            <v>431.11</v>
          </cell>
          <cell r="J2878">
            <v>61.24</v>
          </cell>
          <cell r="K2878">
            <v>37.5</v>
          </cell>
          <cell r="L2878">
            <v>0</v>
          </cell>
          <cell r="M2878">
            <v>3.63</v>
          </cell>
        </row>
        <row r="2879">
          <cell r="D2879" t="str">
            <v>50630_50631_52598</v>
          </cell>
          <cell r="E2879">
            <v>8.49</v>
          </cell>
          <cell r="F2879">
            <v>13.18</v>
          </cell>
          <cell r="G2879">
            <v>100.36</v>
          </cell>
          <cell r="H2879">
            <v>5.51</v>
          </cell>
          <cell r="I2879">
            <v>123.77</v>
          </cell>
          <cell r="J2879">
            <v>9.85</v>
          </cell>
          <cell r="K2879">
            <v>0.16</v>
          </cell>
          <cell r="L2879">
            <v>0</v>
          </cell>
          <cell r="M2879">
            <v>0.06</v>
          </cell>
        </row>
        <row r="2880">
          <cell r="D2880" t="str">
            <v>50630_50631_50552</v>
          </cell>
          <cell r="E2880">
            <v>15.89</v>
          </cell>
          <cell r="F2880">
            <v>51.48</v>
          </cell>
          <cell r="G2880">
            <v>360.77</v>
          </cell>
          <cell r="H2880">
            <v>8.5</v>
          </cell>
          <cell r="I2880">
            <v>307.33999999999997</v>
          </cell>
          <cell r="J2880">
            <v>51.39</v>
          </cell>
          <cell r="K2880">
            <v>37.340000000000003</v>
          </cell>
          <cell r="L2880">
            <v>0</v>
          </cell>
          <cell r="M2880">
            <v>3.57</v>
          </cell>
        </row>
        <row r="2881">
          <cell r="D2881" t="str">
            <v>52598_50631_50552</v>
          </cell>
          <cell r="E2881">
            <v>0.03</v>
          </cell>
          <cell r="F2881">
            <v>0.04</v>
          </cell>
          <cell r="G2881">
            <v>0.14000000000000001</v>
          </cell>
          <cell r="H2881">
            <v>0.01</v>
          </cell>
          <cell r="I2881">
            <v>0.49</v>
          </cell>
          <cell r="J2881">
            <v>0.16</v>
          </cell>
          <cell r="K2881">
            <v>0.15</v>
          </cell>
          <cell r="L2881">
            <v>0</v>
          </cell>
          <cell r="M2881">
            <v>0</v>
          </cell>
        </row>
        <row r="2882">
          <cell r="D2882" t="str">
            <v>52598_50631_50630</v>
          </cell>
          <cell r="E2882">
            <v>3.61</v>
          </cell>
          <cell r="F2882">
            <v>5.28</v>
          </cell>
          <cell r="G2882">
            <v>23.2</v>
          </cell>
          <cell r="H2882">
            <v>0.27</v>
          </cell>
          <cell r="I2882">
            <v>60.01</v>
          </cell>
          <cell r="J2882">
            <v>2.3199999999999998</v>
          </cell>
          <cell r="K2882">
            <v>14.18</v>
          </cell>
          <cell r="L2882">
            <v>0</v>
          </cell>
          <cell r="M2882">
            <v>0.01</v>
          </cell>
        </row>
        <row r="2883">
          <cell r="D2883" t="str">
            <v>52598_50631_</v>
          </cell>
          <cell r="E2883">
            <v>3.64</v>
          </cell>
          <cell r="F2883">
            <v>5.32</v>
          </cell>
          <cell r="G2883">
            <v>23.34</v>
          </cell>
          <cell r="H2883">
            <v>0.28000000000000003</v>
          </cell>
          <cell r="I2883">
            <v>60.51</v>
          </cell>
          <cell r="J2883">
            <v>2.4700000000000002</v>
          </cell>
          <cell r="K2883">
            <v>14.33</v>
          </cell>
          <cell r="L2883">
            <v>0</v>
          </cell>
          <cell r="M2883">
            <v>0.01</v>
          </cell>
        </row>
        <row r="2884">
          <cell r="D2884" t="str">
            <v>50552_50631_</v>
          </cell>
          <cell r="E2884">
            <v>18.09</v>
          </cell>
          <cell r="F2884">
            <v>30.22</v>
          </cell>
          <cell r="G2884">
            <v>151.38999999999999</v>
          </cell>
          <cell r="H2884">
            <v>3.04</v>
          </cell>
          <cell r="I2884">
            <v>296.89999999999998</v>
          </cell>
          <cell r="J2884">
            <v>34.44</v>
          </cell>
          <cell r="K2884">
            <v>128.69</v>
          </cell>
          <cell r="L2884">
            <v>0</v>
          </cell>
          <cell r="M2884">
            <v>2.5299999999999998</v>
          </cell>
        </row>
        <row r="2885">
          <cell r="D2885" t="str">
            <v>50552_50631_50630</v>
          </cell>
          <cell r="E2885">
            <v>17.5</v>
          </cell>
          <cell r="F2885">
            <v>29.31</v>
          </cell>
          <cell r="G2885">
            <v>146.38999999999999</v>
          </cell>
          <cell r="H2885">
            <v>2.4900000000000002</v>
          </cell>
          <cell r="I2885">
            <v>289.48</v>
          </cell>
          <cell r="J2885">
            <v>30.44</v>
          </cell>
          <cell r="K2885">
            <v>128.68</v>
          </cell>
          <cell r="L2885">
            <v>0</v>
          </cell>
          <cell r="M2885">
            <v>2.5299999999999998</v>
          </cell>
        </row>
        <row r="2886">
          <cell r="D2886" t="str">
            <v>50552_50631_52598</v>
          </cell>
          <cell r="E2886">
            <v>0.59</v>
          </cell>
          <cell r="F2886">
            <v>0.91</v>
          </cell>
          <cell r="G2886">
            <v>5</v>
          </cell>
          <cell r="H2886">
            <v>0.55000000000000004</v>
          </cell>
          <cell r="I2886">
            <v>7.42</v>
          </cell>
          <cell r="J2886">
            <v>4</v>
          </cell>
          <cell r="K2886">
            <v>0.01</v>
          </cell>
          <cell r="L2886">
            <v>0</v>
          </cell>
          <cell r="M2886">
            <v>0</v>
          </cell>
        </row>
        <row r="2887">
          <cell r="D2887" t="str">
            <v>50643_50632_50664</v>
          </cell>
          <cell r="E2887">
            <v>11.64</v>
          </cell>
          <cell r="F2887">
            <v>8.52</v>
          </cell>
          <cell r="G2887">
            <v>61.22</v>
          </cell>
          <cell r="H2887">
            <v>9.01</v>
          </cell>
          <cell r="I2887">
            <v>79.819999999999993</v>
          </cell>
          <cell r="J2887">
            <v>12.85</v>
          </cell>
          <cell r="K2887">
            <v>0</v>
          </cell>
          <cell r="L2887">
            <v>0</v>
          </cell>
          <cell r="M2887">
            <v>0</v>
          </cell>
        </row>
        <row r="2888">
          <cell r="D2888" t="str">
            <v>50643_50632_50550</v>
          </cell>
          <cell r="E2888">
            <v>15.62</v>
          </cell>
          <cell r="F2888">
            <v>17.55</v>
          </cell>
          <cell r="G2888">
            <v>139.43</v>
          </cell>
          <cell r="H2888">
            <v>7.72</v>
          </cell>
          <cell r="I2888">
            <v>155.86000000000001</v>
          </cell>
          <cell r="J2888">
            <v>26.02</v>
          </cell>
          <cell r="K2888">
            <v>3.09</v>
          </cell>
          <cell r="L2888">
            <v>0</v>
          </cell>
          <cell r="M2888">
            <v>0.06</v>
          </cell>
        </row>
        <row r="2889">
          <cell r="D2889" t="str">
            <v>50643_50632_50634</v>
          </cell>
          <cell r="E2889">
            <v>1.1499999999999999</v>
          </cell>
          <cell r="F2889">
            <v>1.28</v>
          </cell>
          <cell r="G2889">
            <v>58.47</v>
          </cell>
          <cell r="H2889">
            <v>0.28999999999999998</v>
          </cell>
          <cell r="I2889">
            <v>56.15</v>
          </cell>
          <cell r="J2889">
            <v>9.9600000000000009</v>
          </cell>
          <cell r="K2889">
            <v>20.25</v>
          </cell>
          <cell r="L2889">
            <v>0.01</v>
          </cell>
          <cell r="M2889">
            <v>0.56000000000000005</v>
          </cell>
        </row>
        <row r="2890">
          <cell r="D2890" t="str">
            <v>50643_50632_</v>
          </cell>
          <cell r="E2890">
            <v>28.41</v>
          </cell>
          <cell r="F2890">
            <v>27.34</v>
          </cell>
          <cell r="G2890">
            <v>259.11</v>
          </cell>
          <cell r="H2890">
            <v>17.03</v>
          </cell>
          <cell r="I2890">
            <v>291.83</v>
          </cell>
          <cell r="J2890">
            <v>48.83</v>
          </cell>
          <cell r="K2890">
            <v>23.34</v>
          </cell>
          <cell r="L2890">
            <v>0.01</v>
          </cell>
          <cell r="M2890">
            <v>0.62</v>
          </cell>
        </row>
        <row r="2891">
          <cell r="D2891" t="str">
            <v>50664_50632_50550</v>
          </cell>
          <cell r="E2891">
            <v>1.58</v>
          </cell>
          <cell r="F2891">
            <v>0.92</v>
          </cell>
          <cell r="G2891">
            <v>1.59</v>
          </cell>
          <cell r="H2891">
            <v>0.15</v>
          </cell>
          <cell r="I2891">
            <v>15.28</v>
          </cell>
          <cell r="J2891">
            <v>2.96</v>
          </cell>
          <cell r="K2891">
            <v>0</v>
          </cell>
          <cell r="L2891">
            <v>0</v>
          </cell>
          <cell r="M2891">
            <v>0</v>
          </cell>
        </row>
        <row r="2892">
          <cell r="D2892" t="str">
            <v>50664_50632_50634</v>
          </cell>
          <cell r="E2892">
            <v>6.19</v>
          </cell>
          <cell r="F2892">
            <v>10.14</v>
          </cell>
          <cell r="G2892">
            <v>10.08</v>
          </cell>
          <cell r="H2892">
            <v>0.47</v>
          </cell>
          <cell r="I2892">
            <v>56.99</v>
          </cell>
          <cell r="J2892">
            <v>6.83</v>
          </cell>
          <cell r="K2892">
            <v>0.01</v>
          </cell>
          <cell r="L2892">
            <v>0</v>
          </cell>
          <cell r="M2892">
            <v>0</v>
          </cell>
        </row>
        <row r="2893">
          <cell r="D2893" t="str">
            <v>50664_50632_50643</v>
          </cell>
          <cell r="E2893">
            <v>2.31</v>
          </cell>
          <cell r="F2893">
            <v>0.69</v>
          </cell>
          <cell r="G2893">
            <v>2.14</v>
          </cell>
          <cell r="H2893">
            <v>0.13</v>
          </cell>
          <cell r="I2893">
            <v>21.15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D2894" t="str">
            <v>50664_50632_</v>
          </cell>
          <cell r="E2894">
            <v>10.08</v>
          </cell>
          <cell r="F2894">
            <v>11.76</v>
          </cell>
          <cell r="G2894">
            <v>13.81</v>
          </cell>
          <cell r="H2894">
            <v>0.75</v>
          </cell>
          <cell r="I2894">
            <v>93.42</v>
          </cell>
          <cell r="J2894">
            <v>9.7899999999999991</v>
          </cell>
          <cell r="K2894">
            <v>0.01</v>
          </cell>
          <cell r="L2894">
            <v>0</v>
          </cell>
          <cell r="M2894">
            <v>0</v>
          </cell>
        </row>
        <row r="2895">
          <cell r="D2895" t="str">
            <v>50550_50632_</v>
          </cell>
          <cell r="E2895">
            <v>13.01</v>
          </cell>
          <cell r="F2895">
            <v>9.15</v>
          </cell>
          <cell r="G2895">
            <v>39.82</v>
          </cell>
          <cell r="H2895">
            <v>1.08</v>
          </cell>
          <cell r="I2895">
            <v>145.13999999999999</v>
          </cell>
          <cell r="J2895">
            <v>18.059999999999999</v>
          </cell>
          <cell r="K2895">
            <v>7.39</v>
          </cell>
          <cell r="L2895">
            <v>0</v>
          </cell>
          <cell r="M2895">
            <v>0.32</v>
          </cell>
        </row>
        <row r="2896">
          <cell r="D2896" t="str">
            <v>50550_50632_50634</v>
          </cell>
          <cell r="E2896">
            <v>3.15</v>
          </cell>
          <cell r="F2896">
            <v>1.44</v>
          </cell>
          <cell r="G2896">
            <v>4.5599999999999996</v>
          </cell>
          <cell r="H2896">
            <v>0.09</v>
          </cell>
          <cell r="I2896">
            <v>31.35</v>
          </cell>
          <cell r="J2896">
            <v>3.23</v>
          </cell>
          <cell r="K2896">
            <v>2.02</v>
          </cell>
          <cell r="L2896">
            <v>0</v>
          </cell>
          <cell r="M2896">
            <v>0.02</v>
          </cell>
        </row>
        <row r="2897">
          <cell r="D2897" t="str">
            <v>50550_50632_50643</v>
          </cell>
          <cell r="E2897">
            <v>8.6300000000000008</v>
          </cell>
          <cell r="F2897">
            <v>5.55</v>
          </cell>
          <cell r="G2897">
            <v>23.78</v>
          </cell>
          <cell r="H2897">
            <v>0.59</v>
          </cell>
          <cell r="I2897">
            <v>100.74</v>
          </cell>
          <cell r="J2897">
            <v>12.26</v>
          </cell>
          <cell r="K2897">
            <v>0.68</v>
          </cell>
          <cell r="L2897">
            <v>0</v>
          </cell>
          <cell r="M2897">
            <v>0.3</v>
          </cell>
        </row>
        <row r="2898">
          <cell r="D2898" t="str">
            <v>50550_50632_50664</v>
          </cell>
          <cell r="E2898">
            <v>1.23</v>
          </cell>
          <cell r="F2898">
            <v>2.17</v>
          </cell>
          <cell r="G2898">
            <v>11.48</v>
          </cell>
          <cell r="H2898">
            <v>0.41</v>
          </cell>
          <cell r="I2898">
            <v>13.04</v>
          </cell>
          <cell r="J2898">
            <v>2.57</v>
          </cell>
          <cell r="K2898">
            <v>4.6900000000000004</v>
          </cell>
          <cell r="L2898">
            <v>0</v>
          </cell>
          <cell r="M2898">
            <v>0.01</v>
          </cell>
        </row>
        <row r="2899">
          <cell r="D2899" t="str">
            <v>50634_50632_50643</v>
          </cell>
          <cell r="E2899">
            <v>2.37</v>
          </cell>
          <cell r="F2899">
            <v>4.7699999999999996</v>
          </cell>
          <cell r="G2899">
            <v>51.71</v>
          </cell>
          <cell r="H2899">
            <v>0.69</v>
          </cell>
          <cell r="I2899">
            <v>35.19</v>
          </cell>
          <cell r="J2899">
            <v>3.99</v>
          </cell>
          <cell r="K2899">
            <v>14.99</v>
          </cell>
          <cell r="L2899">
            <v>0</v>
          </cell>
          <cell r="M2899">
            <v>0.42</v>
          </cell>
        </row>
        <row r="2900">
          <cell r="D2900" t="str">
            <v>50634_50632_50664</v>
          </cell>
          <cell r="E2900">
            <v>5.51</v>
          </cell>
          <cell r="F2900">
            <v>8.4600000000000009</v>
          </cell>
          <cell r="G2900">
            <v>94.44</v>
          </cell>
          <cell r="H2900">
            <v>4.01</v>
          </cell>
          <cell r="I2900">
            <v>92.87</v>
          </cell>
          <cell r="J2900">
            <v>17.86</v>
          </cell>
          <cell r="K2900">
            <v>0.17</v>
          </cell>
          <cell r="L2900">
            <v>0</v>
          </cell>
          <cell r="M2900">
            <v>0</v>
          </cell>
        </row>
        <row r="2901">
          <cell r="D2901" t="str">
            <v>50634_50632_50550</v>
          </cell>
          <cell r="E2901">
            <v>2.66</v>
          </cell>
          <cell r="F2901">
            <v>2.52</v>
          </cell>
          <cell r="G2901">
            <v>24.95</v>
          </cell>
          <cell r="H2901">
            <v>1.1499999999999999</v>
          </cell>
          <cell r="I2901">
            <v>34.090000000000003</v>
          </cell>
          <cell r="J2901">
            <v>2.62</v>
          </cell>
          <cell r="K2901">
            <v>0.19</v>
          </cell>
          <cell r="L2901">
            <v>0</v>
          </cell>
          <cell r="M2901">
            <v>0</v>
          </cell>
        </row>
        <row r="2902">
          <cell r="D2902" t="str">
            <v>50634_50632_</v>
          </cell>
          <cell r="E2902">
            <v>10.54</v>
          </cell>
          <cell r="F2902">
            <v>15.74</v>
          </cell>
          <cell r="G2902">
            <v>171.1</v>
          </cell>
          <cell r="H2902">
            <v>5.85</v>
          </cell>
          <cell r="I2902">
            <v>162.16</v>
          </cell>
          <cell r="J2902">
            <v>24.47</v>
          </cell>
          <cell r="K2902">
            <v>15.35</v>
          </cell>
          <cell r="L2902">
            <v>0</v>
          </cell>
          <cell r="M2902">
            <v>0.42</v>
          </cell>
        </row>
        <row r="2903">
          <cell r="D2903" t="str">
            <v>50660_50633_50639</v>
          </cell>
          <cell r="E2903">
            <v>6.54</v>
          </cell>
          <cell r="F2903">
            <v>5.31</v>
          </cell>
          <cell r="G2903">
            <v>20.36</v>
          </cell>
          <cell r="H2903">
            <v>0.76</v>
          </cell>
          <cell r="I2903">
            <v>67.41</v>
          </cell>
          <cell r="J2903">
            <v>4.5599999999999996</v>
          </cell>
          <cell r="K2903">
            <v>2.0499999999999998</v>
          </cell>
          <cell r="L2903">
            <v>0</v>
          </cell>
          <cell r="M2903">
            <v>0.02</v>
          </cell>
        </row>
        <row r="2904">
          <cell r="D2904" t="str">
            <v>50660_50633_</v>
          </cell>
          <cell r="E2904">
            <v>6.54</v>
          </cell>
          <cell r="F2904">
            <v>5.31</v>
          </cell>
          <cell r="G2904">
            <v>20.36</v>
          </cell>
          <cell r="H2904">
            <v>0.76</v>
          </cell>
          <cell r="I2904">
            <v>67.41</v>
          </cell>
          <cell r="J2904">
            <v>4.5599999999999996</v>
          </cell>
          <cell r="K2904">
            <v>2.0499999999999998</v>
          </cell>
          <cell r="L2904">
            <v>0</v>
          </cell>
          <cell r="M2904">
            <v>0.02</v>
          </cell>
        </row>
        <row r="2905">
          <cell r="D2905" t="str">
            <v>50639_50633_50660</v>
          </cell>
          <cell r="E2905">
            <v>11.9</v>
          </cell>
          <cell r="F2905">
            <v>14.58</v>
          </cell>
          <cell r="G2905">
            <v>120.85</v>
          </cell>
          <cell r="H2905">
            <v>5.09</v>
          </cell>
          <cell r="I2905">
            <v>122.83</v>
          </cell>
          <cell r="J2905">
            <v>3.96</v>
          </cell>
          <cell r="K2905">
            <v>3.21</v>
          </cell>
          <cell r="L2905">
            <v>0</v>
          </cell>
          <cell r="M2905">
            <v>0</v>
          </cell>
        </row>
        <row r="2906">
          <cell r="D2906" t="str">
            <v>50639_50633_</v>
          </cell>
          <cell r="E2906">
            <v>11.9</v>
          </cell>
          <cell r="F2906">
            <v>14.58</v>
          </cell>
          <cell r="G2906">
            <v>120.85</v>
          </cell>
          <cell r="H2906">
            <v>5.09</v>
          </cell>
          <cell r="I2906">
            <v>122.83</v>
          </cell>
          <cell r="J2906">
            <v>3.96</v>
          </cell>
          <cell r="K2906">
            <v>3.21</v>
          </cell>
          <cell r="L2906">
            <v>0</v>
          </cell>
          <cell r="M2906">
            <v>0</v>
          </cell>
        </row>
        <row r="2907">
          <cell r="D2907" t="str">
            <v>50632_50634_</v>
          </cell>
          <cell r="E2907">
            <v>10.47</v>
          </cell>
          <cell r="F2907">
            <v>12.8</v>
          </cell>
          <cell r="G2907">
            <v>73.239999999999995</v>
          </cell>
          <cell r="H2907">
            <v>0.85</v>
          </cell>
          <cell r="I2907">
            <v>144.41999999999999</v>
          </cell>
          <cell r="J2907">
            <v>20.03</v>
          </cell>
          <cell r="K2907">
            <v>22.36</v>
          </cell>
          <cell r="L2907">
            <v>0.01</v>
          </cell>
          <cell r="M2907">
            <v>0.57999999999999996</v>
          </cell>
        </row>
        <row r="2908">
          <cell r="D2908" t="str">
            <v>50632_50634_50822</v>
          </cell>
          <cell r="E2908">
            <v>10.47</v>
          </cell>
          <cell r="F2908">
            <v>12.8</v>
          </cell>
          <cell r="G2908">
            <v>73.239999999999995</v>
          </cell>
          <cell r="H2908">
            <v>0.85</v>
          </cell>
          <cell r="I2908">
            <v>144.41999999999999</v>
          </cell>
          <cell r="J2908">
            <v>20.03</v>
          </cell>
          <cell r="K2908">
            <v>22.36</v>
          </cell>
          <cell r="L2908">
            <v>0.01</v>
          </cell>
          <cell r="M2908">
            <v>0.57999999999999996</v>
          </cell>
        </row>
        <row r="2909">
          <cell r="D2909" t="str">
            <v>50822_50634_50632</v>
          </cell>
          <cell r="E2909">
            <v>10.54</v>
          </cell>
          <cell r="F2909">
            <v>15.74</v>
          </cell>
          <cell r="G2909">
            <v>171.1</v>
          </cell>
          <cell r="H2909">
            <v>5.85</v>
          </cell>
          <cell r="I2909">
            <v>162.16</v>
          </cell>
          <cell r="J2909">
            <v>24.47</v>
          </cell>
          <cell r="K2909">
            <v>15.35</v>
          </cell>
          <cell r="L2909">
            <v>0</v>
          </cell>
          <cell r="M2909">
            <v>0.42</v>
          </cell>
        </row>
        <row r="2910">
          <cell r="D2910" t="str">
            <v>50822_50634_</v>
          </cell>
          <cell r="E2910">
            <v>10.54</v>
          </cell>
          <cell r="F2910">
            <v>15.74</v>
          </cell>
          <cell r="G2910">
            <v>171.1</v>
          </cell>
          <cell r="H2910">
            <v>5.85</v>
          </cell>
          <cell r="I2910">
            <v>162.16</v>
          </cell>
          <cell r="J2910">
            <v>24.47</v>
          </cell>
          <cell r="K2910">
            <v>15.35</v>
          </cell>
          <cell r="L2910">
            <v>0</v>
          </cell>
          <cell r="M2910">
            <v>0.42</v>
          </cell>
        </row>
        <row r="2911">
          <cell r="D2911" t="str">
            <v>50901_50635_52549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</row>
        <row r="2912">
          <cell r="D2912" t="str">
            <v>50901_50635_53218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D2913" t="str">
            <v>50901_50635_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D2914" t="str">
            <v>52549_50635_53218</v>
          </cell>
          <cell r="E2914">
            <v>3.2</v>
          </cell>
          <cell r="F2914">
            <v>8.15</v>
          </cell>
          <cell r="G2914">
            <v>47.82</v>
          </cell>
          <cell r="H2914">
            <v>0.25</v>
          </cell>
          <cell r="I2914">
            <v>49.83</v>
          </cell>
          <cell r="J2914">
            <v>2.1800000000000002</v>
          </cell>
          <cell r="K2914">
            <v>0.03</v>
          </cell>
          <cell r="L2914">
            <v>0</v>
          </cell>
          <cell r="M2914">
            <v>0.01</v>
          </cell>
        </row>
        <row r="2915">
          <cell r="D2915" t="str">
            <v>52549_50635_50901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</row>
        <row r="2916">
          <cell r="D2916" t="str">
            <v>52549_50635_</v>
          </cell>
          <cell r="E2916">
            <v>3.2</v>
          </cell>
          <cell r="F2916">
            <v>8.15</v>
          </cell>
          <cell r="G2916">
            <v>47.82</v>
          </cell>
          <cell r="H2916">
            <v>0.25</v>
          </cell>
          <cell r="I2916">
            <v>49.83</v>
          </cell>
          <cell r="J2916">
            <v>2.1800000000000002</v>
          </cell>
          <cell r="K2916">
            <v>0.03</v>
          </cell>
          <cell r="L2916">
            <v>0</v>
          </cell>
          <cell r="M2916">
            <v>0.01</v>
          </cell>
        </row>
        <row r="2917">
          <cell r="D2917" t="str">
            <v>53218_50635_50901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D2918" t="str">
            <v>53218_50635_52549</v>
          </cell>
          <cell r="E2918">
            <v>0.64</v>
          </cell>
          <cell r="F2918">
            <v>0.8</v>
          </cell>
          <cell r="G2918">
            <v>5.0599999999999996</v>
          </cell>
          <cell r="H2918">
            <v>7.0000000000000007E-2</v>
          </cell>
          <cell r="I2918">
            <v>14.68</v>
          </cell>
          <cell r="J2918">
            <v>0.51</v>
          </cell>
          <cell r="K2918">
            <v>1.98</v>
          </cell>
          <cell r="L2918">
            <v>0</v>
          </cell>
          <cell r="M2918">
            <v>0.05</v>
          </cell>
        </row>
        <row r="2919">
          <cell r="D2919" t="str">
            <v>53218_50635_</v>
          </cell>
          <cell r="E2919">
            <v>0.64</v>
          </cell>
          <cell r="F2919">
            <v>0.8</v>
          </cell>
          <cell r="G2919">
            <v>5.0599999999999996</v>
          </cell>
          <cell r="H2919">
            <v>7.0000000000000007E-2</v>
          </cell>
          <cell r="I2919">
            <v>14.68</v>
          </cell>
          <cell r="J2919">
            <v>0.51</v>
          </cell>
          <cell r="K2919">
            <v>1.98</v>
          </cell>
          <cell r="L2919">
            <v>0</v>
          </cell>
          <cell r="M2919">
            <v>0.05</v>
          </cell>
        </row>
        <row r="2920">
          <cell r="D2920" t="str">
            <v>50514_50636_</v>
          </cell>
          <cell r="E2920">
            <v>11.45</v>
          </cell>
          <cell r="F2920">
            <v>27.26</v>
          </cell>
          <cell r="G2920">
            <v>163.5</v>
          </cell>
          <cell r="H2920">
            <v>2.8</v>
          </cell>
          <cell r="I2920">
            <v>187.69</v>
          </cell>
          <cell r="J2920">
            <v>34.590000000000003</v>
          </cell>
          <cell r="K2920">
            <v>51.06</v>
          </cell>
          <cell r="L2920">
            <v>0.01</v>
          </cell>
          <cell r="M2920">
            <v>0.75</v>
          </cell>
        </row>
        <row r="2921">
          <cell r="D2921" t="str">
            <v>50514_50636_55001</v>
          </cell>
          <cell r="E2921">
            <v>8.74</v>
          </cell>
          <cell r="F2921">
            <v>25.79</v>
          </cell>
          <cell r="G2921">
            <v>160.62</v>
          </cell>
          <cell r="H2921">
            <v>2.78</v>
          </cell>
          <cell r="I2921">
            <v>155.19</v>
          </cell>
          <cell r="J2921">
            <v>34.590000000000003</v>
          </cell>
          <cell r="K2921">
            <v>51.06</v>
          </cell>
          <cell r="L2921">
            <v>0.01</v>
          </cell>
          <cell r="M2921">
            <v>0.74</v>
          </cell>
        </row>
        <row r="2922">
          <cell r="D2922" t="str">
            <v>50514_50636_52628</v>
          </cell>
          <cell r="E2922">
            <v>2.71</v>
          </cell>
          <cell r="F2922">
            <v>1.47</v>
          </cell>
          <cell r="G2922">
            <v>2.88</v>
          </cell>
          <cell r="H2922">
            <v>0.02</v>
          </cell>
          <cell r="I2922">
            <v>32.5</v>
          </cell>
          <cell r="J2922">
            <v>0</v>
          </cell>
          <cell r="K2922">
            <v>0</v>
          </cell>
          <cell r="L2922">
            <v>0</v>
          </cell>
          <cell r="M2922">
            <v>0.02</v>
          </cell>
        </row>
        <row r="2923">
          <cell r="D2923" t="str">
            <v>55001_50636_52628</v>
          </cell>
          <cell r="E2923">
            <v>0.09</v>
          </cell>
          <cell r="F2923">
            <v>0.02</v>
          </cell>
          <cell r="G2923">
            <v>0.31</v>
          </cell>
          <cell r="H2923">
            <v>0</v>
          </cell>
          <cell r="I2923">
            <v>0.93</v>
          </cell>
          <cell r="J2923">
            <v>0.01</v>
          </cell>
          <cell r="K2923">
            <v>0</v>
          </cell>
          <cell r="L2923">
            <v>0</v>
          </cell>
          <cell r="M2923">
            <v>0</v>
          </cell>
        </row>
        <row r="2924">
          <cell r="D2924" t="str">
            <v>55001_50636_50514</v>
          </cell>
          <cell r="E2924">
            <v>11.29</v>
          </cell>
          <cell r="F2924">
            <v>35.69</v>
          </cell>
          <cell r="G2924">
            <v>344.94</v>
          </cell>
          <cell r="H2924">
            <v>4.32</v>
          </cell>
          <cell r="I2924">
            <v>160.47999999999999</v>
          </cell>
          <cell r="J2924">
            <v>17.68</v>
          </cell>
          <cell r="K2924">
            <v>59.4</v>
          </cell>
          <cell r="L2924">
            <v>0.01</v>
          </cell>
          <cell r="M2924">
            <v>1.63</v>
          </cell>
        </row>
        <row r="2925">
          <cell r="D2925" t="str">
            <v>55001_50636_</v>
          </cell>
          <cell r="E2925">
            <v>11.38</v>
          </cell>
          <cell r="F2925">
            <v>35.71</v>
          </cell>
          <cell r="G2925">
            <v>345.24</v>
          </cell>
          <cell r="H2925">
            <v>4.33</v>
          </cell>
          <cell r="I2925">
            <v>161.41</v>
          </cell>
          <cell r="J2925">
            <v>17.690000000000001</v>
          </cell>
          <cell r="K2925">
            <v>59.4</v>
          </cell>
          <cell r="L2925">
            <v>0.01</v>
          </cell>
          <cell r="M2925">
            <v>1.63</v>
          </cell>
        </row>
        <row r="2926">
          <cell r="D2926" t="str">
            <v>52628_50636_50514</v>
          </cell>
          <cell r="E2926">
            <v>4.53</v>
          </cell>
          <cell r="F2926">
            <v>3.46</v>
          </cell>
          <cell r="G2926">
            <v>6.3</v>
          </cell>
          <cell r="H2926">
            <v>0.16</v>
          </cell>
          <cell r="I2926">
            <v>49.96</v>
          </cell>
          <cell r="J2926">
            <v>0.52</v>
          </cell>
          <cell r="K2926">
            <v>0.39</v>
          </cell>
          <cell r="L2926">
            <v>0</v>
          </cell>
          <cell r="M2926">
            <v>0.02</v>
          </cell>
        </row>
        <row r="2927">
          <cell r="D2927" t="str">
            <v>52628_50636_55001</v>
          </cell>
          <cell r="E2927">
            <v>2.7</v>
          </cell>
          <cell r="F2927">
            <v>1.38</v>
          </cell>
          <cell r="G2927">
            <v>3.49</v>
          </cell>
          <cell r="H2927">
            <v>0.37</v>
          </cell>
          <cell r="I2927">
            <v>30.38</v>
          </cell>
          <cell r="J2927">
            <v>3.26</v>
          </cell>
          <cell r="K2927">
            <v>0</v>
          </cell>
          <cell r="L2927">
            <v>0</v>
          </cell>
          <cell r="M2927">
            <v>0</v>
          </cell>
        </row>
        <row r="2928">
          <cell r="D2928" t="str">
            <v>52628_50636_</v>
          </cell>
          <cell r="E2928">
            <v>7.24</v>
          </cell>
          <cell r="F2928">
            <v>4.84</v>
          </cell>
          <cell r="G2928">
            <v>9.7899999999999991</v>
          </cell>
          <cell r="H2928">
            <v>0.53</v>
          </cell>
          <cell r="I2928">
            <v>80.34</v>
          </cell>
          <cell r="J2928">
            <v>3.77</v>
          </cell>
          <cell r="K2928">
            <v>0.39</v>
          </cell>
          <cell r="L2928">
            <v>0</v>
          </cell>
          <cell r="M2928">
            <v>0.02</v>
          </cell>
        </row>
        <row r="2929">
          <cell r="D2929" t="str">
            <v>50668_50637_50903</v>
          </cell>
          <cell r="E2929">
            <v>8.69</v>
          </cell>
          <cell r="F2929">
            <v>14.96</v>
          </cell>
          <cell r="G2929">
            <v>58.95</v>
          </cell>
          <cell r="H2929">
            <v>0.87</v>
          </cell>
          <cell r="I2929">
            <v>104.84</v>
          </cell>
          <cell r="J2929">
            <v>8</v>
          </cell>
          <cell r="K2929">
            <v>2.38</v>
          </cell>
          <cell r="L2929">
            <v>0</v>
          </cell>
          <cell r="M2929">
            <v>0.03</v>
          </cell>
        </row>
        <row r="2930">
          <cell r="D2930" t="str">
            <v>50668_50637_</v>
          </cell>
          <cell r="E2930">
            <v>8.69</v>
          </cell>
          <cell r="F2930">
            <v>14.96</v>
          </cell>
          <cell r="G2930">
            <v>58.95</v>
          </cell>
          <cell r="H2930">
            <v>0.87</v>
          </cell>
          <cell r="I2930">
            <v>104.84</v>
          </cell>
          <cell r="J2930">
            <v>8</v>
          </cell>
          <cell r="K2930">
            <v>2.38</v>
          </cell>
          <cell r="L2930">
            <v>0</v>
          </cell>
          <cell r="M2930">
            <v>0.03</v>
          </cell>
        </row>
        <row r="2931">
          <cell r="D2931" t="str">
            <v>50903_50637_50668</v>
          </cell>
          <cell r="E2931">
            <v>13.48</v>
          </cell>
          <cell r="F2931">
            <v>23.1</v>
          </cell>
          <cell r="G2931">
            <v>230.28</v>
          </cell>
          <cell r="H2931">
            <v>5.0199999999999996</v>
          </cell>
          <cell r="I2931">
            <v>157.52000000000001</v>
          </cell>
          <cell r="J2931">
            <v>21.9</v>
          </cell>
          <cell r="K2931">
            <v>21.31</v>
          </cell>
          <cell r="L2931">
            <v>0</v>
          </cell>
          <cell r="M2931">
            <v>0.08</v>
          </cell>
        </row>
        <row r="2932">
          <cell r="D2932" t="str">
            <v>50903_50637_</v>
          </cell>
          <cell r="E2932">
            <v>13.48</v>
          </cell>
          <cell r="F2932">
            <v>23.1</v>
          </cell>
          <cell r="G2932">
            <v>230.28</v>
          </cell>
          <cell r="H2932">
            <v>5.0199999999999996</v>
          </cell>
          <cell r="I2932">
            <v>157.52000000000001</v>
          </cell>
          <cell r="J2932">
            <v>21.9</v>
          </cell>
          <cell r="K2932">
            <v>21.31</v>
          </cell>
          <cell r="L2932">
            <v>0</v>
          </cell>
          <cell r="M2932">
            <v>0.08</v>
          </cell>
        </row>
        <row r="2933">
          <cell r="D2933" t="str">
            <v>50676_50638_50675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D2934" t="str">
            <v>50676_50638_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</row>
        <row r="2935">
          <cell r="D2935" t="str">
            <v>50633_50639_</v>
          </cell>
          <cell r="E2935">
            <v>6.54</v>
          </cell>
          <cell r="F2935">
            <v>5.31</v>
          </cell>
          <cell r="G2935">
            <v>20.36</v>
          </cell>
          <cell r="H2935">
            <v>0.76</v>
          </cell>
          <cell r="I2935">
            <v>67.41</v>
          </cell>
          <cell r="J2935">
            <v>4.5599999999999996</v>
          </cell>
          <cell r="K2935">
            <v>2.0499999999999998</v>
          </cell>
          <cell r="L2935">
            <v>0</v>
          </cell>
          <cell r="M2935">
            <v>0.02</v>
          </cell>
        </row>
        <row r="2936">
          <cell r="D2936" t="str">
            <v>50633_50639_52253</v>
          </cell>
          <cell r="E2936">
            <v>6.54</v>
          </cell>
          <cell r="F2936">
            <v>5.31</v>
          </cell>
          <cell r="G2936">
            <v>20.36</v>
          </cell>
          <cell r="H2936">
            <v>0.76</v>
          </cell>
          <cell r="I2936">
            <v>67.41</v>
          </cell>
          <cell r="J2936">
            <v>4.5599999999999996</v>
          </cell>
          <cell r="K2936">
            <v>2.0499999999999998</v>
          </cell>
          <cell r="L2936">
            <v>0</v>
          </cell>
          <cell r="M2936">
            <v>0.02</v>
          </cell>
        </row>
        <row r="2937">
          <cell r="D2937" t="str">
            <v>52253_50639_50633</v>
          </cell>
          <cell r="E2937">
            <v>11.9</v>
          </cell>
          <cell r="F2937">
            <v>14.58</v>
          </cell>
          <cell r="G2937">
            <v>120.85</v>
          </cell>
          <cell r="H2937">
            <v>5.09</v>
          </cell>
          <cell r="I2937">
            <v>122.83</v>
          </cell>
          <cell r="J2937">
            <v>3.96</v>
          </cell>
          <cell r="K2937">
            <v>3.21</v>
          </cell>
          <cell r="L2937">
            <v>0</v>
          </cell>
          <cell r="M2937">
            <v>0</v>
          </cell>
        </row>
        <row r="2938">
          <cell r="D2938" t="str">
            <v>52253_50639_</v>
          </cell>
          <cell r="E2938">
            <v>11.9</v>
          </cell>
          <cell r="F2938">
            <v>14.58</v>
          </cell>
          <cell r="G2938">
            <v>120.85</v>
          </cell>
          <cell r="H2938">
            <v>5.09</v>
          </cell>
          <cell r="I2938">
            <v>122.83</v>
          </cell>
          <cell r="J2938">
            <v>3.96</v>
          </cell>
          <cell r="K2938">
            <v>3.21</v>
          </cell>
          <cell r="L2938">
            <v>0</v>
          </cell>
          <cell r="M2938">
            <v>0</v>
          </cell>
        </row>
        <row r="2939">
          <cell r="D2939" t="str">
            <v>50641_50640_52548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D2940" t="str">
            <v>50641_50640_53209</v>
          </cell>
          <cell r="E2940">
            <v>0.63</v>
          </cell>
          <cell r="F2940">
            <v>0.31</v>
          </cell>
          <cell r="G2940">
            <v>2.44</v>
          </cell>
          <cell r="H2940">
            <v>0.11</v>
          </cell>
          <cell r="I2940">
            <v>8.39</v>
          </cell>
          <cell r="J2940">
            <v>1.78</v>
          </cell>
          <cell r="K2940">
            <v>4.0999999999999996</v>
          </cell>
          <cell r="L2940">
            <v>0</v>
          </cell>
          <cell r="M2940">
            <v>0</v>
          </cell>
        </row>
        <row r="2941">
          <cell r="D2941" t="str">
            <v>50641_50640_</v>
          </cell>
          <cell r="E2941">
            <v>0.63</v>
          </cell>
          <cell r="F2941">
            <v>0.31</v>
          </cell>
          <cell r="G2941">
            <v>2.44</v>
          </cell>
          <cell r="H2941">
            <v>0.11</v>
          </cell>
          <cell r="I2941">
            <v>8.39</v>
          </cell>
          <cell r="J2941">
            <v>1.78</v>
          </cell>
          <cell r="K2941">
            <v>4.0999999999999996</v>
          </cell>
          <cell r="L2941">
            <v>0</v>
          </cell>
          <cell r="M2941">
            <v>0</v>
          </cell>
        </row>
        <row r="2942">
          <cell r="D2942" t="str">
            <v>52548_50640_53209</v>
          </cell>
          <cell r="E2942">
            <v>5.09</v>
          </cell>
          <cell r="F2942">
            <v>3.89</v>
          </cell>
          <cell r="G2942">
            <v>31.34</v>
          </cell>
          <cell r="H2942">
            <v>2.74</v>
          </cell>
          <cell r="I2942">
            <v>52.5</v>
          </cell>
          <cell r="J2942">
            <v>1.43</v>
          </cell>
          <cell r="K2942">
            <v>0.05</v>
          </cell>
          <cell r="L2942">
            <v>0</v>
          </cell>
          <cell r="M2942">
            <v>0.02</v>
          </cell>
        </row>
        <row r="2943">
          <cell r="D2943" t="str">
            <v>52548_50640_50641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D2944" t="str">
            <v>52548_50640_</v>
          </cell>
          <cell r="E2944">
            <v>5.09</v>
          </cell>
          <cell r="F2944">
            <v>3.89</v>
          </cell>
          <cell r="G2944">
            <v>31.34</v>
          </cell>
          <cell r="H2944">
            <v>2.74</v>
          </cell>
          <cell r="I2944">
            <v>52.5</v>
          </cell>
          <cell r="J2944">
            <v>1.43</v>
          </cell>
          <cell r="K2944">
            <v>0.05</v>
          </cell>
          <cell r="L2944">
            <v>0</v>
          </cell>
          <cell r="M2944">
            <v>0.02</v>
          </cell>
        </row>
        <row r="2945">
          <cell r="D2945" t="str">
            <v>53209_50640_50641</v>
          </cell>
          <cell r="E2945">
            <v>1.84</v>
          </cell>
          <cell r="F2945">
            <v>1.5</v>
          </cell>
          <cell r="G2945">
            <v>10.52</v>
          </cell>
          <cell r="H2945">
            <v>0.28999999999999998</v>
          </cell>
          <cell r="I2945">
            <v>24.4</v>
          </cell>
          <cell r="J2945">
            <v>1.92</v>
          </cell>
          <cell r="K2945">
            <v>0.02</v>
          </cell>
          <cell r="L2945">
            <v>0</v>
          </cell>
          <cell r="M2945">
            <v>0.02</v>
          </cell>
        </row>
        <row r="2946">
          <cell r="D2946" t="str">
            <v>53209_50640_52548</v>
          </cell>
          <cell r="E2946">
            <v>5.89</v>
          </cell>
          <cell r="F2946">
            <v>3.72</v>
          </cell>
          <cell r="G2946">
            <v>21.12</v>
          </cell>
          <cell r="H2946">
            <v>0.55000000000000004</v>
          </cell>
          <cell r="I2946">
            <v>72.63</v>
          </cell>
          <cell r="J2946">
            <v>9.42</v>
          </cell>
          <cell r="K2946">
            <v>0.05</v>
          </cell>
          <cell r="L2946">
            <v>0</v>
          </cell>
          <cell r="M2946">
            <v>0</v>
          </cell>
        </row>
        <row r="2947">
          <cell r="D2947" t="str">
            <v>53209_50640_</v>
          </cell>
          <cell r="E2947">
            <v>7.73</v>
          </cell>
          <cell r="F2947">
            <v>5.22</v>
          </cell>
          <cell r="G2947">
            <v>31.64</v>
          </cell>
          <cell r="H2947">
            <v>0.84</v>
          </cell>
          <cell r="I2947">
            <v>97.03</v>
          </cell>
          <cell r="J2947">
            <v>11.34</v>
          </cell>
          <cell r="K2947">
            <v>7.0000000000000007E-2</v>
          </cell>
          <cell r="L2947">
            <v>0</v>
          </cell>
          <cell r="M2947">
            <v>0.02</v>
          </cell>
        </row>
        <row r="2948">
          <cell r="D2948" t="str">
            <v>50548_50641_</v>
          </cell>
          <cell r="E2948">
            <v>0.63</v>
          </cell>
          <cell r="F2948">
            <v>0.31</v>
          </cell>
          <cell r="G2948">
            <v>2.44</v>
          </cell>
          <cell r="H2948">
            <v>0.11</v>
          </cell>
          <cell r="I2948">
            <v>8.39</v>
          </cell>
          <cell r="J2948">
            <v>1.78</v>
          </cell>
          <cell r="K2948">
            <v>4.0999999999999996</v>
          </cell>
          <cell r="L2948">
            <v>0</v>
          </cell>
          <cell r="M2948">
            <v>0</v>
          </cell>
        </row>
        <row r="2949">
          <cell r="D2949" t="str">
            <v>50548_50641_50545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D2950" t="str">
            <v>50548_50641_50640</v>
          </cell>
          <cell r="E2950">
            <v>0.63</v>
          </cell>
          <cell r="F2950">
            <v>0.31</v>
          </cell>
          <cell r="G2950">
            <v>2.44</v>
          </cell>
          <cell r="H2950">
            <v>0.11</v>
          </cell>
          <cell r="I2950">
            <v>8.39</v>
          </cell>
          <cell r="J2950">
            <v>1.78</v>
          </cell>
          <cell r="K2950">
            <v>4.0999999999999996</v>
          </cell>
          <cell r="L2950">
            <v>0</v>
          </cell>
          <cell r="M2950">
            <v>0</v>
          </cell>
        </row>
        <row r="2951">
          <cell r="D2951" t="str">
            <v>50545_50641_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</row>
        <row r="2952">
          <cell r="D2952" t="str">
            <v>50545_50641_50640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D2953" t="str">
            <v>50545_50641_50548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</row>
        <row r="2954">
          <cell r="D2954" t="str">
            <v>50640_50641_</v>
          </cell>
          <cell r="E2954">
            <v>1.84</v>
          </cell>
          <cell r="F2954">
            <v>1.5</v>
          </cell>
          <cell r="G2954">
            <v>10.52</v>
          </cell>
          <cell r="H2954">
            <v>0.28999999999999998</v>
          </cell>
          <cell r="I2954">
            <v>24.4</v>
          </cell>
          <cell r="J2954">
            <v>1.92</v>
          </cell>
          <cell r="K2954">
            <v>0.02</v>
          </cell>
          <cell r="L2954">
            <v>0</v>
          </cell>
          <cell r="M2954">
            <v>0.02</v>
          </cell>
        </row>
        <row r="2955">
          <cell r="D2955" t="str">
            <v>50640_50641_50548</v>
          </cell>
          <cell r="E2955">
            <v>1.84</v>
          </cell>
          <cell r="F2955">
            <v>1.5</v>
          </cell>
          <cell r="G2955">
            <v>10.52</v>
          </cell>
          <cell r="H2955">
            <v>0.28999999999999998</v>
          </cell>
          <cell r="I2955">
            <v>24.4</v>
          </cell>
          <cell r="J2955">
            <v>1.92</v>
          </cell>
          <cell r="K2955">
            <v>0.02</v>
          </cell>
          <cell r="L2955">
            <v>0</v>
          </cell>
          <cell r="M2955">
            <v>0.02</v>
          </cell>
        </row>
        <row r="2956">
          <cell r="D2956" t="str">
            <v>50640_50641_50545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</row>
        <row r="2957">
          <cell r="D2957" t="str">
            <v>52260_50642_50654</v>
          </cell>
          <cell r="E2957">
            <v>3.11</v>
          </cell>
          <cell r="F2957">
            <v>2.54</v>
          </cell>
          <cell r="G2957">
            <v>13.11</v>
          </cell>
          <cell r="H2957">
            <v>1.3</v>
          </cell>
          <cell r="I2957">
            <v>30.5</v>
          </cell>
          <cell r="J2957">
            <v>6.27</v>
          </cell>
          <cell r="K2957">
            <v>0</v>
          </cell>
          <cell r="L2957">
            <v>0</v>
          </cell>
          <cell r="M2957">
            <v>0</v>
          </cell>
        </row>
        <row r="2958">
          <cell r="D2958" t="str">
            <v>52260_50642_53057</v>
          </cell>
          <cell r="E2958">
            <v>1.27</v>
          </cell>
          <cell r="F2958">
            <v>0.83</v>
          </cell>
          <cell r="G2958">
            <v>4.1900000000000004</v>
          </cell>
          <cell r="H2958">
            <v>0.22</v>
          </cell>
          <cell r="I2958">
            <v>15.11</v>
          </cell>
          <cell r="J2958">
            <v>0.17</v>
          </cell>
          <cell r="K2958">
            <v>0</v>
          </cell>
          <cell r="L2958">
            <v>0</v>
          </cell>
          <cell r="M2958">
            <v>0</v>
          </cell>
        </row>
        <row r="2959">
          <cell r="D2959" t="str">
            <v>52260_50642_</v>
          </cell>
          <cell r="E2959">
            <v>4.38</v>
          </cell>
          <cell r="F2959">
            <v>3.37</v>
          </cell>
          <cell r="G2959">
            <v>17.3</v>
          </cell>
          <cell r="H2959">
            <v>1.52</v>
          </cell>
          <cell r="I2959">
            <v>45.6</v>
          </cell>
          <cell r="J2959">
            <v>6.44</v>
          </cell>
          <cell r="K2959">
            <v>0</v>
          </cell>
          <cell r="L2959">
            <v>0</v>
          </cell>
          <cell r="M2959">
            <v>0</v>
          </cell>
        </row>
        <row r="2960">
          <cell r="D2960" t="str">
            <v>50654_50642_53057</v>
          </cell>
          <cell r="E2960">
            <v>12.82</v>
          </cell>
          <cell r="F2960">
            <v>15.07</v>
          </cell>
          <cell r="G2960">
            <v>67.37</v>
          </cell>
          <cell r="H2960">
            <v>0.96</v>
          </cell>
          <cell r="I2960">
            <v>173.81</v>
          </cell>
          <cell r="J2960">
            <v>21.79</v>
          </cell>
          <cell r="K2960">
            <v>16.899999999999999</v>
          </cell>
          <cell r="L2960">
            <v>0</v>
          </cell>
          <cell r="M2960">
            <v>0.39</v>
          </cell>
        </row>
        <row r="2961">
          <cell r="D2961" t="str">
            <v>50654_50642_52260</v>
          </cell>
          <cell r="E2961">
            <v>3.57</v>
          </cell>
          <cell r="F2961">
            <v>3.08</v>
          </cell>
          <cell r="G2961">
            <v>15.11</v>
          </cell>
          <cell r="H2961">
            <v>0.39</v>
          </cell>
          <cell r="I2961">
            <v>46.93</v>
          </cell>
          <cell r="J2961">
            <v>5.9</v>
          </cell>
          <cell r="K2961">
            <v>0.01</v>
          </cell>
          <cell r="L2961">
            <v>0</v>
          </cell>
          <cell r="M2961">
            <v>0</v>
          </cell>
        </row>
        <row r="2962">
          <cell r="D2962" t="str">
            <v>50654_50642_</v>
          </cell>
          <cell r="E2962">
            <v>16.39</v>
          </cell>
          <cell r="F2962">
            <v>18.14</v>
          </cell>
          <cell r="G2962">
            <v>82.48</v>
          </cell>
          <cell r="H2962">
            <v>1.35</v>
          </cell>
          <cell r="I2962">
            <v>220.75</v>
          </cell>
          <cell r="J2962">
            <v>27.68</v>
          </cell>
          <cell r="K2962">
            <v>16.91</v>
          </cell>
          <cell r="L2962">
            <v>0</v>
          </cell>
          <cell r="M2962">
            <v>0.39</v>
          </cell>
        </row>
        <row r="2963">
          <cell r="D2963" t="str">
            <v>53057_50642_52260</v>
          </cell>
          <cell r="E2963">
            <v>5.83</v>
          </cell>
          <cell r="F2963">
            <v>6.96</v>
          </cell>
          <cell r="G2963">
            <v>43.07</v>
          </cell>
          <cell r="H2963">
            <v>4.0199999999999996</v>
          </cell>
          <cell r="I2963">
            <v>59.16</v>
          </cell>
          <cell r="J2963">
            <v>6.7</v>
          </cell>
          <cell r="K2963">
            <v>5.42</v>
          </cell>
          <cell r="L2963">
            <v>0</v>
          </cell>
          <cell r="M2963">
            <v>0.01</v>
          </cell>
        </row>
        <row r="2964">
          <cell r="D2964" t="str">
            <v>53057_50642_50654</v>
          </cell>
          <cell r="E2964">
            <v>24.4</v>
          </cell>
          <cell r="F2964">
            <v>34.08</v>
          </cell>
          <cell r="G2964">
            <v>244.49</v>
          </cell>
          <cell r="H2964">
            <v>6.79</v>
          </cell>
          <cell r="I2964">
            <v>290.19</v>
          </cell>
          <cell r="J2964">
            <v>37.97</v>
          </cell>
          <cell r="K2964">
            <v>18.690000000000001</v>
          </cell>
          <cell r="L2964">
            <v>0</v>
          </cell>
          <cell r="M2964">
            <v>7.0000000000000007E-2</v>
          </cell>
        </row>
        <row r="2965">
          <cell r="D2965" t="str">
            <v>53057_50642_</v>
          </cell>
          <cell r="E2965">
            <v>30.23</v>
          </cell>
          <cell r="F2965">
            <v>41.04</v>
          </cell>
          <cell r="G2965">
            <v>287.55</v>
          </cell>
          <cell r="H2965">
            <v>10.81</v>
          </cell>
          <cell r="I2965">
            <v>349.35</v>
          </cell>
          <cell r="J2965">
            <v>44.68</v>
          </cell>
          <cell r="K2965">
            <v>24.11</v>
          </cell>
          <cell r="L2965">
            <v>0</v>
          </cell>
          <cell r="M2965">
            <v>7.0000000000000007E-2</v>
          </cell>
        </row>
        <row r="2966">
          <cell r="D2966" t="str">
            <v>52773_50643_50632</v>
          </cell>
          <cell r="E2966">
            <v>28.41</v>
          </cell>
          <cell r="F2966">
            <v>27.34</v>
          </cell>
          <cell r="G2966">
            <v>259.11</v>
          </cell>
          <cell r="H2966">
            <v>17.03</v>
          </cell>
          <cell r="I2966">
            <v>291.82</v>
          </cell>
          <cell r="J2966">
            <v>48.83</v>
          </cell>
          <cell r="K2966">
            <v>23.34</v>
          </cell>
          <cell r="L2966">
            <v>0.01</v>
          </cell>
          <cell r="M2966">
            <v>0.62</v>
          </cell>
        </row>
        <row r="2967">
          <cell r="D2967" t="str">
            <v>52773_50643_</v>
          </cell>
          <cell r="E2967">
            <v>28.41</v>
          </cell>
          <cell r="F2967">
            <v>27.34</v>
          </cell>
          <cell r="G2967">
            <v>259.11</v>
          </cell>
          <cell r="H2967">
            <v>17.03</v>
          </cell>
          <cell r="I2967">
            <v>291.82</v>
          </cell>
          <cell r="J2967">
            <v>48.83</v>
          </cell>
          <cell r="K2967">
            <v>23.34</v>
          </cell>
          <cell r="L2967">
            <v>0.01</v>
          </cell>
          <cell r="M2967">
            <v>0.62</v>
          </cell>
        </row>
        <row r="2968">
          <cell r="D2968" t="str">
            <v>50632_50643_</v>
          </cell>
          <cell r="E2968">
            <v>13.03</v>
          </cell>
          <cell r="F2968">
            <v>10.73</v>
          </cell>
          <cell r="G2968">
            <v>75.319999999999993</v>
          </cell>
          <cell r="H2968">
            <v>1.37</v>
          </cell>
          <cell r="I2968">
            <v>153.66999999999999</v>
          </cell>
          <cell r="J2968">
            <v>15.92</v>
          </cell>
          <cell r="K2968">
            <v>15.11</v>
          </cell>
          <cell r="L2968">
            <v>0</v>
          </cell>
          <cell r="M2968">
            <v>0.7</v>
          </cell>
        </row>
        <row r="2969">
          <cell r="D2969" t="str">
            <v>50632_50643_50679</v>
          </cell>
          <cell r="E2969">
            <v>13.03</v>
          </cell>
          <cell r="F2969">
            <v>10.73</v>
          </cell>
          <cell r="G2969">
            <v>75.319999999999993</v>
          </cell>
          <cell r="H2969">
            <v>1.37</v>
          </cell>
          <cell r="I2969">
            <v>153.66999999999999</v>
          </cell>
          <cell r="J2969">
            <v>15.92</v>
          </cell>
          <cell r="K2969">
            <v>15.11</v>
          </cell>
          <cell r="L2969">
            <v>0</v>
          </cell>
          <cell r="M2969">
            <v>0.7</v>
          </cell>
        </row>
        <row r="2970">
          <cell r="D2970" t="str">
            <v>50657_50644_50548</v>
          </cell>
          <cell r="E2970">
            <v>0.63</v>
          </cell>
          <cell r="F2970">
            <v>0.32</v>
          </cell>
          <cell r="G2970">
            <v>2.2200000000000002</v>
          </cell>
          <cell r="H2970">
            <v>0.11</v>
          </cell>
          <cell r="I2970">
            <v>7.35</v>
          </cell>
          <cell r="J2970">
            <v>1.79</v>
          </cell>
          <cell r="K2970">
            <v>4.0999999999999996</v>
          </cell>
          <cell r="L2970">
            <v>0</v>
          </cell>
          <cell r="M2970">
            <v>0</v>
          </cell>
        </row>
        <row r="2971">
          <cell r="D2971" t="str">
            <v>50657_50644_50660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</row>
        <row r="2972">
          <cell r="D2972" t="str">
            <v>50657_50644_</v>
          </cell>
          <cell r="E2972">
            <v>0.63</v>
          </cell>
          <cell r="F2972">
            <v>0.32</v>
          </cell>
          <cell r="G2972">
            <v>2.2200000000000002</v>
          </cell>
          <cell r="H2972">
            <v>0.11</v>
          </cell>
          <cell r="I2972">
            <v>7.35</v>
          </cell>
          <cell r="J2972">
            <v>1.79</v>
          </cell>
          <cell r="K2972">
            <v>4.0999999999999996</v>
          </cell>
          <cell r="L2972">
            <v>0</v>
          </cell>
          <cell r="M2972">
            <v>0</v>
          </cell>
        </row>
        <row r="2973">
          <cell r="D2973" t="str">
            <v>50548_50644_</v>
          </cell>
          <cell r="E2973">
            <v>1.84</v>
          </cell>
          <cell r="F2973">
            <v>1.5</v>
          </cell>
          <cell r="G2973">
            <v>10.52</v>
          </cell>
          <cell r="H2973">
            <v>0.28999999999999998</v>
          </cell>
          <cell r="I2973">
            <v>24.4</v>
          </cell>
          <cell r="J2973">
            <v>1.92</v>
          </cell>
          <cell r="K2973">
            <v>0.02</v>
          </cell>
          <cell r="L2973">
            <v>0</v>
          </cell>
          <cell r="M2973">
            <v>0.02</v>
          </cell>
        </row>
        <row r="2974">
          <cell r="D2974" t="str">
            <v>50548_50644_50660</v>
          </cell>
          <cell r="E2974">
            <v>0.11</v>
          </cell>
          <cell r="F2974">
            <v>0.04</v>
          </cell>
          <cell r="G2974">
            <v>0.25</v>
          </cell>
          <cell r="H2974">
            <v>0.02</v>
          </cell>
          <cell r="I2974">
            <v>1.23</v>
          </cell>
          <cell r="J2974">
            <v>0.17</v>
          </cell>
          <cell r="K2974">
            <v>0</v>
          </cell>
          <cell r="L2974">
            <v>0</v>
          </cell>
          <cell r="M2974">
            <v>0</v>
          </cell>
        </row>
        <row r="2975">
          <cell r="D2975" t="str">
            <v>50548_50644_50657</v>
          </cell>
          <cell r="E2975">
            <v>1.73</v>
          </cell>
          <cell r="F2975">
            <v>1.46</v>
          </cell>
          <cell r="G2975">
            <v>10.27</v>
          </cell>
          <cell r="H2975">
            <v>0.27</v>
          </cell>
          <cell r="I2975">
            <v>23.17</v>
          </cell>
          <cell r="J2975">
            <v>1.75</v>
          </cell>
          <cell r="K2975">
            <v>0.02</v>
          </cell>
          <cell r="L2975">
            <v>0</v>
          </cell>
          <cell r="M2975">
            <v>0.02</v>
          </cell>
        </row>
        <row r="2976">
          <cell r="D2976" t="str">
            <v>50660_50644_50657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</row>
        <row r="2977">
          <cell r="D2977" t="str">
            <v>50660_50644_50548</v>
          </cell>
          <cell r="E2977">
            <v>0</v>
          </cell>
          <cell r="F2977">
            <v>0</v>
          </cell>
          <cell r="G2977">
            <v>0.22</v>
          </cell>
          <cell r="H2977">
            <v>0</v>
          </cell>
          <cell r="I2977">
            <v>1.03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</row>
        <row r="2978">
          <cell r="D2978" t="str">
            <v>50660_50644_</v>
          </cell>
          <cell r="E2978">
            <v>0</v>
          </cell>
          <cell r="F2978">
            <v>0</v>
          </cell>
          <cell r="G2978">
            <v>0.22</v>
          </cell>
          <cell r="H2978">
            <v>0</v>
          </cell>
          <cell r="I2978">
            <v>1.03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</row>
        <row r="2979">
          <cell r="D2979" t="str">
            <v>50931_50645_50821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</row>
        <row r="2980">
          <cell r="D2980" t="str">
            <v>50931_50645_52829</v>
          </cell>
          <cell r="E2980">
            <v>1.1499999999999999</v>
          </cell>
          <cell r="F2980">
            <v>0.71</v>
          </cell>
          <cell r="G2980">
            <v>2.58</v>
          </cell>
          <cell r="H2980">
            <v>0.11</v>
          </cell>
          <cell r="I2980">
            <v>14.39</v>
          </cell>
          <cell r="J2980">
            <v>5.56</v>
          </cell>
          <cell r="K2980">
            <v>0</v>
          </cell>
          <cell r="L2980">
            <v>0</v>
          </cell>
          <cell r="M2980">
            <v>0</v>
          </cell>
        </row>
        <row r="2981">
          <cell r="D2981" t="str">
            <v>50931_50645_</v>
          </cell>
          <cell r="E2981">
            <v>1.1499999999999999</v>
          </cell>
          <cell r="F2981">
            <v>0.71</v>
          </cell>
          <cell r="G2981">
            <v>2.58</v>
          </cell>
          <cell r="H2981">
            <v>0.11</v>
          </cell>
          <cell r="I2981">
            <v>14.39</v>
          </cell>
          <cell r="J2981">
            <v>5.56</v>
          </cell>
          <cell r="K2981">
            <v>0</v>
          </cell>
          <cell r="L2981">
            <v>0</v>
          </cell>
          <cell r="M2981">
            <v>0</v>
          </cell>
        </row>
        <row r="2982">
          <cell r="D2982" t="str">
            <v>52829_50645_50931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</row>
        <row r="2983">
          <cell r="D2983" t="str">
            <v>52829_50645_50821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D2984" t="str">
            <v>52829_50645_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</row>
        <row r="2985">
          <cell r="D2985" t="str">
            <v>50545_50645_</v>
          </cell>
          <cell r="E2985">
            <v>23.35</v>
          </cell>
          <cell r="F2985">
            <v>34.86</v>
          </cell>
          <cell r="G2985">
            <v>247.47</v>
          </cell>
          <cell r="H2985">
            <v>5.57</v>
          </cell>
          <cell r="I2985">
            <v>290.36</v>
          </cell>
          <cell r="J2985">
            <v>61.37</v>
          </cell>
          <cell r="K2985">
            <v>21.41</v>
          </cell>
          <cell r="L2985">
            <v>0</v>
          </cell>
          <cell r="M2985">
            <v>0.21</v>
          </cell>
        </row>
        <row r="2986">
          <cell r="D2986" t="str">
            <v>50545_50645_50931</v>
          </cell>
          <cell r="E2986">
            <v>3.27</v>
          </cell>
          <cell r="F2986">
            <v>2.2400000000000002</v>
          </cell>
          <cell r="G2986">
            <v>23.15</v>
          </cell>
          <cell r="H2986">
            <v>0.12</v>
          </cell>
          <cell r="I2986">
            <v>42.37</v>
          </cell>
          <cell r="J2986">
            <v>0.65</v>
          </cell>
          <cell r="K2986">
            <v>3.18</v>
          </cell>
          <cell r="L2986">
            <v>0</v>
          </cell>
          <cell r="M2986">
            <v>0</v>
          </cell>
        </row>
        <row r="2987">
          <cell r="D2987" t="str">
            <v>50545_50645_50821</v>
          </cell>
          <cell r="E2987">
            <v>20.09</v>
          </cell>
          <cell r="F2987">
            <v>32.619999999999997</v>
          </cell>
          <cell r="G2987">
            <v>224.32</v>
          </cell>
          <cell r="H2987">
            <v>5.45</v>
          </cell>
          <cell r="I2987">
            <v>247.99</v>
          </cell>
          <cell r="J2987">
            <v>60.72</v>
          </cell>
          <cell r="K2987">
            <v>18.23</v>
          </cell>
          <cell r="L2987">
            <v>0</v>
          </cell>
          <cell r="M2987">
            <v>0.21</v>
          </cell>
        </row>
        <row r="2988">
          <cell r="D2988" t="str">
            <v>52604_50646_50926</v>
          </cell>
          <cell r="E2988">
            <v>0.06</v>
          </cell>
          <cell r="F2988">
            <v>0.03</v>
          </cell>
          <cell r="G2988">
            <v>0.02</v>
          </cell>
          <cell r="H2988">
            <v>0</v>
          </cell>
          <cell r="I2988">
            <v>0.63</v>
          </cell>
          <cell r="J2988">
            <v>0.09</v>
          </cell>
          <cell r="K2988">
            <v>0</v>
          </cell>
          <cell r="L2988">
            <v>0</v>
          </cell>
          <cell r="M2988">
            <v>0</v>
          </cell>
        </row>
        <row r="2989">
          <cell r="D2989" t="str">
            <v>52604_50646_52311</v>
          </cell>
          <cell r="E2989">
            <v>1.67</v>
          </cell>
          <cell r="F2989">
            <v>1.73</v>
          </cell>
          <cell r="G2989">
            <v>7.35</v>
          </cell>
          <cell r="H2989">
            <v>0.05</v>
          </cell>
          <cell r="I2989">
            <v>20.96</v>
          </cell>
          <cell r="J2989">
            <v>0.6</v>
          </cell>
          <cell r="K2989">
            <v>0.5</v>
          </cell>
          <cell r="L2989">
            <v>0</v>
          </cell>
          <cell r="M2989">
            <v>0.21</v>
          </cell>
        </row>
        <row r="2990">
          <cell r="D2990" t="str">
            <v>52604_50646_</v>
          </cell>
          <cell r="E2990">
            <v>1.74</v>
          </cell>
          <cell r="F2990">
            <v>1.75</v>
          </cell>
          <cell r="G2990">
            <v>7.37</v>
          </cell>
          <cell r="H2990">
            <v>0.05</v>
          </cell>
          <cell r="I2990">
            <v>21.59</v>
          </cell>
          <cell r="J2990">
            <v>0.68</v>
          </cell>
          <cell r="K2990">
            <v>0.5</v>
          </cell>
          <cell r="L2990">
            <v>0</v>
          </cell>
          <cell r="M2990">
            <v>0.21</v>
          </cell>
        </row>
        <row r="2991">
          <cell r="D2991" t="str">
            <v>50926_50646_52311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</row>
        <row r="2992">
          <cell r="D2992" t="str">
            <v>50926_50646_52604</v>
          </cell>
          <cell r="E2992">
            <v>1.02</v>
          </cell>
          <cell r="F2992">
            <v>1.1399999999999999</v>
          </cell>
          <cell r="G2992">
            <v>9.1</v>
          </cell>
          <cell r="H2992">
            <v>0.5</v>
          </cell>
          <cell r="I2992">
            <v>13.68</v>
          </cell>
          <cell r="J2992">
            <v>1.59</v>
          </cell>
          <cell r="K2992">
            <v>0</v>
          </cell>
          <cell r="L2992">
            <v>0</v>
          </cell>
          <cell r="M2992">
            <v>0</v>
          </cell>
        </row>
        <row r="2993">
          <cell r="D2993" t="str">
            <v>50926_50646_</v>
          </cell>
          <cell r="E2993">
            <v>1.02</v>
          </cell>
          <cell r="F2993">
            <v>1.1399999999999999</v>
          </cell>
          <cell r="G2993">
            <v>9.1</v>
          </cell>
          <cell r="H2993">
            <v>0.5</v>
          </cell>
          <cell r="I2993">
            <v>13.68</v>
          </cell>
          <cell r="J2993">
            <v>1.59</v>
          </cell>
          <cell r="K2993">
            <v>0</v>
          </cell>
          <cell r="L2993">
            <v>0</v>
          </cell>
          <cell r="M2993">
            <v>0</v>
          </cell>
        </row>
        <row r="2994">
          <cell r="D2994" t="str">
            <v>52311_50646_52604</v>
          </cell>
          <cell r="E2994">
            <v>4.59</v>
          </cell>
          <cell r="F2994">
            <v>4.99</v>
          </cell>
          <cell r="G2994">
            <v>25.88</v>
          </cell>
          <cell r="H2994">
            <v>0.43</v>
          </cell>
          <cell r="I2994">
            <v>49.45</v>
          </cell>
          <cell r="J2994">
            <v>4.13</v>
          </cell>
          <cell r="K2994">
            <v>1.38</v>
          </cell>
          <cell r="L2994">
            <v>0</v>
          </cell>
          <cell r="M2994">
            <v>0.21</v>
          </cell>
        </row>
        <row r="2995">
          <cell r="D2995" t="str">
            <v>52311_50646_50926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</row>
        <row r="2996">
          <cell r="D2996" t="str">
            <v>52311_50646_</v>
          </cell>
          <cell r="E2996">
            <v>4.59</v>
          </cell>
          <cell r="F2996">
            <v>4.99</v>
          </cell>
          <cell r="G2996">
            <v>25.88</v>
          </cell>
          <cell r="H2996">
            <v>0.43</v>
          </cell>
          <cell r="I2996">
            <v>49.45</v>
          </cell>
          <cell r="J2996">
            <v>4.13</v>
          </cell>
          <cell r="K2996">
            <v>1.38</v>
          </cell>
          <cell r="L2996">
            <v>0</v>
          </cell>
          <cell r="M2996">
            <v>0.21</v>
          </cell>
        </row>
        <row r="2997">
          <cell r="D2997" t="str">
            <v>53224_50647_53063</v>
          </cell>
          <cell r="E2997">
            <v>1.2</v>
          </cell>
          <cell r="F2997">
            <v>1.22</v>
          </cell>
          <cell r="G2997">
            <v>1.56</v>
          </cell>
          <cell r="H2997">
            <v>0.13</v>
          </cell>
          <cell r="I2997">
            <v>6.34</v>
          </cell>
          <cell r="J2997">
            <v>0.26</v>
          </cell>
          <cell r="K2997">
            <v>0</v>
          </cell>
          <cell r="L2997">
            <v>0</v>
          </cell>
          <cell r="M2997">
            <v>0</v>
          </cell>
        </row>
        <row r="2998">
          <cell r="D2998" t="str">
            <v>53224_50647_50546</v>
          </cell>
          <cell r="E2998">
            <v>7.31</v>
          </cell>
          <cell r="F2998">
            <v>5.53</v>
          </cell>
          <cell r="G2998">
            <v>16.62</v>
          </cell>
          <cell r="H2998">
            <v>0.3</v>
          </cell>
          <cell r="I2998">
            <v>92.15</v>
          </cell>
          <cell r="J2998">
            <v>8.64</v>
          </cell>
          <cell r="K2998">
            <v>0.02</v>
          </cell>
          <cell r="L2998">
            <v>0</v>
          </cell>
          <cell r="M2998">
            <v>0.8</v>
          </cell>
        </row>
        <row r="2999">
          <cell r="D2999" t="str">
            <v>53224_50647_</v>
          </cell>
          <cell r="E2999">
            <v>8.51</v>
          </cell>
          <cell r="F2999">
            <v>6.75</v>
          </cell>
          <cell r="G2999">
            <v>18.18</v>
          </cell>
          <cell r="H2999">
            <v>0.43</v>
          </cell>
          <cell r="I2999">
            <v>98.48</v>
          </cell>
          <cell r="J2999">
            <v>8.9</v>
          </cell>
          <cell r="K2999">
            <v>0.02</v>
          </cell>
          <cell r="L2999">
            <v>0</v>
          </cell>
          <cell r="M2999">
            <v>0.8</v>
          </cell>
        </row>
        <row r="3000">
          <cell r="D3000" t="str">
            <v>53063_50647_50546</v>
          </cell>
          <cell r="E3000">
            <v>7.48</v>
          </cell>
          <cell r="F3000">
            <v>13.92</v>
          </cell>
          <cell r="G3000">
            <v>63.71</v>
          </cell>
          <cell r="H3000">
            <v>0.97</v>
          </cell>
          <cell r="I3000">
            <v>108.67</v>
          </cell>
          <cell r="J3000">
            <v>12.26</v>
          </cell>
          <cell r="K3000">
            <v>17.8</v>
          </cell>
          <cell r="L3000">
            <v>0</v>
          </cell>
          <cell r="M3000">
            <v>0</v>
          </cell>
        </row>
        <row r="3001">
          <cell r="D3001" t="str">
            <v>53063_50647_53224</v>
          </cell>
          <cell r="E3001">
            <v>0.96</v>
          </cell>
          <cell r="F3001">
            <v>1</v>
          </cell>
          <cell r="G3001">
            <v>5.76</v>
          </cell>
          <cell r="H3001">
            <v>0.16</v>
          </cell>
          <cell r="I3001">
            <v>13.71</v>
          </cell>
          <cell r="J3001">
            <v>0.22</v>
          </cell>
          <cell r="K3001">
            <v>0.01</v>
          </cell>
          <cell r="L3001">
            <v>0</v>
          </cell>
          <cell r="M3001">
            <v>0</v>
          </cell>
        </row>
        <row r="3002">
          <cell r="D3002" t="str">
            <v>53063_50647_</v>
          </cell>
          <cell r="E3002">
            <v>8.44</v>
          </cell>
          <cell r="F3002">
            <v>14.93</v>
          </cell>
          <cell r="G3002">
            <v>69.459999999999994</v>
          </cell>
          <cell r="H3002">
            <v>1.1299999999999999</v>
          </cell>
          <cell r="I3002">
            <v>122.38</v>
          </cell>
          <cell r="J3002">
            <v>12.48</v>
          </cell>
          <cell r="K3002">
            <v>17.809999999999999</v>
          </cell>
          <cell r="L3002">
            <v>0</v>
          </cell>
          <cell r="M3002">
            <v>0</v>
          </cell>
        </row>
        <row r="3003">
          <cell r="D3003" t="str">
            <v>50546_50647_</v>
          </cell>
          <cell r="E3003">
            <v>21.43</v>
          </cell>
          <cell r="F3003">
            <v>33.54</v>
          </cell>
          <cell r="G3003">
            <v>224.82</v>
          </cell>
          <cell r="H3003">
            <v>5.37</v>
          </cell>
          <cell r="I3003">
            <v>256.27999999999997</v>
          </cell>
          <cell r="J3003">
            <v>60.17</v>
          </cell>
          <cell r="K3003">
            <v>18.32</v>
          </cell>
          <cell r="L3003">
            <v>0</v>
          </cell>
          <cell r="M3003">
            <v>0.22</v>
          </cell>
        </row>
        <row r="3004">
          <cell r="D3004" t="str">
            <v>50546_50647_53224</v>
          </cell>
          <cell r="E3004">
            <v>5.81</v>
          </cell>
          <cell r="F3004">
            <v>6.62</v>
          </cell>
          <cell r="G3004">
            <v>95.21</v>
          </cell>
          <cell r="H3004">
            <v>2.08</v>
          </cell>
          <cell r="I3004">
            <v>125.71</v>
          </cell>
          <cell r="J3004">
            <v>43.91</v>
          </cell>
          <cell r="K3004">
            <v>18.100000000000001</v>
          </cell>
          <cell r="L3004">
            <v>0</v>
          </cell>
          <cell r="M3004">
            <v>0.22</v>
          </cell>
        </row>
        <row r="3005">
          <cell r="D3005" t="str">
            <v>50546_50647_53063</v>
          </cell>
          <cell r="E3005">
            <v>15.62</v>
          </cell>
          <cell r="F3005">
            <v>26.92</v>
          </cell>
          <cell r="G3005">
            <v>129.61000000000001</v>
          </cell>
          <cell r="H3005">
            <v>3.28</v>
          </cell>
          <cell r="I3005">
            <v>130.57</v>
          </cell>
          <cell r="J3005">
            <v>16.260000000000002</v>
          </cell>
          <cell r="K3005">
            <v>0.22</v>
          </cell>
          <cell r="L3005">
            <v>0</v>
          </cell>
          <cell r="M3005">
            <v>0</v>
          </cell>
        </row>
        <row r="3006">
          <cell r="D3006" t="str">
            <v>50546_50648_</v>
          </cell>
          <cell r="E3006">
            <v>12.53</v>
          </cell>
          <cell r="F3006">
            <v>16.95</v>
          </cell>
          <cell r="G3006">
            <v>68.540000000000006</v>
          </cell>
          <cell r="H3006">
            <v>1</v>
          </cell>
          <cell r="I3006">
            <v>168.11</v>
          </cell>
          <cell r="J3006">
            <v>20.190000000000001</v>
          </cell>
          <cell r="K3006">
            <v>17.309999999999999</v>
          </cell>
          <cell r="L3006">
            <v>0</v>
          </cell>
          <cell r="M3006">
            <v>0.56999999999999995</v>
          </cell>
        </row>
        <row r="3007">
          <cell r="D3007" t="str">
            <v>50546_50648_53059</v>
          </cell>
          <cell r="E3007">
            <v>12.53</v>
          </cell>
          <cell r="F3007">
            <v>16.95</v>
          </cell>
          <cell r="G3007">
            <v>68.540000000000006</v>
          </cell>
          <cell r="H3007">
            <v>1</v>
          </cell>
          <cell r="I3007">
            <v>168.11</v>
          </cell>
          <cell r="J3007">
            <v>20.190000000000001</v>
          </cell>
          <cell r="K3007">
            <v>17.309999999999999</v>
          </cell>
          <cell r="L3007">
            <v>0</v>
          </cell>
          <cell r="M3007">
            <v>0.56999999999999995</v>
          </cell>
        </row>
        <row r="3008">
          <cell r="D3008" t="str">
            <v>53059_50648_50546</v>
          </cell>
          <cell r="E3008">
            <v>19.100000000000001</v>
          </cell>
          <cell r="F3008">
            <v>31.54</v>
          </cell>
          <cell r="G3008">
            <v>215.64</v>
          </cell>
          <cell r="H3008">
            <v>4.96</v>
          </cell>
          <cell r="I3008">
            <v>234.76</v>
          </cell>
          <cell r="J3008">
            <v>59.25</v>
          </cell>
          <cell r="K3008">
            <v>18.27</v>
          </cell>
          <cell r="L3008">
            <v>0</v>
          </cell>
          <cell r="M3008">
            <v>0.22</v>
          </cell>
        </row>
        <row r="3009">
          <cell r="D3009" t="str">
            <v>53059_50648_</v>
          </cell>
          <cell r="E3009">
            <v>19.100000000000001</v>
          </cell>
          <cell r="F3009">
            <v>31.54</v>
          </cell>
          <cell r="G3009">
            <v>215.64</v>
          </cell>
          <cell r="H3009">
            <v>4.96</v>
          </cell>
          <cell r="I3009">
            <v>234.76</v>
          </cell>
          <cell r="J3009">
            <v>59.25</v>
          </cell>
          <cell r="K3009">
            <v>18.27</v>
          </cell>
          <cell r="L3009">
            <v>0</v>
          </cell>
          <cell r="M3009">
            <v>0.22</v>
          </cell>
        </row>
        <row r="3010">
          <cell r="D3010" t="str">
            <v>53059_50650_52812</v>
          </cell>
          <cell r="E3010">
            <v>12.53</v>
          </cell>
          <cell r="F3010">
            <v>16.95</v>
          </cell>
          <cell r="G3010">
            <v>68.55</v>
          </cell>
          <cell r="H3010">
            <v>1</v>
          </cell>
          <cell r="I3010">
            <v>168.11</v>
          </cell>
          <cell r="J3010">
            <v>20.190000000000001</v>
          </cell>
          <cell r="K3010">
            <v>17.309999999999999</v>
          </cell>
          <cell r="L3010">
            <v>0</v>
          </cell>
          <cell r="M3010">
            <v>0.56999999999999995</v>
          </cell>
        </row>
        <row r="3011">
          <cell r="D3011" t="str">
            <v>53059_50650_</v>
          </cell>
          <cell r="E3011">
            <v>12.53</v>
          </cell>
          <cell r="F3011">
            <v>16.95</v>
          </cell>
          <cell r="G3011">
            <v>68.55</v>
          </cell>
          <cell r="H3011">
            <v>1</v>
          </cell>
          <cell r="I3011">
            <v>168.11</v>
          </cell>
          <cell r="J3011">
            <v>20.190000000000001</v>
          </cell>
          <cell r="K3011">
            <v>17.309999999999999</v>
          </cell>
          <cell r="L3011">
            <v>0</v>
          </cell>
          <cell r="M3011">
            <v>0.56999999999999995</v>
          </cell>
        </row>
        <row r="3012">
          <cell r="D3012" t="str">
            <v>52813_50650_53059</v>
          </cell>
          <cell r="E3012">
            <v>19.100000000000001</v>
          </cell>
          <cell r="F3012">
            <v>31.54</v>
          </cell>
          <cell r="G3012">
            <v>215.64</v>
          </cell>
          <cell r="H3012">
            <v>4.96</v>
          </cell>
          <cell r="I3012">
            <v>234.76</v>
          </cell>
          <cell r="J3012">
            <v>59.25</v>
          </cell>
          <cell r="K3012">
            <v>18.27</v>
          </cell>
          <cell r="L3012">
            <v>0</v>
          </cell>
          <cell r="M3012">
            <v>0.22</v>
          </cell>
        </row>
        <row r="3013">
          <cell r="D3013" t="str">
            <v>52813_50650_</v>
          </cell>
          <cell r="E3013">
            <v>19.100000000000001</v>
          </cell>
          <cell r="F3013">
            <v>31.54</v>
          </cell>
          <cell r="G3013">
            <v>215.64</v>
          </cell>
          <cell r="H3013">
            <v>4.96</v>
          </cell>
          <cell r="I3013">
            <v>234.76</v>
          </cell>
          <cell r="J3013">
            <v>59.25</v>
          </cell>
          <cell r="K3013">
            <v>18.27</v>
          </cell>
          <cell r="L3013">
            <v>0</v>
          </cell>
          <cell r="M3013">
            <v>0.22</v>
          </cell>
        </row>
        <row r="3014">
          <cell r="D3014" t="str">
            <v>50652_50651_50653</v>
          </cell>
          <cell r="E3014">
            <v>1.02</v>
          </cell>
          <cell r="F3014">
            <v>1.1399999999999999</v>
          </cell>
          <cell r="G3014">
            <v>9.1</v>
          </cell>
          <cell r="H3014">
            <v>0.5</v>
          </cell>
          <cell r="I3014">
            <v>13.68</v>
          </cell>
          <cell r="J3014">
            <v>1.59</v>
          </cell>
          <cell r="K3014">
            <v>0</v>
          </cell>
          <cell r="L3014">
            <v>0</v>
          </cell>
          <cell r="M3014">
            <v>0</v>
          </cell>
        </row>
        <row r="3015">
          <cell r="D3015" t="str">
            <v>50652_50651_52814</v>
          </cell>
          <cell r="E3015">
            <v>19.079999999999998</v>
          </cell>
          <cell r="F3015">
            <v>31.51</v>
          </cell>
          <cell r="G3015">
            <v>215.43</v>
          </cell>
          <cell r="H3015">
            <v>4.96</v>
          </cell>
          <cell r="I3015">
            <v>234.54</v>
          </cell>
          <cell r="J3015">
            <v>59.19</v>
          </cell>
          <cell r="K3015">
            <v>18.25</v>
          </cell>
          <cell r="L3015">
            <v>0</v>
          </cell>
          <cell r="M3015">
            <v>0.22</v>
          </cell>
        </row>
        <row r="3016">
          <cell r="D3016" t="str">
            <v>50652_50651_</v>
          </cell>
          <cell r="E3016">
            <v>20.11</v>
          </cell>
          <cell r="F3016">
            <v>32.65</v>
          </cell>
          <cell r="G3016">
            <v>224.52</v>
          </cell>
          <cell r="H3016">
            <v>5.46</v>
          </cell>
          <cell r="I3016">
            <v>248.22</v>
          </cell>
          <cell r="J3016">
            <v>60.78</v>
          </cell>
          <cell r="K3016">
            <v>18.25</v>
          </cell>
          <cell r="L3016">
            <v>0</v>
          </cell>
          <cell r="M3016">
            <v>0.22</v>
          </cell>
        </row>
        <row r="3017">
          <cell r="D3017" t="str">
            <v>52940_50652_50651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</row>
        <row r="3018">
          <cell r="D3018" t="str">
            <v>52940_50652_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</row>
        <row r="3019">
          <cell r="D3019" t="str">
            <v>50820_50652_50651</v>
          </cell>
          <cell r="E3019">
            <v>20.11</v>
          </cell>
          <cell r="F3019">
            <v>32.65</v>
          </cell>
          <cell r="G3019">
            <v>224.52</v>
          </cell>
          <cell r="H3019">
            <v>5.46</v>
          </cell>
          <cell r="I3019">
            <v>248.22</v>
          </cell>
          <cell r="J3019">
            <v>60.78</v>
          </cell>
          <cell r="K3019">
            <v>18.25</v>
          </cell>
          <cell r="L3019">
            <v>0</v>
          </cell>
          <cell r="M3019">
            <v>0.22</v>
          </cell>
        </row>
        <row r="3020">
          <cell r="D3020" t="str">
            <v>50820_50652_</v>
          </cell>
          <cell r="E3020">
            <v>20.11</v>
          </cell>
          <cell r="F3020">
            <v>32.65</v>
          </cell>
          <cell r="G3020">
            <v>224.52</v>
          </cell>
          <cell r="H3020">
            <v>5.46</v>
          </cell>
          <cell r="I3020">
            <v>248.22</v>
          </cell>
          <cell r="J3020">
            <v>60.78</v>
          </cell>
          <cell r="K3020">
            <v>18.25</v>
          </cell>
          <cell r="L3020">
            <v>0</v>
          </cell>
          <cell r="M3020">
            <v>0.22</v>
          </cell>
        </row>
        <row r="3021">
          <cell r="D3021" t="str">
            <v>50547_50653_</v>
          </cell>
          <cell r="E3021">
            <v>0.06</v>
          </cell>
          <cell r="F3021">
            <v>0.03</v>
          </cell>
          <cell r="G3021">
            <v>0.02</v>
          </cell>
          <cell r="H3021">
            <v>0</v>
          </cell>
          <cell r="I3021">
            <v>0.63</v>
          </cell>
          <cell r="J3021">
            <v>0.09</v>
          </cell>
          <cell r="K3021">
            <v>0</v>
          </cell>
          <cell r="L3021">
            <v>0</v>
          </cell>
          <cell r="M3021">
            <v>0</v>
          </cell>
        </row>
        <row r="3022">
          <cell r="D3022" t="str">
            <v>50547_50653_52814</v>
          </cell>
          <cell r="E3022">
            <v>0.06</v>
          </cell>
          <cell r="F3022">
            <v>0.03</v>
          </cell>
          <cell r="G3022">
            <v>0.02</v>
          </cell>
          <cell r="H3022">
            <v>0</v>
          </cell>
          <cell r="I3022">
            <v>0.63</v>
          </cell>
          <cell r="J3022">
            <v>0.09</v>
          </cell>
          <cell r="K3022">
            <v>0</v>
          </cell>
          <cell r="L3022">
            <v>0</v>
          </cell>
          <cell r="M3022">
            <v>0</v>
          </cell>
        </row>
        <row r="3023">
          <cell r="D3023" t="str">
            <v>50651_50653_</v>
          </cell>
          <cell r="E3023">
            <v>1.02</v>
          </cell>
          <cell r="F3023">
            <v>1.1399999999999999</v>
          </cell>
          <cell r="G3023">
            <v>9.1</v>
          </cell>
          <cell r="H3023">
            <v>0.5</v>
          </cell>
          <cell r="I3023">
            <v>13.68</v>
          </cell>
          <cell r="J3023">
            <v>1.59</v>
          </cell>
          <cell r="K3023">
            <v>0</v>
          </cell>
          <cell r="L3023">
            <v>0</v>
          </cell>
          <cell r="M3023">
            <v>0</v>
          </cell>
        </row>
        <row r="3024">
          <cell r="D3024" t="str">
            <v>50651_50653_50547</v>
          </cell>
          <cell r="E3024">
            <v>1.02</v>
          </cell>
          <cell r="F3024">
            <v>1.1399999999999999</v>
          </cell>
          <cell r="G3024">
            <v>9.1</v>
          </cell>
          <cell r="H3024">
            <v>0.5</v>
          </cell>
          <cell r="I3024">
            <v>13.68</v>
          </cell>
          <cell r="J3024">
            <v>1.59</v>
          </cell>
          <cell r="K3024">
            <v>0</v>
          </cell>
          <cell r="L3024">
            <v>0</v>
          </cell>
          <cell r="M3024">
            <v>0</v>
          </cell>
        </row>
        <row r="3025">
          <cell r="D3025" t="str">
            <v>70006_50654_50642</v>
          </cell>
          <cell r="E3025">
            <v>10.83</v>
          </cell>
          <cell r="F3025">
            <v>14.17</v>
          </cell>
          <cell r="G3025">
            <v>62.57</v>
          </cell>
          <cell r="H3025">
            <v>0.82</v>
          </cell>
          <cell r="I3025">
            <v>149.44999999999999</v>
          </cell>
          <cell r="J3025">
            <v>21.33</v>
          </cell>
          <cell r="K3025">
            <v>16.84</v>
          </cell>
          <cell r="L3025">
            <v>0</v>
          </cell>
          <cell r="M3025">
            <v>0.39</v>
          </cell>
        </row>
        <row r="3026">
          <cell r="D3026" t="str">
            <v>70006_50654_52548</v>
          </cell>
          <cell r="E3026">
            <v>2.87</v>
          </cell>
          <cell r="F3026">
            <v>3.47</v>
          </cell>
          <cell r="G3026">
            <v>8.4</v>
          </cell>
          <cell r="H3026">
            <v>0.28000000000000003</v>
          </cell>
          <cell r="I3026">
            <v>33.15</v>
          </cell>
          <cell r="J3026">
            <v>4.3899999999999997</v>
          </cell>
          <cell r="K3026">
            <v>0.43</v>
          </cell>
          <cell r="L3026">
            <v>0</v>
          </cell>
          <cell r="M3026">
            <v>0.18</v>
          </cell>
        </row>
        <row r="3027">
          <cell r="D3027" t="str">
            <v>70006_50654_</v>
          </cell>
          <cell r="E3027">
            <v>13.71</v>
          </cell>
          <cell r="F3027">
            <v>17.64</v>
          </cell>
          <cell r="G3027">
            <v>70.97</v>
          </cell>
          <cell r="H3027">
            <v>1.1000000000000001</v>
          </cell>
          <cell r="I3027">
            <v>182.6</v>
          </cell>
          <cell r="J3027">
            <v>25.72</v>
          </cell>
          <cell r="K3027">
            <v>17.27</v>
          </cell>
          <cell r="L3027">
            <v>0</v>
          </cell>
          <cell r="M3027">
            <v>0.56999999999999995</v>
          </cell>
        </row>
        <row r="3028">
          <cell r="D3028" t="str">
            <v>50642_50654_</v>
          </cell>
          <cell r="E3028">
            <v>25.97</v>
          </cell>
          <cell r="F3028">
            <v>34.549999999999997</v>
          </cell>
          <cell r="G3028">
            <v>242.98</v>
          </cell>
          <cell r="H3028">
            <v>7.64</v>
          </cell>
          <cell r="I3028">
            <v>302.63</v>
          </cell>
          <cell r="J3028">
            <v>41.77</v>
          </cell>
          <cell r="K3028">
            <v>17.62</v>
          </cell>
          <cell r="L3028">
            <v>0</v>
          </cell>
          <cell r="M3028">
            <v>0.06</v>
          </cell>
        </row>
        <row r="3029">
          <cell r="D3029" t="str">
            <v>50642_50654_52548</v>
          </cell>
          <cell r="E3029">
            <v>5.78</v>
          </cell>
          <cell r="F3029">
            <v>4.12</v>
          </cell>
          <cell r="G3029">
            <v>25.8</v>
          </cell>
          <cell r="H3029">
            <v>2.44</v>
          </cell>
          <cell r="I3029">
            <v>58.48</v>
          </cell>
          <cell r="J3029">
            <v>5.98</v>
          </cell>
          <cell r="K3029">
            <v>0</v>
          </cell>
          <cell r="L3029">
            <v>0</v>
          </cell>
          <cell r="M3029">
            <v>0</v>
          </cell>
        </row>
        <row r="3030">
          <cell r="D3030" t="str">
            <v>50642_50654_70006</v>
          </cell>
          <cell r="E3030">
            <v>20.190000000000001</v>
          </cell>
          <cell r="F3030">
            <v>30.43</v>
          </cell>
          <cell r="G3030">
            <v>217.19</v>
          </cell>
          <cell r="H3030">
            <v>5.21</v>
          </cell>
          <cell r="I3030">
            <v>244.14</v>
          </cell>
          <cell r="J3030">
            <v>35.79</v>
          </cell>
          <cell r="K3030">
            <v>17.62</v>
          </cell>
          <cell r="L3030">
            <v>0</v>
          </cell>
          <cell r="M3030">
            <v>0.06</v>
          </cell>
        </row>
        <row r="3031">
          <cell r="D3031" t="str">
            <v>52548_50654_70006</v>
          </cell>
          <cell r="E3031">
            <v>3.12</v>
          </cell>
          <cell r="F3031">
            <v>4.34</v>
          </cell>
          <cell r="G3031">
            <v>29.55</v>
          </cell>
          <cell r="H3031">
            <v>0.33</v>
          </cell>
          <cell r="I3031">
            <v>46.13</v>
          </cell>
          <cell r="J3031">
            <v>26.73</v>
          </cell>
          <cell r="K3031">
            <v>3.81</v>
          </cell>
          <cell r="L3031">
            <v>0</v>
          </cell>
          <cell r="M3031">
            <v>0.16</v>
          </cell>
        </row>
        <row r="3032">
          <cell r="D3032" t="str">
            <v>52548_50654_50642</v>
          </cell>
          <cell r="E3032">
            <v>5.57</v>
          </cell>
          <cell r="F3032">
            <v>3.97</v>
          </cell>
          <cell r="G3032">
            <v>19.87</v>
          </cell>
          <cell r="H3032">
            <v>0.53</v>
          </cell>
          <cell r="I3032">
            <v>71.430000000000007</v>
          </cell>
          <cell r="J3032">
            <v>6.34</v>
          </cell>
          <cell r="K3032">
            <v>0.01</v>
          </cell>
          <cell r="L3032">
            <v>0</v>
          </cell>
          <cell r="M3032">
            <v>0</v>
          </cell>
        </row>
        <row r="3033">
          <cell r="D3033" t="str">
            <v>52548_50654_</v>
          </cell>
          <cell r="E3033">
            <v>8.69</v>
          </cell>
          <cell r="F3033">
            <v>8.3000000000000007</v>
          </cell>
          <cell r="G3033">
            <v>49.42</v>
          </cell>
          <cell r="H3033">
            <v>0.86</v>
          </cell>
          <cell r="I3033">
            <v>117.57</v>
          </cell>
          <cell r="J3033">
            <v>33.06</v>
          </cell>
          <cell r="K3033">
            <v>3.82</v>
          </cell>
          <cell r="L3033">
            <v>0</v>
          </cell>
          <cell r="M3033">
            <v>0.16</v>
          </cell>
        </row>
        <row r="3034">
          <cell r="D3034" t="str">
            <v>52847_50655_50820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</row>
        <row r="3035">
          <cell r="D3035" t="str">
            <v>52847_50655_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</row>
        <row r="3036">
          <cell r="D3036" t="str">
            <v>50821_50655_50820</v>
          </cell>
          <cell r="E3036">
            <v>20.11</v>
          </cell>
          <cell r="F3036">
            <v>32.65</v>
          </cell>
          <cell r="G3036">
            <v>224.52</v>
          </cell>
          <cell r="H3036">
            <v>5.46</v>
          </cell>
          <cell r="I3036">
            <v>248.22</v>
          </cell>
          <cell r="J3036">
            <v>60.78</v>
          </cell>
          <cell r="K3036">
            <v>18.25</v>
          </cell>
          <cell r="L3036">
            <v>0</v>
          </cell>
          <cell r="M3036">
            <v>0.22</v>
          </cell>
        </row>
        <row r="3037">
          <cell r="D3037" t="str">
            <v>50821_50655_52847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</row>
        <row r="3038">
          <cell r="D3038" t="str">
            <v>50821_50655_</v>
          </cell>
          <cell r="E3038">
            <v>20.11</v>
          </cell>
          <cell r="F3038">
            <v>32.65</v>
          </cell>
          <cell r="G3038">
            <v>224.52</v>
          </cell>
          <cell r="H3038">
            <v>5.46</v>
          </cell>
          <cell r="I3038">
            <v>248.22</v>
          </cell>
          <cell r="J3038">
            <v>60.78</v>
          </cell>
          <cell r="K3038">
            <v>18.25</v>
          </cell>
          <cell r="L3038">
            <v>0</v>
          </cell>
          <cell r="M3038">
            <v>0.22</v>
          </cell>
        </row>
        <row r="3039">
          <cell r="D3039" t="str">
            <v>50689_50656_50541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</row>
        <row r="3040">
          <cell r="D3040" t="str">
            <v>50689_50656_52312</v>
          </cell>
          <cell r="E3040">
            <v>0.51</v>
          </cell>
          <cell r="F3040">
            <v>0.15</v>
          </cell>
          <cell r="G3040">
            <v>0.88</v>
          </cell>
          <cell r="H3040">
            <v>0.01</v>
          </cell>
          <cell r="I3040">
            <v>6.21</v>
          </cell>
          <cell r="J3040">
            <v>0.3</v>
          </cell>
          <cell r="K3040">
            <v>0</v>
          </cell>
          <cell r="L3040">
            <v>0</v>
          </cell>
          <cell r="M3040">
            <v>0</v>
          </cell>
        </row>
        <row r="3041">
          <cell r="D3041" t="str">
            <v>50689_50656_</v>
          </cell>
          <cell r="E3041">
            <v>0.51</v>
          </cell>
          <cell r="F3041">
            <v>0.15</v>
          </cell>
          <cell r="G3041">
            <v>0.88</v>
          </cell>
          <cell r="H3041">
            <v>0.01</v>
          </cell>
          <cell r="I3041">
            <v>6.21</v>
          </cell>
          <cell r="J3041">
            <v>0.3</v>
          </cell>
          <cell r="K3041">
            <v>0</v>
          </cell>
          <cell r="L3041">
            <v>0</v>
          </cell>
          <cell r="M3041">
            <v>0</v>
          </cell>
        </row>
        <row r="3042">
          <cell r="D3042" t="str">
            <v>50541_50656_</v>
          </cell>
          <cell r="E3042">
            <v>1.67</v>
          </cell>
          <cell r="F3042">
            <v>1.73</v>
          </cell>
          <cell r="G3042">
            <v>7.35</v>
          </cell>
          <cell r="H3042">
            <v>0.05</v>
          </cell>
          <cell r="I3042">
            <v>20.96</v>
          </cell>
          <cell r="J3042">
            <v>0.6</v>
          </cell>
          <cell r="K3042">
            <v>0.5</v>
          </cell>
          <cell r="L3042">
            <v>0</v>
          </cell>
          <cell r="M3042">
            <v>0.21</v>
          </cell>
        </row>
        <row r="3043">
          <cell r="D3043" t="str">
            <v>50541_50656_52312</v>
          </cell>
          <cell r="E3043">
            <v>1.67</v>
          </cell>
          <cell r="F3043">
            <v>1.73</v>
          </cell>
          <cell r="G3043">
            <v>7.35</v>
          </cell>
          <cell r="H3043">
            <v>0.05</v>
          </cell>
          <cell r="I3043">
            <v>20.96</v>
          </cell>
          <cell r="J3043">
            <v>0.6</v>
          </cell>
          <cell r="K3043">
            <v>0.5</v>
          </cell>
          <cell r="L3043">
            <v>0</v>
          </cell>
          <cell r="M3043">
            <v>0.21</v>
          </cell>
        </row>
        <row r="3044">
          <cell r="D3044" t="str">
            <v>50541_50656_50689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D3045" t="str">
            <v>52312_50656_50689</v>
          </cell>
          <cell r="E3045">
            <v>0.19</v>
          </cell>
          <cell r="F3045">
            <v>0.14000000000000001</v>
          </cell>
          <cell r="G3045">
            <v>0.5</v>
          </cell>
          <cell r="H3045">
            <v>0.03</v>
          </cell>
          <cell r="I3045">
            <v>2.3199999999999998</v>
          </cell>
          <cell r="J3045">
            <v>0.18</v>
          </cell>
          <cell r="K3045">
            <v>0</v>
          </cell>
          <cell r="L3045">
            <v>0</v>
          </cell>
          <cell r="M3045">
            <v>0</v>
          </cell>
        </row>
        <row r="3046">
          <cell r="D3046" t="str">
            <v>52312_50656_50541</v>
          </cell>
          <cell r="E3046">
            <v>4.59</v>
          </cell>
          <cell r="F3046">
            <v>4.99</v>
          </cell>
          <cell r="G3046">
            <v>25.88</v>
          </cell>
          <cell r="H3046">
            <v>0.43</v>
          </cell>
          <cell r="I3046">
            <v>49.45</v>
          </cell>
          <cell r="J3046">
            <v>4.13</v>
          </cell>
          <cell r="K3046">
            <v>1.38</v>
          </cell>
          <cell r="L3046">
            <v>0</v>
          </cell>
          <cell r="M3046">
            <v>0.21</v>
          </cell>
        </row>
        <row r="3047">
          <cell r="D3047" t="str">
            <v>52312_50656_</v>
          </cell>
          <cell r="E3047">
            <v>4.79</v>
          </cell>
          <cell r="F3047">
            <v>5.13</v>
          </cell>
          <cell r="G3047">
            <v>26.38</v>
          </cell>
          <cell r="H3047">
            <v>0.46</v>
          </cell>
          <cell r="I3047">
            <v>51.77</v>
          </cell>
          <cell r="J3047">
            <v>4.3099999999999996</v>
          </cell>
          <cell r="K3047">
            <v>1.38</v>
          </cell>
          <cell r="L3047">
            <v>0</v>
          </cell>
          <cell r="M3047">
            <v>0.21</v>
          </cell>
        </row>
        <row r="3048">
          <cell r="D3048" t="str">
            <v>50492_50657_</v>
          </cell>
          <cell r="E3048">
            <v>2.71</v>
          </cell>
          <cell r="F3048">
            <v>3.24</v>
          </cell>
          <cell r="G3048">
            <v>15.07</v>
          </cell>
          <cell r="H3048">
            <v>0.32</v>
          </cell>
          <cell r="I3048">
            <v>35.619999999999997</v>
          </cell>
          <cell r="J3048">
            <v>5.26</v>
          </cell>
          <cell r="K3048">
            <v>3.37</v>
          </cell>
          <cell r="L3048">
            <v>0</v>
          </cell>
          <cell r="M3048">
            <v>0.01</v>
          </cell>
        </row>
        <row r="3049">
          <cell r="D3049" t="str">
            <v>50492_50657_50644</v>
          </cell>
          <cell r="E3049">
            <v>0.16</v>
          </cell>
          <cell r="F3049">
            <v>7.0000000000000007E-2</v>
          </cell>
          <cell r="G3049">
            <v>0.4</v>
          </cell>
          <cell r="H3049">
            <v>0.04</v>
          </cell>
          <cell r="I3049">
            <v>1.72</v>
          </cell>
          <cell r="J3049">
            <v>0.2</v>
          </cell>
          <cell r="K3049">
            <v>0</v>
          </cell>
          <cell r="L3049">
            <v>0</v>
          </cell>
          <cell r="M3049">
            <v>0</v>
          </cell>
        </row>
        <row r="3050">
          <cell r="D3050" t="str">
            <v>50492_50657_52320</v>
          </cell>
          <cell r="E3050">
            <v>2.5499999999999998</v>
          </cell>
          <cell r="F3050">
            <v>3.18</v>
          </cell>
          <cell r="G3050">
            <v>14.67</v>
          </cell>
          <cell r="H3050">
            <v>0.28999999999999998</v>
          </cell>
          <cell r="I3050">
            <v>33.9</v>
          </cell>
          <cell r="J3050">
            <v>5.0599999999999996</v>
          </cell>
          <cell r="K3050">
            <v>3.37</v>
          </cell>
          <cell r="L3050">
            <v>0</v>
          </cell>
          <cell r="M3050">
            <v>0.01</v>
          </cell>
        </row>
        <row r="3051">
          <cell r="D3051" t="str">
            <v>50644_50657_</v>
          </cell>
          <cell r="E3051">
            <v>1.73</v>
          </cell>
          <cell r="F3051">
            <v>1.46</v>
          </cell>
          <cell r="G3051">
            <v>10.27</v>
          </cell>
          <cell r="H3051">
            <v>0.27</v>
          </cell>
          <cell r="I3051">
            <v>23.17</v>
          </cell>
          <cell r="J3051">
            <v>1.75</v>
          </cell>
          <cell r="K3051">
            <v>0.02</v>
          </cell>
          <cell r="L3051">
            <v>0</v>
          </cell>
          <cell r="M3051">
            <v>0.02</v>
          </cell>
        </row>
        <row r="3052">
          <cell r="D3052" t="str">
            <v>50644_50657_52320</v>
          </cell>
          <cell r="E3052">
            <v>1.42</v>
          </cell>
          <cell r="F3052">
            <v>1.37</v>
          </cell>
          <cell r="G3052">
            <v>9.5500000000000007</v>
          </cell>
          <cell r="H3052">
            <v>0.27</v>
          </cell>
          <cell r="I3052">
            <v>19.05</v>
          </cell>
          <cell r="J3052">
            <v>1.35</v>
          </cell>
          <cell r="K3052">
            <v>0.02</v>
          </cell>
          <cell r="L3052">
            <v>0</v>
          </cell>
          <cell r="M3052">
            <v>0.02</v>
          </cell>
        </row>
        <row r="3053">
          <cell r="D3053" t="str">
            <v>50644_50657_50492</v>
          </cell>
          <cell r="E3053">
            <v>0.31</v>
          </cell>
          <cell r="F3053">
            <v>0.09</v>
          </cell>
          <cell r="G3053">
            <v>0.72</v>
          </cell>
          <cell r="H3053">
            <v>0</v>
          </cell>
          <cell r="I3053">
            <v>4.13</v>
          </cell>
          <cell r="J3053">
            <v>0.39</v>
          </cell>
          <cell r="K3053">
            <v>0</v>
          </cell>
          <cell r="L3053">
            <v>0</v>
          </cell>
          <cell r="M3053">
            <v>0</v>
          </cell>
        </row>
        <row r="3054">
          <cell r="D3054" t="str">
            <v>52320_50657_50492</v>
          </cell>
          <cell r="E3054">
            <v>5.72</v>
          </cell>
          <cell r="F3054">
            <v>3.44</v>
          </cell>
          <cell r="G3054">
            <v>20.149999999999999</v>
          </cell>
          <cell r="H3054">
            <v>0.16</v>
          </cell>
          <cell r="I3054">
            <v>60.25</v>
          </cell>
          <cell r="J3054">
            <v>3.47</v>
          </cell>
          <cell r="K3054">
            <v>0</v>
          </cell>
          <cell r="L3054">
            <v>0</v>
          </cell>
          <cell r="M3054">
            <v>0</v>
          </cell>
        </row>
        <row r="3055">
          <cell r="D3055" t="str">
            <v>52320_50657_50644</v>
          </cell>
          <cell r="E3055">
            <v>0.47</v>
          </cell>
          <cell r="F3055">
            <v>0.25</v>
          </cell>
          <cell r="G3055">
            <v>1.81</v>
          </cell>
          <cell r="H3055">
            <v>7.0000000000000007E-2</v>
          </cell>
          <cell r="I3055">
            <v>5.64</v>
          </cell>
          <cell r="J3055">
            <v>1.59</v>
          </cell>
          <cell r="K3055">
            <v>4.0999999999999996</v>
          </cell>
          <cell r="L3055">
            <v>0</v>
          </cell>
          <cell r="M3055">
            <v>0</v>
          </cell>
        </row>
        <row r="3056">
          <cell r="D3056" t="str">
            <v>52320_50657_</v>
          </cell>
          <cell r="E3056">
            <v>6.19</v>
          </cell>
          <cell r="F3056">
            <v>3.69</v>
          </cell>
          <cell r="G3056">
            <v>21.96</v>
          </cell>
          <cell r="H3056">
            <v>0.23</v>
          </cell>
          <cell r="I3056">
            <v>65.89</v>
          </cell>
          <cell r="J3056">
            <v>5.0599999999999996</v>
          </cell>
          <cell r="K3056">
            <v>4.0999999999999996</v>
          </cell>
          <cell r="L3056">
            <v>0</v>
          </cell>
          <cell r="M3056">
            <v>0</v>
          </cell>
        </row>
        <row r="3057">
          <cell r="D3057" t="str">
            <v>50544_50658_</v>
          </cell>
          <cell r="E3057">
            <v>1.87</v>
          </cell>
          <cell r="F3057">
            <v>2.14</v>
          </cell>
          <cell r="G3057">
            <v>9.83</v>
          </cell>
          <cell r="H3057">
            <v>0.37</v>
          </cell>
          <cell r="I3057">
            <v>23.16</v>
          </cell>
          <cell r="J3057">
            <v>3</v>
          </cell>
          <cell r="K3057">
            <v>1.82</v>
          </cell>
          <cell r="L3057">
            <v>0</v>
          </cell>
          <cell r="M3057">
            <v>0.05</v>
          </cell>
        </row>
        <row r="3058">
          <cell r="D3058" t="str">
            <v>50544_50658_50662</v>
          </cell>
          <cell r="E3058">
            <v>1.87</v>
          </cell>
          <cell r="F3058">
            <v>2.14</v>
          </cell>
          <cell r="G3058">
            <v>9.83</v>
          </cell>
          <cell r="H3058">
            <v>0.37</v>
          </cell>
          <cell r="I3058">
            <v>23.16</v>
          </cell>
          <cell r="J3058">
            <v>3</v>
          </cell>
          <cell r="K3058">
            <v>1.82</v>
          </cell>
          <cell r="L3058">
            <v>0</v>
          </cell>
          <cell r="M3058">
            <v>0.05</v>
          </cell>
        </row>
        <row r="3059">
          <cell r="D3059" t="str">
            <v>50662_50658_50544</v>
          </cell>
          <cell r="E3059">
            <v>3.04</v>
          </cell>
          <cell r="F3059">
            <v>3.41</v>
          </cell>
          <cell r="G3059">
            <v>22.33</v>
          </cell>
          <cell r="H3059">
            <v>0.57999999999999996</v>
          </cell>
          <cell r="I3059">
            <v>47.04</v>
          </cell>
          <cell r="J3059">
            <v>5.3</v>
          </cell>
          <cell r="K3059">
            <v>0.82</v>
          </cell>
          <cell r="L3059">
            <v>0</v>
          </cell>
          <cell r="M3059">
            <v>0.06</v>
          </cell>
        </row>
        <row r="3060">
          <cell r="D3060" t="str">
            <v>50662_50658_</v>
          </cell>
          <cell r="E3060">
            <v>3.04</v>
          </cell>
          <cell r="F3060">
            <v>3.41</v>
          </cell>
          <cell r="G3060">
            <v>22.33</v>
          </cell>
          <cell r="H3060">
            <v>0.57999999999999996</v>
          </cell>
          <cell r="I3060">
            <v>47.04</v>
          </cell>
          <cell r="J3060">
            <v>5.3</v>
          </cell>
          <cell r="K3060">
            <v>0.82</v>
          </cell>
          <cell r="L3060">
            <v>0</v>
          </cell>
          <cell r="M3060">
            <v>0.06</v>
          </cell>
        </row>
        <row r="3061">
          <cell r="D3061" t="str">
            <v>50661_50659_52320</v>
          </cell>
          <cell r="E3061">
            <v>3.9</v>
          </cell>
          <cell r="F3061">
            <v>2.0699999999999998</v>
          </cell>
          <cell r="G3061">
            <v>6.92</v>
          </cell>
          <cell r="H3061">
            <v>0.12</v>
          </cell>
          <cell r="I3061">
            <v>40.28</v>
          </cell>
          <cell r="J3061">
            <v>3.98</v>
          </cell>
          <cell r="K3061">
            <v>4.13</v>
          </cell>
          <cell r="L3061">
            <v>0</v>
          </cell>
          <cell r="M3061">
            <v>0</v>
          </cell>
        </row>
        <row r="3062">
          <cell r="D3062" t="str">
            <v>50661_50659_50544</v>
          </cell>
          <cell r="E3062">
            <v>6.97</v>
          </cell>
          <cell r="F3062">
            <v>6.53</v>
          </cell>
          <cell r="G3062">
            <v>26.83</v>
          </cell>
          <cell r="H3062">
            <v>0.96</v>
          </cell>
          <cell r="I3062">
            <v>74.959999999999994</v>
          </cell>
          <cell r="J3062">
            <v>3.94</v>
          </cell>
          <cell r="K3062">
            <v>3.87</v>
          </cell>
          <cell r="L3062">
            <v>0</v>
          </cell>
          <cell r="M3062">
            <v>0.08</v>
          </cell>
        </row>
        <row r="3063">
          <cell r="D3063" t="str">
            <v>50661_50659_</v>
          </cell>
          <cell r="E3063">
            <v>10.87</v>
          </cell>
          <cell r="F3063">
            <v>8.6</v>
          </cell>
          <cell r="G3063">
            <v>33.75</v>
          </cell>
          <cell r="H3063">
            <v>1.08</v>
          </cell>
          <cell r="I3063">
            <v>115.24</v>
          </cell>
          <cell r="J3063">
            <v>7.93</v>
          </cell>
          <cell r="K3063">
            <v>7.99</v>
          </cell>
          <cell r="L3063">
            <v>0</v>
          </cell>
          <cell r="M3063">
            <v>0.08</v>
          </cell>
        </row>
        <row r="3064">
          <cell r="D3064" t="str">
            <v>52320_50659_50544</v>
          </cell>
          <cell r="E3064">
            <v>1.33</v>
          </cell>
          <cell r="F3064">
            <v>0.88</v>
          </cell>
          <cell r="G3064">
            <v>3.1</v>
          </cell>
          <cell r="H3064">
            <v>0.14000000000000001</v>
          </cell>
          <cell r="I3064">
            <v>14.38</v>
          </cell>
          <cell r="J3064">
            <v>3.45</v>
          </cell>
          <cell r="K3064">
            <v>0</v>
          </cell>
          <cell r="L3064">
            <v>0</v>
          </cell>
          <cell r="M3064">
            <v>0</v>
          </cell>
        </row>
        <row r="3065">
          <cell r="D3065" t="str">
            <v>52320_50659_50661</v>
          </cell>
          <cell r="E3065">
            <v>2.64</v>
          </cell>
          <cell r="F3065">
            <v>3.67</v>
          </cell>
          <cell r="G3065">
            <v>21.1</v>
          </cell>
          <cell r="H3065">
            <v>0.41</v>
          </cell>
          <cell r="I3065">
            <v>38.54</v>
          </cell>
          <cell r="J3065">
            <v>2.97</v>
          </cell>
          <cell r="K3065">
            <v>3.4</v>
          </cell>
          <cell r="L3065">
            <v>0</v>
          </cell>
          <cell r="M3065">
            <v>0.03</v>
          </cell>
        </row>
        <row r="3066">
          <cell r="D3066" t="str">
            <v>52320_50659_</v>
          </cell>
          <cell r="E3066">
            <v>3.97</v>
          </cell>
          <cell r="F3066">
            <v>4.55</v>
          </cell>
          <cell r="G3066">
            <v>24.19</v>
          </cell>
          <cell r="H3066">
            <v>0.55000000000000004</v>
          </cell>
          <cell r="I3066">
            <v>52.92</v>
          </cell>
          <cell r="J3066">
            <v>6.42</v>
          </cell>
          <cell r="K3066">
            <v>3.4</v>
          </cell>
          <cell r="L3066">
            <v>0</v>
          </cell>
          <cell r="M3066">
            <v>0.03</v>
          </cell>
        </row>
        <row r="3067">
          <cell r="D3067" t="str">
            <v>50544_50659_</v>
          </cell>
          <cell r="E3067">
            <v>14.95</v>
          </cell>
          <cell r="F3067">
            <v>18.010000000000002</v>
          </cell>
          <cell r="G3067">
            <v>143.29</v>
          </cell>
          <cell r="H3067">
            <v>5.7</v>
          </cell>
          <cell r="I3067">
            <v>168.58</v>
          </cell>
          <cell r="J3067">
            <v>9.16</v>
          </cell>
          <cell r="K3067">
            <v>4.03</v>
          </cell>
          <cell r="L3067">
            <v>0</v>
          </cell>
          <cell r="M3067">
            <v>0.06</v>
          </cell>
        </row>
        <row r="3068">
          <cell r="D3068" t="str">
            <v>50544_50659_50661</v>
          </cell>
          <cell r="E3068">
            <v>12.65</v>
          </cell>
          <cell r="F3068">
            <v>16.39</v>
          </cell>
          <cell r="G3068">
            <v>128.32</v>
          </cell>
          <cell r="H3068">
            <v>5.58</v>
          </cell>
          <cell r="I3068">
            <v>142.93</v>
          </cell>
          <cell r="J3068">
            <v>8.06</v>
          </cell>
          <cell r="K3068">
            <v>4.03</v>
          </cell>
          <cell r="L3068">
            <v>0</v>
          </cell>
          <cell r="M3068">
            <v>0.06</v>
          </cell>
        </row>
        <row r="3069">
          <cell r="D3069" t="str">
            <v>50544_50659_52320</v>
          </cell>
          <cell r="E3069">
            <v>2.2999999999999998</v>
          </cell>
          <cell r="F3069">
            <v>1.62</v>
          </cell>
          <cell r="G3069">
            <v>14.96</v>
          </cell>
          <cell r="H3069">
            <v>0.12</v>
          </cell>
          <cell r="I3069">
            <v>25.64</v>
          </cell>
          <cell r="J3069">
            <v>1.0900000000000001</v>
          </cell>
          <cell r="K3069">
            <v>0</v>
          </cell>
          <cell r="L3069">
            <v>0</v>
          </cell>
          <cell r="M3069">
            <v>0</v>
          </cell>
        </row>
        <row r="3070">
          <cell r="D3070" t="str">
            <v>70009_50660_50644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</row>
        <row r="3071">
          <cell r="D3071" t="str">
            <v>70009_50660_50633</v>
          </cell>
          <cell r="E3071">
            <v>6.43</v>
          </cell>
          <cell r="F3071">
            <v>5.27</v>
          </cell>
          <cell r="G3071">
            <v>20.100000000000001</v>
          </cell>
          <cell r="H3071">
            <v>0.74</v>
          </cell>
          <cell r="I3071">
            <v>66.19</v>
          </cell>
          <cell r="J3071">
            <v>4.3899999999999997</v>
          </cell>
          <cell r="K3071">
            <v>2.0499999999999998</v>
          </cell>
          <cell r="L3071">
            <v>0</v>
          </cell>
          <cell r="M3071">
            <v>0.02</v>
          </cell>
        </row>
        <row r="3072">
          <cell r="D3072" t="str">
            <v>70009_50660_</v>
          </cell>
          <cell r="E3072">
            <v>6.43</v>
          </cell>
          <cell r="F3072">
            <v>5.27</v>
          </cell>
          <cell r="G3072">
            <v>20.100000000000001</v>
          </cell>
          <cell r="H3072">
            <v>0.74</v>
          </cell>
          <cell r="I3072">
            <v>66.19</v>
          </cell>
          <cell r="J3072">
            <v>4.3899999999999997</v>
          </cell>
          <cell r="K3072">
            <v>2.0499999999999998</v>
          </cell>
          <cell r="L3072">
            <v>0</v>
          </cell>
          <cell r="M3072">
            <v>0.02</v>
          </cell>
        </row>
        <row r="3073">
          <cell r="D3073" t="str">
            <v>50644_50660_</v>
          </cell>
          <cell r="E3073">
            <v>0.11</v>
          </cell>
          <cell r="F3073">
            <v>0.04</v>
          </cell>
          <cell r="G3073">
            <v>0.25</v>
          </cell>
          <cell r="H3073">
            <v>0.02</v>
          </cell>
          <cell r="I3073">
            <v>1.23</v>
          </cell>
          <cell r="J3073">
            <v>0.17</v>
          </cell>
          <cell r="K3073">
            <v>0</v>
          </cell>
          <cell r="L3073">
            <v>0</v>
          </cell>
          <cell r="M3073">
            <v>0</v>
          </cell>
        </row>
        <row r="3074">
          <cell r="D3074" t="str">
            <v>50644_50660_50633</v>
          </cell>
          <cell r="E3074">
            <v>0.11</v>
          </cell>
          <cell r="F3074">
            <v>0.04</v>
          </cell>
          <cell r="G3074">
            <v>0.25</v>
          </cell>
          <cell r="H3074">
            <v>0.02</v>
          </cell>
          <cell r="I3074">
            <v>1.23</v>
          </cell>
          <cell r="J3074">
            <v>0.17</v>
          </cell>
          <cell r="K3074">
            <v>0</v>
          </cell>
          <cell r="L3074">
            <v>0</v>
          </cell>
          <cell r="M3074">
            <v>0</v>
          </cell>
        </row>
        <row r="3075">
          <cell r="D3075" t="str">
            <v>50644_50660_70009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</row>
        <row r="3076">
          <cell r="D3076" t="str">
            <v>50633_50660_</v>
          </cell>
          <cell r="E3076">
            <v>11.9</v>
          </cell>
          <cell r="F3076">
            <v>14.58</v>
          </cell>
          <cell r="G3076">
            <v>120.86</v>
          </cell>
          <cell r="H3076">
            <v>5.09</v>
          </cell>
          <cell r="I3076">
            <v>122.84</v>
          </cell>
          <cell r="J3076">
            <v>3.96</v>
          </cell>
          <cell r="K3076">
            <v>3.21</v>
          </cell>
          <cell r="L3076">
            <v>0</v>
          </cell>
          <cell r="M3076">
            <v>0</v>
          </cell>
        </row>
        <row r="3077">
          <cell r="D3077" t="str">
            <v>50633_50660_70009</v>
          </cell>
          <cell r="E3077">
            <v>11.9</v>
          </cell>
          <cell r="F3077">
            <v>14.58</v>
          </cell>
          <cell r="G3077">
            <v>120.64</v>
          </cell>
          <cell r="H3077">
            <v>5.09</v>
          </cell>
          <cell r="I3077">
            <v>121.81</v>
          </cell>
          <cell r="J3077">
            <v>3.96</v>
          </cell>
          <cell r="K3077">
            <v>3.21</v>
          </cell>
          <cell r="L3077">
            <v>0</v>
          </cell>
          <cell r="M3077">
            <v>0</v>
          </cell>
        </row>
        <row r="3078">
          <cell r="D3078" t="str">
            <v>50633_50660_50644</v>
          </cell>
          <cell r="E3078">
            <v>0</v>
          </cell>
          <cell r="F3078">
            <v>0</v>
          </cell>
          <cell r="G3078">
            <v>0.22</v>
          </cell>
          <cell r="H3078">
            <v>0</v>
          </cell>
          <cell r="I3078">
            <v>1.03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</row>
        <row r="3079">
          <cell r="D3079" t="str">
            <v>50690_50661_53208</v>
          </cell>
          <cell r="E3079">
            <v>0.4</v>
          </cell>
          <cell r="F3079">
            <v>0.3</v>
          </cell>
          <cell r="G3079">
            <v>1.61</v>
          </cell>
          <cell r="H3079">
            <v>0.18</v>
          </cell>
          <cell r="I3079">
            <v>4.82</v>
          </cell>
          <cell r="J3079">
            <v>0.17</v>
          </cell>
          <cell r="K3079">
            <v>0</v>
          </cell>
          <cell r="L3079">
            <v>0</v>
          </cell>
          <cell r="M3079">
            <v>0</v>
          </cell>
        </row>
        <row r="3080">
          <cell r="D3080" t="str">
            <v>50690_50661_50659</v>
          </cell>
          <cell r="E3080">
            <v>8.9</v>
          </cell>
          <cell r="F3080">
            <v>7.66</v>
          </cell>
          <cell r="G3080">
            <v>29.41</v>
          </cell>
          <cell r="H3080">
            <v>0.88</v>
          </cell>
          <cell r="I3080">
            <v>93.14</v>
          </cell>
          <cell r="J3080">
            <v>7.41</v>
          </cell>
          <cell r="K3080">
            <v>7.97</v>
          </cell>
          <cell r="L3080">
            <v>0</v>
          </cell>
          <cell r="M3080">
            <v>0.08</v>
          </cell>
        </row>
        <row r="3081">
          <cell r="D3081" t="str">
            <v>50690_50661_</v>
          </cell>
          <cell r="E3081">
            <v>9.3000000000000007</v>
          </cell>
          <cell r="F3081">
            <v>7.96</v>
          </cell>
          <cell r="G3081">
            <v>31.01</v>
          </cell>
          <cell r="H3081">
            <v>1.06</v>
          </cell>
          <cell r="I3081">
            <v>97.95</v>
          </cell>
          <cell r="J3081">
            <v>7.58</v>
          </cell>
          <cell r="K3081">
            <v>7.97</v>
          </cell>
          <cell r="L3081">
            <v>0</v>
          </cell>
          <cell r="M3081">
            <v>0.08</v>
          </cell>
        </row>
        <row r="3082">
          <cell r="D3082" t="str">
            <v>53208_50661_50659</v>
          </cell>
          <cell r="E3082">
            <v>1.98</v>
          </cell>
          <cell r="F3082">
            <v>0.93</v>
          </cell>
          <cell r="G3082">
            <v>4.33</v>
          </cell>
          <cell r="H3082">
            <v>0.2</v>
          </cell>
          <cell r="I3082">
            <v>22.15</v>
          </cell>
          <cell r="J3082">
            <v>0.51</v>
          </cell>
          <cell r="K3082">
            <v>0</v>
          </cell>
          <cell r="L3082">
            <v>0</v>
          </cell>
          <cell r="M3082">
            <v>0</v>
          </cell>
        </row>
        <row r="3083">
          <cell r="D3083" t="str">
            <v>53208_50661_50690</v>
          </cell>
          <cell r="E3083">
            <v>0.2</v>
          </cell>
          <cell r="F3083">
            <v>0.05</v>
          </cell>
          <cell r="G3083">
            <v>0.22</v>
          </cell>
          <cell r="H3083">
            <v>0.05</v>
          </cell>
          <cell r="I3083">
            <v>2.6</v>
          </cell>
          <cell r="J3083">
            <v>0.04</v>
          </cell>
          <cell r="K3083">
            <v>0.04</v>
          </cell>
          <cell r="L3083">
            <v>0</v>
          </cell>
          <cell r="M3083">
            <v>0</v>
          </cell>
        </row>
        <row r="3084">
          <cell r="D3084" t="str">
            <v>53208_50661_</v>
          </cell>
          <cell r="E3084">
            <v>2.1800000000000002</v>
          </cell>
          <cell r="F3084">
            <v>0.99</v>
          </cell>
          <cell r="G3084">
            <v>4.55</v>
          </cell>
          <cell r="H3084">
            <v>0.25</v>
          </cell>
          <cell r="I3084">
            <v>24.75</v>
          </cell>
          <cell r="J3084">
            <v>0.55000000000000004</v>
          </cell>
          <cell r="K3084">
            <v>0.04</v>
          </cell>
          <cell r="L3084">
            <v>0</v>
          </cell>
          <cell r="M3084">
            <v>0</v>
          </cell>
        </row>
        <row r="3085">
          <cell r="D3085" t="str">
            <v>50659_50661_</v>
          </cell>
          <cell r="E3085">
            <v>15.3</v>
          </cell>
          <cell r="F3085">
            <v>20.059999999999999</v>
          </cell>
          <cell r="G3085">
            <v>149.52000000000001</v>
          </cell>
          <cell r="H3085">
            <v>6</v>
          </cell>
          <cell r="I3085">
            <v>181.38</v>
          </cell>
          <cell r="J3085">
            <v>11.02</v>
          </cell>
          <cell r="K3085">
            <v>7.4</v>
          </cell>
          <cell r="L3085">
            <v>0</v>
          </cell>
          <cell r="M3085">
            <v>0.09</v>
          </cell>
        </row>
        <row r="3086">
          <cell r="D3086" t="str">
            <v>50659_50661_50690</v>
          </cell>
          <cell r="E3086">
            <v>14.23</v>
          </cell>
          <cell r="F3086">
            <v>19.45</v>
          </cell>
          <cell r="G3086">
            <v>144.33000000000001</v>
          </cell>
          <cell r="H3086">
            <v>5.38</v>
          </cell>
          <cell r="I3086">
            <v>169.91</v>
          </cell>
          <cell r="J3086">
            <v>10.93</v>
          </cell>
          <cell r="K3086">
            <v>7.4</v>
          </cell>
          <cell r="L3086">
            <v>0</v>
          </cell>
          <cell r="M3086">
            <v>0.09</v>
          </cell>
        </row>
        <row r="3087">
          <cell r="D3087" t="str">
            <v>50659_50661_53208</v>
          </cell>
          <cell r="E3087">
            <v>1.07</v>
          </cell>
          <cell r="F3087">
            <v>0.62</v>
          </cell>
          <cell r="G3087">
            <v>5.19</v>
          </cell>
          <cell r="H3087">
            <v>0.61</v>
          </cell>
          <cell r="I3087">
            <v>11.47</v>
          </cell>
          <cell r="J3087">
            <v>0.09</v>
          </cell>
          <cell r="K3087">
            <v>0</v>
          </cell>
          <cell r="L3087">
            <v>0</v>
          </cell>
          <cell r="M3087">
            <v>0</v>
          </cell>
        </row>
        <row r="3088">
          <cell r="D3088" t="str">
            <v>50658_50662_</v>
          </cell>
          <cell r="E3088">
            <v>1.87</v>
          </cell>
          <cell r="F3088">
            <v>2.14</v>
          </cell>
          <cell r="G3088">
            <v>9.83</v>
          </cell>
          <cell r="H3088">
            <v>0.37</v>
          </cell>
          <cell r="I3088">
            <v>23.16</v>
          </cell>
          <cell r="J3088">
            <v>3</v>
          </cell>
          <cell r="K3088">
            <v>1.82</v>
          </cell>
          <cell r="L3088">
            <v>0</v>
          </cell>
          <cell r="M3088">
            <v>0.05</v>
          </cell>
        </row>
        <row r="3089">
          <cell r="D3089" t="str">
            <v>50658_50662_50663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D3090" t="str">
            <v>50658_50662_53205</v>
          </cell>
          <cell r="E3090">
            <v>1.87</v>
          </cell>
          <cell r="F3090">
            <v>2.14</v>
          </cell>
          <cell r="G3090">
            <v>9.83</v>
          </cell>
          <cell r="H3090">
            <v>0.37</v>
          </cell>
          <cell r="I3090">
            <v>23.16</v>
          </cell>
          <cell r="J3090">
            <v>3</v>
          </cell>
          <cell r="K3090">
            <v>1.82</v>
          </cell>
          <cell r="L3090">
            <v>0</v>
          </cell>
          <cell r="M3090">
            <v>0.05</v>
          </cell>
        </row>
        <row r="3091">
          <cell r="D3091" t="str">
            <v>50663_50662_53205</v>
          </cell>
          <cell r="E3091">
            <v>1.76</v>
          </cell>
          <cell r="F3091">
            <v>1.51</v>
          </cell>
          <cell r="G3091">
            <v>11.85</v>
          </cell>
          <cell r="H3091">
            <v>0.94</v>
          </cell>
          <cell r="I3091">
            <v>19.579999999999998</v>
          </cell>
          <cell r="J3091">
            <v>0.8</v>
          </cell>
          <cell r="K3091">
            <v>0.02</v>
          </cell>
          <cell r="L3091">
            <v>0</v>
          </cell>
          <cell r="M3091">
            <v>0</v>
          </cell>
        </row>
        <row r="3092">
          <cell r="D3092" t="str">
            <v>50663_50662_50658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D3093" t="str">
            <v>50663_50662_</v>
          </cell>
          <cell r="E3093">
            <v>1.76</v>
          </cell>
          <cell r="F3093">
            <v>1.51</v>
          </cell>
          <cell r="G3093">
            <v>11.85</v>
          </cell>
          <cell r="H3093">
            <v>0.94</v>
          </cell>
          <cell r="I3093">
            <v>19.579999999999998</v>
          </cell>
          <cell r="J3093">
            <v>0.8</v>
          </cell>
          <cell r="K3093">
            <v>0.02</v>
          </cell>
          <cell r="L3093">
            <v>0</v>
          </cell>
          <cell r="M3093">
            <v>0</v>
          </cell>
        </row>
        <row r="3094">
          <cell r="D3094" t="str">
            <v>53205_50662_50658</v>
          </cell>
          <cell r="E3094">
            <v>3.04</v>
          </cell>
          <cell r="F3094">
            <v>3.41</v>
          </cell>
          <cell r="G3094">
            <v>22.33</v>
          </cell>
          <cell r="H3094">
            <v>0.57999999999999996</v>
          </cell>
          <cell r="I3094">
            <v>47.04</v>
          </cell>
          <cell r="J3094">
            <v>5.3</v>
          </cell>
          <cell r="K3094">
            <v>0.82</v>
          </cell>
          <cell r="L3094">
            <v>0</v>
          </cell>
          <cell r="M3094">
            <v>0.06</v>
          </cell>
        </row>
        <row r="3095">
          <cell r="D3095" t="str">
            <v>53205_50662_50663</v>
          </cell>
          <cell r="E3095">
            <v>1.9</v>
          </cell>
          <cell r="F3095">
            <v>1.02</v>
          </cell>
          <cell r="G3095">
            <v>5.0599999999999996</v>
          </cell>
          <cell r="H3095">
            <v>0.3</v>
          </cell>
          <cell r="I3095">
            <v>25.29</v>
          </cell>
          <cell r="J3095">
            <v>1.08</v>
          </cell>
          <cell r="K3095">
            <v>0</v>
          </cell>
          <cell r="L3095">
            <v>0</v>
          </cell>
          <cell r="M3095">
            <v>0</v>
          </cell>
        </row>
        <row r="3096">
          <cell r="D3096" t="str">
            <v>53205_50662_</v>
          </cell>
          <cell r="E3096">
            <v>4.9400000000000004</v>
          </cell>
          <cell r="F3096">
            <v>4.43</v>
          </cell>
          <cell r="G3096">
            <v>27.39</v>
          </cell>
          <cell r="H3096">
            <v>0.89</v>
          </cell>
          <cell r="I3096">
            <v>72.33</v>
          </cell>
          <cell r="J3096">
            <v>6.38</v>
          </cell>
          <cell r="K3096">
            <v>0.82</v>
          </cell>
          <cell r="L3096">
            <v>0</v>
          </cell>
          <cell r="M3096">
            <v>0.06</v>
          </cell>
        </row>
        <row r="3097">
          <cell r="D3097" t="str">
            <v>50662_50663_</v>
          </cell>
          <cell r="E3097">
            <v>1.9</v>
          </cell>
          <cell r="F3097">
            <v>1.02</v>
          </cell>
          <cell r="G3097">
            <v>5.0599999999999996</v>
          </cell>
          <cell r="H3097">
            <v>0.3</v>
          </cell>
          <cell r="I3097">
            <v>25.29</v>
          </cell>
          <cell r="J3097">
            <v>1.08</v>
          </cell>
          <cell r="K3097">
            <v>0</v>
          </cell>
          <cell r="L3097">
            <v>0</v>
          </cell>
          <cell r="M3097">
            <v>0</v>
          </cell>
        </row>
        <row r="3098">
          <cell r="D3098" t="str">
            <v>50662_50663_52253</v>
          </cell>
          <cell r="E3098">
            <v>1.9</v>
          </cell>
          <cell r="F3098">
            <v>1.02</v>
          </cell>
          <cell r="G3098">
            <v>5.0599999999999996</v>
          </cell>
          <cell r="H3098">
            <v>0.3</v>
          </cell>
          <cell r="I3098">
            <v>25.29</v>
          </cell>
          <cell r="J3098">
            <v>1.08</v>
          </cell>
          <cell r="K3098">
            <v>0</v>
          </cell>
          <cell r="L3098">
            <v>0</v>
          </cell>
          <cell r="M3098">
            <v>0</v>
          </cell>
        </row>
        <row r="3099">
          <cell r="D3099" t="str">
            <v>52253_50663_50662</v>
          </cell>
          <cell r="E3099">
            <v>1.76</v>
          </cell>
          <cell r="F3099">
            <v>1.51</v>
          </cell>
          <cell r="G3099">
            <v>11.85</v>
          </cell>
          <cell r="H3099">
            <v>0.94</v>
          </cell>
          <cell r="I3099">
            <v>19.579999999999998</v>
          </cell>
          <cell r="J3099">
            <v>0.8</v>
          </cell>
          <cell r="K3099">
            <v>0.02</v>
          </cell>
          <cell r="L3099">
            <v>0</v>
          </cell>
          <cell r="M3099">
            <v>0</v>
          </cell>
        </row>
        <row r="3100">
          <cell r="D3100" t="str">
            <v>52253_50663_</v>
          </cell>
          <cell r="E3100">
            <v>1.76</v>
          </cell>
          <cell r="F3100">
            <v>1.51</v>
          </cell>
          <cell r="G3100">
            <v>11.85</v>
          </cell>
          <cell r="H3100">
            <v>0.94</v>
          </cell>
          <cell r="I3100">
            <v>19.579999999999998</v>
          </cell>
          <cell r="J3100">
            <v>0.8</v>
          </cell>
          <cell r="K3100">
            <v>0.02</v>
          </cell>
          <cell r="L3100">
            <v>0</v>
          </cell>
          <cell r="M3100">
            <v>0</v>
          </cell>
        </row>
        <row r="3101">
          <cell r="D3101" t="str">
            <v>50697_50664_50632</v>
          </cell>
          <cell r="E3101">
            <v>10.08</v>
          </cell>
          <cell r="F3101">
            <v>11.76</v>
          </cell>
          <cell r="G3101">
            <v>13.81</v>
          </cell>
          <cell r="H3101">
            <v>0.75</v>
          </cell>
          <cell r="I3101">
            <v>93.42</v>
          </cell>
          <cell r="J3101">
            <v>9.7899999999999991</v>
          </cell>
          <cell r="K3101">
            <v>0.01</v>
          </cell>
          <cell r="L3101">
            <v>0</v>
          </cell>
          <cell r="M3101">
            <v>0</v>
          </cell>
        </row>
        <row r="3102">
          <cell r="D3102" t="str">
            <v>50697_50664_53201</v>
          </cell>
          <cell r="E3102">
            <v>1.21</v>
          </cell>
          <cell r="F3102">
            <v>0.59</v>
          </cell>
          <cell r="G3102">
            <v>1.55</v>
          </cell>
          <cell r="H3102">
            <v>0.05</v>
          </cell>
          <cell r="I3102">
            <v>11.54</v>
          </cell>
          <cell r="J3102">
            <v>0.73</v>
          </cell>
          <cell r="K3102">
            <v>0.24</v>
          </cell>
          <cell r="L3102">
            <v>0</v>
          </cell>
          <cell r="M3102">
            <v>0</v>
          </cell>
        </row>
        <row r="3103">
          <cell r="D3103" t="str">
            <v>50697_50664_</v>
          </cell>
          <cell r="E3103">
            <v>11.29</v>
          </cell>
          <cell r="F3103">
            <v>12.35</v>
          </cell>
          <cell r="G3103">
            <v>15.37</v>
          </cell>
          <cell r="H3103">
            <v>0.8</v>
          </cell>
          <cell r="I3103">
            <v>104.96</v>
          </cell>
          <cell r="J3103">
            <v>10.52</v>
          </cell>
          <cell r="K3103">
            <v>0.25</v>
          </cell>
          <cell r="L3103">
            <v>0</v>
          </cell>
          <cell r="M3103">
            <v>0</v>
          </cell>
        </row>
        <row r="3104">
          <cell r="D3104" t="str">
            <v>50632_50664_</v>
          </cell>
          <cell r="E3104">
            <v>17.86</v>
          </cell>
          <cell r="F3104">
            <v>18.55</v>
          </cell>
          <cell r="G3104">
            <v>161.53</v>
          </cell>
          <cell r="H3104">
            <v>13.05</v>
          </cell>
          <cell r="I3104">
            <v>179.75</v>
          </cell>
          <cell r="J3104">
            <v>32.18</v>
          </cell>
          <cell r="K3104">
            <v>4.76</v>
          </cell>
          <cell r="L3104">
            <v>0</v>
          </cell>
          <cell r="M3104">
            <v>0.01</v>
          </cell>
        </row>
        <row r="3105">
          <cell r="D3105" t="str">
            <v>50632_50664_53201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D3106" t="str">
            <v>50632_50664_50697</v>
          </cell>
          <cell r="E3106">
            <v>17.86</v>
          </cell>
          <cell r="F3106">
            <v>18.55</v>
          </cell>
          <cell r="G3106">
            <v>161.53</v>
          </cell>
          <cell r="H3106">
            <v>13.05</v>
          </cell>
          <cell r="I3106">
            <v>179.75</v>
          </cell>
          <cell r="J3106">
            <v>32.17</v>
          </cell>
          <cell r="K3106">
            <v>4.76</v>
          </cell>
          <cell r="L3106">
            <v>0</v>
          </cell>
          <cell r="M3106">
            <v>0.01</v>
          </cell>
        </row>
        <row r="3107">
          <cell r="D3107" t="str">
            <v>53201_50664_50697</v>
          </cell>
          <cell r="E3107">
            <v>2.2999999999999998</v>
          </cell>
          <cell r="F3107">
            <v>2.54</v>
          </cell>
          <cell r="G3107">
            <v>18.78</v>
          </cell>
          <cell r="H3107">
            <v>0.74</v>
          </cell>
          <cell r="I3107">
            <v>23.16</v>
          </cell>
          <cell r="J3107">
            <v>3.26</v>
          </cell>
          <cell r="K3107">
            <v>1.24</v>
          </cell>
          <cell r="L3107">
            <v>0</v>
          </cell>
          <cell r="M3107">
            <v>0</v>
          </cell>
        </row>
        <row r="3108">
          <cell r="D3108" t="str">
            <v>53201_50664_50632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D3109" t="str">
            <v>53201_50664_</v>
          </cell>
          <cell r="E3109">
            <v>2.2999999999999998</v>
          </cell>
          <cell r="F3109">
            <v>2.54</v>
          </cell>
          <cell r="G3109">
            <v>18.78</v>
          </cell>
          <cell r="H3109">
            <v>0.74</v>
          </cell>
          <cell r="I3109">
            <v>23.16</v>
          </cell>
          <cell r="J3109">
            <v>3.26</v>
          </cell>
          <cell r="K3109">
            <v>1.24</v>
          </cell>
          <cell r="L3109">
            <v>0</v>
          </cell>
          <cell r="M3109">
            <v>0</v>
          </cell>
        </row>
        <row r="3110">
          <cell r="D3110" t="str">
            <v>50551_50665_</v>
          </cell>
          <cell r="E3110">
            <v>18.95</v>
          </cell>
          <cell r="F3110">
            <v>31.75</v>
          </cell>
          <cell r="G3110">
            <v>174.13</v>
          </cell>
          <cell r="H3110">
            <v>3.31</v>
          </cell>
          <cell r="I3110">
            <v>265.07</v>
          </cell>
          <cell r="J3110">
            <v>53.32</v>
          </cell>
          <cell r="K3110">
            <v>67.2</v>
          </cell>
          <cell r="L3110">
            <v>0.01</v>
          </cell>
          <cell r="M3110">
            <v>0.74</v>
          </cell>
        </row>
        <row r="3111">
          <cell r="D3111" t="str">
            <v>50551_50665_53060</v>
          </cell>
          <cell r="E3111">
            <v>1.1399999999999999</v>
          </cell>
          <cell r="F3111">
            <v>1.32</v>
          </cell>
          <cell r="G3111">
            <v>4.0199999999999996</v>
          </cell>
          <cell r="H3111">
            <v>0.1</v>
          </cell>
          <cell r="I3111">
            <v>13.08</v>
          </cell>
          <cell r="J3111">
            <v>7.99</v>
          </cell>
          <cell r="K3111">
            <v>0</v>
          </cell>
          <cell r="L3111">
            <v>0</v>
          </cell>
          <cell r="M3111">
            <v>0</v>
          </cell>
        </row>
        <row r="3112">
          <cell r="D3112" t="str">
            <v>50551_50665_55004</v>
          </cell>
          <cell r="E3112">
            <v>15.64</v>
          </cell>
          <cell r="F3112">
            <v>29.46</v>
          </cell>
          <cell r="G3112">
            <v>167.35</v>
          </cell>
          <cell r="H3112">
            <v>3.08</v>
          </cell>
          <cell r="I3112">
            <v>227.85</v>
          </cell>
          <cell r="J3112">
            <v>42.1</v>
          </cell>
          <cell r="K3112">
            <v>51.32</v>
          </cell>
          <cell r="L3112">
            <v>0.01</v>
          </cell>
          <cell r="M3112">
            <v>0.74</v>
          </cell>
        </row>
        <row r="3113">
          <cell r="D3113" t="str">
            <v>50551_50665_52243</v>
          </cell>
          <cell r="E3113">
            <v>2.17</v>
          </cell>
          <cell r="F3113">
            <v>0.97</v>
          </cell>
          <cell r="G3113">
            <v>2.76</v>
          </cell>
          <cell r="H3113">
            <v>0.13</v>
          </cell>
          <cell r="I3113">
            <v>24.14</v>
          </cell>
          <cell r="J3113">
            <v>3.23</v>
          </cell>
          <cell r="K3113">
            <v>15.88</v>
          </cell>
          <cell r="L3113">
            <v>0</v>
          </cell>
          <cell r="M3113">
            <v>0</v>
          </cell>
        </row>
        <row r="3114">
          <cell r="D3114" t="str">
            <v>53060_50665_55004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D3115" t="str">
            <v>53060_50665_52243</v>
          </cell>
          <cell r="E3115">
            <v>0.39</v>
          </cell>
          <cell r="F3115">
            <v>0.26</v>
          </cell>
          <cell r="G3115">
            <v>1.8</v>
          </cell>
          <cell r="H3115">
            <v>0.09</v>
          </cell>
          <cell r="I3115">
            <v>4.07</v>
          </cell>
          <cell r="J3115">
            <v>0.31</v>
          </cell>
          <cell r="K3115">
            <v>0</v>
          </cell>
          <cell r="L3115">
            <v>0</v>
          </cell>
          <cell r="M3115">
            <v>0</v>
          </cell>
        </row>
        <row r="3116">
          <cell r="D3116" t="str">
            <v>53060_50665_50551</v>
          </cell>
          <cell r="E3116">
            <v>1.34</v>
          </cell>
          <cell r="F3116">
            <v>1.1100000000000001</v>
          </cell>
          <cell r="G3116">
            <v>6.05</v>
          </cell>
          <cell r="H3116">
            <v>0.32</v>
          </cell>
          <cell r="I3116">
            <v>13.41</v>
          </cell>
          <cell r="J3116">
            <v>3.64</v>
          </cell>
          <cell r="K3116">
            <v>5.66</v>
          </cell>
          <cell r="L3116">
            <v>0</v>
          </cell>
          <cell r="M3116">
            <v>0</v>
          </cell>
        </row>
        <row r="3117">
          <cell r="D3117" t="str">
            <v>53060_50665_</v>
          </cell>
          <cell r="E3117">
            <v>1.73</v>
          </cell>
          <cell r="F3117">
            <v>1.37</v>
          </cell>
          <cell r="G3117">
            <v>7.85</v>
          </cell>
          <cell r="H3117">
            <v>0.4</v>
          </cell>
          <cell r="I3117">
            <v>17.48</v>
          </cell>
          <cell r="J3117">
            <v>3.94</v>
          </cell>
          <cell r="K3117">
            <v>5.66</v>
          </cell>
          <cell r="L3117">
            <v>0</v>
          </cell>
          <cell r="M3117">
            <v>0</v>
          </cell>
        </row>
        <row r="3118">
          <cell r="D3118" t="str">
            <v>55004_50665_52243</v>
          </cell>
          <cell r="E3118">
            <v>9.7799999999999994</v>
          </cell>
          <cell r="F3118">
            <v>11.28</v>
          </cell>
          <cell r="G3118">
            <v>92.93</v>
          </cell>
          <cell r="H3118">
            <v>1.29</v>
          </cell>
          <cell r="I3118">
            <v>120.76</v>
          </cell>
          <cell r="J3118">
            <v>17.600000000000001</v>
          </cell>
          <cell r="K3118">
            <v>0</v>
          </cell>
          <cell r="L3118">
            <v>0</v>
          </cell>
          <cell r="M3118">
            <v>0</v>
          </cell>
        </row>
        <row r="3119">
          <cell r="D3119" t="str">
            <v>55004_50665_50551</v>
          </cell>
          <cell r="E3119">
            <v>18.28</v>
          </cell>
          <cell r="F3119">
            <v>42.29</v>
          </cell>
          <cell r="G3119">
            <v>431.8</v>
          </cell>
          <cell r="H3119">
            <v>6.69</v>
          </cell>
          <cell r="I3119">
            <v>239.43</v>
          </cell>
          <cell r="J3119">
            <v>26.48</v>
          </cell>
          <cell r="K3119">
            <v>62.52</v>
          </cell>
          <cell r="L3119">
            <v>0.01</v>
          </cell>
          <cell r="M3119">
            <v>1.63</v>
          </cell>
        </row>
        <row r="3120">
          <cell r="D3120" t="str">
            <v>55004_50665_53060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D3121" t="str">
            <v>55004_50665_</v>
          </cell>
          <cell r="E3121">
            <v>28.06</v>
          </cell>
          <cell r="F3121">
            <v>53.58</v>
          </cell>
          <cell r="G3121">
            <v>524.73</v>
          </cell>
          <cell r="H3121">
            <v>7.98</v>
          </cell>
          <cell r="I3121">
            <v>360.18</v>
          </cell>
          <cell r="J3121">
            <v>44.08</v>
          </cell>
          <cell r="K3121">
            <v>62.53</v>
          </cell>
          <cell r="L3121">
            <v>0.01</v>
          </cell>
          <cell r="M3121">
            <v>1.63</v>
          </cell>
        </row>
        <row r="3122">
          <cell r="D3122" t="str">
            <v>52243_50665_50551</v>
          </cell>
          <cell r="E3122">
            <v>1.96</v>
          </cell>
          <cell r="F3122">
            <v>1.66</v>
          </cell>
          <cell r="G3122">
            <v>20.58</v>
          </cell>
          <cell r="H3122">
            <v>0.95</v>
          </cell>
          <cell r="I3122">
            <v>26.75</v>
          </cell>
          <cell r="J3122">
            <v>0.65</v>
          </cell>
          <cell r="K3122">
            <v>0.41</v>
          </cell>
          <cell r="L3122">
            <v>0</v>
          </cell>
          <cell r="M3122">
            <v>0</v>
          </cell>
        </row>
        <row r="3123">
          <cell r="D3123" t="str">
            <v>52243_50665_53060</v>
          </cell>
          <cell r="E3123">
            <v>0.36</v>
          </cell>
          <cell r="F3123">
            <v>0.33</v>
          </cell>
          <cell r="G3123">
            <v>1.66</v>
          </cell>
          <cell r="H3123">
            <v>0.04</v>
          </cell>
          <cell r="I3123">
            <v>4.26</v>
          </cell>
          <cell r="J3123">
            <v>0.95</v>
          </cell>
          <cell r="K3123">
            <v>0.66</v>
          </cell>
          <cell r="L3123">
            <v>0</v>
          </cell>
          <cell r="M3123">
            <v>0</v>
          </cell>
        </row>
        <row r="3124">
          <cell r="D3124" t="str">
            <v>52243_50665_55004</v>
          </cell>
          <cell r="E3124">
            <v>4.16</v>
          </cell>
          <cell r="F3124">
            <v>4.97</v>
          </cell>
          <cell r="G3124">
            <v>29.37</v>
          </cell>
          <cell r="H3124">
            <v>2.2999999999999998</v>
          </cell>
          <cell r="I3124">
            <v>47.93</v>
          </cell>
          <cell r="J3124">
            <v>23.61</v>
          </cell>
          <cell r="K3124">
            <v>0</v>
          </cell>
          <cell r="L3124">
            <v>0</v>
          </cell>
          <cell r="M3124">
            <v>0</v>
          </cell>
        </row>
        <row r="3125">
          <cell r="D3125" t="str">
            <v>52243_50665_</v>
          </cell>
          <cell r="E3125">
            <v>6.48</v>
          </cell>
          <cell r="F3125">
            <v>6.96</v>
          </cell>
          <cell r="G3125">
            <v>51.61</v>
          </cell>
          <cell r="H3125">
            <v>3.29</v>
          </cell>
          <cell r="I3125">
            <v>78.94</v>
          </cell>
          <cell r="J3125">
            <v>25.21</v>
          </cell>
          <cell r="K3125">
            <v>1.06</v>
          </cell>
          <cell r="L3125">
            <v>0</v>
          </cell>
          <cell r="M3125">
            <v>0</v>
          </cell>
        </row>
        <row r="3126">
          <cell r="D3126" t="str">
            <v>50667_50666_50543</v>
          </cell>
          <cell r="E3126">
            <v>2.99</v>
          </cell>
          <cell r="F3126">
            <v>2.0299999999999998</v>
          </cell>
          <cell r="G3126">
            <v>5.19</v>
          </cell>
          <cell r="H3126">
            <v>0.12</v>
          </cell>
          <cell r="I3126">
            <v>31.11</v>
          </cell>
          <cell r="J3126">
            <v>4.17</v>
          </cell>
          <cell r="K3126">
            <v>0.36</v>
          </cell>
          <cell r="L3126">
            <v>0</v>
          </cell>
          <cell r="M3126">
            <v>0.01</v>
          </cell>
        </row>
        <row r="3127">
          <cell r="D3127" t="str">
            <v>50667_50666_52006</v>
          </cell>
          <cell r="E3127">
            <v>0.12</v>
          </cell>
          <cell r="F3127">
            <v>0.09</v>
          </cell>
          <cell r="G3127">
            <v>0.31</v>
          </cell>
          <cell r="H3127">
            <v>0.01</v>
          </cell>
          <cell r="I3127">
            <v>1.9</v>
          </cell>
          <cell r="J3127">
            <v>0</v>
          </cell>
          <cell r="K3127">
            <v>0</v>
          </cell>
          <cell r="L3127">
            <v>0</v>
          </cell>
          <cell r="M3127">
            <v>0.01</v>
          </cell>
        </row>
        <row r="3128">
          <cell r="D3128" t="str">
            <v>50667_50666_</v>
          </cell>
          <cell r="E3128">
            <v>3.11</v>
          </cell>
          <cell r="F3128">
            <v>2.13</v>
          </cell>
          <cell r="G3128">
            <v>5.5</v>
          </cell>
          <cell r="H3128">
            <v>0.13</v>
          </cell>
          <cell r="I3128">
            <v>33.01</v>
          </cell>
          <cell r="J3128">
            <v>4.17</v>
          </cell>
          <cell r="K3128">
            <v>0.36</v>
          </cell>
          <cell r="L3128">
            <v>0</v>
          </cell>
          <cell r="M3128">
            <v>0.01</v>
          </cell>
        </row>
        <row r="3129">
          <cell r="D3129" t="str">
            <v>50543_50666_</v>
          </cell>
          <cell r="E3129">
            <v>6.95</v>
          </cell>
          <cell r="F3129">
            <v>5.92</v>
          </cell>
          <cell r="G3129">
            <v>42.77</v>
          </cell>
          <cell r="H3129">
            <v>2.3199999999999998</v>
          </cell>
          <cell r="I3129">
            <v>67.87</v>
          </cell>
          <cell r="J3129">
            <v>1.99</v>
          </cell>
          <cell r="K3129">
            <v>1.1000000000000001</v>
          </cell>
          <cell r="L3129">
            <v>0</v>
          </cell>
          <cell r="M3129">
            <v>0.01</v>
          </cell>
        </row>
        <row r="3130">
          <cell r="D3130" t="str">
            <v>50543_50666_52006</v>
          </cell>
          <cell r="E3130">
            <v>0.09</v>
          </cell>
          <cell r="F3130">
            <v>0.08</v>
          </cell>
          <cell r="G3130">
            <v>0.27</v>
          </cell>
          <cell r="H3130">
            <v>0.02</v>
          </cell>
          <cell r="I3130">
            <v>0.92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</row>
        <row r="3131">
          <cell r="D3131" t="str">
            <v>50543_50666_50667</v>
          </cell>
          <cell r="E3131">
            <v>6.86</v>
          </cell>
          <cell r="F3131">
            <v>5.84</v>
          </cell>
          <cell r="G3131">
            <v>42.5</v>
          </cell>
          <cell r="H3131">
            <v>2.2999999999999998</v>
          </cell>
          <cell r="I3131">
            <v>66.95</v>
          </cell>
          <cell r="J3131">
            <v>1.99</v>
          </cell>
          <cell r="K3131">
            <v>1.1000000000000001</v>
          </cell>
          <cell r="L3131">
            <v>0</v>
          </cell>
          <cell r="M3131">
            <v>0.01</v>
          </cell>
        </row>
        <row r="3132">
          <cell r="D3132" t="str">
            <v>52006_50666_50667</v>
          </cell>
          <cell r="E3132">
            <v>1.48</v>
          </cell>
          <cell r="F3132">
            <v>2.5</v>
          </cell>
          <cell r="G3132">
            <v>17.79</v>
          </cell>
          <cell r="H3132">
            <v>1.07</v>
          </cell>
          <cell r="I3132">
            <v>18.989999999999998</v>
          </cell>
          <cell r="J3132">
            <v>0.02</v>
          </cell>
          <cell r="K3132">
            <v>0</v>
          </cell>
          <cell r="L3132">
            <v>0</v>
          </cell>
          <cell r="M3132">
            <v>0</v>
          </cell>
        </row>
        <row r="3133">
          <cell r="D3133" t="str">
            <v>52006_50666_50543</v>
          </cell>
          <cell r="E3133">
            <v>0.49</v>
          </cell>
          <cell r="F3133">
            <v>0.4</v>
          </cell>
          <cell r="G3133">
            <v>1.56</v>
          </cell>
          <cell r="H3133">
            <v>0.04</v>
          </cell>
          <cell r="I3133">
            <v>4.93</v>
          </cell>
          <cell r="J3133">
            <v>3.1</v>
          </cell>
          <cell r="K3133">
            <v>0</v>
          </cell>
          <cell r="L3133">
            <v>0</v>
          </cell>
          <cell r="M3133">
            <v>0</v>
          </cell>
        </row>
        <row r="3134">
          <cell r="D3134" t="str">
            <v>52006_50666_</v>
          </cell>
          <cell r="E3134">
            <v>1.97</v>
          </cell>
          <cell r="F3134">
            <v>2.91</v>
          </cell>
          <cell r="G3134">
            <v>19.350000000000001</v>
          </cell>
          <cell r="H3134">
            <v>1.1100000000000001</v>
          </cell>
          <cell r="I3134">
            <v>23.91</v>
          </cell>
          <cell r="J3134">
            <v>3.12</v>
          </cell>
          <cell r="K3134">
            <v>0</v>
          </cell>
          <cell r="L3134">
            <v>0</v>
          </cell>
          <cell r="M3134">
            <v>0</v>
          </cell>
        </row>
        <row r="3135">
          <cell r="D3135" t="str">
            <v>50907_50667_50542</v>
          </cell>
          <cell r="E3135">
            <v>3.81</v>
          </cell>
          <cell r="F3135">
            <v>5.53</v>
          </cell>
          <cell r="G3135">
            <v>48.84</v>
          </cell>
          <cell r="H3135">
            <v>2.0499999999999998</v>
          </cell>
          <cell r="I3135">
            <v>50.86</v>
          </cell>
          <cell r="J3135">
            <v>19.670000000000002</v>
          </cell>
          <cell r="K3135">
            <v>2.34</v>
          </cell>
          <cell r="L3135">
            <v>0</v>
          </cell>
          <cell r="M3135">
            <v>0</v>
          </cell>
        </row>
        <row r="3136">
          <cell r="D3136" t="str">
            <v>50907_50667_50666</v>
          </cell>
          <cell r="E3136">
            <v>0.21</v>
          </cell>
          <cell r="F3136">
            <v>0.28000000000000003</v>
          </cell>
          <cell r="G3136">
            <v>0.96</v>
          </cell>
          <cell r="H3136">
            <v>0.02</v>
          </cell>
          <cell r="I3136">
            <v>2.76</v>
          </cell>
          <cell r="J3136">
            <v>0.73</v>
          </cell>
          <cell r="K3136">
            <v>0</v>
          </cell>
          <cell r="L3136">
            <v>0</v>
          </cell>
          <cell r="M3136">
            <v>0</v>
          </cell>
        </row>
        <row r="3137">
          <cell r="D3137" t="str">
            <v>50907_50667_</v>
          </cell>
          <cell r="E3137">
            <v>4.03</v>
          </cell>
          <cell r="F3137">
            <v>5.81</v>
          </cell>
          <cell r="G3137">
            <v>49.8</v>
          </cell>
          <cell r="H3137">
            <v>2.0699999999999998</v>
          </cell>
          <cell r="I3137">
            <v>53.62</v>
          </cell>
          <cell r="J3137">
            <v>20.399999999999999</v>
          </cell>
          <cell r="K3137">
            <v>2.34</v>
          </cell>
          <cell r="L3137">
            <v>0</v>
          </cell>
          <cell r="M3137">
            <v>0</v>
          </cell>
        </row>
        <row r="3138">
          <cell r="D3138" t="str">
            <v>50542_50667_</v>
          </cell>
          <cell r="E3138">
            <v>5.13</v>
          </cell>
          <cell r="F3138">
            <v>4.1100000000000003</v>
          </cell>
          <cell r="G3138">
            <v>12.79</v>
          </cell>
          <cell r="H3138">
            <v>0.42</v>
          </cell>
          <cell r="I3138">
            <v>57.66</v>
          </cell>
          <cell r="J3138">
            <v>14.42</v>
          </cell>
          <cell r="K3138">
            <v>17.82</v>
          </cell>
          <cell r="L3138">
            <v>0</v>
          </cell>
          <cell r="M3138">
            <v>0.01</v>
          </cell>
        </row>
        <row r="3139">
          <cell r="D3139" t="str">
            <v>50542_50667_50666</v>
          </cell>
          <cell r="E3139">
            <v>2.89</v>
          </cell>
          <cell r="F3139">
            <v>1.85</v>
          </cell>
          <cell r="G3139">
            <v>4.55</v>
          </cell>
          <cell r="H3139">
            <v>0.11</v>
          </cell>
          <cell r="I3139">
            <v>30.24</v>
          </cell>
          <cell r="J3139">
            <v>3.44</v>
          </cell>
          <cell r="K3139">
            <v>0.36</v>
          </cell>
          <cell r="L3139">
            <v>0</v>
          </cell>
          <cell r="M3139">
            <v>0.01</v>
          </cell>
        </row>
        <row r="3140">
          <cell r="D3140" t="str">
            <v>50542_50667_50907</v>
          </cell>
          <cell r="E3140">
            <v>2.2400000000000002</v>
          </cell>
          <cell r="F3140">
            <v>2.2599999999999998</v>
          </cell>
          <cell r="G3140">
            <v>8.24</v>
          </cell>
          <cell r="H3140">
            <v>0.31</v>
          </cell>
          <cell r="I3140">
            <v>27.43</v>
          </cell>
          <cell r="J3140">
            <v>10.98</v>
          </cell>
          <cell r="K3140">
            <v>17.46</v>
          </cell>
          <cell r="L3140">
            <v>0</v>
          </cell>
          <cell r="M3140">
            <v>0</v>
          </cell>
        </row>
        <row r="3141">
          <cell r="D3141" t="str">
            <v>50666_50667_</v>
          </cell>
          <cell r="E3141">
            <v>8.34</v>
          </cell>
          <cell r="F3141">
            <v>8.35</v>
          </cell>
          <cell r="G3141">
            <v>60.29</v>
          </cell>
          <cell r="H3141">
            <v>3.37</v>
          </cell>
          <cell r="I3141">
            <v>85.93</v>
          </cell>
          <cell r="J3141">
            <v>2.0099999999999998</v>
          </cell>
          <cell r="K3141">
            <v>1.1000000000000001</v>
          </cell>
          <cell r="L3141">
            <v>0</v>
          </cell>
          <cell r="M3141">
            <v>0.01</v>
          </cell>
        </row>
        <row r="3142">
          <cell r="D3142" t="str">
            <v>50666_50667_50907</v>
          </cell>
          <cell r="E3142">
            <v>0.46</v>
          </cell>
          <cell r="F3142">
            <v>0.38</v>
          </cell>
          <cell r="G3142">
            <v>2.41</v>
          </cell>
          <cell r="H3142">
            <v>0.2</v>
          </cell>
          <cell r="I3142">
            <v>4.9000000000000004</v>
          </cell>
          <cell r="J3142">
            <v>0.28999999999999998</v>
          </cell>
          <cell r="K3142">
            <v>0</v>
          </cell>
          <cell r="L3142">
            <v>0</v>
          </cell>
          <cell r="M3142">
            <v>0</v>
          </cell>
        </row>
        <row r="3143">
          <cell r="D3143" t="str">
            <v>50666_50667_50542</v>
          </cell>
          <cell r="E3143">
            <v>7.88</v>
          </cell>
          <cell r="F3143">
            <v>7.96</v>
          </cell>
          <cell r="G3143">
            <v>57.88</v>
          </cell>
          <cell r="H3143">
            <v>3.17</v>
          </cell>
          <cell r="I3143">
            <v>81.03</v>
          </cell>
          <cell r="J3143">
            <v>1.72</v>
          </cell>
          <cell r="K3143">
            <v>1.1000000000000001</v>
          </cell>
          <cell r="L3143">
            <v>0</v>
          </cell>
          <cell r="M3143">
            <v>0.01</v>
          </cell>
        </row>
        <row r="3144">
          <cell r="D3144" t="str">
            <v>50905_50668_53202</v>
          </cell>
          <cell r="E3144">
            <v>1.8</v>
          </cell>
          <cell r="F3144">
            <v>1.5</v>
          </cell>
          <cell r="G3144">
            <v>3.46</v>
          </cell>
          <cell r="H3144">
            <v>0.08</v>
          </cell>
          <cell r="I3144">
            <v>18.98</v>
          </cell>
          <cell r="J3144">
            <v>1.33</v>
          </cell>
          <cell r="K3144">
            <v>0</v>
          </cell>
          <cell r="L3144">
            <v>0</v>
          </cell>
          <cell r="M3144">
            <v>0</v>
          </cell>
        </row>
        <row r="3145">
          <cell r="D3145" t="str">
            <v>50905_50668_50637</v>
          </cell>
          <cell r="E3145">
            <v>6.95</v>
          </cell>
          <cell r="F3145">
            <v>13.75</v>
          </cell>
          <cell r="G3145">
            <v>52.9</v>
          </cell>
          <cell r="H3145">
            <v>0.51</v>
          </cell>
          <cell r="I3145">
            <v>87.22</v>
          </cell>
          <cell r="J3145">
            <v>5.36</v>
          </cell>
          <cell r="K3145">
            <v>2.38</v>
          </cell>
          <cell r="L3145">
            <v>0</v>
          </cell>
          <cell r="M3145">
            <v>0.03</v>
          </cell>
        </row>
        <row r="3146">
          <cell r="D3146" t="str">
            <v>50905_50668_</v>
          </cell>
          <cell r="E3146">
            <v>8.75</v>
          </cell>
          <cell r="F3146">
            <v>15.24</v>
          </cell>
          <cell r="G3146">
            <v>56.36</v>
          </cell>
          <cell r="H3146">
            <v>0.59</v>
          </cell>
          <cell r="I3146">
            <v>106.2</v>
          </cell>
          <cell r="J3146">
            <v>6.69</v>
          </cell>
          <cell r="K3146">
            <v>2.38</v>
          </cell>
          <cell r="L3146">
            <v>0</v>
          </cell>
          <cell r="M3146">
            <v>0.03</v>
          </cell>
        </row>
        <row r="3147">
          <cell r="D3147" t="str">
            <v>53202_50668_50637</v>
          </cell>
          <cell r="E3147">
            <v>1.74</v>
          </cell>
          <cell r="F3147">
            <v>1.2</v>
          </cell>
          <cell r="G3147">
            <v>6.01</v>
          </cell>
          <cell r="H3147">
            <v>0.36</v>
          </cell>
          <cell r="I3147">
            <v>17.66</v>
          </cell>
          <cell r="J3147">
            <v>2.66</v>
          </cell>
          <cell r="K3147">
            <v>0</v>
          </cell>
          <cell r="L3147">
            <v>0</v>
          </cell>
          <cell r="M3147">
            <v>0</v>
          </cell>
        </row>
        <row r="3148">
          <cell r="D3148" t="str">
            <v>53202_50668_50905</v>
          </cell>
          <cell r="E3148">
            <v>7.53</v>
          </cell>
          <cell r="F3148">
            <v>7.72</v>
          </cell>
          <cell r="G3148">
            <v>46.65</v>
          </cell>
          <cell r="H3148">
            <v>1.32</v>
          </cell>
          <cell r="I3148">
            <v>71.84</v>
          </cell>
          <cell r="J3148">
            <v>0.36</v>
          </cell>
          <cell r="K3148">
            <v>0</v>
          </cell>
          <cell r="L3148">
            <v>0</v>
          </cell>
          <cell r="M3148">
            <v>0</v>
          </cell>
        </row>
        <row r="3149">
          <cell r="D3149" t="str">
            <v>53202_50668_</v>
          </cell>
          <cell r="E3149">
            <v>9.27</v>
          </cell>
          <cell r="F3149">
            <v>8.92</v>
          </cell>
          <cell r="G3149">
            <v>52.66</v>
          </cell>
          <cell r="H3149">
            <v>1.68</v>
          </cell>
          <cell r="I3149">
            <v>89.5</v>
          </cell>
          <cell r="J3149">
            <v>3.01</v>
          </cell>
          <cell r="K3149">
            <v>0</v>
          </cell>
          <cell r="L3149">
            <v>0</v>
          </cell>
          <cell r="M3149">
            <v>0</v>
          </cell>
        </row>
        <row r="3150">
          <cell r="D3150" t="str">
            <v>50637_50668_</v>
          </cell>
          <cell r="E3150">
            <v>13.48</v>
          </cell>
          <cell r="F3150">
            <v>23.1</v>
          </cell>
          <cell r="G3150">
            <v>230.29</v>
          </cell>
          <cell r="H3150">
            <v>5.0199999999999996</v>
          </cell>
          <cell r="I3150">
            <v>157.53</v>
          </cell>
          <cell r="J3150">
            <v>21.9</v>
          </cell>
          <cell r="K3150">
            <v>21.31</v>
          </cell>
          <cell r="L3150">
            <v>0</v>
          </cell>
          <cell r="M3150">
            <v>0.08</v>
          </cell>
        </row>
        <row r="3151">
          <cell r="D3151" t="str">
            <v>50637_50668_50905</v>
          </cell>
          <cell r="E3151">
            <v>12.3</v>
          </cell>
          <cell r="F3151">
            <v>22.19</v>
          </cell>
          <cell r="G3151">
            <v>227.76</v>
          </cell>
          <cell r="H3151">
            <v>4.91</v>
          </cell>
          <cell r="I3151">
            <v>146.18</v>
          </cell>
          <cell r="J3151">
            <v>7.78</v>
          </cell>
          <cell r="K3151">
            <v>21.31</v>
          </cell>
          <cell r="L3151">
            <v>0</v>
          </cell>
          <cell r="M3151">
            <v>0.08</v>
          </cell>
        </row>
        <row r="3152">
          <cell r="D3152" t="str">
            <v>50637_50668_53202</v>
          </cell>
          <cell r="E3152">
            <v>1.18</v>
          </cell>
          <cell r="F3152">
            <v>0.9</v>
          </cell>
          <cell r="G3152">
            <v>2.5299999999999998</v>
          </cell>
          <cell r="H3152">
            <v>0.11</v>
          </cell>
          <cell r="I3152">
            <v>11.34</v>
          </cell>
          <cell r="J3152">
            <v>14.12</v>
          </cell>
          <cell r="K3152">
            <v>0</v>
          </cell>
          <cell r="L3152">
            <v>0</v>
          </cell>
          <cell r="M3152">
            <v>0</v>
          </cell>
        </row>
        <row r="3153">
          <cell r="D3153" t="str">
            <v>50906_50669_53200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</row>
        <row r="3154">
          <cell r="D3154" t="str">
            <v>50906_50669_50670</v>
          </cell>
          <cell r="E3154">
            <v>11.62</v>
          </cell>
          <cell r="F3154">
            <v>19.5</v>
          </cell>
          <cell r="G3154">
            <v>141.33000000000001</v>
          </cell>
          <cell r="H3154">
            <v>4.8</v>
          </cell>
          <cell r="I3154">
            <v>175.69</v>
          </cell>
          <cell r="J3154">
            <v>58.83</v>
          </cell>
          <cell r="K3154">
            <v>49.09</v>
          </cell>
          <cell r="L3154">
            <v>0.01</v>
          </cell>
          <cell r="M3154">
            <v>0.71</v>
          </cell>
        </row>
        <row r="3155">
          <cell r="D3155" t="str">
            <v>50906_50669_50905</v>
          </cell>
          <cell r="E3155">
            <v>8.17</v>
          </cell>
          <cell r="F3155">
            <v>14.95</v>
          </cell>
          <cell r="G3155">
            <v>55.48</v>
          </cell>
          <cell r="H3155">
            <v>0.55000000000000004</v>
          </cell>
          <cell r="I3155">
            <v>100.11</v>
          </cell>
          <cell r="J3155">
            <v>6.69</v>
          </cell>
          <cell r="K3155">
            <v>2.38</v>
          </cell>
          <cell r="L3155">
            <v>0</v>
          </cell>
          <cell r="M3155">
            <v>0.03</v>
          </cell>
        </row>
        <row r="3156">
          <cell r="D3156" t="str">
            <v>50906_50669_</v>
          </cell>
          <cell r="E3156">
            <v>19.79</v>
          </cell>
          <cell r="F3156">
            <v>34.450000000000003</v>
          </cell>
          <cell r="G3156">
            <v>196.81</v>
          </cell>
          <cell r="H3156">
            <v>5.35</v>
          </cell>
          <cell r="I3156">
            <v>275.8</v>
          </cell>
          <cell r="J3156">
            <v>65.52</v>
          </cell>
          <cell r="K3156">
            <v>51.47</v>
          </cell>
          <cell r="L3156">
            <v>0.01</v>
          </cell>
          <cell r="M3156">
            <v>0.74</v>
          </cell>
        </row>
        <row r="3157">
          <cell r="D3157" t="str">
            <v>53200_50669_50670</v>
          </cell>
          <cell r="E3157">
            <v>0.68</v>
          </cell>
          <cell r="F3157">
            <v>0.43</v>
          </cell>
          <cell r="G3157">
            <v>1.49</v>
          </cell>
          <cell r="H3157">
            <v>0.23</v>
          </cell>
          <cell r="I3157">
            <v>7.02</v>
          </cell>
          <cell r="J3157">
            <v>0.53</v>
          </cell>
          <cell r="K3157">
            <v>0</v>
          </cell>
          <cell r="L3157">
            <v>0</v>
          </cell>
          <cell r="M3157">
            <v>0</v>
          </cell>
        </row>
        <row r="3158">
          <cell r="D3158" t="str">
            <v>53200_50669_50905</v>
          </cell>
          <cell r="E3158">
            <v>0.21</v>
          </cell>
          <cell r="F3158">
            <v>0.15</v>
          </cell>
          <cell r="G3158">
            <v>0.5</v>
          </cell>
          <cell r="H3158">
            <v>0.03</v>
          </cell>
          <cell r="I3158">
            <v>2.19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D3159" t="str">
            <v>53200_50669_50906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D3160" t="str">
            <v>53200_50669_</v>
          </cell>
          <cell r="E3160">
            <v>0.9</v>
          </cell>
          <cell r="F3160">
            <v>0.56999999999999995</v>
          </cell>
          <cell r="G3160">
            <v>1.99</v>
          </cell>
          <cell r="H3160">
            <v>0.26</v>
          </cell>
          <cell r="I3160">
            <v>9.2100000000000009</v>
          </cell>
          <cell r="J3160">
            <v>0.53</v>
          </cell>
          <cell r="K3160">
            <v>0</v>
          </cell>
          <cell r="L3160">
            <v>0</v>
          </cell>
          <cell r="M3160">
            <v>0</v>
          </cell>
        </row>
        <row r="3161">
          <cell r="D3161" t="str">
            <v>50670_50669_50905</v>
          </cell>
          <cell r="E3161">
            <v>0.36</v>
          </cell>
          <cell r="F3161">
            <v>0.14000000000000001</v>
          </cell>
          <cell r="G3161">
            <v>0.36</v>
          </cell>
          <cell r="H3161">
            <v>0.01</v>
          </cell>
          <cell r="I3161">
            <v>3.81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D3162" t="str">
            <v>50670_50669_50906</v>
          </cell>
          <cell r="E3162">
            <v>14.76</v>
          </cell>
          <cell r="F3162">
            <v>29.93</v>
          </cell>
          <cell r="G3162">
            <v>299.52</v>
          </cell>
          <cell r="H3162">
            <v>4.72</v>
          </cell>
          <cell r="I3162">
            <v>207.25</v>
          </cell>
          <cell r="J3162">
            <v>43.44</v>
          </cell>
          <cell r="K3162">
            <v>41.6</v>
          </cell>
          <cell r="L3162">
            <v>0.01</v>
          </cell>
          <cell r="M3162">
            <v>1.53</v>
          </cell>
        </row>
        <row r="3163">
          <cell r="D3163" t="str">
            <v>50670_50669_53200</v>
          </cell>
          <cell r="E3163">
            <v>0.71</v>
          </cell>
          <cell r="F3163">
            <v>0.53</v>
          </cell>
          <cell r="G3163">
            <v>2.89</v>
          </cell>
          <cell r="H3163">
            <v>7.0000000000000007E-2</v>
          </cell>
          <cell r="I3163">
            <v>7.86</v>
          </cell>
          <cell r="J3163">
            <v>10.46</v>
          </cell>
          <cell r="K3163">
            <v>0</v>
          </cell>
          <cell r="L3163">
            <v>0</v>
          </cell>
          <cell r="M3163">
            <v>0</v>
          </cell>
        </row>
        <row r="3164">
          <cell r="D3164" t="str">
            <v>50670_50669_</v>
          </cell>
          <cell r="E3164">
            <v>15.83</v>
          </cell>
          <cell r="F3164">
            <v>30.6</v>
          </cell>
          <cell r="G3164">
            <v>302.76</v>
          </cell>
          <cell r="H3164">
            <v>4.8</v>
          </cell>
          <cell r="I3164">
            <v>218.92</v>
          </cell>
          <cell r="J3164">
            <v>53.9</v>
          </cell>
          <cell r="K3164">
            <v>41.6</v>
          </cell>
          <cell r="L3164">
            <v>0.01</v>
          </cell>
          <cell r="M3164">
            <v>1.53</v>
          </cell>
        </row>
        <row r="3165">
          <cell r="D3165" t="str">
            <v>50905_50669_50906</v>
          </cell>
          <cell r="E3165">
            <v>13.6</v>
          </cell>
          <cell r="F3165">
            <v>24.14</v>
          </cell>
          <cell r="G3165">
            <v>229.71</v>
          </cell>
          <cell r="H3165">
            <v>3.32</v>
          </cell>
          <cell r="I3165">
            <v>155.94999999999999</v>
          </cell>
          <cell r="J3165">
            <v>0.26</v>
          </cell>
          <cell r="K3165">
            <v>21.22</v>
          </cell>
          <cell r="L3165">
            <v>0</v>
          </cell>
          <cell r="M3165">
            <v>0.08</v>
          </cell>
        </row>
        <row r="3166">
          <cell r="D3166" t="str">
            <v>50905_50669_53200</v>
          </cell>
          <cell r="E3166">
            <v>0.25</v>
          </cell>
          <cell r="F3166">
            <v>0.19</v>
          </cell>
          <cell r="G3166">
            <v>1.29</v>
          </cell>
          <cell r="H3166">
            <v>0.03</v>
          </cell>
          <cell r="I3166">
            <v>2.48</v>
          </cell>
          <cell r="J3166">
            <v>0.01</v>
          </cell>
          <cell r="K3166">
            <v>0</v>
          </cell>
          <cell r="L3166">
            <v>0</v>
          </cell>
          <cell r="M3166">
            <v>0</v>
          </cell>
        </row>
        <row r="3167">
          <cell r="D3167" t="str">
            <v>50905_50669_50670</v>
          </cell>
          <cell r="E3167">
            <v>5.99</v>
          </cell>
          <cell r="F3167">
            <v>5.58</v>
          </cell>
          <cell r="G3167">
            <v>43.42</v>
          </cell>
          <cell r="H3167">
            <v>2.88</v>
          </cell>
          <cell r="I3167">
            <v>59.58</v>
          </cell>
          <cell r="J3167">
            <v>7.86</v>
          </cell>
          <cell r="K3167">
            <v>0.1</v>
          </cell>
          <cell r="L3167">
            <v>0</v>
          </cell>
          <cell r="M3167">
            <v>0</v>
          </cell>
        </row>
        <row r="3168">
          <cell r="D3168" t="str">
            <v>50905_50669_</v>
          </cell>
          <cell r="E3168">
            <v>19.829999999999998</v>
          </cell>
          <cell r="F3168">
            <v>29.91</v>
          </cell>
          <cell r="G3168">
            <v>274.42</v>
          </cell>
          <cell r="H3168">
            <v>6.23</v>
          </cell>
          <cell r="I3168">
            <v>218.01</v>
          </cell>
          <cell r="J3168">
            <v>8.14</v>
          </cell>
          <cell r="K3168">
            <v>21.32</v>
          </cell>
          <cell r="L3168">
            <v>0</v>
          </cell>
          <cell r="M3168">
            <v>0.08</v>
          </cell>
        </row>
        <row r="3169">
          <cell r="D3169" t="str">
            <v>50669_50670_</v>
          </cell>
          <cell r="E3169">
            <v>18.25</v>
          </cell>
          <cell r="F3169">
            <v>25.51</v>
          </cell>
          <cell r="G3169">
            <v>186.26</v>
          </cell>
          <cell r="H3169">
            <v>7.9</v>
          </cell>
          <cell r="I3169">
            <v>242.17</v>
          </cell>
          <cell r="J3169">
            <v>67.36</v>
          </cell>
          <cell r="K3169">
            <v>49.39</v>
          </cell>
          <cell r="L3169">
            <v>0.01</v>
          </cell>
          <cell r="M3169">
            <v>0.71</v>
          </cell>
        </row>
        <row r="3170">
          <cell r="D3170" t="str">
            <v>50669_50670_50678</v>
          </cell>
          <cell r="E3170">
            <v>18.25</v>
          </cell>
          <cell r="F3170">
            <v>25.51</v>
          </cell>
          <cell r="G3170">
            <v>186.26</v>
          </cell>
          <cell r="H3170">
            <v>7.9</v>
          </cell>
          <cell r="I3170">
            <v>242.17</v>
          </cell>
          <cell r="J3170">
            <v>67.36</v>
          </cell>
          <cell r="K3170">
            <v>49.39</v>
          </cell>
          <cell r="L3170">
            <v>0.01</v>
          </cell>
          <cell r="M3170">
            <v>0.71</v>
          </cell>
        </row>
        <row r="3171">
          <cell r="D3171" t="str">
            <v>50678_50670_50669</v>
          </cell>
          <cell r="E3171">
            <v>15.83</v>
          </cell>
          <cell r="F3171">
            <v>30.6</v>
          </cell>
          <cell r="G3171">
            <v>302.76</v>
          </cell>
          <cell r="H3171">
            <v>4.8</v>
          </cell>
          <cell r="I3171">
            <v>218.92</v>
          </cell>
          <cell r="J3171">
            <v>53.9</v>
          </cell>
          <cell r="K3171">
            <v>41.6</v>
          </cell>
          <cell r="L3171">
            <v>0.01</v>
          </cell>
          <cell r="M3171">
            <v>1.53</v>
          </cell>
        </row>
        <row r="3172">
          <cell r="D3172" t="str">
            <v>50678_50670_</v>
          </cell>
          <cell r="E3172">
            <v>15.83</v>
          </cell>
          <cell r="F3172">
            <v>30.6</v>
          </cell>
          <cell r="G3172">
            <v>302.76</v>
          </cell>
          <cell r="H3172">
            <v>4.8</v>
          </cell>
          <cell r="I3172">
            <v>218.92</v>
          </cell>
          <cell r="J3172">
            <v>53.9</v>
          </cell>
          <cell r="K3172">
            <v>41.6</v>
          </cell>
          <cell r="L3172">
            <v>0.01</v>
          </cell>
          <cell r="M3172">
            <v>1.53</v>
          </cell>
        </row>
        <row r="3173">
          <cell r="D3173" t="str">
            <v>50904_50671_50680</v>
          </cell>
          <cell r="E3173">
            <v>27.61</v>
          </cell>
          <cell r="F3173">
            <v>37.130000000000003</v>
          </cell>
          <cell r="G3173">
            <v>354.19</v>
          </cell>
          <cell r="H3173">
            <v>15.06</v>
          </cell>
          <cell r="I3173">
            <v>271.58</v>
          </cell>
          <cell r="J3173">
            <v>56.41</v>
          </cell>
          <cell r="K3173">
            <v>26.46</v>
          </cell>
          <cell r="L3173">
            <v>0.01</v>
          </cell>
          <cell r="M3173">
            <v>0.86</v>
          </cell>
        </row>
        <row r="3174">
          <cell r="D3174" t="str">
            <v>50904_50671_70001</v>
          </cell>
          <cell r="E3174">
            <v>0.7</v>
          </cell>
          <cell r="F3174">
            <v>0.56000000000000005</v>
          </cell>
          <cell r="G3174">
            <v>3.47</v>
          </cell>
          <cell r="H3174">
            <v>0.23</v>
          </cell>
          <cell r="I3174">
            <v>6.88</v>
          </cell>
          <cell r="J3174">
            <v>0.03</v>
          </cell>
          <cell r="K3174">
            <v>0</v>
          </cell>
          <cell r="L3174">
            <v>0</v>
          </cell>
          <cell r="M3174">
            <v>0</v>
          </cell>
        </row>
        <row r="3175">
          <cell r="D3175" t="str">
            <v>50904_50671_</v>
          </cell>
          <cell r="E3175">
            <v>28.31</v>
          </cell>
          <cell r="F3175">
            <v>37.69</v>
          </cell>
          <cell r="G3175">
            <v>357.66</v>
          </cell>
          <cell r="H3175">
            <v>15.3</v>
          </cell>
          <cell r="I3175">
            <v>278.45999999999998</v>
          </cell>
          <cell r="J3175">
            <v>56.45</v>
          </cell>
          <cell r="K3175">
            <v>26.46</v>
          </cell>
          <cell r="L3175">
            <v>0.01</v>
          </cell>
          <cell r="M3175">
            <v>0.86</v>
          </cell>
        </row>
        <row r="3176">
          <cell r="D3176" t="str">
            <v>50680_50671_70001</v>
          </cell>
          <cell r="E3176">
            <v>0.97</v>
          </cell>
          <cell r="F3176">
            <v>1.3</v>
          </cell>
          <cell r="G3176">
            <v>5.75</v>
          </cell>
          <cell r="H3176">
            <v>0.22</v>
          </cell>
          <cell r="I3176">
            <v>10.86</v>
          </cell>
          <cell r="J3176">
            <v>0.35</v>
          </cell>
          <cell r="K3176">
            <v>0</v>
          </cell>
          <cell r="L3176">
            <v>0</v>
          </cell>
          <cell r="M3176">
            <v>0</v>
          </cell>
        </row>
        <row r="3177">
          <cell r="D3177" t="str">
            <v>50680_50671_50904</v>
          </cell>
          <cell r="E3177">
            <v>14.19</v>
          </cell>
          <cell r="F3177">
            <v>13.86</v>
          </cell>
          <cell r="G3177">
            <v>51.26</v>
          </cell>
          <cell r="H3177">
            <v>2.2400000000000002</v>
          </cell>
          <cell r="I3177">
            <v>151.51</v>
          </cell>
          <cell r="J3177">
            <v>20.32</v>
          </cell>
          <cell r="K3177">
            <v>28.33</v>
          </cell>
          <cell r="L3177">
            <v>0</v>
          </cell>
          <cell r="M3177">
            <v>0.08</v>
          </cell>
        </row>
        <row r="3178">
          <cell r="D3178" t="str">
            <v>50680_50671_</v>
          </cell>
          <cell r="E3178">
            <v>15.16</v>
          </cell>
          <cell r="F3178">
            <v>15.17</v>
          </cell>
          <cell r="G3178">
            <v>57.01</v>
          </cell>
          <cell r="H3178">
            <v>2.46</v>
          </cell>
          <cell r="I3178">
            <v>162.37</v>
          </cell>
          <cell r="J3178">
            <v>20.67</v>
          </cell>
          <cell r="K3178">
            <v>28.33</v>
          </cell>
          <cell r="L3178">
            <v>0</v>
          </cell>
          <cell r="M3178">
            <v>0.08</v>
          </cell>
        </row>
        <row r="3179">
          <cell r="D3179" t="str">
            <v>70001_50671_50904</v>
          </cell>
          <cell r="E3179">
            <v>0.74</v>
          </cell>
          <cell r="F3179">
            <v>0.55000000000000004</v>
          </cell>
          <cell r="G3179">
            <v>3.26</v>
          </cell>
          <cell r="H3179">
            <v>0.15</v>
          </cell>
          <cell r="I3179">
            <v>7.37</v>
          </cell>
          <cell r="J3179">
            <v>0.7</v>
          </cell>
          <cell r="K3179">
            <v>0</v>
          </cell>
          <cell r="L3179">
            <v>0</v>
          </cell>
          <cell r="M3179">
            <v>0</v>
          </cell>
        </row>
        <row r="3180">
          <cell r="D3180" t="str">
            <v>70001_50671_50680</v>
          </cell>
          <cell r="E3180">
            <v>1.1100000000000001</v>
          </cell>
          <cell r="F3180">
            <v>1.5</v>
          </cell>
          <cell r="G3180">
            <v>13.61</v>
          </cell>
          <cell r="H3180">
            <v>0.32</v>
          </cell>
          <cell r="I3180">
            <v>10.94</v>
          </cell>
          <cell r="J3180">
            <v>0.09</v>
          </cell>
          <cell r="K3180">
            <v>0</v>
          </cell>
          <cell r="L3180">
            <v>0</v>
          </cell>
          <cell r="M3180">
            <v>0</v>
          </cell>
        </row>
        <row r="3181">
          <cell r="D3181" t="str">
            <v>70001_50671_</v>
          </cell>
          <cell r="E3181">
            <v>1.86</v>
          </cell>
          <cell r="F3181">
            <v>2.04</v>
          </cell>
          <cell r="G3181">
            <v>16.88</v>
          </cell>
          <cell r="H3181">
            <v>0.48</v>
          </cell>
          <cell r="I3181">
            <v>18.32</v>
          </cell>
          <cell r="J3181">
            <v>0.79</v>
          </cell>
          <cell r="K3181">
            <v>0</v>
          </cell>
          <cell r="L3181">
            <v>0</v>
          </cell>
          <cell r="M3181">
            <v>0</v>
          </cell>
        </row>
        <row r="3182">
          <cell r="D3182" t="str">
            <v>50673_50672_50678</v>
          </cell>
          <cell r="E3182">
            <v>15.83</v>
          </cell>
          <cell r="F3182">
            <v>30.6</v>
          </cell>
          <cell r="G3182">
            <v>302.76</v>
          </cell>
          <cell r="H3182">
            <v>4.8</v>
          </cell>
          <cell r="I3182">
            <v>218.92</v>
          </cell>
          <cell r="J3182">
            <v>53.9</v>
          </cell>
          <cell r="K3182">
            <v>41.6</v>
          </cell>
          <cell r="L3182">
            <v>0.01</v>
          </cell>
          <cell r="M3182">
            <v>1.53</v>
          </cell>
        </row>
        <row r="3183">
          <cell r="D3183" t="str">
            <v>50673_50672_52815</v>
          </cell>
          <cell r="E3183">
            <v>18.43</v>
          </cell>
          <cell r="F3183">
            <v>14.64</v>
          </cell>
          <cell r="G3183">
            <v>120</v>
          </cell>
          <cell r="H3183">
            <v>11</v>
          </cell>
          <cell r="I3183">
            <v>141.6</v>
          </cell>
          <cell r="J3183">
            <v>16.61</v>
          </cell>
          <cell r="K3183">
            <v>2.92</v>
          </cell>
          <cell r="L3183">
            <v>0</v>
          </cell>
          <cell r="M3183">
            <v>0</v>
          </cell>
        </row>
        <row r="3184">
          <cell r="D3184" t="str">
            <v>50673_50672_</v>
          </cell>
          <cell r="E3184">
            <v>34.25</v>
          </cell>
          <cell r="F3184">
            <v>45.24</v>
          </cell>
          <cell r="G3184">
            <v>422.76</v>
          </cell>
          <cell r="H3184">
            <v>15.8</v>
          </cell>
          <cell r="I3184">
            <v>360.53</v>
          </cell>
          <cell r="J3184">
            <v>70.5</v>
          </cell>
          <cell r="K3184">
            <v>44.52</v>
          </cell>
          <cell r="L3184">
            <v>0.01</v>
          </cell>
          <cell r="M3184">
            <v>1.53</v>
          </cell>
        </row>
        <row r="3185">
          <cell r="D3185" t="str">
            <v>50674_50673_50672</v>
          </cell>
          <cell r="E3185">
            <v>6.63</v>
          </cell>
          <cell r="F3185">
            <v>8.08</v>
          </cell>
          <cell r="G3185">
            <v>68.790000000000006</v>
          </cell>
          <cell r="H3185">
            <v>0.98</v>
          </cell>
          <cell r="I3185">
            <v>88.99</v>
          </cell>
          <cell r="J3185">
            <v>16.170000000000002</v>
          </cell>
          <cell r="K3185">
            <v>19.190000000000001</v>
          </cell>
          <cell r="L3185">
            <v>0</v>
          </cell>
          <cell r="M3185">
            <v>0.71</v>
          </cell>
        </row>
        <row r="3186">
          <cell r="D3186" t="str">
            <v>50674_50673_</v>
          </cell>
          <cell r="E3186">
            <v>6.63</v>
          </cell>
          <cell r="F3186">
            <v>8.08</v>
          </cell>
          <cell r="G3186">
            <v>68.790000000000006</v>
          </cell>
          <cell r="H3186">
            <v>0.98</v>
          </cell>
          <cell r="I3186">
            <v>88.99</v>
          </cell>
          <cell r="J3186">
            <v>16.170000000000002</v>
          </cell>
          <cell r="K3186">
            <v>19.190000000000001</v>
          </cell>
          <cell r="L3186">
            <v>0</v>
          </cell>
          <cell r="M3186">
            <v>0.71</v>
          </cell>
        </row>
        <row r="3187">
          <cell r="D3187" t="str">
            <v>50680_50673_50672</v>
          </cell>
          <cell r="E3187">
            <v>28.72</v>
          </cell>
          <cell r="F3187">
            <v>38.619999999999997</v>
          </cell>
          <cell r="G3187">
            <v>367.8</v>
          </cell>
          <cell r="H3187">
            <v>15.39</v>
          </cell>
          <cell r="I3187">
            <v>282.52999999999997</v>
          </cell>
          <cell r="J3187">
            <v>56.52</v>
          </cell>
          <cell r="K3187">
            <v>26.46</v>
          </cell>
          <cell r="L3187">
            <v>0.01</v>
          </cell>
          <cell r="M3187">
            <v>0.86</v>
          </cell>
        </row>
        <row r="3188">
          <cell r="D3188" t="str">
            <v>50680_50673_</v>
          </cell>
          <cell r="E3188">
            <v>28.72</v>
          </cell>
          <cell r="F3188">
            <v>38.619999999999997</v>
          </cell>
          <cell r="G3188">
            <v>367.8</v>
          </cell>
          <cell r="H3188">
            <v>15.39</v>
          </cell>
          <cell r="I3188">
            <v>282.52999999999997</v>
          </cell>
          <cell r="J3188">
            <v>56.52</v>
          </cell>
          <cell r="K3188">
            <v>26.46</v>
          </cell>
          <cell r="L3188">
            <v>0.01</v>
          </cell>
          <cell r="M3188">
            <v>0.86</v>
          </cell>
        </row>
        <row r="3189">
          <cell r="D3189" t="str">
            <v>50675_50674_50680</v>
          </cell>
          <cell r="E3189">
            <v>15.16</v>
          </cell>
          <cell r="F3189">
            <v>15.17</v>
          </cell>
          <cell r="G3189">
            <v>57.01</v>
          </cell>
          <cell r="H3189">
            <v>2.46</v>
          </cell>
          <cell r="I3189">
            <v>162.37</v>
          </cell>
          <cell r="J3189">
            <v>20.67</v>
          </cell>
          <cell r="K3189">
            <v>28.33</v>
          </cell>
          <cell r="L3189">
            <v>0</v>
          </cell>
          <cell r="M3189">
            <v>0.08</v>
          </cell>
        </row>
        <row r="3190">
          <cell r="D3190" t="str">
            <v>50675_50674_50673</v>
          </cell>
          <cell r="E3190">
            <v>6.63</v>
          </cell>
          <cell r="F3190">
            <v>8.08</v>
          </cell>
          <cell r="G3190">
            <v>68.790000000000006</v>
          </cell>
          <cell r="H3190">
            <v>0.98</v>
          </cell>
          <cell r="I3190">
            <v>88.99</v>
          </cell>
          <cell r="J3190">
            <v>16.170000000000002</v>
          </cell>
          <cell r="K3190">
            <v>19.190000000000001</v>
          </cell>
          <cell r="L3190">
            <v>0</v>
          </cell>
          <cell r="M3190">
            <v>0.71</v>
          </cell>
        </row>
        <row r="3191">
          <cell r="D3191" t="str">
            <v>50675_50674_</v>
          </cell>
          <cell r="E3191">
            <v>21.78</v>
          </cell>
          <cell r="F3191">
            <v>23.24</v>
          </cell>
          <cell r="G3191">
            <v>125.8</v>
          </cell>
          <cell r="H3191">
            <v>3.43</v>
          </cell>
          <cell r="I3191">
            <v>251.36</v>
          </cell>
          <cell r="J3191">
            <v>36.840000000000003</v>
          </cell>
          <cell r="K3191">
            <v>47.52</v>
          </cell>
          <cell r="L3191">
            <v>0</v>
          </cell>
          <cell r="M3191">
            <v>0.79</v>
          </cell>
        </row>
        <row r="3192">
          <cell r="D3192" t="str">
            <v>50676_50675_50674</v>
          </cell>
          <cell r="E3192">
            <v>21.78</v>
          </cell>
          <cell r="F3192">
            <v>23.25</v>
          </cell>
          <cell r="G3192">
            <v>125.81</v>
          </cell>
          <cell r="H3192">
            <v>3.43</v>
          </cell>
          <cell r="I3192">
            <v>251.38</v>
          </cell>
          <cell r="J3192">
            <v>36.85</v>
          </cell>
          <cell r="K3192">
            <v>47.53</v>
          </cell>
          <cell r="L3192">
            <v>0</v>
          </cell>
          <cell r="M3192">
            <v>0.79</v>
          </cell>
        </row>
        <row r="3193">
          <cell r="D3193" t="str">
            <v>50676_50675_</v>
          </cell>
          <cell r="E3193">
            <v>21.78</v>
          </cell>
          <cell r="F3193">
            <v>23.25</v>
          </cell>
          <cell r="G3193">
            <v>125.81</v>
          </cell>
          <cell r="H3193">
            <v>3.43</v>
          </cell>
          <cell r="I3193">
            <v>251.38</v>
          </cell>
          <cell r="J3193">
            <v>36.85</v>
          </cell>
          <cell r="K3193">
            <v>47.53</v>
          </cell>
          <cell r="L3193">
            <v>0</v>
          </cell>
          <cell r="M3193">
            <v>0.79</v>
          </cell>
        </row>
        <row r="3194">
          <cell r="D3194" t="str">
            <v>50638_50675_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D3195" t="str">
            <v>50638_50675_50674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D3196" t="str">
            <v>50679_50676_50638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D3197" t="str">
            <v>50679_50676_50675</v>
          </cell>
          <cell r="E3197">
            <v>21.78</v>
          </cell>
          <cell r="F3197">
            <v>23.25</v>
          </cell>
          <cell r="G3197">
            <v>125.81</v>
          </cell>
          <cell r="H3197">
            <v>3.43</v>
          </cell>
          <cell r="I3197">
            <v>251.38</v>
          </cell>
          <cell r="J3197">
            <v>36.85</v>
          </cell>
          <cell r="K3197">
            <v>47.53</v>
          </cell>
          <cell r="L3197">
            <v>0</v>
          </cell>
          <cell r="M3197">
            <v>0.79</v>
          </cell>
        </row>
        <row r="3198">
          <cell r="D3198" t="str">
            <v>50679_50676_</v>
          </cell>
          <cell r="E3198">
            <v>21.78</v>
          </cell>
          <cell r="F3198">
            <v>23.25</v>
          </cell>
          <cell r="G3198">
            <v>125.81</v>
          </cell>
          <cell r="H3198">
            <v>3.43</v>
          </cell>
          <cell r="I3198">
            <v>251.38</v>
          </cell>
          <cell r="J3198">
            <v>36.85</v>
          </cell>
          <cell r="K3198">
            <v>47.53</v>
          </cell>
          <cell r="L3198">
            <v>0</v>
          </cell>
          <cell r="M3198">
            <v>0.79</v>
          </cell>
        </row>
        <row r="3199">
          <cell r="D3199" t="str">
            <v>53061_50677_52773</v>
          </cell>
          <cell r="E3199">
            <v>2.5099999999999998</v>
          </cell>
          <cell r="F3199">
            <v>1.64</v>
          </cell>
          <cell r="G3199">
            <v>11.32</v>
          </cell>
          <cell r="H3199">
            <v>0.68</v>
          </cell>
          <cell r="I3199">
            <v>26.88</v>
          </cell>
          <cell r="J3199">
            <v>0.62</v>
          </cell>
          <cell r="K3199">
            <v>4.09</v>
          </cell>
          <cell r="L3199">
            <v>0</v>
          </cell>
          <cell r="M3199">
            <v>0.01</v>
          </cell>
        </row>
        <row r="3200">
          <cell r="D3200" t="str">
            <v>53061_50677_</v>
          </cell>
          <cell r="E3200">
            <v>2.5099999999999998</v>
          </cell>
          <cell r="F3200">
            <v>1.64</v>
          </cell>
          <cell r="G3200">
            <v>11.32</v>
          </cell>
          <cell r="H3200">
            <v>0.68</v>
          </cell>
          <cell r="I3200">
            <v>26.88</v>
          </cell>
          <cell r="J3200">
            <v>0.62</v>
          </cell>
          <cell r="K3200">
            <v>4.09</v>
          </cell>
          <cell r="L3200">
            <v>0</v>
          </cell>
          <cell r="M3200">
            <v>0.01</v>
          </cell>
        </row>
        <row r="3201">
          <cell r="D3201" t="str">
            <v>52815_50677_53061</v>
          </cell>
          <cell r="E3201">
            <v>2.19</v>
          </cell>
          <cell r="F3201">
            <v>1.94</v>
          </cell>
          <cell r="G3201">
            <v>8.65</v>
          </cell>
          <cell r="H3201">
            <v>0.62</v>
          </cell>
          <cell r="I3201">
            <v>21.59</v>
          </cell>
          <cell r="J3201">
            <v>14.49</v>
          </cell>
          <cell r="K3201">
            <v>0.01</v>
          </cell>
          <cell r="L3201">
            <v>0</v>
          </cell>
          <cell r="M3201">
            <v>0</v>
          </cell>
        </row>
        <row r="3202">
          <cell r="D3202" t="str">
            <v>52815_50677_52773</v>
          </cell>
          <cell r="E3202">
            <v>34.659999999999997</v>
          </cell>
          <cell r="F3202">
            <v>38.25</v>
          </cell>
          <cell r="G3202">
            <v>298.05</v>
          </cell>
          <cell r="H3202">
            <v>18.399999999999999</v>
          </cell>
          <cell r="I3202">
            <v>362.51</v>
          </cell>
          <cell r="J3202">
            <v>69.14</v>
          </cell>
          <cell r="K3202">
            <v>51.88</v>
          </cell>
          <cell r="L3202">
            <v>0.01</v>
          </cell>
          <cell r="M3202">
            <v>0.7</v>
          </cell>
        </row>
        <row r="3203">
          <cell r="D3203" t="str">
            <v>52815_50677_</v>
          </cell>
          <cell r="E3203">
            <v>36.85</v>
          </cell>
          <cell r="F3203">
            <v>40.18</v>
          </cell>
          <cell r="G3203">
            <v>306.70999999999998</v>
          </cell>
          <cell r="H3203">
            <v>19.03</v>
          </cell>
          <cell r="I3203">
            <v>384.09</v>
          </cell>
          <cell r="J3203">
            <v>83.63</v>
          </cell>
          <cell r="K3203">
            <v>51.89</v>
          </cell>
          <cell r="L3203">
            <v>0.01</v>
          </cell>
          <cell r="M3203">
            <v>0.71</v>
          </cell>
        </row>
        <row r="3204">
          <cell r="D3204" t="str">
            <v>50670_50678_</v>
          </cell>
          <cell r="E3204">
            <v>18.25</v>
          </cell>
          <cell r="F3204">
            <v>25.51</v>
          </cell>
          <cell r="G3204">
            <v>186.26</v>
          </cell>
          <cell r="H3204">
            <v>7.9</v>
          </cell>
          <cell r="I3204">
            <v>242.17</v>
          </cell>
          <cell r="J3204">
            <v>67.36</v>
          </cell>
          <cell r="K3204">
            <v>49.39</v>
          </cell>
          <cell r="L3204">
            <v>0.01</v>
          </cell>
          <cell r="M3204">
            <v>0.71</v>
          </cell>
        </row>
        <row r="3205">
          <cell r="D3205" t="str">
            <v>50670_50678_52815</v>
          </cell>
          <cell r="E3205">
            <v>18.25</v>
          </cell>
          <cell r="F3205">
            <v>25.51</v>
          </cell>
          <cell r="G3205">
            <v>186.26</v>
          </cell>
          <cell r="H3205">
            <v>7.9</v>
          </cell>
          <cell r="I3205">
            <v>242.17</v>
          </cell>
          <cell r="J3205">
            <v>67.36</v>
          </cell>
          <cell r="K3205">
            <v>49.39</v>
          </cell>
          <cell r="L3205">
            <v>0.01</v>
          </cell>
          <cell r="M3205">
            <v>0.71</v>
          </cell>
        </row>
        <row r="3206">
          <cell r="D3206" t="str">
            <v>50672_50678_</v>
          </cell>
          <cell r="E3206">
            <v>15.83</v>
          </cell>
          <cell r="F3206">
            <v>30.6</v>
          </cell>
          <cell r="G3206">
            <v>302.76</v>
          </cell>
          <cell r="H3206">
            <v>4.8</v>
          </cell>
          <cell r="I3206">
            <v>218.92</v>
          </cell>
          <cell r="J3206">
            <v>53.9</v>
          </cell>
          <cell r="K3206">
            <v>41.6</v>
          </cell>
          <cell r="L3206">
            <v>0.01</v>
          </cell>
          <cell r="M3206">
            <v>1.53</v>
          </cell>
        </row>
        <row r="3207">
          <cell r="D3207" t="str">
            <v>50672_50678_50670</v>
          </cell>
          <cell r="E3207">
            <v>15.83</v>
          </cell>
          <cell r="F3207">
            <v>30.6</v>
          </cell>
          <cell r="G3207">
            <v>302.76</v>
          </cell>
          <cell r="H3207">
            <v>4.8</v>
          </cell>
          <cell r="I3207">
            <v>218.92</v>
          </cell>
          <cell r="J3207">
            <v>53.9</v>
          </cell>
          <cell r="K3207">
            <v>41.6</v>
          </cell>
          <cell r="L3207">
            <v>0.01</v>
          </cell>
          <cell r="M3207">
            <v>1.53</v>
          </cell>
        </row>
        <row r="3208">
          <cell r="D3208" t="str">
            <v>52773_50679_50676</v>
          </cell>
          <cell r="E3208">
            <v>8.74</v>
          </cell>
          <cell r="F3208">
            <v>12.55</v>
          </cell>
          <cell r="G3208">
            <v>50.36</v>
          </cell>
          <cell r="H3208">
            <v>2.0699999999999998</v>
          </cell>
          <cell r="I3208">
            <v>97.41</v>
          </cell>
          <cell r="J3208">
            <v>21</v>
          </cell>
          <cell r="K3208">
            <v>32.6</v>
          </cell>
          <cell r="L3208">
            <v>0</v>
          </cell>
          <cell r="M3208">
            <v>0.09</v>
          </cell>
        </row>
        <row r="3209">
          <cell r="D3209" t="str">
            <v>52773_50679_</v>
          </cell>
          <cell r="E3209">
            <v>8.74</v>
          </cell>
          <cell r="F3209">
            <v>12.55</v>
          </cell>
          <cell r="G3209">
            <v>50.36</v>
          </cell>
          <cell r="H3209">
            <v>2.0699999999999998</v>
          </cell>
          <cell r="I3209">
            <v>97.41</v>
          </cell>
          <cell r="J3209">
            <v>21</v>
          </cell>
          <cell r="K3209">
            <v>32.6</v>
          </cell>
          <cell r="L3209">
            <v>0</v>
          </cell>
          <cell r="M3209">
            <v>0.09</v>
          </cell>
        </row>
        <row r="3210">
          <cell r="D3210" t="str">
            <v>50643_50679_</v>
          </cell>
          <cell r="E3210">
            <v>13.03</v>
          </cell>
          <cell r="F3210">
            <v>10.73</v>
          </cell>
          <cell r="G3210">
            <v>75.319999999999993</v>
          </cell>
          <cell r="H3210">
            <v>1.37</v>
          </cell>
          <cell r="I3210">
            <v>153.66999999999999</v>
          </cell>
          <cell r="J3210">
            <v>15.92</v>
          </cell>
          <cell r="K3210">
            <v>15.11</v>
          </cell>
          <cell r="L3210">
            <v>0</v>
          </cell>
          <cell r="M3210">
            <v>0.7</v>
          </cell>
        </row>
        <row r="3211">
          <cell r="D3211" t="str">
            <v>50643_50679_50676</v>
          </cell>
          <cell r="E3211">
            <v>13.03</v>
          </cell>
          <cell r="F3211">
            <v>10.73</v>
          </cell>
          <cell r="G3211">
            <v>75.319999999999993</v>
          </cell>
          <cell r="H3211">
            <v>1.37</v>
          </cell>
          <cell r="I3211">
            <v>153.66999999999999</v>
          </cell>
          <cell r="J3211">
            <v>15.92</v>
          </cell>
          <cell r="K3211">
            <v>15.11</v>
          </cell>
          <cell r="L3211">
            <v>0</v>
          </cell>
          <cell r="M3211">
            <v>0.7</v>
          </cell>
        </row>
        <row r="3212">
          <cell r="D3212" t="str">
            <v>50674_50680_</v>
          </cell>
          <cell r="E3212">
            <v>15.16</v>
          </cell>
          <cell r="F3212">
            <v>15.17</v>
          </cell>
          <cell r="G3212">
            <v>57.01</v>
          </cell>
          <cell r="H3212">
            <v>2.46</v>
          </cell>
          <cell r="I3212">
            <v>162.37</v>
          </cell>
          <cell r="J3212">
            <v>20.67</v>
          </cell>
          <cell r="K3212">
            <v>28.33</v>
          </cell>
          <cell r="L3212">
            <v>0</v>
          </cell>
          <cell r="M3212">
            <v>0.08</v>
          </cell>
        </row>
        <row r="3213">
          <cell r="D3213" t="str">
            <v>50674_50680_50671</v>
          </cell>
          <cell r="E3213">
            <v>15.16</v>
          </cell>
          <cell r="F3213">
            <v>15.17</v>
          </cell>
          <cell r="G3213">
            <v>57.01</v>
          </cell>
          <cell r="H3213">
            <v>2.46</v>
          </cell>
          <cell r="I3213">
            <v>162.37</v>
          </cell>
          <cell r="J3213">
            <v>20.67</v>
          </cell>
          <cell r="K3213">
            <v>28.33</v>
          </cell>
          <cell r="L3213">
            <v>0</v>
          </cell>
          <cell r="M3213">
            <v>0.08</v>
          </cell>
        </row>
        <row r="3214">
          <cell r="D3214" t="str">
            <v>50671_50680_</v>
          </cell>
          <cell r="E3214">
            <v>28.72</v>
          </cell>
          <cell r="F3214">
            <v>38.619999999999997</v>
          </cell>
          <cell r="G3214">
            <v>367.8</v>
          </cell>
          <cell r="H3214">
            <v>15.39</v>
          </cell>
          <cell r="I3214">
            <v>282.52</v>
          </cell>
          <cell r="J3214">
            <v>56.52</v>
          </cell>
          <cell r="K3214">
            <v>26.46</v>
          </cell>
          <cell r="L3214">
            <v>0.01</v>
          </cell>
          <cell r="M3214">
            <v>0.86</v>
          </cell>
        </row>
        <row r="3215">
          <cell r="D3215" t="str">
            <v>50671_50680_50673</v>
          </cell>
          <cell r="E3215">
            <v>28.72</v>
          </cell>
          <cell r="F3215">
            <v>38.619999999999997</v>
          </cell>
          <cell r="G3215">
            <v>367.8</v>
          </cell>
          <cell r="H3215">
            <v>15.39</v>
          </cell>
          <cell r="I3215">
            <v>282.52</v>
          </cell>
          <cell r="J3215">
            <v>56.52</v>
          </cell>
          <cell r="K3215">
            <v>26.46</v>
          </cell>
          <cell r="L3215">
            <v>0.01</v>
          </cell>
          <cell r="M3215">
            <v>0.86</v>
          </cell>
        </row>
        <row r="3216">
          <cell r="D3216" t="str">
            <v>50741_50681_50683</v>
          </cell>
          <cell r="E3216">
            <v>17.57</v>
          </cell>
          <cell r="F3216">
            <v>48.16</v>
          </cell>
          <cell r="G3216">
            <v>260.87</v>
          </cell>
          <cell r="H3216">
            <v>5.46</v>
          </cell>
          <cell r="I3216">
            <v>298.69</v>
          </cell>
          <cell r="J3216">
            <v>49.01</v>
          </cell>
          <cell r="K3216">
            <v>53.83</v>
          </cell>
          <cell r="L3216">
            <v>0.02</v>
          </cell>
          <cell r="M3216">
            <v>3.52</v>
          </cell>
        </row>
        <row r="3217">
          <cell r="D3217" t="str">
            <v>50741_50681_52325</v>
          </cell>
          <cell r="E3217">
            <v>3.96</v>
          </cell>
          <cell r="F3217">
            <v>8.5</v>
          </cell>
          <cell r="G3217">
            <v>48.98</v>
          </cell>
          <cell r="H3217">
            <v>0.2</v>
          </cell>
          <cell r="I3217">
            <v>56.45</v>
          </cell>
          <cell r="J3217">
            <v>11.14</v>
          </cell>
          <cell r="K3217">
            <v>1.08</v>
          </cell>
          <cell r="L3217">
            <v>0</v>
          </cell>
          <cell r="M3217">
            <v>0.47</v>
          </cell>
        </row>
        <row r="3218">
          <cell r="D3218" t="str">
            <v>50741_50681_</v>
          </cell>
          <cell r="E3218">
            <v>21.53</v>
          </cell>
          <cell r="F3218">
            <v>56.66</v>
          </cell>
          <cell r="G3218">
            <v>309.85000000000002</v>
          </cell>
          <cell r="H3218">
            <v>5.66</v>
          </cell>
          <cell r="I3218">
            <v>355.14</v>
          </cell>
          <cell r="J3218">
            <v>60.15</v>
          </cell>
          <cell r="K3218">
            <v>54.91</v>
          </cell>
          <cell r="L3218">
            <v>0.02</v>
          </cell>
          <cell r="M3218">
            <v>3.99</v>
          </cell>
        </row>
        <row r="3219">
          <cell r="D3219" t="str">
            <v>50683_50681_52325</v>
          </cell>
          <cell r="E3219">
            <v>3.81</v>
          </cell>
          <cell r="F3219">
            <v>2.42</v>
          </cell>
          <cell r="G3219">
            <v>2.61</v>
          </cell>
          <cell r="H3219">
            <v>0.01</v>
          </cell>
          <cell r="I3219">
            <v>35.590000000000003</v>
          </cell>
          <cell r="J3219">
            <v>4.1100000000000003</v>
          </cell>
          <cell r="K3219">
            <v>6.86</v>
          </cell>
          <cell r="L3219">
            <v>0</v>
          </cell>
          <cell r="M3219">
            <v>0</v>
          </cell>
        </row>
        <row r="3220">
          <cell r="D3220" t="str">
            <v>50683_50681_50741</v>
          </cell>
          <cell r="E3220">
            <v>11.74</v>
          </cell>
          <cell r="F3220">
            <v>25.31</v>
          </cell>
          <cell r="G3220">
            <v>112.66</v>
          </cell>
          <cell r="H3220">
            <v>1.1100000000000001</v>
          </cell>
          <cell r="I3220">
            <v>189.56</v>
          </cell>
          <cell r="J3220">
            <v>33.4</v>
          </cell>
          <cell r="K3220">
            <v>47.43</v>
          </cell>
          <cell r="L3220">
            <v>0</v>
          </cell>
          <cell r="M3220">
            <v>2.44</v>
          </cell>
        </row>
        <row r="3221">
          <cell r="D3221" t="str">
            <v>50683_50681_</v>
          </cell>
          <cell r="E3221">
            <v>15.55</v>
          </cell>
          <cell r="F3221">
            <v>27.73</v>
          </cell>
          <cell r="G3221">
            <v>115.27</v>
          </cell>
          <cell r="H3221">
            <v>1.1200000000000001</v>
          </cell>
          <cell r="I3221">
            <v>225.15</v>
          </cell>
          <cell r="J3221">
            <v>37.520000000000003</v>
          </cell>
          <cell r="K3221">
            <v>54.29</v>
          </cell>
          <cell r="L3221">
            <v>0</v>
          </cell>
          <cell r="M3221">
            <v>2.44</v>
          </cell>
        </row>
        <row r="3222">
          <cell r="D3222" t="str">
            <v>52325_50681_50741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</row>
        <row r="3223">
          <cell r="D3223" t="str">
            <v>52325_50681_50683</v>
          </cell>
          <cell r="E3223">
            <v>0.64</v>
          </cell>
          <cell r="F3223">
            <v>1.6</v>
          </cell>
          <cell r="G3223">
            <v>9.11</v>
          </cell>
          <cell r="H3223">
            <v>0.02</v>
          </cell>
          <cell r="I3223">
            <v>8.34</v>
          </cell>
          <cell r="J3223">
            <v>2.64</v>
          </cell>
          <cell r="K3223">
            <v>0.44</v>
          </cell>
          <cell r="L3223">
            <v>0</v>
          </cell>
          <cell r="M3223">
            <v>0</v>
          </cell>
        </row>
        <row r="3224">
          <cell r="D3224" t="str">
            <v>52325_50681_</v>
          </cell>
          <cell r="E3224">
            <v>0.64</v>
          </cell>
          <cell r="F3224">
            <v>1.6</v>
          </cell>
          <cell r="G3224">
            <v>9.11</v>
          </cell>
          <cell r="H3224">
            <v>0.02</v>
          </cell>
          <cell r="I3224">
            <v>8.34</v>
          </cell>
          <cell r="J3224">
            <v>2.64</v>
          </cell>
          <cell r="K3224">
            <v>0.44</v>
          </cell>
          <cell r="L3224">
            <v>0</v>
          </cell>
          <cell r="M3224">
            <v>0</v>
          </cell>
        </row>
        <row r="3225">
          <cell r="D3225" t="str">
            <v>50683_50682_52669</v>
          </cell>
          <cell r="E3225">
            <v>0.26</v>
          </cell>
          <cell r="F3225">
            <v>2.15</v>
          </cell>
          <cell r="G3225">
            <v>13.11</v>
          </cell>
          <cell r="H3225">
            <v>0.04</v>
          </cell>
          <cell r="I3225">
            <v>3.44</v>
          </cell>
          <cell r="J3225">
            <v>2.06</v>
          </cell>
          <cell r="K3225">
            <v>0.05</v>
          </cell>
          <cell r="L3225">
            <v>0</v>
          </cell>
          <cell r="M3225">
            <v>0</v>
          </cell>
        </row>
        <row r="3226">
          <cell r="D3226" t="str">
            <v>50683_50682_52252</v>
          </cell>
          <cell r="E3226">
            <v>17.45</v>
          </cell>
          <cell r="F3226">
            <v>45.05</v>
          </cell>
          <cell r="G3226">
            <v>235.73</v>
          </cell>
          <cell r="H3226">
            <v>5.35</v>
          </cell>
          <cell r="I3226">
            <v>294.95</v>
          </cell>
          <cell r="J3226">
            <v>49.37</v>
          </cell>
          <cell r="K3226">
            <v>48.41</v>
          </cell>
          <cell r="L3226">
            <v>0.02</v>
          </cell>
          <cell r="M3226">
            <v>3.52</v>
          </cell>
        </row>
        <row r="3227">
          <cell r="D3227" t="str">
            <v>50683_50682_</v>
          </cell>
          <cell r="E3227">
            <v>17.71</v>
          </cell>
          <cell r="F3227">
            <v>47.2</v>
          </cell>
          <cell r="G3227">
            <v>248.85</v>
          </cell>
          <cell r="H3227">
            <v>5.4</v>
          </cell>
          <cell r="I3227">
            <v>298.39</v>
          </cell>
          <cell r="J3227">
            <v>51.43</v>
          </cell>
          <cell r="K3227">
            <v>48.47</v>
          </cell>
          <cell r="L3227">
            <v>0.02</v>
          </cell>
          <cell r="M3227">
            <v>3.52</v>
          </cell>
        </row>
        <row r="3228">
          <cell r="D3228" t="str">
            <v>52669_50682_52252</v>
          </cell>
          <cell r="E3228">
            <v>0.02</v>
          </cell>
          <cell r="F3228">
            <v>0.15</v>
          </cell>
          <cell r="G3228">
            <v>0.48</v>
          </cell>
          <cell r="H3228">
            <v>0.01</v>
          </cell>
          <cell r="I3228">
            <v>0.4</v>
          </cell>
          <cell r="J3228">
            <v>0.57999999999999996</v>
          </cell>
          <cell r="K3228">
            <v>0</v>
          </cell>
          <cell r="L3228">
            <v>0</v>
          </cell>
          <cell r="M3228">
            <v>0</v>
          </cell>
        </row>
        <row r="3229">
          <cell r="D3229" t="str">
            <v>52669_50682_50683</v>
          </cell>
          <cell r="E3229">
            <v>0.04</v>
          </cell>
          <cell r="F3229">
            <v>0.34</v>
          </cell>
          <cell r="G3229">
            <v>1.72</v>
          </cell>
          <cell r="H3229">
            <v>0.03</v>
          </cell>
          <cell r="I3229">
            <v>0.74</v>
          </cell>
          <cell r="J3229">
            <v>2.35</v>
          </cell>
          <cell r="K3229">
            <v>0.04</v>
          </cell>
          <cell r="L3229">
            <v>0</v>
          </cell>
          <cell r="M3229">
            <v>0</v>
          </cell>
        </row>
        <row r="3230">
          <cell r="D3230" t="str">
            <v>52669_50682_</v>
          </cell>
          <cell r="E3230">
            <v>0.06</v>
          </cell>
          <cell r="F3230">
            <v>0.49</v>
          </cell>
          <cell r="G3230">
            <v>2.2000000000000002</v>
          </cell>
          <cell r="H3230">
            <v>0.04</v>
          </cell>
          <cell r="I3230">
            <v>1.1399999999999999</v>
          </cell>
          <cell r="J3230">
            <v>2.93</v>
          </cell>
          <cell r="K3230">
            <v>0.04</v>
          </cell>
          <cell r="L3230">
            <v>0</v>
          </cell>
          <cell r="M3230">
            <v>0</v>
          </cell>
        </row>
        <row r="3231">
          <cell r="D3231" t="str">
            <v>52252_50682_50683</v>
          </cell>
          <cell r="E3231">
            <v>15.43</v>
          </cell>
          <cell r="F3231">
            <v>28.36</v>
          </cell>
          <cell r="G3231">
            <v>124.33</v>
          </cell>
          <cell r="H3231">
            <v>1.0900000000000001</v>
          </cell>
          <cell r="I3231">
            <v>224.5</v>
          </cell>
          <cell r="J3231">
            <v>34.78</v>
          </cell>
          <cell r="K3231">
            <v>46.1</v>
          </cell>
          <cell r="L3231">
            <v>0</v>
          </cell>
          <cell r="M3231">
            <v>2.4300000000000002</v>
          </cell>
        </row>
        <row r="3232">
          <cell r="D3232" t="str">
            <v>52252_50682_52669</v>
          </cell>
          <cell r="E3232">
            <v>0.18</v>
          </cell>
          <cell r="F3232">
            <v>1.2</v>
          </cell>
          <cell r="G3232">
            <v>8.1999999999999993</v>
          </cell>
          <cell r="H3232">
            <v>0.02</v>
          </cell>
          <cell r="I3232">
            <v>2.21</v>
          </cell>
          <cell r="J3232">
            <v>0.63</v>
          </cell>
          <cell r="K3232">
            <v>1.65</v>
          </cell>
          <cell r="L3232">
            <v>0</v>
          </cell>
          <cell r="M3232">
            <v>0</v>
          </cell>
        </row>
        <row r="3233">
          <cell r="D3233" t="str">
            <v>52252_50682_</v>
          </cell>
          <cell r="E3233">
            <v>15.61</v>
          </cell>
          <cell r="F3233">
            <v>29.57</v>
          </cell>
          <cell r="G3233">
            <v>132.52000000000001</v>
          </cell>
          <cell r="H3233">
            <v>1.1100000000000001</v>
          </cell>
          <cell r="I3233">
            <v>226.71</v>
          </cell>
          <cell r="J3233">
            <v>35.409999999999997</v>
          </cell>
          <cell r="K3233">
            <v>47.75</v>
          </cell>
          <cell r="L3233">
            <v>0</v>
          </cell>
          <cell r="M3233">
            <v>2.4300000000000002</v>
          </cell>
        </row>
        <row r="3234">
          <cell r="D3234" t="str">
            <v>50985_50683_50682</v>
          </cell>
          <cell r="E3234">
            <v>0.3</v>
          </cell>
          <cell r="F3234">
            <v>0.31</v>
          </cell>
          <cell r="G3234">
            <v>1.03</v>
          </cell>
          <cell r="H3234">
            <v>0.03</v>
          </cell>
          <cell r="I3234">
            <v>4.93</v>
          </cell>
          <cell r="J3234">
            <v>0.24</v>
          </cell>
          <cell r="K3234">
            <v>18.649999999999999</v>
          </cell>
          <cell r="L3234">
            <v>0</v>
          </cell>
          <cell r="M3234">
            <v>0</v>
          </cell>
        </row>
        <row r="3235">
          <cell r="D3235" t="str">
            <v>50985_50683_50681</v>
          </cell>
          <cell r="E3235">
            <v>0.56000000000000005</v>
          </cell>
          <cell r="F3235">
            <v>0.68</v>
          </cell>
          <cell r="G3235">
            <v>2.44</v>
          </cell>
          <cell r="H3235">
            <v>0.05</v>
          </cell>
          <cell r="I3235">
            <v>8.68</v>
          </cell>
          <cell r="J3235">
            <v>0.47</v>
          </cell>
          <cell r="K3235">
            <v>37.119999999999997</v>
          </cell>
          <cell r="L3235">
            <v>0</v>
          </cell>
          <cell r="M3235">
            <v>0</v>
          </cell>
        </row>
        <row r="3236">
          <cell r="D3236" t="str">
            <v>50985_50683_</v>
          </cell>
          <cell r="E3236">
            <v>0.86</v>
          </cell>
          <cell r="F3236">
            <v>0.99</v>
          </cell>
          <cell r="G3236">
            <v>3.48</v>
          </cell>
          <cell r="H3236">
            <v>0.08</v>
          </cell>
          <cell r="I3236">
            <v>13.61</v>
          </cell>
          <cell r="J3236">
            <v>0.71</v>
          </cell>
          <cell r="K3236">
            <v>55.77</v>
          </cell>
          <cell r="L3236">
            <v>0</v>
          </cell>
          <cell r="M3236">
            <v>0</v>
          </cell>
        </row>
        <row r="3237">
          <cell r="D3237" t="str">
            <v>50682_50683_</v>
          </cell>
          <cell r="E3237">
            <v>15.47</v>
          </cell>
          <cell r="F3237">
            <v>28.7</v>
          </cell>
          <cell r="G3237">
            <v>126.04</v>
          </cell>
          <cell r="H3237">
            <v>1.1200000000000001</v>
          </cell>
          <cell r="I3237">
            <v>225.27</v>
          </cell>
          <cell r="J3237">
            <v>37.11</v>
          </cell>
          <cell r="K3237">
            <v>46.15</v>
          </cell>
          <cell r="L3237">
            <v>0</v>
          </cell>
          <cell r="M3237">
            <v>2.44</v>
          </cell>
        </row>
        <row r="3238">
          <cell r="D3238" t="str">
            <v>50682_50683_50681</v>
          </cell>
          <cell r="E3238">
            <v>14.97</v>
          </cell>
          <cell r="F3238">
            <v>27.02</v>
          </cell>
          <cell r="G3238">
            <v>112.71</v>
          </cell>
          <cell r="H3238">
            <v>1.07</v>
          </cell>
          <cell r="I3238">
            <v>216.28</v>
          </cell>
          <cell r="J3238">
            <v>37</v>
          </cell>
          <cell r="K3238">
            <v>17.57</v>
          </cell>
          <cell r="L3238">
            <v>0</v>
          </cell>
          <cell r="M3238">
            <v>2.44</v>
          </cell>
        </row>
        <row r="3239">
          <cell r="D3239" t="str">
            <v>50682_50683_50985</v>
          </cell>
          <cell r="E3239">
            <v>0.5</v>
          </cell>
          <cell r="F3239">
            <v>1.68</v>
          </cell>
          <cell r="G3239">
            <v>13.33</v>
          </cell>
          <cell r="H3239">
            <v>0.05</v>
          </cell>
          <cell r="I3239">
            <v>8.99</v>
          </cell>
          <cell r="J3239">
            <v>0.1</v>
          </cell>
          <cell r="K3239">
            <v>28.58</v>
          </cell>
          <cell r="L3239">
            <v>0</v>
          </cell>
          <cell r="M3239">
            <v>0</v>
          </cell>
        </row>
        <row r="3240">
          <cell r="D3240" t="str">
            <v>50681_50683_</v>
          </cell>
          <cell r="E3240">
            <v>18.21</v>
          </cell>
          <cell r="F3240">
            <v>49.76</v>
          </cell>
          <cell r="G3240">
            <v>269.98</v>
          </cell>
          <cell r="H3240">
            <v>5.48</v>
          </cell>
          <cell r="I3240">
            <v>307.04000000000002</v>
          </cell>
          <cell r="J3240">
            <v>51.64</v>
          </cell>
          <cell r="K3240">
            <v>54.28</v>
          </cell>
          <cell r="L3240">
            <v>0.02</v>
          </cell>
          <cell r="M3240">
            <v>3.52</v>
          </cell>
        </row>
        <row r="3241">
          <cell r="D3241" t="str">
            <v>50681_50683_50985</v>
          </cell>
          <cell r="E3241">
            <v>0.81</v>
          </cell>
          <cell r="F3241">
            <v>2.91</v>
          </cell>
          <cell r="G3241">
            <v>22.36</v>
          </cell>
          <cell r="H3241">
            <v>0.12</v>
          </cell>
          <cell r="I3241">
            <v>13.72</v>
          </cell>
          <cell r="J3241">
            <v>0.49</v>
          </cell>
          <cell r="K3241">
            <v>24.04</v>
          </cell>
          <cell r="L3241">
            <v>0</v>
          </cell>
          <cell r="M3241">
            <v>0</v>
          </cell>
        </row>
        <row r="3242">
          <cell r="D3242" t="str">
            <v>50681_50683_50682</v>
          </cell>
          <cell r="E3242">
            <v>17.399999999999999</v>
          </cell>
          <cell r="F3242">
            <v>46.85</v>
          </cell>
          <cell r="G3242">
            <v>247.62</v>
          </cell>
          <cell r="H3242">
            <v>5.37</v>
          </cell>
          <cell r="I3242">
            <v>293.32</v>
          </cell>
          <cell r="J3242">
            <v>51.15</v>
          </cell>
          <cell r="K3242">
            <v>30.25</v>
          </cell>
          <cell r="L3242">
            <v>0.02</v>
          </cell>
          <cell r="M3242">
            <v>3.52</v>
          </cell>
        </row>
        <row r="3243">
          <cell r="D3243" t="str">
            <v>50937_50684_50772</v>
          </cell>
          <cell r="E3243">
            <v>6.04</v>
          </cell>
          <cell r="F3243">
            <v>7.61</v>
          </cell>
          <cell r="G3243">
            <v>22.59</v>
          </cell>
          <cell r="H3243">
            <v>0.23</v>
          </cell>
          <cell r="I3243">
            <v>86.15</v>
          </cell>
          <cell r="J3243">
            <v>2.74</v>
          </cell>
          <cell r="K3243">
            <v>15.85</v>
          </cell>
          <cell r="L3243">
            <v>0</v>
          </cell>
          <cell r="M3243">
            <v>0.02</v>
          </cell>
        </row>
        <row r="3244">
          <cell r="D3244" t="str">
            <v>50937_50684_50938</v>
          </cell>
          <cell r="E3244">
            <v>10.6</v>
          </cell>
          <cell r="F3244">
            <v>12.4</v>
          </cell>
          <cell r="G3244">
            <v>29.66</v>
          </cell>
          <cell r="H3244">
            <v>0.69</v>
          </cell>
          <cell r="I3244">
            <v>129.62</v>
          </cell>
          <cell r="J3244">
            <v>5.89</v>
          </cell>
          <cell r="K3244">
            <v>0</v>
          </cell>
          <cell r="L3244">
            <v>0</v>
          </cell>
          <cell r="M3244">
            <v>0</v>
          </cell>
        </row>
        <row r="3245">
          <cell r="D3245" t="str">
            <v>50937_50684_</v>
          </cell>
          <cell r="E3245">
            <v>16.64</v>
          </cell>
          <cell r="F3245">
            <v>20.010000000000002</v>
          </cell>
          <cell r="G3245">
            <v>52.25</v>
          </cell>
          <cell r="H3245">
            <v>0.92</v>
          </cell>
          <cell r="I3245">
            <v>215.77</v>
          </cell>
          <cell r="J3245">
            <v>8.6300000000000008</v>
          </cell>
          <cell r="K3245">
            <v>15.85</v>
          </cell>
          <cell r="L3245">
            <v>0</v>
          </cell>
          <cell r="M3245">
            <v>0.02</v>
          </cell>
        </row>
        <row r="3246">
          <cell r="D3246" t="str">
            <v>50772_50684_50938</v>
          </cell>
          <cell r="E3246">
            <v>0.15</v>
          </cell>
          <cell r="F3246">
            <v>0.08</v>
          </cell>
          <cell r="G3246">
            <v>0.3</v>
          </cell>
          <cell r="H3246">
            <v>0</v>
          </cell>
          <cell r="I3246">
            <v>1.69</v>
          </cell>
          <cell r="J3246">
            <v>0.09</v>
          </cell>
          <cell r="K3246">
            <v>0</v>
          </cell>
          <cell r="L3246">
            <v>0</v>
          </cell>
          <cell r="M3246">
            <v>0</v>
          </cell>
        </row>
        <row r="3247">
          <cell r="D3247" t="str">
            <v>50772_50684_50937</v>
          </cell>
          <cell r="E3247">
            <v>7.61</v>
          </cell>
          <cell r="F3247">
            <v>4.53</v>
          </cell>
          <cell r="G3247">
            <v>29.75</v>
          </cell>
          <cell r="H3247">
            <v>1.1000000000000001</v>
          </cell>
          <cell r="I3247">
            <v>88.13</v>
          </cell>
          <cell r="J3247">
            <v>0.6</v>
          </cell>
          <cell r="K3247">
            <v>0.45</v>
          </cell>
          <cell r="L3247">
            <v>0</v>
          </cell>
          <cell r="M3247">
            <v>0</v>
          </cell>
        </row>
        <row r="3248">
          <cell r="D3248" t="str">
            <v>50772_50684_</v>
          </cell>
          <cell r="E3248">
            <v>7.77</v>
          </cell>
          <cell r="F3248">
            <v>4.6100000000000003</v>
          </cell>
          <cell r="G3248">
            <v>30.05</v>
          </cell>
          <cell r="H3248">
            <v>1.1000000000000001</v>
          </cell>
          <cell r="I3248">
            <v>89.81</v>
          </cell>
          <cell r="J3248">
            <v>0.69</v>
          </cell>
          <cell r="K3248">
            <v>0.45</v>
          </cell>
          <cell r="L3248">
            <v>0</v>
          </cell>
          <cell r="M3248">
            <v>0</v>
          </cell>
        </row>
        <row r="3249">
          <cell r="D3249" t="str">
            <v>50938_50684_50937</v>
          </cell>
          <cell r="E3249">
            <v>14.18</v>
          </cell>
          <cell r="F3249">
            <v>29.06</v>
          </cell>
          <cell r="G3249">
            <v>208.72</v>
          </cell>
          <cell r="H3249">
            <v>7.25</v>
          </cell>
          <cell r="I3249">
            <v>196.79</v>
          </cell>
          <cell r="J3249">
            <v>33.03</v>
          </cell>
          <cell r="K3249">
            <v>1.69</v>
          </cell>
          <cell r="L3249">
            <v>0.01</v>
          </cell>
          <cell r="M3249">
            <v>0.28999999999999998</v>
          </cell>
        </row>
        <row r="3250">
          <cell r="D3250" t="str">
            <v>50938_50684_50772</v>
          </cell>
          <cell r="E3250">
            <v>0.06</v>
          </cell>
          <cell r="F3250">
            <v>0.04</v>
          </cell>
          <cell r="G3250">
            <v>0.39</v>
          </cell>
          <cell r="H3250">
            <v>0.01</v>
          </cell>
          <cell r="I3250">
            <v>0.82</v>
          </cell>
          <cell r="J3250">
            <v>0.05</v>
          </cell>
          <cell r="K3250">
            <v>0</v>
          </cell>
          <cell r="L3250">
            <v>0</v>
          </cell>
          <cell r="M3250">
            <v>0</v>
          </cell>
        </row>
        <row r="3251">
          <cell r="D3251" t="str">
            <v>50938_50684_</v>
          </cell>
          <cell r="E3251">
            <v>14.24</v>
          </cell>
          <cell r="F3251">
            <v>29.1</v>
          </cell>
          <cell r="G3251">
            <v>209.1</v>
          </cell>
          <cell r="H3251">
            <v>7.26</v>
          </cell>
          <cell r="I3251">
            <v>197.61</v>
          </cell>
          <cell r="J3251">
            <v>33.08</v>
          </cell>
          <cell r="K3251">
            <v>1.7</v>
          </cell>
          <cell r="L3251">
            <v>0.01</v>
          </cell>
          <cell r="M3251">
            <v>0.28999999999999998</v>
          </cell>
        </row>
        <row r="3252">
          <cell r="D3252" t="str">
            <v>50686_50685_50688</v>
          </cell>
          <cell r="E3252">
            <v>2.09</v>
          </cell>
          <cell r="F3252">
            <v>1.81</v>
          </cell>
          <cell r="G3252">
            <v>11.1</v>
          </cell>
          <cell r="H3252">
            <v>0.83</v>
          </cell>
          <cell r="I3252">
            <v>26.89</v>
          </cell>
          <cell r="J3252">
            <v>0.64</v>
          </cell>
          <cell r="K3252">
            <v>7.0000000000000007E-2</v>
          </cell>
          <cell r="L3252">
            <v>0</v>
          </cell>
          <cell r="M3252">
            <v>0.02</v>
          </cell>
        </row>
        <row r="3253">
          <cell r="D3253" t="str">
            <v>50686_50685_50687</v>
          </cell>
          <cell r="E3253">
            <v>4.3</v>
          </cell>
          <cell r="F3253">
            <v>4.9400000000000004</v>
          </cell>
          <cell r="G3253">
            <v>28.07</v>
          </cell>
          <cell r="H3253">
            <v>0.45</v>
          </cell>
          <cell r="I3253">
            <v>48.82</v>
          </cell>
          <cell r="J3253">
            <v>5.16</v>
          </cell>
          <cell r="K3253">
            <v>1.35</v>
          </cell>
          <cell r="L3253">
            <v>0</v>
          </cell>
          <cell r="M3253">
            <v>0.21</v>
          </cell>
        </row>
        <row r="3254">
          <cell r="D3254" t="str">
            <v>50686_50685_52844</v>
          </cell>
          <cell r="E3254">
            <v>0.69</v>
          </cell>
          <cell r="F3254">
            <v>0.61</v>
          </cell>
          <cell r="G3254">
            <v>2</v>
          </cell>
          <cell r="H3254">
            <v>0.06</v>
          </cell>
          <cell r="I3254">
            <v>6.39</v>
          </cell>
          <cell r="J3254">
            <v>0.42</v>
          </cell>
          <cell r="K3254">
            <v>0</v>
          </cell>
          <cell r="L3254">
            <v>0</v>
          </cell>
          <cell r="M3254">
            <v>0</v>
          </cell>
        </row>
        <row r="3255">
          <cell r="D3255" t="str">
            <v>50686_50685_</v>
          </cell>
          <cell r="E3255">
            <v>7.07</v>
          </cell>
          <cell r="F3255">
            <v>7.36</v>
          </cell>
          <cell r="G3255">
            <v>41.16</v>
          </cell>
          <cell r="H3255">
            <v>1.33</v>
          </cell>
          <cell r="I3255">
            <v>82.1</v>
          </cell>
          <cell r="J3255">
            <v>6.22</v>
          </cell>
          <cell r="K3255">
            <v>1.42</v>
          </cell>
          <cell r="L3255">
            <v>0</v>
          </cell>
          <cell r="M3255">
            <v>0.22</v>
          </cell>
        </row>
        <row r="3256">
          <cell r="D3256" t="str">
            <v>50688_50685_50687</v>
          </cell>
          <cell r="E3256">
            <v>5.9</v>
          </cell>
          <cell r="F3256">
            <v>5.36</v>
          </cell>
          <cell r="G3256">
            <v>28.03</v>
          </cell>
          <cell r="H3256">
            <v>0.54</v>
          </cell>
          <cell r="I3256">
            <v>70.69</v>
          </cell>
          <cell r="J3256">
            <v>1.36</v>
          </cell>
          <cell r="K3256">
            <v>1.34</v>
          </cell>
          <cell r="L3256">
            <v>0</v>
          </cell>
          <cell r="M3256">
            <v>0.02</v>
          </cell>
        </row>
        <row r="3257">
          <cell r="D3257" t="str">
            <v>50688_50685_52844</v>
          </cell>
          <cell r="E3257">
            <v>0.87</v>
          </cell>
          <cell r="F3257">
            <v>0.57999999999999996</v>
          </cell>
          <cell r="G3257">
            <v>1.79</v>
          </cell>
          <cell r="H3257">
            <v>0.06</v>
          </cell>
          <cell r="I3257">
            <v>8.93</v>
          </cell>
          <cell r="J3257">
            <v>0.22</v>
          </cell>
          <cell r="K3257">
            <v>0</v>
          </cell>
          <cell r="L3257">
            <v>0</v>
          </cell>
          <cell r="M3257">
            <v>0</v>
          </cell>
        </row>
        <row r="3258">
          <cell r="D3258" t="str">
            <v>50688_50685_</v>
          </cell>
          <cell r="E3258">
            <v>6.77</v>
          </cell>
          <cell r="F3258">
            <v>5.93</v>
          </cell>
          <cell r="G3258">
            <v>29.82</v>
          </cell>
          <cell r="H3258">
            <v>0.61</v>
          </cell>
          <cell r="I3258">
            <v>79.62</v>
          </cell>
          <cell r="J3258">
            <v>1.58</v>
          </cell>
          <cell r="K3258">
            <v>1.34</v>
          </cell>
          <cell r="L3258">
            <v>0</v>
          </cell>
          <cell r="M3258">
            <v>0.02</v>
          </cell>
        </row>
        <row r="3259">
          <cell r="D3259" t="str">
            <v>52816_50686_50685</v>
          </cell>
          <cell r="E3259">
            <v>1.5</v>
          </cell>
          <cell r="F3259">
            <v>1.28</v>
          </cell>
          <cell r="G3259">
            <v>6.29</v>
          </cell>
          <cell r="H3259">
            <v>0.39</v>
          </cell>
          <cell r="I3259">
            <v>19.350000000000001</v>
          </cell>
          <cell r="J3259">
            <v>0.52</v>
          </cell>
          <cell r="K3259">
            <v>7.0000000000000007E-2</v>
          </cell>
          <cell r="L3259">
            <v>0</v>
          </cell>
          <cell r="M3259">
            <v>0.02</v>
          </cell>
        </row>
        <row r="3260">
          <cell r="D3260" t="str">
            <v>52816_50686_</v>
          </cell>
          <cell r="E3260">
            <v>1.5</v>
          </cell>
          <cell r="F3260">
            <v>1.28</v>
          </cell>
          <cell r="G3260">
            <v>6.29</v>
          </cell>
          <cell r="H3260">
            <v>0.39</v>
          </cell>
          <cell r="I3260">
            <v>19.350000000000001</v>
          </cell>
          <cell r="J3260">
            <v>0.52</v>
          </cell>
          <cell r="K3260">
            <v>7.0000000000000007E-2</v>
          </cell>
          <cell r="L3260">
            <v>0</v>
          </cell>
          <cell r="M3260">
            <v>0.02</v>
          </cell>
        </row>
        <row r="3261">
          <cell r="D3261" t="str">
            <v>52604_50686_50685</v>
          </cell>
          <cell r="E3261">
            <v>5.57</v>
          </cell>
          <cell r="F3261">
            <v>6.08</v>
          </cell>
          <cell r="G3261">
            <v>34.85</v>
          </cell>
          <cell r="H3261">
            <v>0.94</v>
          </cell>
          <cell r="I3261">
            <v>62.75</v>
          </cell>
          <cell r="J3261">
            <v>5.7</v>
          </cell>
          <cell r="K3261">
            <v>1.35</v>
          </cell>
          <cell r="L3261">
            <v>0</v>
          </cell>
          <cell r="M3261">
            <v>0.21</v>
          </cell>
        </row>
        <row r="3262">
          <cell r="D3262" t="str">
            <v>52604_50686_</v>
          </cell>
          <cell r="E3262">
            <v>5.57</v>
          </cell>
          <cell r="F3262">
            <v>6.08</v>
          </cell>
          <cell r="G3262">
            <v>34.85</v>
          </cell>
          <cell r="H3262">
            <v>0.94</v>
          </cell>
          <cell r="I3262">
            <v>62.75</v>
          </cell>
          <cell r="J3262">
            <v>5.7</v>
          </cell>
          <cell r="K3262">
            <v>1.35</v>
          </cell>
          <cell r="L3262">
            <v>0</v>
          </cell>
          <cell r="M3262">
            <v>0.21</v>
          </cell>
        </row>
        <row r="3263">
          <cell r="D3263" t="str">
            <v>50701_50687_52844</v>
          </cell>
          <cell r="E3263">
            <v>1.8</v>
          </cell>
          <cell r="F3263">
            <v>1.34</v>
          </cell>
          <cell r="G3263">
            <v>7.05</v>
          </cell>
          <cell r="H3263">
            <v>0.45</v>
          </cell>
          <cell r="I3263">
            <v>14.88</v>
          </cell>
          <cell r="J3263">
            <v>0.66</v>
          </cell>
          <cell r="K3263">
            <v>0.03</v>
          </cell>
          <cell r="L3263">
            <v>0</v>
          </cell>
          <cell r="M3263">
            <v>0</v>
          </cell>
        </row>
        <row r="3264">
          <cell r="D3264" t="str">
            <v>50701_50687_</v>
          </cell>
          <cell r="E3264">
            <v>1.8</v>
          </cell>
          <cell r="F3264">
            <v>1.34</v>
          </cell>
          <cell r="G3264">
            <v>7.05</v>
          </cell>
          <cell r="H3264">
            <v>0.45</v>
          </cell>
          <cell r="I3264">
            <v>14.88</v>
          </cell>
          <cell r="J3264">
            <v>0.66</v>
          </cell>
          <cell r="K3264">
            <v>0.03</v>
          </cell>
          <cell r="L3264">
            <v>0</v>
          </cell>
          <cell r="M3264">
            <v>0</v>
          </cell>
        </row>
        <row r="3265">
          <cell r="D3265" t="str">
            <v>50685_50687_</v>
          </cell>
          <cell r="E3265">
            <v>10.19</v>
          </cell>
          <cell r="F3265">
            <v>10.3</v>
          </cell>
          <cell r="G3265">
            <v>56.11</v>
          </cell>
          <cell r="H3265">
            <v>0.99</v>
          </cell>
          <cell r="I3265">
            <v>119.33</v>
          </cell>
          <cell r="J3265">
            <v>6.56</v>
          </cell>
          <cell r="K3265">
            <v>2.69</v>
          </cell>
          <cell r="L3265">
            <v>0</v>
          </cell>
          <cell r="M3265">
            <v>0.22</v>
          </cell>
        </row>
        <row r="3266">
          <cell r="D3266" t="str">
            <v>50685_50687_50701</v>
          </cell>
          <cell r="E3266">
            <v>10.19</v>
          </cell>
          <cell r="F3266">
            <v>10.3</v>
          </cell>
          <cell r="G3266">
            <v>56.11</v>
          </cell>
          <cell r="H3266">
            <v>0.99</v>
          </cell>
          <cell r="I3266">
            <v>119.33</v>
          </cell>
          <cell r="J3266">
            <v>6.56</v>
          </cell>
          <cell r="K3266">
            <v>2.69</v>
          </cell>
          <cell r="L3266">
            <v>0</v>
          </cell>
          <cell r="M3266">
            <v>0.22</v>
          </cell>
        </row>
        <row r="3267">
          <cell r="D3267" t="str">
            <v>50685_50688_</v>
          </cell>
          <cell r="E3267">
            <v>2.09</v>
          </cell>
          <cell r="F3267">
            <v>1.81</v>
          </cell>
          <cell r="G3267">
            <v>11.1</v>
          </cell>
          <cell r="H3267">
            <v>0.83</v>
          </cell>
          <cell r="I3267">
            <v>26.89</v>
          </cell>
          <cell r="J3267">
            <v>0.64</v>
          </cell>
          <cell r="K3267">
            <v>7.0000000000000007E-2</v>
          </cell>
          <cell r="L3267">
            <v>0</v>
          </cell>
          <cell r="M3267">
            <v>0.02</v>
          </cell>
        </row>
        <row r="3268">
          <cell r="D3268" t="str">
            <v>53208_50689_50541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</row>
        <row r="3269">
          <cell r="D3269" t="str">
            <v>53208_50689_50656</v>
          </cell>
          <cell r="E3269">
            <v>0.51</v>
          </cell>
          <cell r="F3269">
            <v>0.15</v>
          </cell>
          <cell r="G3269">
            <v>0.88</v>
          </cell>
          <cell r="H3269">
            <v>0.01</v>
          </cell>
          <cell r="I3269">
            <v>6.21</v>
          </cell>
          <cell r="J3269">
            <v>0.3</v>
          </cell>
          <cell r="K3269">
            <v>0</v>
          </cell>
          <cell r="L3269">
            <v>0</v>
          </cell>
          <cell r="M3269">
            <v>0</v>
          </cell>
        </row>
        <row r="3270">
          <cell r="D3270" t="str">
            <v>53208_50689_</v>
          </cell>
          <cell r="E3270">
            <v>0.51</v>
          </cell>
          <cell r="F3270">
            <v>0.15</v>
          </cell>
          <cell r="G3270">
            <v>0.88</v>
          </cell>
          <cell r="H3270">
            <v>0.01</v>
          </cell>
          <cell r="I3270">
            <v>6.21</v>
          </cell>
          <cell r="J3270">
            <v>0.3</v>
          </cell>
          <cell r="K3270">
            <v>0</v>
          </cell>
          <cell r="L3270">
            <v>0</v>
          </cell>
          <cell r="M3270">
            <v>0</v>
          </cell>
        </row>
        <row r="3271">
          <cell r="D3271" t="str">
            <v>50541_50689_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D3272" t="str">
            <v>50541_50689_50656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D3273" t="str">
            <v>50541_50689_53208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D3274" t="str">
            <v>50656_50689_</v>
          </cell>
          <cell r="E3274">
            <v>0.19</v>
          </cell>
          <cell r="F3274">
            <v>0.14000000000000001</v>
          </cell>
          <cell r="G3274">
            <v>0.5</v>
          </cell>
          <cell r="H3274">
            <v>0.03</v>
          </cell>
          <cell r="I3274">
            <v>2.3199999999999998</v>
          </cell>
          <cell r="J3274">
            <v>0.18</v>
          </cell>
          <cell r="K3274">
            <v>0</v>
          </cell>
          <cell r="L3274">
            <v>0</v>
          </cell>
          <cell r="M3274">
            <v>0</v>
          </cell>
        </row>
        <row r="3275">
          <cell r="D3275" t="str">
            <v>50656_50689_53208</v>
          </cell>
          <cell r="E3275">
            <v>0.19</v>
          </cell>
          <cell r="F3275">
            <v>0.14000000000000001</v>
          </cell>
          <cell r="G3275">
            <v>0.5</v>
          </cell>
          <cell r="H3275">
            <v>0.03</v>
          </cell>
          <cell r="I3275">
            <v>2.3199999999999998</v>
          </cell>
          <cell r="J3275">
            <v>0.18</v>
          </cell>
          <cell r="K3275">
            <v>0</v>
          </cell>
          <cell r="L3275">
            <v>0</v>
          </cell>
          <cell r="M3275">
            <v>0</v>
          </cell>
        </row>
        <row r="3276">
          <cell r="D3276" t="str">
            <v>50656_50689_50541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D3277" t="str">
            <v>50691_50690_50692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D3278" t="str">
            <v>50691_50690_50661</v>
          </cell>
          <cell r="E3278">
            <v>2.11</v>
          </cell>
          <cell r="F3278">
            <v>1.32</v>
          </cell>
          <cell r="G3278">
            <v>4.8899999999999997</v>
          </cell>
          <cell r="H3278">
            <v>0.27</v>
          </cell>
          <cell r="I3278">
            <v>23.59</v>
          </cell>
          <cell r="J3278">
            <v>2.38</v>
          </cell>
          <cell r="K3278">
            <v>0</v>
          </cell>
          <cell r="L3278">
            <v>0</v>
          </cell>
          <cell r="M3278">
            <v>0</v>
          </cell>
        </row>
        <row r="3279">
          <cell r="D3279" t="str">
            <v>50691_50690_</v>
          </cell>
          <cell r="E3279">
            <v>2.11</v>
          </cell>
          <cell r="F3279">
            <v>1.32</v>
          </cell>
          <cell r="G3279">
            <v>4.8899999999999997</v>
          </cell>
          <cell r="H3279">
            <v>0.27</v>
          </cell>
          <cell r="I3279">
            <v>23.59</v>
          </cell>
          <cell r="J3279">
            <v>2.38</v>
          </cell>
          <cell r="K3279">
            <v>0</v>
          </cell>
          <cell r="L3279">
            <v>0</v>
          </cell>
          <cell r="M3279">
            <v>0</v>
          </cell>
        </row>
        <row r="3280">
          <cell r="D3280" t="str">
            <v>50692_50690_50661</v>
          </cell>
          <cell r="E3280">
            <v>7.19</v>
          </cell>
          <cell r="F3280">
            <v>6.64</v>
          </cell>
          <cell r="G3280">
            <v>26.12</v>
          </cell>
          <cell r="H3280">
            <v>0.79</v>
          </cell>
          <cell r="I3280">
            <v>74.36</v>
          </cell>
          <cell r="J3280">
            <v>5.2</v>
          </cell>
          <cell r="K3280">
            <v>7.97</v>
          </cell>
          <cell r="L3280">
            <v>0</v>
          </cell>
          <cell r="M3280">
            <v>7.0000000000000007E-2</v>
          </cell>
        </row>
        <row r="3281">
          <cell r="D3281" t="str">
            <v>50692_50690_50691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D3282" t="str">
            <v>50692_50690_</v>
          </cell>
          <cell r="E3282">
            <v>7.19</v>
          </cell>
          <cell r="F3282">
            <v>6.64</v>
          </cell>
          <cell r="G3282">
            <v>26.12</v>
          </cell>
          <cell r="H3282">
            <v>0.79</v>
          </cell>
          <cell r="I3282">
            <v>74.36</v>
          </cell>
          <cell r="J3282">
            <v>5.2</v>
          </cell>
          <cell r="K3282">
            <v>7.97</v>
          </cell>
          <cell r="L3282">
            <v>0</v>
          </cell>
          <cell r="M3282">
            <v>7.0000000000000007E-2</v>
          </cell>
        </row>
        <row r="3283">
          <cell r="D3283" t="str">
            <v>50661_50690_</v>
          </cell>
          <cell r="E3283">
            <v>14.43</v>
          </cell>
          <cell r="F3283">
            <v>19.5</v>
          </cell>
          <cell r="G3283">
            <v>144.57</v>
          </cell>
          <cell r="H3283">
            <v>5.43</v>
          </cell>
          <cell r="I3283">
            <v>172.49</v>
          </cell>
          <cell r="J3283">
            <v>10.98</v>
          </cell>
          <cell r="K3283">
            <v>7.44</v>
          </cell>
          <cell r="L3283">
            <v>0</v>
          </cell>
          <cell r="M3283">
            <v>0.09</v>
          </cell>
        </row>
        <row r="3284">
          <cell r="D3284" t="str">
            <v>50661_50690_50691</v>
          </cell>
          <cell r="E3284">
            <v>2.3199999999999998</v>
          </cell>
          <cell r="F3284">
            <v>3.83</v>
          </cell>
          <cell r="G3284">
            <v>21.88</v>
          </cell>
          <cell r="H3284">
            <v>0.37</v>
          </cell>
          <cell r="I3284">
            <v>35.31</v>
          </cell>
          <cell r="J3284">
            <v>2.94</v>
          </cell>
          <cell r="K3284">
            <v>3.44</v>
          </cell>
          <cell r="L3284">
            <v>0</v>
          </cell>
          <cell r="M3284">
            <v>0.01</v>
          </cell>
        </row>
        <row r="3285">
          <cell r="D3285" t="str">
            <v>50661_50690_50692</v>
          </cell>
          <cell r="E3285">
            <v>12.11</v>
          </cell>
          <cell r="F3285">
            <v>15.67</v>
          </cell>
          <cell r="G3285">
            <v>122.7</v>
          </cell>
          <cell r="H3285">
            <v>5.0599999999999996</v>
          </cell>
          <cell r="I3285">
            <v>137.19</v>
          </cell>
          <cell r="J3285">
            <v>8.0399999999999991</v>
          </cell>
          <cell r="K3285">
            <v>4</v>
          </cell>
          <cell r="L3285">
            <v>0</v>
          </cell>
          <cell r="M3285">
            <v>0.08</v>
          </cell>
        </row>
        <row r="3286">
          <cell r="D3286" t="str">
            <v>50490_50691_</v>
          </cell>
          <cell r="E3286">
            <v>2.11</v>
          </cell>
          <cell r="F3286">
            <v>1.32</v>
          </cell>
          <cell r="G3286">
            <v>4.8899999999999997</v>
          </cell>
          <cell r="H3286">
            <v>0.27</v>
          </cell>
          <cell r="I3286">
            <v>23.59</v>
          </cell>
          <cell r="J3286">
            <v>2.38</v>
          </cell>
          <cell r="K3286">
            <v>0</v>
          </cell>
          <cell r="L3286">
            <v>0</v>
          </cell>
          <cell r="M3286">
            <v>0</v>
          </cell>
        </row>
        <row r="3287">
          <cell r="D3287" t="str">
            <v>50490_50691_50692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D3288" t="str">
            <v>50490_50691_50690</v>
          </cell>
          <cell r="E3288">
            <v>2.11</v>
          </cell>
          <cell r="F3288">
            <v>1.32</v>
          </cell>
          <cell r="G3288">
            <v>4.8899999999999997</v>
          </cell>
          <cell r="H3288">
            <v>0.27</v>
          </cell>
          <cell r="I3288">
            <v>23.59</v>
          </cell>
          <cell r="J3288">
            <v>2.38</v>
          </cell>
          <cell r="K3288">
            <v>0</v>
          </cell>
          <cell r="L3288">
            <v>0</v>
          </cell>
          <cell r="M3288">
            <v>0</v>
          </cell>
        </row>
        <row r="3289">
          <cell r="D3289" t="str">
            <v>50692_50691_50690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D3290" t="str">
            <v>50692_50691_50490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D3291" t="str">
            <v>50692_50691_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D3292" t="str">
            <v>50690_50691_</v>
          </cell>
          <cell r="E3292">
            <v>2.3199999999999998</v>
          </cell>
          <cell r="F3292">
            <v>3.83</v>
          </cell>
          <cell r="G3292">
            <v>21.88</v>
          </cell>
          <cell r="H3292">
            <v>0.37</v>
          </cell>
          <cell r="I3292">
            <v>35.31</v>
          </cell>
          <cell r="J3292">
            <v>2.94</v>
          </cell>
          <cell r="K3292">
            <v>3.44</v>
          </cell>
          <cell r="L3292">
            <v>0</v>
          </cell>
          <cell r="M3292">
            <v>0.01</v>
          </cell>
        </row>
        <row r="3293">
          <cell r="D3293" t="str">
            <v>50690_50691_50490</v>
          </cell>
          <cell r="E3293">
            <v>2.3199999999999998</v>
          </cell>
          <cell r="F3293">
            <v>3.83</v>
          </cell>
          <cell r="G3293">
            <v>21.88</v>
          </cell>
          <cell r="H3293">
            <v>0.37</v>
          </cell>
          <cell r="I3293">
            <v>35.31</v>
          </cell>
          <cell r="J3293">
            <v>2.94</v>
          </cell>
          <cell r="K3293">
            <v>3.44</v>
          </cell>
          <cell r="L3293">
            <v>0</v>
          </cell>
          <cell r="M3293">
            <v>0.01</v>
          </cell>
        </row>
        <row r="3294">
          <cell r="D3294" t="str">
            <v>50690_50691_50692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D3295" t="str">
            <v>50693_50692_50690</v>
          </cell>
          <cell r="E3295">
            <v>7.19</v>
          </cell>
          <cell r="F3295">
            <v>6.64</v>
          </cell>
          <cell r="G3295">
            <v>26.12</v>
          </cell>
          <cell r="H3295">
            <v>0.79</v>
          </cell>
          <cell r="I3295">
            <v>74.36</v>
          </cell>
          <cell r="J3295">
            <v>5.2</v>
          </cell>
          <cell r="K3295">
            <v>7.97</v>
          </cell>
          <cell r="L3295">
            <v>0</v>
          </cell>
          <cell r="M3295">
            <v>7.0000000000000007E-2</v>
          </cell>
        </row>
        <row r="3296">
          <cell r="D3296" t="str">
            <v>50693_50692_50691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D3297" t="str">
            <v>50693_50692_</v>
          </cell>
          <cell r="E3297">
            <v>7.19</v>
          </cell>
          <cell r="F3297">
            <v>6.64</v>
          </cell>
          <cell r="G3297">
            <v>26.12</v>
          </cell>
          <cell r="H3297">
            <v>0.79</v>
          </cell>
          <cell r="I3297">
            <v>74.36</v>
          </cell>
          <cell r="J3297">
            <v>5.2</v>
          </cell>
          <cell r="K3297">
            <v>7.97</v>
          </cell>
          <cell r="L3297">
            <v>0</v>
          </cell>
          <cell r="M3297">
            <v>7.0000000000000007E-2</v>
          </cell>
        </row>
        <row r="3298">
          <cell r="D3298" t="str">
            <v>50690_50692_</v>
          </cell>
          <cell r="E3298">
            <v>12.11</v>
          </cell>
          <cell r="F3298">
            <v>15.67</v>
          </cell>
          <cell r="G3298">
            <v>122.7</v>
          </cell>
          <cell r="H3298">
            <v>5.0599999999999996</v>
          </cell>
          <cell r="I3298">
            <v>137.19</v>
          </cell>
          <cell r="J3298">
            <v>8.0399999999999991</v>
          </cell>
          <cell r="K3298">
            <v>4</v>
          </cell>
          <cell r="L3298">
            <v>0</v>
          </cell>
          <cell r="M3298">
            <v>0.08</v>
          </cell>
        </row>
        <row r="3299">
          <cell r="D3299" t="str">
            <v>50690_50692_50691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D3300" t="str">
            <v>50690_50692_50693</v>
          </cell>
          <cell r="E3300">
            <v>12.11</v>
          </cell>
          <cell r="F3300">
            <v>15.67</v>
          </cell>
          <cell r="G3300">
            <v>122.7</v>
          </cell>
          <cell r="H3300">
            <v>5.0599999999999996</v>
          </cell>
          <cell r="I3300">
            <v>137.19</v>
          </cell>
          <cell r="J3300">
            <v>8.0399999999999991</v>
          </cell>
          <cell r="K3300">
            <v>4</v>
          </cell>
          <cell r="L3300">
            <v>0</v>
          </cell>
          <cell r="M3300">
            <v>0.08</v>
          </cell>
        </row>
        <row r="3301">
          <cell r="D3301" t="str">
            <v>50691_50692_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D3302" t="str">
            <v>50691_50692_50693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D3303" t="str">
            <v>50691_50692_50690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D3304" t="str">
            <v>50694_50693_50692</v>
          </cell>
          <cell r="E3304">
            <v>7.19</v>
          </cell>
          <cell r="F3304">
            <v>6.64</v>
          </cell>
          <cell r="G3304">
            <v>26.12</v>
          </cell>
          <cell r="H3304">
            <v>0.79</v>
          </cell>
          <cell r="I3304">
            <v>74.36</v>
          </cell>
          <cell r="J3304">
            <v>5.2</v>
          </cell>
          <cell r="K3304">
            <v>7.97</v>
          </cell>
          <cell r="L3304">
            <v>0</v>
          </cell>
          <cell r="M3304">
            <v>7.0000000000000007E-2</v>
          </cell>
        </row>
        <row r="3305">
          <cell r="D3305" t="str">
            <v>50694_50693_</v>
          </cell>
          <cell r="E3305">
            <v>7.19</v>
          </cell>
          <cell r="F3305">
            <v>6.64</v>
          </cell>
          <cell r="G3305">
            <v>26.12</v>
          </cell>
          <cell r="H3305">
            <v>0.79</v>
          </cell>
          <cell r="I3305">
            <v>74.36</v>
          </cell>
          <cell r="J3305">
            <v>5.2</v>
          </cell>
          <cell r="K3305">
            <v>7.97</v>
          </cell>
          <cell r="L3305">
            <v>0</v>
          </cell>
          <cell r="M3305">
            <v>7.0000000000000007E-2</v>
          </cell>
        </row>
        <row r="3306">
          <cell r="D3306" t="str">
            <v>50692_50693_</v>
          </cell>
          <cell r="E3306">
            <v>12.11</v>
          </cell>
          <cell r="F3306">
            <v>15.67</v>
          </cell>
          <cell r="G3306">
            <v>122.7</v>
          </cell>
          <cell r="H3306">
            <v>5.0599999999999996</v>
          </cell>
          <cell r="I3306">
            <v>137.19</v>
          </cell>
          <cell r="J3306">
            <v>8.0399999999999991</v>
          </cell>
          <cell r="K3306">
            <v>4</v>
          </cell>
          <cell r="L3306">
            <v>0</v>
          </cell>
          <cell r="M3306">
            <v>0.08</v>
          </cell>
        </row>
        <row r="3307">
          <cell r="D3307" t="str">
            <v>50692_50693_50694</v>
          </cell>
          <cell r="E3307">
            <v>12.11</v>
          </cell>
          <cell r="F3307">
            <v>15.67</v>
          </cell>
          <cell r="G3307">
            <v>122.7</v>
          </cell>
          <cell r="H3307">
            <v>5.0599999999999996</v>
          </cell>
          <cell r="I3307">
            <v>137.19</v>
          </cell>
          <cell r="J3307">
            <v>8.0399999999999991</v>
          </cell>
          <cell r="K3307">
            <v>4</v>
          </cell>
          <cell r="L3307">
            <v>0</v>
          </cell>
          <cell r="M3307">
            <v>0.08</v>
          </cell>
        </row>
        <row r="3308">
          <cell r="D3308" t="str">
            <v>50701_50694_50693</v>
          </cell>
          <cell r="E3308">
            <v>7.19</v>
          </cell>
          <cell r="F3308">
            <v>6.64</v>
          </cell>
          <cell r="G3308">
            <v>26.12</v>
          </cell>
          <cell r="H3308">
            <v>0.79</v>
          </cell>
          <cell r="I3308">
            <v>74.36</v>
          </cell>
          <cell r="J3308">
            <v>5.2</v>
          </cell>
          <cell r="K3308">
            <v>7.97</v>
          </cell>
          <cell r="L3308">
            <v>0</v>
          </cell>
          <cell r="M3308">
            <v>7.0000000000000007E-2</v>
          </cell>
        </row>
        <row r="3309">
          <cell r="D3309" t="str">
            <v>50701_50694_50696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D3310" t="str">
            <v>50701_50694_</v>
          </cell>
          <cell r="E3310">
            <v>7.19</v>
          </cell>
          <cell r="F3310">
            <v>6.64</v>
          </cell>
          <cell r="G3310">
            <v>26.12</v>
          </cell>
          <cell r="H3310">
            <v>0.79</v>
          </cell>
          <cell r="I3310">
            <v>74.36</v>
          </cell>
          <cell r="J3310">
            <v>5.2</v>
          </cell>
          <cell r="K3310">
            <v>7.97</v>
          </cell>
          <cell r="L3310">
            <v>0</v>
          </cell>
          <cell r="M3310">
            <v>7.0000000000000007E-2</v>
          </cell>
        </row>
        <row r="3311">
          <cell r="D3311" t="str">
            <v>50693_50694_</v>
          </cell>
          <cell r="E3311">
            <v>12.11</v>
          </cell>
          <cell r="F3311">
            <v>15.67</v>
          </cell>
          <cell r="G3311">
            <v>122.7</v>
          </cell>
          <cell r="H3311">
            <v>5.0599999999999996</v>
          </cell>
          <cell r="I3311">
            <v>137.19</v>
          </cell>
          <cell r="J3311">
            <v>8.0399999999999991</v>
          </cell>
          <cell r="K3311">
            <v>4</v>
          </cell>
          <cell r="L3311">
            <v>0</v>
          </cell>
          <cell r="M3311">
            <v>0.08</v>
          </cell>
        </row>
        <row r="3312">
          <cell r="D3312" t="str">
            <v>50693_50694_50696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D3313" t="str">
            <v>50693_50694_50701</v>
          </cell>
          <cell r="E3313">
            <v>12.11</v>
          </cell>
          <cell r="F3313">
            <v>15.67</v>
          </cell>
          <cell r="G3313">
            <v>122.7</v>
          </cell>
          <cell r="H3313">
            <v>5.0599999999999996</v>
          </cell>
          <cell r="I3313">
            <v>137.19</v>
          </cell>
          <cell r="J3313">
            <v>8.0399999999999991</v>
          </cell>
          <cell r="K3313">
            <v>4</v>
          </cell>
          <cell r="L3313">
            <v>0</v>
          </cell>
          <cell r="M3313">
            <v>0.08</v>
          </cell>
        </row>
        <row r="3314">
          <cell r="D3314" t="str">
            <v>50696_50694_50701</v>
          </cell>
          <cell r="E3314">
            <v>0</v>
          </cell>
          <cell r="F3314">
            <v>0</v>
          </cell>
          <cell r="G3314">
            <v>0.03</v>
          </cell>
          <cell r="H3314">
            <v>0</v>
          </cell>
          <cell r="I3314">
            <v>0.06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D3315" t="str">
            <v>50696_50694_50693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D3316" t="str">
            <v>50696_50694_</v>
          </cell>
          <cell r="E3316">
            <v>0</v>
          </cell>
          <cell r="F3316">
            <v>0</v>
          </cell>
          <cell r="G3316">
            <v>0.03</v>
          </cell>
          <cell r="H3316">
            <v>0</v>
          </cell>
          <cell r="I3316">
            <v>0.06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D3317" t="str">
            <v>50540_50695_</v>
          </cell>
          <cell r="E3317">
            <v>8.89</v>
          </cell>
          <cell r="F3317">
            <v>6.97</v>
          </cell>
          <cell r="G3317">
            <v>21.43</v>
          </cell>
          <cell r="H3317">
            <v>0.66</v>
          </cell>
          <cell r="I3317">
            <v>95.42</v>
          </cell>
          <cell r="J3317">
            <v>9.31</v>
          </cell>
          <cell r="K3317">
            <v>2.6</v>
          </cell>
          <cell r="L3317">
            <v>0</v>
          </cell>
          <cell r="M3317">
            <v>0.01</v>
          </cell>
        </row>
        <row r="3318">
          <cell r="D3318" t="str">
            <v>50540_50695_53225</v>
          </cell>
          <cell r="E3318">
            <v>5.84</v>
          </cell>
          <cell r="F3318">
            <v>3.27</v>
          </cell>
          <cell r="G3318">
            <v>8.14</v>
          </cell>
          <cell r="H3318">
            <v>0.38</v>
          </cell>
          <cell r="I3318">
            <v>60.72</v>
          </cell>
          <cell r="J3318">
            <v>5.8</v>
          </cell>
          <cell r="K3318">
            <v>0.28999999999999998</v>
          </cell>
          <cell r="L3318">
            <v>0</v>
          </cell>
          <cell r="M3318">
            <v>0.01</v>
          </cell>
        </row>
        <row r="3319">
          <cell r="D3319" t="str">
            <v>50540_50695_52315</v>
          </cell>
          <cell r="E3319">
            <v>3.05</v>
          </cell>
          <cell r="F3319">
            <v>3.7</v>
          </cell>
          <cell r="G3319">
            <v>13.29</v>
          </cell>
          <cell r="H3319">
            <v>0.27</v>
          </cell>
          <cell r="I3319">
            <v>34.700000000000003</v>
          </cell>
          <cell r="J3319">
            <v>3.51</v>
          </cell>
          <cell r="K3319">
            <v>2.31</v>
          </cell>
          <cell r="L3319">
            <v>0</v>
          </cell>
          <cell r="M3319">
            <v>0</v>
          </cell>
        </row>
        <row r="3320">
          <cell r="D3320" t="str">
            <v>53225_50695_52315</v>
          </cell>
          <cell r="E3320">
            <v>10.37</v>
          </cell>
          <cell r="F3320">
            <v>16.309999999999999</v>
          </cell>
          <cell r="G3320">
            <v>111.86</v>
          </cell>
          <cell r="H3320">
            <v>3.88</v>
          </cell>
          <cell r="I3320">
            <v>124.45</v>
          </cell>
          <cell r="J3320">
            <v>17.32</v>
          </cell>
          <cell r="K3320">
            <v>25.42</v>
          </cell>
          <cell r="L3320">
            <v>0</v>
          </cell>
          <cell r="M3320">
            <v>0.05</v>
          </cell>
        </row>
        <row r="3321">
          <cell r="D3321" t="str">
            <v>53225_50695_50540</v>
          </cell>
          <cell r="E3321">
            <v>9.16</v>
          </cell>
          <cell r="F3321">
            <v>8.83</v>
          </cell>
          <cell r="G3321">
            <v>86.26</v>
          </cell>
          <cell r="H3321">
            <v>5.87</v>
          </cell>
          <cell r="I3321">
            <v>92.68</v>
          </cell>
          <cell r="J3321">
            <v>11.18</v>
          </cell>
          <cell r="K3321">
            <v>1</v>
          </cell>
          <cell r="L3321">
            <v>0</v>
          </cell>
          <cell r="M3321">
            <v>0</v>
          </cell>
        </row>
        <row r="3322">
          <cell r="D3322" t="str">
            <v>53225_50695_</v>
          </cell>
          <cell r="E3322">
            <v>19.53</v>
          </cell>
          <cell r="F3322">
            <v>25.13</v>
          </cell>
          <cell r="G3322">
            <v>198.11</v>
          </cell>
          <cell r="H3322">
            <v>9.75</v>
          </cell>
          <cell r="I3322">
            <v>217.13</v>
          </cell>
          <cell r="J3322">
            <v>28.51</v>
          </cell>
          <cell r="K3322">
            <v>26.42</v>
          </cell>
          <cell r="L3322">
            <v>0</v>
          </cell>
          <cell r="M3322">
            <v>0.05</v>
          </cell>
        </row>
        <row r="3323">
          <cell r="D3323" t="str">
            <v>52315_50695_50540</v>
          </cell>
          <cell r="E3323">
            <v>2.99</v>
          </cell>
          <cell r="F3323">
            <v>2.67</v>
          </cell>
          <cell r="G3323">
            <v>13.55</v>
          </cell>
          <cell r="H3323">
            <v>0.72</v>
          </cell>
          <cell r="I3323">
            <v>35.409999999999997</v>
          </cell>
          <cell r="J3323">
            <v>3.96</v>
          </cell>
          <cell r="K3323">
            <v>1.52</v>
          </cell>
          <cell r="L3323">
            <v>0</v>
          </cell>
          <cell r="M3323">
            <v>0</v>
          </cell>
        </row>
        <row r="3324">
          <cell r="D3324" t="str">
            <v>52315_50695_53225</v>
          </cell>
          <cell r="E3324">
            <v>8.6300000000000008</v>
          </cell>
          <cell r="F3324">
            <v>12.81</v>
          </cell>
          <cell r="G3324">
            <v>22.15</v>
          </cell>
          <cell r="H3324">
            <v>2.64</v>
          </cell>
          <cell r="I3324">
            <v>80.05</v>
          </cell>
          <cell r="J3324">
            <v>12.46</v>
          </cell>
          <cell r="K3324">
            <v>9.02</v>
          </cell>
          <cell r="L3324">
            <v>0</v>
          </cell>
          <cell r="M3324">
            <v>0.02</v>
          </cell>
        </row>
        <row r="3325">
          <cell r="D3325" t="str">
            <v>52315_50695_</v>
          </cell>
          <cell r="E3325">
            <v>11.62</v>
          </cell>
          <cell r="F3325">
            <v>15.48</v>
          </cell>
          <cell r="G3325">
            <v>35.700000000000003</v>
          </cell>
          <cell r="H3325">
            <v>3.36</v>
          </cell>
          <cell r="I3325">
            <v>115.46</v>
          </cell>
          <cell r="J3325">
            <v>16.43</v>
          </cell>
          <cell r="K3325">
            <v>10.55</v>
          </cell>
          <cell r="L3325">
            <v>0</v>
          </cell>
          <cell r="M3325">
            <v>0.02</v>
          </cell>
        </row>
        <row r="3326">
          <cell r="D3326" t="str">
            <v>52550_50696_50694</v>
          </cell>
          <cell r="E3326">
            <v>0</v>
          </cell>
          <cell r="F3326">
            <v>0</v>
          </cell>
          <cell r="G3326">
            <v>0.03</v>
          </cell>
          <cell r="H3326">
            <v>0</v>
          </cell>
          <cell r="I3326">
            <v>0.06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</row>
        <row r="3327">
          <cell r="D3327" t="str">
            <v>52550_50696_50490</v>
          </cell>
          <cell r="E3327">
            <v>2.11</v>
          </cell>
          <cell r="F3327">
            <v>1.32</v>
          </cell>
          <cell r="G3327">
            <v>4.8899999999999997</v>
          </cell>
          <cell r="H3327">
            <v>0.27</v>
          </cell>
          <cell r="I3327">
            <v>23.59</v>
          </cell>
          <cell r="J3327">
            <v>2.38</v>
          </cell>
          <cell r="K3327">
            <v>0</v>
          </cell>
          <cell r="L3327">
            <v>0</v>
          </cell>
          <cell r="M3327">
            <v>0</v>
          </cell>
        </row>
        <row r="3328">
          <cell r="D3328" t="str">
            <v>52550_50696_</v>
          </cell>
          <cell r="E3328">
            <v>2.11</v>
          </cell>
          <cell r="F3328">
            <v>1.32</v>
          </cell>
          <cell r="G3328">
            <v>4.92</v>
          </cell>
          <cell r="H3328">
            <v>0.27</v>
          </cell>
          <cell r="I3328">
            <v>23.65</v>
          </cell>
          <cell r="J3328">
            <v>2.38</v>
          </cell>
          <cell r="K3328">
            <v>0</v>
          </cell>
          <cell r="L3328">
            <v>0</v>
          </cell>
          <cell r="M3328">
            <v>0</v>
          </cell>
        </row>
        <row r="3329">
          <cell r="D3329" t="str">
            <v>50694_50696_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D3330" t="str">
            <v>50694_50696_50490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D3331" t="str">
            <v>50694_50696_52550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D3332" t="str">
            <v>50490_50696_</v>
          </cell>
          <cell r="E3332">
            <v>2.3199999999999998</v>
          </cell>
          <cell r="F3332">
            <v>3.83</v>
          </cell>
          <cell r="G3332">
            <v>21.88</v>
          </cell>
          <cell r="H3332">
            <v>0.37</v>
          </cell>
          <cell r="I3332">
            <v>35.31</v>
          </cell>
          <cell r="J3332">
            <v>2.94</v>
          </cell>
          <cell r="K3332">
            <v>3.44</v>
          </cell>
          <cell r="L3332">
            <v>0</v>
          </cell>
          <cell r="M3332">
            <v>0.01</v>
          </cell>
        </row>
        <row r="3333">
          <cell r="D3333" t="str">
            <v>50490_50696_52550</v>
          </cell>
          <cell r="E3333">
            <v>2.3199999999999998</v>
          </cell>
          <cell r="F3333">
            <v>3.83</v>
          </cell>
          <cell r="G3333">
            <v>21.88</v>
          </cell>
          <cell r="H3333">
            <v>0.37</v>
          </cell>
          <cell r="I3333">
            <v>35.31</v>
          </cell>
          <cell r="J3333">
            <v>2.94</v>
          </cell>
          <cell r="K3333">
            <v>3.44</v>
          </cell>
          <cell r="L3333">
            <v>0</v>
          </cell>
          <cell r="M3333">
            <v>0.01</v>
          </cell>
        </row>
        <row r="3334">
          <cell r="D3334" t="str">
            <v>50490_50696_50694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D3335" t="str">
            <v>52313_50697_50664</v>
          </cell>
          <cell r="E3335">
            <v>11.29</v>
          </cell>
          <cell r="F3335">
            <v>12.35</v>
          </cell>
          <cell r="G3335">
            <v>15.37</v>
          </cell>
          <cell r="H3335">
            <v>0.8</v>
          </cell>
          <cell r="I3335">
            <v>104.96</v>
          </cell>
          <cell r="J3335">
            <v>10.52</v>
          </cell>
          <cell r="K3335">
            <v>0.25</v>
          </cell>
          <cell r="L3335">
            <v>0</v>
          </cell>
          <cell r="M3335">
            <v>0</v>
          </cell>
        </row>
        <row r="3336">
          <cell r="D3336" t="str">
            <v>52313_50697_</v>
          </cell>
          <cell r="E3336">
            <v>11.29</v>
          </cell>
          <cell r="F3336">
            <v>12.35</v>
          </cell>
          <cell r="G3336">
            <v>15.37</v>
          </cell>
          <cell r="H3336">
            <v>0.8</v>
          </cell>
          <cell r="I3336">
            <v>104.96</v>
          </cell>
          <cell r="J3336">
            <v>10.52</v>
          </cell>
          <cell r="K3336">
            <v>0.25</v>
          </cell>
          <cell r="L3336">
            <v>0</v>
          </cell>
          <cell r="M3336">
            <v>0</v>
          </cell>
        </row>
        <row r="3337">
          <cell r="D3337" t="str">
            <v>50664_50697_</v>
          </cell>
          <cell r="E3337">
            <v>20.16</v>
          </cell>
          <cell r="F3337">
            <v>21.08</v>
          </cell>
          <cell r="G3337">
            <v>180.33</v>
          </cell>
          <cell r="H3337">
            <v>13.82</v>
          </cell>
          <cell r="I3337">
            <v>202.84</v>
          </cell>
          <cell r="J3337">
            <v>35.450000000000003</v>
          </cell>
          <cell r="K3337">
            <v>5.97</v>
          </cell>
          <cell r="L3337">
            <v>0</v>
          </cell>
          <cell r="M3337">
            <v>0.01</v>
          </cell>
        </row>
        <row r="3338">
          <cell r="D3338" t="str">
            <v>50664_50697_52313</v>
          </cell>
          <cell r="E3338">
            <v>20.16</v>
          </cell>
          <cell r="F3338">
            <v>21.08</v>
          </cell>
          <cell r="G3338">
            <v>180.33</v>
          </cell>
          <cell r="H3338">
            <v>13.82</v>
          </cell>
          <cell r="I3338">
            <v>202.84</v>
          </cell>
          <cell r="J3338">
            <v>35.450000000000003</v>
          </cell>
          <cell r="K3338">
            <v>5.97</v>
          </cell>
          <cell r="L3338">
            <v>0</v>
          </cell>
          <cell r="M3338">
            <v>0.01</v>
          </cell>
        </row>
        <row r="3339">
          <cell r="D3339" t="str">
            <v>50539_50698_</v>
          </cell>
          <cell r="E3339">
            <v>12.43</v>
          </cell>
          <cell r="F3339">
            <v>8.4</v>
          </cell>
          <cell r="G3339">
            <v>17.989999999999998</v>
          </cell>
          <cell r="H3339">
            <v>0.47</v>
          </cell>
          <cell r="I3339">
            <v>131.61000000000001</v>
          </cell>
          <cell r="J3339">
            <v>12.68</v>
          </cell>
          <cell r="K3339">
            <v>5.34</v>
          </cell>
          <cell r="L3339">
            <v>0</v>
          </cell>
          <cell r="M3339">
            <v>0.02</v>
          </cell>
        </row>
        <row r="3340">
          <cell r="D3340" t="str">
            <v>50539_50698_52290</v>
          </cell>
          <cell r="E3340">
            <v>4.95</v>
          </cell>
          <cell r="F3340">
            <v>3.9</v>
          </cell>
          <cell r="G3340">
            <v>3.82</v>
          </cell>
          <cell r="H3340">
            <v>0</v>
          </cell>
          <cell r="I3340">
            <v>47.75</v>
          </cell>
          <cell r="J3340">
            <v>3.5</v>
          </cell>
          <cell r="K3340">
            <v>0.44</v>
          </cell>
          <cell r="L3340">
            <v>0</v>
          </cell>
          <cell r="M3340">
            <v>0.02</v>
          </cell>
        </row>
        <row r="3341">
          <cell r="D3341" t="str">
            <v>50539_50698_50537</v>
          </cell>
          <cell r="E3341">
            <v>7.49</v>
          </cell>
          <cell r="F3341">
            <v>4.5</v>
          </cell>
          <cell r="G3341">
            <v>14.17</v>
          </cell>
          <cell r="H3341">
            <v>0.47</v>
          </cell>
          <cell r="I3341">
            <v>83.85</v>
          </cell>
          <cell r="J3341">
            <v>9.17</v>
          </cell>
          <cell r="K3341">
            <v>4.91</v>
          </cell>
          <cell r="L3341">
            <v>0</v>
          </cell>
          <cell r="M3341">
            <v>0</v>
          </cell>
        </row>
        <row r="3342">
          <cell r="D3342" t="str">
            <v>50537_50698_</v>
          </cell>
          <cell r="E3342">
            <v>20.85</v>
          </cell>
          <cell r="F3342">
            <v>20.92</v>
          </cell>
          <cell r="G3342">
            <v>157.69</v>
          </cell>
          <cell r="H3342">
            <v>9.67</v>
          </cell>
          <cell r="I3342">
            <v>229.75</v>
          </cell>
          <cell r="J3342">
            <v>20.49</v>
          </cell>
          <cell r="K3342">
            <v>0.03</v>
          </cell>
          <cell r="L3342">
            <v>0</v>
          </cell>
          <cell r="M3342">
            <v>0</v>
          </cell>
        </row>
        <row r="3343">
          <cell r="D3343" t="str">
            <v>50537_50698_50539</v>
          </cell>
          <cell r="E3343">
            <v>18.25</v>
          </cell>
          <cell r="F3343">
            <v>20.2</v>
          </cell>
          <cell r="G3343">
            <v>157.5</v>
          </cell>
          <cell r="H3343">
            <v>9.67</v>
          </cell>
          <cell r="I3343">
            <v>208.35</v>
          </cell>
          <cell r="J3343">
            <v>19.420000000000002</v>
          </cell>
          <cell r="K3343">
            <v>0.03</v>
          </cell>
          <cell r="L3343">
            <v>0</v>
          </cell>
          <cell r="M3343">
            <v>0</v>
          </cell>
        </row>
        <row r="3344">
          <cell r="D3344" t="str">
            <v>50537_50698_52290</v>
          </cell>
          <cell r="E3344">
            <v>2.61</v>
          </cell>
          <cell r="F3344">
            <v>0.72</v>
          </cell>
          <cell r="G3344">
            <v>0.19</v>
          </cell>
          <cell r="H3344">
            <v>0</v>
          </cell>
          <cell r="I3344">
            <v>21.4</v>
          </cell>
          <cell r="J3344">
            <v>1.08</v>
          </cell>
          <cell r="K3344">
            <v>0</v>
          </cell>
          <cell r="L3344">
            <v>0</v>
          </cell>
          <cell r="M3344">
            <v>0</v>
          </cell>
        </row>
        <row r="3345">
          <cell r="D3345" t="str">
            <v>50700_50699_50538</v>
          </cell>
          <cell r="E3345">
            <v>15.8</v>
          </cell>
          <cell r="F3345">
            <v>16.41</v>
          </cell>
          <cell r="G3345">
            <v>87.05</v>
          </cell>
          <cell r="H3345">
            <v>4.6399999999999997</v>
          </cell>
          <cell r="I3345">
            <v>163.75</v>
          </cell>
          <cell r="J3345">
            <v>14.93</v>
          </cell>
          <cell r="K3345">
            <v>0.01</v>
          </cell>
          <cell r="L3345">
            <v>0</v>
          </cell>
          <cell r="M3345">
            <v>0</v>
          </cell>
        </row>
        <row r="3346">
          <cell r="D3346" t="str">
            <v>50700_50699_53373</v>
          </cell>
          <cell r="E3346">
            <v>1.65</v>
          </cell>
          <cell r="F3346">
            <v>1.92</v>
          </cell>
          <cell r="G3346">
            <v>11.09</v>
          </cell>
          <cell r="H3346">
            <v>0.64</v>
          </cell>
          <cell r="I3346">
            <v>17.88</v>
          </cell>
          <cell r="J3346">
            <v>0.96</v>
          </cell>
          <cell r="K3346">
            <v>1.8</v>
          </cell>
          <cell r="L3346">
            <v>0</v>
          </cell>
          <cell r="M3346">
            <v>0.04</v>
          </cell>
        </row>
        <row r="3347">
          <cell r="D3347" t="str">
            <v>50700_50699_</v>
          </cell>
          <cell r="E3347">
            <v>17.440000000000001</v>
          </cell>
          <cell r="F3347">
            <v>18.329999999999998</v>
          </cell>
          <cell r="G3347">
            <v>98.14</v>
          </cell>
          <cell r="H3347">
            <v>5.28</v>
          </cell>
          <cell r="I3347">
            <v>181.64</v>
          </cell>
          <cell r="J3347">
            <v>15.89</v>
          </cell>
          <cell r="K3347">
            <v>1.81</v>
          </cell>
          <cell r="L3347">
            <v>0</v>
          </cell>
          <cell r="M3347">
            <v>0.04</v>
          </cell>
        </row>
        <row r="3348">
          <cell r="D3348" t="str">
            <v>50538_50699_</v>
          </cell>
          <cell r="E3348">
            <v>8.14</v>
          </cell>
          <cell r="F3348">
            <v>6.67</v>
          </cell>
          <cell r="G3348">
            <v>33.020000000000003</v>
          </cell>
          <cell r="H3348">
            <v>1.33</v>
          </cell>
          <cell r="I3348">
            <v>94.62</v>
          </cell>
          <cell r="J3348">
            <v>13.8</v>
          </cell>
          <cell r="K3348">
            <v>7.23</v>
          </cell>
          <cell r="L3348">
            <v>0</v>
          </cell>
          <cell r="M3348">
            <v>0</v>
          </cell>
        </row>
        <row r="3349">
          <cell r="D3349" t="str">
            <v>50538_50699_53373</v>
          </cell>
          <cell r="E3349">
            <v>1.28</v>
          </cell>
          <cell r="F3349">
            <v>1.06</v>
          </cell>
          <cell r="G3349">
            <v>7.38</v>
          </cell>
          <cell r="H3349">
            <v>0.46</v>
          </cell>
          <cell r="I3349">
            <v>14.08</v>
          </cell>
          <cell r="J3349">
            <v>0.91</v>
          </cell>
          <cell r="K3349">
            <v>0.04</v>
          </cell>
          <cell r="L3349">
            <v>0</v>
          </cell>
          <cell r="M3349">
            <v>0</v>
          </cell>
        </row>
        <row r="3350">
          <cell r="D3350" t="str">
            <v>50538_50699_50700</v>
          </cell>
          <cell r="E3350">
            <v>6.86</v>
          </cell>
          <cell r="F3350">
            <v>5.6</v>
          </cell>
          <cell r="G3350">
            <v>25.64</v>
          </cell>
          <cell r="H3350">
            <v>0.87</v>
          </cell>
          <cell r="I3350">
            <v>80.55</v>
          </cell>
          <cell r="J3350">
            <v>12.89</v>
          </cell>
          <cell r="K3350">
            <v>7.18</v>
          </cell>
          <cell r="L3350">
            <v>0</v>
          </cell>
          <cell r="M3350">
            <v>0</v>
          </cell>
        </row>
        <row r="3351">
          <cell r="D3351" t="str">
            <v>53373_50699_50700</v>
          </cell>
          <cell r="E3351">
            <v>1.44</v>
          </cell>
          <cell r="F3351">
            <v>1.4</v>
          </cell>
          <cell r="G3351">
            <v>6.72</v>
          </cell>
          <cell r="H3351">
            <v>0.05</v>
          </cell>
          <cell r="I3351">
            <v>15.65</v>
          </cell>
          <cell r="J3351">
            <v>1.2</v>
          </cell>
          <cell r="K3351">
            <v>0.87</v>
          </cell>
          <cell r="L3351">
            <v>0</v>
          </cell>
          <cell r="M3351">
            <v>0.03</v>
          </cell>
        </row>
        <row r="3352">
          <cell r="D3352" t="str">
            <v>53373_50699_50538</v>
          </cell>
          <cell r="E3352">
            <v>1.53</v>
          </cell>
          <cell r="F3352">
            <v>1.45</v>
          </cell>
          <cell r="G3352">
            <v>7.32</v>
          </cell>
          <cell r="H3352">
            <v>0.06</v>
          </cell>
          <cell r="I3352">
            <v>16.86</v>
          </cell>
          <cell r="J3352">
            <v>1.19</v>
          </cell>
          <cell r="K3352">
            <v>2.34</v>
          </cell>
          <cell r="L3352">
            <v>0</v>
          </cell>
          <cell r="M3352">
            <v>0</v>
          </cell>
        </row>
        <row r="3353">
          <cell r="D3353" t="str">
            <v>53373_50699_</v>
          </cell>
          <cell r="E3353">
            <v>2.97</v>
          </cell>
          <cell r="F3353">
            <v>2.85</v>
          </cell>
          <cell r="G3353">
            <v>14.03</v>
          </cell>
          <cell r="H3353">
            <v>0.11</v>
          </cell>
          <cell r="I3353">
            <v>32.51</v>
          </cell>
          <cell r="J3353">
            <v>2.38</v>
          </cell>
          <cell r="K3353">
            <v>3.21</v>
          </cell>
          <cell r="L3353">
            <v>0</v>
          </cell>
          <cell r="M3353">
            <v>0.04</v>
          </cell>
        </row>
        <row r="3354">
          <cell r="D3354" t="str">
            <v>50699_50700_</v>
          </cell>
          <cell r="E3354">
            <v>8.2899999999999991</v>
          </cell>
          <cell r="F3354">
            <v>7</v>
          </cell>
          <cell r="G3354">
            <v>32.33</v>
          </cell>
          <cell r="H3354">
            <v>0.92</v>
          </cell>
          <cell r="I3354">
            <v>96.18</v>
          </cell>
          <cell r="J3354">
            <v>14.11</v>
          </cell>
          <cell r="K3354">
            <v>8.06</v>
          </cell>
          <cell r="L3354">
            <v>0</v>
          </cell>
          <cell r="M3354">
            <v>0.03</v>
          </cell>
        </row>
        <row r="3355">
          <cell r="D3355" t="str">
            <v>50699_50700_53396</v>
          </cell>
          <cell r="E3355">
            <v>3.02</v>
          </cell>
          <cell r="F3355">
            <v>3.35</v>
          </cell>
          <cell r="G3355">
            <v>17.86</v>
          </cell>
          <cell r="H3355">
            <v>0.53</v>
          </cell>
          <cell r="I3355">
            <v>36.07</v>
          </cell>
          <cell r="J3355">
            <v>6.94</v>
          </cell>
          <cell r="K3355">
            <v>3.89</v>
          </cell>
          <cell r="L3355">
            <v>0</v>
          </cell>
          <cell r="M3355">
            <v>0.03</v>
          </cell>
        </row>
        <row r="3356">
          <cell r="D3356" t="str">
            <v>50699_50700_52292</v>
          </cell>
          <cell r="E3356">
            <v>2.95</v>
          </cell>
          <cell r="F3356">
            <v>2.23</v>
          </cell>
          <cell r="G3356">
            <v>8.2799999999999994</v>
          </cell>
          <cell r="H3356">
            <v>0.17</v>
          </cell>
          <cell r="I3356">
            <v>35.26</v>
          </cell>
          <cell r="J3356">
            <v>4.47</v>
          </cell>
          <cell r="K3356">
            <v>0.03</v>
          </cell>
          <cell r="L3356">
            <v>0</v>
          </cell>
          <cell r="M3356">
            <v>0</v>
          </cell>
        </row>
        <row r="3357">
          <cell r="D3357" t="str">
            <v>50699_50700_52601</v>
          </cell>
          <cell r="E3357">
            <v>2.3199999999999998</v>
          </cell>
          <cell r="F3357">
            <v>1.41</v>
          </cell>
          <cell r="G3357">
            <v>6.19</v>
          </cell>
          <cell r="H3357">
            <v>0.22</v>
          </cell>
          <cell r="I3357">
            <v>24.84</v>
          </cell>
          <cell r="J3357">
            <v>2.7</v>
          </cell>
          <cell r="K3357">
            <v>4.13</v>
          </cell>
          <cell r="L3357">
            <v>0</v>
          </cell>
          <cell r="M3357">
            <v>0</v>
          </cell>
        </row>
        <row r="3358">
          <cell r="D3358" t="str">
            <v>53396_50700_52292</v>
          </cell>
          <cell r="E3358">
            <v>0.28999999999999998</v>
          </cell>
          <cell r="F3358">
            <v>0.24</v>
          </cell>
          <cell r="G3358">
            <v>1.06</v>
          </cell>
          <cell r="H3358">
            <v>0.03</v>
          </cell>
          <cell r="I3358">
            <v>3.65</v>
          </cell>
          <cell r="J3358">
            <v>0.33</v>
          </cell>
          <cell r="K3358">
            <v>0</v>
          </cell>
          <cell r="L3358">
            <v>0</v>
          </cell>
          <cell r="M3358">
            <v>0</v>
          </cell>
        </row>
        <row r="3359">
          <cell r="D3359" t="str">
            <v>53396_50700_52601</v>
          </cell>
          <cell r="E3359">
            <v>5.48</v>
          </cell>
          <cell r="F3359">
            <v>5.41</v>
          </cell>
          <cell r="G3359">
            <v>19.97</v>
          </cell>
          <cell r="H3359">
            <v>0.65</v>
          </cell>
          <cell r="I3359">
            <v>53.52</v>
          </cell>
          <cell r="J3359">
            <v>2.75</v>
          </cell>
          <cell r="K3359">
            <v>3.87</v>
          </cell>
          <cell r="L3359">
            <v>0</v>
          </cell>
          <cell r="M3359">
            <v>0.08</v>
          </cell>
        </row>
        <row r="3360">
          <cell r="D3360" t="str">
            <v>53396_50700_50699</v>
          </cell>
          <cell r="E3360">
            <v>2.8</v>
          </cell>
          <cell r="F3360">
            <v>2.99</v>
          </cell>
          <cell r="G3360">
            <v>7.85</v>
          </cell>
          <cell r="H3360">
            <v>0.57999999999999996</v>
          </cell>
          <cell r="I3360">
            <v>15.21</v>
          </cell>
          <cell r="J3360">
            <v>3.66</v>
          </cell>
          <cell r="K3360">
            <v>1.81</v>
          </cell>
          <cell r="L3360">
            <v>0</v>
          </cell>
          <cell r="M3360">
            <v>0.04</v>
          </cell>
        </row>
        <row r="3361">
          <cell r="D3361" t="str">
            <v>53396_50700_</v>
          </cell>
          <cell r="E3361">
            <v>8.57</v>
          </cell>
          <cell r="F3361">
            <v>8.64</v>
          </cell>
          <cell r="G3361">
            <v>28.89</v>
          </cell>
          <cell r="H3361">
            <v>1.27</v>
          </cell>
          <cell r="I3361">
            <v>72.38</v>
          </cell>
          <cell r="J3361">
            <v>6.74</v>
          </cell>
          <cell r="K3361">
            <v>5.68</v>
          </cell>
          <cell r="L3361">
            <v>0</v>
          </cell>
          <cell r="M3361">
            <v>0.11</v>
          </cell>
        </row>
        <row r="3362">
          <cell r="D3362" t="str">
            <v>52292_50700_52601</v>
          </cell>
          <cell r="E3362">
            <v>0.23</v>
          </cell>
          <cell r="F3362">
            <v>0.23</v>
          </cell>
          <cell r="G3362">
            <v>1.28</v>
          </cell>
          <cell r="H3362">
            <v>0.04</v>
          </cell>
          <cell r="I3362">
            <v>2.66</v>
          </cell>
          <cell r="J3362">
            <v>0.13</v>
          </cell>
          <cell r="K3362">
            <v>0</v>
          </cell>
          <cell r="L3362">
            <v>0</v>
          </cell>
          <cell r="M3362">
            <v>0</v>
          </cell>
        </row>
        <row r="3363">
          <cell r="D3363" t="str">
            <v>52292_50700_50699</v>
          </cell>
          <cell r="E3363">
            <v>3.37</v>
          </cell>
          <cell r="F3363">
            <v>4.33</v>
          </cell>
          <cell r="G3363">
            <v>21.51</v>
          </cell>
          <cell r="H3363">
            <v>0.46</v>
          </cell>
          <cell r="I3363">
            <v>40.47</v>
          </cell>
          <cell r="J3363">
            <v>3.11</v>
          </cell>
          <cell r="K3363">
            <v>0.01</v>
          </cell>
          <cell r="L3363">
            <v>0</v>
          </cell>
          <cell r="M3363">
            <v>0</v>
          </cell>
        </row>
        <row r="3364">
          <cell r="D3364" t="str">
            <v>52292_50700_53396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</row>
        <row r="3365">
          <cell r="D3365" t="str">
            <v>52292_50700_</v>
          </cell>
          <cell r="E3365">
            <v>3.6</v>
          </cell>
          <cell r="F3365">
            <v>4.5599999999999996</v>
          </cell>
          <cell r="G3365">
            <v>22.8</v>
          </cell>
          <cell r="H3365">
            <v>0.51</v>
          </cell>
          <cell r="I3365">
            <v>43.13</v>
          </cell>
          <cell r="J3365">
            <v>3.24</v>
          </cell>
          <cell r="K3365">
            <v>0.01</v>
          </cell>
          <cell r="L3365">
            <v>0</v>
          </cell>
          <cell r="M3365">
            <v>0</v>
          </cell>
        </row>
        <row r="3366">
          <cell r="D3366" t="str">
            <v>52601_50700_50699</v>
          </cell>
          <cell r="E3366">
            <v>11.28</v>
          </cell>
          <cell r="F3366">
            <v>11.01</v>
          </cell>
          <cell r="G3366">
            <v>68.739999999999995</v>
          </cell>
          <cell r="H3366">
            <v>4.25</v>
          </cell>
          <cell r="I3366">
            <v>125.89</v>
          </cell>
          <cell r="J3366">
            <v>9.14</v>
          </cell>
          <cell r="K3366">
            <v>0.01</v>
          </cell>
          <cell r="L3366">
            <v>0</v>
          </cell>
          <cell r="M3366">
            <v>0</v>
          </cell>
        </row>
        <row r="3367">
          <cell r="D3367" t="str">
            <v>52601_50700_53396</v>
          </cell>
          <cell r="E3367">
            <v>10.119999999999999</v>
          </cell>
          <cell r="F3367">
            <v>14.11</v>
          </cell>
          <cell r="G3367">
            <v>105.08</v>
          </cell>
          <cell r="H3367">
            <v>1.52</v>
          </cell>
          <cell r="I3367">
            <v>123.33</v>
          </cell>
          <cell r="J3367">
            <v>5.43</v>
          </cell>
          <cell r="K3367">
            <v>6.76</v>
          </cell>
          <cell r="L3367">
            <v>0</v>
          </cell>
          <cell r="M3367">
            <v>0.3</v>
          </cell>
        </row>
        <row r="3368">
          <cell r="D3368" t="str">
            <v>52601_50700_52292</v>
          </cell>
          <cell r="E3368">
            <v>0.03</v>
          </cell>
          <cell r="F3368">
            <v>0.02</v>
          </cell>
          <cell r="G3368">
            <v>0.1</v>
          </cell>
          <cell r="H3368">
            <v>0</v>
          </cell>
          <cell r="I3368">
            <v>0.35</v>
          </cell>
          <cell r="J3368">
            <v>0.03</v>
          </cell>
          <cell r="K3368">
            <v>0</v>
          </cell>
          <cell r="L3368">
            <v>0</v>
          </cell>
          <cell r="M3368">
            <v>0</v>
          </cell>
        </row>
        <row r="3369">
          <cell r="D3369" t="str">
            <v>52601_50700_</v>
          </cell>
          <cell r="E3369">
            <v>21.43</v>
          </cell>
          <cell r="F3369">
            <v>25.14</v>
          </cell>
          <cell r="G3369">
            <v>173.92</v>
          </cell>
          <cell r="H3369">
            <v>5.77</v>
          </cell>
          <cell r="I3369">
            <v>249.58</v>
          </cell>
          <cell r="J3369">
            <v>14.59</v>
          </cell>
          <cell r="K3369">
            <v>6.76</v>
          </cell>
          <cell r="L3369">
            <v>0</v>
          </cell>
          <cell r="M3369">
            <v>0.3</v>
          </cell>
        </row>
        <row r="3370">
          <cell r="D3370" t="str">
            <v>52600_50701_50687</v>
          </cell>
          <cell r="E3370">
            <v>0.91</v>
          </cell>
          <cell r="F3370">
            <v>0.5</v>
          </cell>
          <cell r="G3370">
            <v>1.83</v>
          </cell>
          <cell r="H3370">
            <v>0.16</v>
          </cell>
          <cell r="I3370">
            <v>7.71</v>
          </cell>
          <cell r="J3370">
            <v>0.4</v>
          </cell>
          <cell r="K3370">
            <v>0.03</v>
          </cell>
          <cell r="L3370">
            <v>0</v>
          </cell>
          <cell r="M3370">
            <v>0</v>
          </cell>
        </row>
        <row r="3371">
          <cell r="D3371" t="str">
            <v>52600_50701_50694</v>
          </cell>
          <cell r="E3371">
            <v>7.12</v>
          </cell>
          <cell r="F3371">
            <v>6.56</v>
          </cell>
          <cell r="G3371">
            <v>25.61</v>
          </cell>
          <cell r="H3371">
            <v>0.76</v>
          </cell>
          <cell r="I3371">
            <v>73.28</v>
          </cell>
          <cell r="J3371">
            <v>5.18</v>
          </cell>
          <cell r="K3371">
            <v>7.97</v>
          </cell>
          <cell r="L3371">
            <v>0</v>
          </cell>
          <cell r="M3371">
            <v>7.0000000000000007E-2</v>
          </cell>
        </row>
        <row r="3372">
          <cell r="D3372" t="str">
            <v>52600_50701_</v>
          </cell>
          <cell r="E3372">
            <v>8.0299999999999994</v>
          </cell>
          <cell r="F3372">
            <v>7.05</v>
          </cell>
          <cell r="G3372">
            <v>27.43</v>
          </cell>
          <cell r="H3372">
            <v>0.92</v>
          </cell>
          <cell r="I3372">
            <v>81</v>
          </cell>
          <cell r="J3372">
            <v>5.59</v>
          </cell>
          <cell r="K3372">
            <v>8</v>
          </cell>
          <cell r="L3372">
            <v>0</v>
          </cell>
          <cell r="M3372">
            <v>7.0000000000000007E-2</v>
          </cell>
        </row>
        <row r="3373">
          <cell r="D3373" t="str">
            <v>50687_50701_</v>
          </cell>
          <cell r="E3373">
            <v>10.19</v>
          </cell>
          <cell r="F3373">
            <v>10.3</v>
          </cell>
          <cell r="G3373">
            <v>56.11</v>
          </cell>
          <cell r="H3373">
            <v>0.99</v>
          </cell>
          <cell r="I3373">
            <v>119.33</v>
          </cell>
          <cell r="J3373">
            <v>6.56</v>
          </cell>
          <cell r="K3373">
            <v>2.69</v>
          </cell>
          <cell r="L3373">
            <v>0</v>
          </cell>
          <cell r="M3373">
            <v>0.22</v>
          </cell>
        </row>
        <row r="3374">
          <cell r="D3374" t="str">
            <v>50687_50701_50694</v>
          </cell>
          <cell r="E3374">
            <v>0.08</v>
          </cell>
          <cell r="F3374">
            <v>0.08</v>
          </cell>
          <cell r="G3374">
            <v>0.52</v>
          </cell>
          <cell r="H3374">
            <v>0.03</v>
          </cell>
          <cell r="I3374">
            <v>1.08</v>
          </cell>
          <cell r="J3374">
            <v>0.01</v>
          </cell>
          <cell r="K3374">
            <v>0</v>
          </cell>
          <cell r="L3374">
            <v>0</v>
          </cell>
          <cell r="M3374">
            <v>0</v>
          </cell>
        </row>
        <row r="3375">
          <cell r="D3375" t="str">
            <v>50687_50701_52600</v>
          </cell>
          <cell r="E3375">
            <v>10.11</v>
          </cell>
          <cell r="F3375">
            <v>10.220000000000001</v>
          </cell>
          <cell r="G3375">
            <v>55.59</v>
          </cell>
          <cell r="H3375">
            <v>0.96</v>
          </cell>
          <cell r="I3375">
            <v>118.25</v>
          </cell>
          <cell r="J3375">
            <v>6.55</v>
          </cell>
          <cell r="K3375">
            <v>2.69</v>
          </cell>
          <cell r="L3375">
            <v>0</v>
          </cell>
          <cell r="M3375">
            <v>0.22</v>
          </cell>
        </row>
        <row r="3376">
          <cell r="D3376" t="str">
            <v>50694_50701_</v>
          </cell>
          <cell r="E3376">
            <v>12.11</v>
          </cell>
          <cell r="F3376">
            <v>15.67</v>
          </cell>
          <cell r="G3376">
            <v>122.73</v>
          </cell>
          <cell r="H3376">
            <v>5.0599999999999996</v>
          </cell>
          <cell r="I3376">
            <v>137.24</v>
          </cell>
          <cell r="J3376">
            <v>8.0399999999999991</v>
          </cell>
          <cell r="K3376">
            <v>4</v>
          </cell>
          <cell r="L3376">
            <v>0</v>
          </cell>
          <cell r="M3376">
            <v>0.08</v>
          </cell>
        </row>
        <row r="3377">
          <cell r="D3377" t="str">
            <v>50694_50701_52600</v>
          </cell>
          <cell r="E3377">
            <v>11.23</v>
          </cell>
          <cell r="F3377">
            <v>14.83</v>
          </cell>
          <cell r="G3377">
            <v>117.52</v>
          </cell>
          <cell r="H3377">
            <v>4.78</v>
          </cell>
          <cell r="I3377">
            <v>130.09</v>
          </cell>
          <cell r="J3377">
            <v>7.79</v>
          </cell>
          <cell r="K3377">
            <v>4</v>
          </cell>
          <cell r="L3377">
            <v>0</v>
          </cell>
          <cell r="M3377">
            <v>0.08</v>
          </cell>
        </row>
        <row r="3378">
          <cell r="D3378" t="str">
            <v>50694_50701_50687</v>
          </cell>
          <cell r="E3378">
            <v>0.89</v>
          </cell>
          <cell r="F3378">
            <v>0.84</v>
          </cell>
          <cell r="G3378">
            <v>5.21</v>
          </cell>
          <cell r="H3378">
            <v>0.28999999999999998</v>
          </cell>
          <cell r="I3378">
            <v>7.15</v>
          </cell>
          <cell r="J3378">
            <v>0.25</v>
          </cell>
          <cell r="K3378">
            <v>0</v>
          </cell>
          <cell r="L3378">
            <v>0</v>
          </cell>
          <cell r="M3378">
            <v>0</v>
          </cell>
        </row>
        <row r="3379">
          <cell r="D3379" t="str">
            <v>50546_50702_</v>
          </cell>
          <cell r="E3379">
            <v>2.2599999999999998</v>
          </cell>
          <cell r="F3379">
            <v>2.5099999999999998</v>
          </cell>
          <cell r="G3379">
            <v>11.83</v>
          </cell>
          <cell r="H3379">
            <v>0.28000000000000003</v>
          </cell>
          <cell r="I3379">
            <v>32.64</v>
          </cell>
          <cell r="J3379">
            <v>0.71</v>
          </cell>
          <cell r="K3379">
            <v>0.54</v>
          </cell>
          <cell r="L3379">
            <v>0</v>
          </cell>
          <cell r="M3379">
            <v>0.23</v>
          </cell>
        </row>
        <row r="3380">
          <cell r="D3380" t="str">
            <v>50546_50702_52816</v>
          </cell>
          <cell r="E3380">
            <v>2.2599999999999998</v>
          </cell>
          <cell r="F3380">
            <v>2.5099999999999998</v>
          </cell>
          <cell r="G3380">
            <v>11.83</v>
          </cell>
          <cell r="H3380">
            <v>0.28000000000000003</v>
          </cell>
          <cell r="I3380">
            <v>32.64</v>
          </cell>
          <cell r="J3380">
            <v>0.71</v>
          </cell>
          <cell r="K3380">
            <v>0.54</v>
          </cell>
          <cell r="L3380">
            <v>0</v>
          </cell>
          <cell r="M3380">
            <v>0.23</v>
          </cell>
        </row>
        <row r="3381">
          <cell r="D3381" t="str">
            <v>52844_50702_50546</v>
          </cell>
          <cell r="E3381">
            <v>2.38</v>
          </cell>
          <cell r="F3381">
            <v>2</v>
          </cell>
          <cell r="G3381">
            <v>9.01</v>
          </cell>
          <cell r="H3381">
            <v>0.41</v>
          </cell>
          <cell r="I3381">
            <v>21.82</v>
          </cell>
          <cell r="J3381">
            <v>0.81</v>
          </cell>
          <cell r="K3381">
            <v>0.01</v>
          </cell>
          <cell r="L3381">
            <v>0</v>
          </cell>
          <cell r="M3381">
            <v>0</v>
          </cell>
        </row>
        <row r="3382">
          <cell r="D3382" t="str">
            <v>52844_50702_</v>
          </cell>
          <cell r="E3382">
            <v>2.38</v>
          </cell>
          <cell r="F3382">
            <v>2</v>
          </cell>
          <cell r="G3382">
            <v>9.01</v>
          </cell>
          <cell r="H3382">
            <v>0.41</v>
          </cell>
          <cell r="I3382">
            <v>21.82</v>
          </cell>
          <cell r="J3382">
            <v>0.81</v>
          </cell>
          <cell r="K3382">
            <v>0.01</v>
          </cell>
          <cell r="L3382">
            <v>0</v>
          </cell>
          <cell r="M3382">
            <v>0</v>
          </cell>
        </row>
        <row r="3383">
          <cell r="D3383" t="str">
            <v>50928_50703_50536</v>
          </cell>
          <cell r="E3383">
            <v>6.2</v>
          </cell>
          <cell r="F3383">
            <v>5.58</v>
          </cell>
          <cell r="G3383">
            <v>14.46</v>
          </cell>
          <cell r="H3383">
            <v>0.27</v>
          </cell>
          <cell r="I3383">
            <v>75.650000000000006</v>
          </cell>
          <cell r="J3383">
            <v>5.6</v>
          </cell>
          <cell r="K3383">
            <v>0.23</v>
          </cell>
          <cell r="L3383">
            <v>0</v>
          </cell>
          <cell r="M3383">
            <v>0.83</v>
          </cell>
        </row>
        <row r="3384">
          <cell r="D3384" t="str">
            <v>50928_50703_</v>
          </cell>
          <cell r="E3384">
            <v>6.2</v>
          </cell>
          <cell r="F3384">
            <v>5.58</v>
          </cell>
          <cell r="G3384">
            <v>14.46</v>
          </cell>
          <cell r="H3384">
            <v>0.27</v>
          </cell>
          <cell r="I3384">
            <v>75.650000000000006</v>
          </cell>
          <cell r="J3384">
            <v>5.6</v>
          </cell>
          <cell r="K3384">
            <v>0.23</v>
          </cell>
          <cell r="L3384">
            <v>0</v>
          </cell>
          <cell r="M3384">
            <v>0.83</v>
          </cell>
        </row>
        <row r="3385">
          <cell r="D3385" t="str">
            <v>50536_50703_</v>
          </cell>
          <cell r="E3385">
            <v>5.32</v>
          </cell>
          <cell r="F3385">
            <v>8.06</v>
          </cell>
          <cell r="G3385">
            <v>106.13</v>
          </cell>
          <cell r="H3385">
            <v>1.84</v>
          </cell>
          <cell r="I3385">
            <v>132.79</v>
          </cell>
          <cell r="J3385">
            <v>27.67</v>
          </cell>
          <cell r="K3385">
            <v>21.25</v>
          </cell>
          <cell r="L3385">
            <v>0</v>
          </cell>
          <cell r="M3385">
            <v>0.25</v>
          </cell>
        </row>
        <row r="3386">
          <cell r="D3386" t="str">
            <v>50536_50703_50928</v>
          </cell>
          <cell r="E3386">
            <v>5.32</v>
          </cell>
          <cell r="F3386">
            <v>8.06</v>
          </cell>
          <cell r="G3386">
            <v>106.13</v>
          </cell>
          <cell r="H3386">
            <v>1.84</v>
          </cell>
          <cell r="I3386">
            <v>132.79</v>
          </cell>
          <cell r="J3386">
            <v>27.67</v>
          </cell>
          <cell r="K3386">
            <v>21.25</v>
          </cell>
          <cell r="L3386">
            <v>0</v>
          </cell>
          <cell r="M3386">
            <v>0.25</v>
          </cell>
        </row>
        <row r="3387">
          <cell r="D3387" t="str">
            <v>50536_50704_</v>
          </cell>
          <cell r="E3387">
            <v>9.4600000000000009</v>
          </cell>
          <cell r="F3387">
            <v>8.07</v>
          </cell>
          <cell r="G3387">
            <v>23.9</v>
          </cell>
          <cell r="H3387">
            <v>0.47</v>
          </cell>
          <cell r="I3387">
            <v>114.91</v>
          </cell>
          <cell r="J3387">
            <v>10.43</v>
          </cell>
          <cell r="K3387">
            <v>0.26</v>
          </cell>
          <cell r="L3387">
            <v>0</v>
          </cell>
          <cell r="M3387">
            <v>0.82</v>
          </cell>
        </row>
        <row r="3388">
          <cell r="D3388" t="str">
            <v>50536_50704_50710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</row>
        <row r="3389">
          <cell r="D3389" t="str">
            <v>50536_50704_53224</v>
          </cell>
          <cell r="E3389">
            <v>9.4600000000000009</v>
          </cell>
          <cell r="F3389">
            <v>8.07</v>
          </cell>
          <cell r="G3389">
            <v>23.9</v>
          </cell>
          <cell r="H3389">
            <v>0.47</v>
          </cell>
          <cell r="I3389">
            <v>114.91</v>
          </cell>
          <cell r="J3389">
            <v>10.43</v>
          </cell>
          <cell r="K3389">
            <v>0.26</v>
          </cell>
          <cell r="L3389">
            <v>0</v>
          </cell>
          <cell r="M3389">
            <v>0.82</v>
          </cell>
        </row>
        <row r="3390">
          <cell r="D3390" t="str">
            <v>50710_50704_53224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</row>
        <row r="3391">
          <cell r="D3391" t="str">
            <v>50710_50704_50536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</row>
        <row r="3392">
          <cell r="D3392" t="str">
            <v>50710_50704_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</row>
        <row r="3393">
          <cell r="D3393" t="str">
            <v>53224_50704_50536</v>
          </cell>
          <cell r="E3393">
            <v>8.92</v>
          </cell>
          <cell r="F3393">
            <v>12.62</v>
          </cell>
          <cell r="G3393">
            <v>128.93</v>
          </cell>
          <cell r="H3393">
            <v>2.34</v>
          </cell>
          <cell r="I3393">
            <v>175.92</v>
          </cell>
          <cell r="J3393">
            <v>30.91</v>
          </cell>
          <cell r="K3393">
            <v>21.26</v>
          </cell>
          <cell r="L3393">
            <v>0</v>
          </cell>
          <cell r="M3393">
            <v>0.25</v>
          </cell>
        </row>
        <row r="3394">
          <cell r="D3394" t="str">
            <v>53224_50704_50710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</row>
        <row r="3395">
          <cell r="D3395" t="str">
            <v>53224_50704_</v>
          </cell>
          <cell r="E3395">
            <v>8.92</v>
          </cell>
          <cell r="F3395">
            <v>12.62</v>
          </cell>
          <cell r="G3395">
            <v>128.93</v>
          </cell>
          <cell r="H3395">
            <v>2.34</v>
          </cell>
          <cell r="I3395">
            <v>175.92</v>
          </cell>
          <cell r="J3395">
            <v>30.91</v>
          </cell>
          <cell r="K3395">
            <v>21.26</v>
          </cell>
          <cell r="L3395">
            <v>0</v>
          </cell>
          <cell r="M3395">
            <v>0.25</v>
          </cell>
        </row>
        <row r="3396">
          <cell r="D3396" t="str">
            <v>50708_50706_</v>
          </cell>
          <cell r="E3396">
            <v>1.7</v>
          </cell>
          <cell r="F3396">
            <v>1.79</v>
          </cell>
          <cell r="G3396">
            <v>8.5500000000000007</v>
          </cell>
          <cell r="H3396">
            <v>0.38</v>
          </cell>
          <cell r="I3396">
            <v>20.94</v>
          </cell>
          <cell r="J3396">
            <v>8.77</v>
          </cell>
          <cell r="K3396">
            <v>0.09</v>
          </cell>
          <cell r="L3396">
            <v>0</v>
          </cell>
          <cell r="M3396">
            <v>0</v>
          </cell>
        </row>
        <row r="3397">
          <cell r="D3397" t="str">
            <v>52308_50707_50711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</row>
        <row r="3398">
          <cell r="D3398" t="str">
            <v>52308_50707_53048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</row>
        <row r="3399">
          <cell r="D3399" t="str">
            <v>52308_50707_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</row>
        <row r="3400">
          <cell r="D3400" t="str">
            <v>50711_50707_53048</v>
          </cell>
          <cell r="E3400">
            <v>7.29</v>
          </cell>
          <cell r="F3400">
            <v>13.65</v>
          </cell>
          <cell r="G3400">
            <v>61.04</v>
          </cell>
          <cell r="H3400">
            <v>0.92</v>
          </cell>
          <cell r="I3400">
            <v>104.8</v>
          </cell>
          <cell r="J3400">
            <v>11.19</v>
          </cell>
          <cell r="K3400">
            <v>17.850000000000001</v>
          </cell>
          <cell r="L3400">
            <v>0</v>
          </cell>
          <cell r="M3400">
            <v>0</v>
          </cell>
        </row>
        <row r="3401">
          <cell r="D3401" t="str">
            <v>50711_50707_52308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D3402" t="str">
            <v>50711_50707_</v>
          </cell>
          <cell r="E3402">
            <v>7.29</v>
          </cell>
          <cell r="F3402">
            <v>13.65</v>
          </cell>
          <cell r="G3402">
            <v>61.04</v>
          </cell>
          <cell r="H3402">
            <v>0.92</v>
          </cell>
          <cell r="I3402">
            <v>104.8</v>
          </cell>
          <cell r="J3402">
            <v>11.19</v>
          </cell>
          <cell r="K3402">
            <v>17.850000000000001</v>
          </cell>
          <cell r="L3402">
            <v>0</v>
          </cell>
          <cell r="M3402">
            <v>0</v>
          </cell>
        </row>
        <row r="3403">
          <cell r="D3403" t="str">
            <v>53048_50707_52308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</row>
        <row r="3404">
          <cell r="D3404" t="str">
            <v>53048_50707_50711</v>
          </cell>
          <cell r="E3404">
            <v>16.329999999999998</v>
          </cell>
          <cell r="F3404">
            <v>28.06</v>
          </cell>
          <cell r="G3404">
            <v>132.63999999999999</v>
          </cell>
          <cell r="H3404">
            <v>3.24</v>
          </cell>
          <cell r="I3404">
            <v>133.63</v>
          </cell>
          <cell r="J3404">
            <v>7.89</v>
          </cell>
          <cell r="K3404">
            <v>8.7200000000000006</v>
          </cell>
          <cell r="L3404">
            <v>0</v>
          </cell>
          <cell r="M3404">
            <v>0</v>
          </cell>
        </row>
        <row r="3405">
          <cell r="D3405" t="str">
            <v>53048_50707_</v>
          </cell>
          <cell r="E3405">
            <v>16.329999999999998</v>
          </cell>
          <cell r="F3405">
            <v>28.06</v>
          </cell>
          <cell r="G3405">
            <v>132.63999999999999</v>
          </cell>
          <cell r="H3405">
            <v>3.24</v>
          </cell>
          <cell r="I3405">
            <v>133.63</v>
          </cell>
          <cell r="J3405">
            <v>7.89</v>
          </cell>
          <cell r="K3405">
            <v>8.7200000000000006</v>
          </cell>
          <cell r="L3405">
            <v>0</v>
          </cell>
          <cell r="M3405">
            <v>0</v>
          </cell>
        </row>
        <row r="3406">
          <cell r="D3406" t="str">
            <v>50706_50708_</v>
          </cell>
          <cell r="E3406">
            <v>2.38</v>
          </cell>
          <cell r="F3406">
            <v>2.96</v>
          </cell>
          <cell r="G3406">
            <v>18.309999999999999</v>
          </cell>
          <cell r="H3406">
            <v>0.42</v>
          </cell>
          <cell r="I3406">
            <v>35.9</v>
          </cell>
          <cell r="J3406">
            <v>1.3</v>
          </cell>
          <cell r="K3406">
            <v>8.93</v>
          </cell>
          <cell r="L3406">
            <v>0</v>
          </cell>
          <cell r="M3406">
            <v>0</v>
          </cell>
        </row>
        <row r="3407">
          <cell r="D3407" t="str">
            <v>50706_50708_53048</v>
          </cell>
          <cell r="E3407">
            <v>0.79</v>
          </cell>
          <cell r="F3407">
            <v>1.19</v>
          </cell>
          <cell r="G3407">
            <v>8.2200000000000006</v>
          </cell>
          <cell r="H3407">
            <v>0.12</v>
          </cell>
          <cell r="I3407">
            <v>12.63</v>
          </cell>
          <cell r="J3407">
            <v>0.02</v>
          </cell>
          <cell r="K3407">
            <v>8.92</v>
          </cell>
          <cell r="L3407">
            <v>0</v>
          </cell>
          <cell r="M3407">
            <v>0</v>
          </cell>
        </row>
        <row r="3408">
          <cell r="D3408" t="str">
            <v>50706_50708_53063</v>
          </cell>
          <cell r="E3408">
            <v>1.59</v>
          </cell>
          <cell r="F3408">
            <v>1.77</v>
          </cell>
          <cell r="G3408">
            <v>10.09</v>
          </cell>
          <cell r="H3408">
            <v>0.3</v>
          </cell>
          <cell r="I3408">
            <v>23.27</v>
          </cell>
          <cell r="J3408">
            <v>1.29</v>
          </cell>
          <cell r="K3408">
            <v>0.01</v>
          </cell>
          <cell r="L3408">
            <v>0</v>
          </cell>
          <cell r="M3408">
            <v>0</v>
          </cell>
        </row>
        <row r="3409">
          <cell r="D3409" t="str">
            <v>53048_50708_53063</v>
          </cell>
          <cell r="E3409">
            <v>6.86</v>
          </cell>
          <cell r="F3409">
            <v>13.15</v>
          </cell>
          <cell r="G3409">
            <v>59.36</v>
          </cell>
          <cell r="H3409">
            <v>0.83</v>
          </cell>
          <cell r="I3409">
            <v>99.17</v>
          </cell>
          <cell r="J3409">
            <v>11.18</v>
          </cell>
          <cell r="K3409">
            <v>17.760000000000002</v>
          </cell>
          <cell r="L3409">
            <v>0</v>
          </cell>
          <cell r="M3409">
            <v>0</v>
          </cell>
        </row>
        <row r="3410">
          <cell r="D3410" t="str">
            <v>53048_50708_50706</v>
          </cell>
          <cell r="E3410">
            <v>0.47</v>
          </cell>
          <cell r="F3410">
            <v>0.51</v>
          </cell>
          <cell r="G3410">
            <v>1.69</v>
          </cell>
          <cell r="H3410">
            <v>0.09</v>
          </cell>
          <cell r="I3410">
            <v>5.95</v>
          </cell>
          <cell r="J3410">
            <v>0.01</v>
          </cell>
          <cell r="K3410">
            <v>0.09</v>
          </cell>
          <cell r="L3410">
            <v>0</v>
          </cell>
          <cell r="M3410">
            <v>0</v>
          </cell>
        </row>
        <row r="3411">
          <cell r="D3411" t="str">
            <v>53048_50708_</v>
          </cell>
          <cell r="E3411">
            <v>7.32</v>
          </cell>
          <cell r="F3411">
            <v>13.66</v>
          </cell>
          <cell r="G3411">
            <v>61.05</v>
          </cell>
          <cell r="H3411">
            <v>0.92</v>
          </cell>
          <cell r="I3411">
            <v>105.13</v>
          </cell>
          <cell r="J3411">
            <v>11.19</v>
          </cell>
          <cell r="K3411">
            <v>17.850000000000001</v>
          </cell>
          <cell r="L3411">
            <v>0</v>
          </cell>
          <cell r="M3411">
            <v>0</v>
          </cell>
        </row>
        <row r="3412">
          <cell r="D3412" t="str">
            <v>53063_50708_50706</v>
          </cell>
          <cell r="E3412">
            <v>1.24</v>
          </cell>
          <cell r="F3412">
            <v>1.29</v>
          </cell>
          <cell r="G3412">
            <v>6.86</v>
          </cell>
          <cell r="H3412">
            <v>0.28999999999999998</v>
          </cell>
          <cell r="I3412">
            <v>15.05</v>
          </cell>
          <cell r="J3412">
            <v>8.69</v>
          </cell>
          <cell r="K3412">
            <v>0</v>
          </cell>
          <cell r="L3412">
            <v>0</v>
          </cell>
          <cell r="M3412">
            <v>0</v>
          </cell>
        </row>
        <row r="3413">
          <cell r="D3413" t="str">
            <v>53063_50708_53048</v>
          </cell>
          <cell r="E3413">
            <v>15.56</v>
          </cell>
          <cell r="F3413">
            <v>26.83</v>
          </cell>
          <cell r="G3413">
            <v>124.44</v>
          </cell>
          <cell r="H3413">
            <v>3.12</v>
          </cell>
          <cell r="I3413">
            <v>121.77</v>
          </cell>
          <cell r="J3413">
            <v>7.84</v>
          </cell>
          <cell r="K3413">
            <v>0.22</v>
          </cell>
          <cell r="L3413">
            <v>0</v>
          </cell>
          <cell r="M3413">
            <v>0</v>
          </cell>
        </row>
        <row r="3414">
          <cell r="D3414" t="str">
            <v>53063_50708_</v>
          </cell>
          <cell r="E3414">
            <v>16.79</v>
          </cell>
          <cell r="F3414">
            <v>28.13</v>
          </cell>
          <cell r="G3414">
            <v>131.29</v>
          </cell>
          <cell r="H3414">
            <v>3.41</v>
          </cell>
          <cell r="I3414">
            <v>136.82</v>
          </cell>
          <cell r="J3414">
            <v>16.54</v>
          </cell>
          <cell r="K3414">
            <v>0.22</v>
          </cell>
          <cell r="L3414">
            <v>0</v>
          </cell>
          <cell r="M3414">
            <v>0</v>
          </cell>
        </row>
        <row r="3415">
          <cell r="D3415" t="str">
            <v>52288_50709_50717</v>
          </cell>
          <cell r="E3415">
            <v>0.72</v>
          </cell>
          <cell r="F3415">
            <v>0.9</v>
          </cell>
          <cell r="G3415">
            <v>4.05</v>
          </cell>
          <cell r="H3415">
            <v>0.02</v>
          </cell>
          <cell r="I3415">
            <v>9.77</v>
          </cell>
          <cell r="J3415">
            <v>0.32</v>
          </cell>
          <cell r="K3415">
            <v>1.04</v>
          </cell>
          <cell r="L3415">
            <v>0</v>
          </cell>
          <cell r="M3415">
            <v>0.01</v>
          </cell>
        </row>
        <row r="3416">
          <cell r="D3416" t="str">
            <v>52288_50709_50929</v>
          </cell>
          <cell r="E3416">
            <v>2.48</v>
          </cell>
          <cell r="F3416">
            <v>1.44</v>
          </cell>
          <cell r="G3416">
            <v>4.55</v>
          </cell>
          <cell r="H3416">
            <v>0.08</v>
          </cell>
          <cell r="I3416">
            <v>26.26</v>
          </cell>
          <cell r="J3416">
            <v>1.01</v>
          </cell>
          <cell r="K3416">
            <v>0</v>
          </cell>
          <cell r="L3416">
            <v>0</v>
          </cell>
          <cell r="M3416">
            <v>0</v>
          </cell>
        </row>
        <row r="3417">
          <cell r="D3417" t="str">
            <v>52288_50709_</v>
          </cell>
          <cell r="E3417">
            <v>3.2</v>
          </cell>
          <cell r="F3417">
            <v>2.34</v>
          </cell>
          <cell r="G3417">
            <v>8.6</v>
          </cell>
          <cell r="H3417">
            <v>0.1</v>
          </cell>
          <cell r="I3417">
            <v>36.03</v>
          </cell>
          <cell r="J3417">
            <v>1.33</v>
          </cell>
          <cell r="K3417">
            <v>1.04</v>
          </cell>
          <cell r="L3417">
            <v>0</v>
          </cell>
          <cell r="M3417">
            <v>0.01</v>
          </cell>
        </row>
        <row r="3418">
          <cell r="D3418" t="str">
            <v>50717_50709_50929</v>
          </cell>
          <cell r="E3418">
            <v>12.29</v>
          </cell>
          <cell r="F3418">
            <v>13.64</v>
          </cell>
          <cell r="G3418">
            <v>47.84</v>
          </cell>
          <cell r="H3418">
            <v>1.69</v>
          </cell>
          <cell r="I3418">
            <v>137.59</v>
          </cell>
          <cell r="J3418">
            <v>14.02</v>
          </cell>
          <cell r="K3418">
            <v>6.09</v>
          </cell>
          <cell r="L3418">
            <v>0</v>
          </cell>
          <cell r="M3418">
            <v>0.95</v>
          </cell>
        </row>
        <row r="3419">
          <cell r="D3419" t="str">
            <v>50717_50709_52288</v>
          </cell>
          <cell r="E3419">
            <v>0.71</v>
          </cell>
          <cell r="F3419">
            <v>1.07</v>
          </cell>
          <cell r="G3419">
            <v>5.09</v>
          </cell>
          <cell r="H3419">
            <v>0.26</v>
          </cell>
          <cell r="I3419">
            <v>8.64</v>
          </cell>
          <cell r="J3419">
            <v>0.51</v>
          </cell>
          <cell r="K3419">
            <v>1.33</v>
          </cell>
          <cell r="L3419">
            <v>0</v>
          </cell>
          <cell r="M3419">
            <v>0.01</v>
          </cell>
        </row>
        <row r="3420">
          <cell r="D3420" t="str">
            <v>50717_50709_</v>
          </cell>
          <cell r="E3420">
            <v>13.01</v>
          </cell>
          <cell r="F3420">
            <v>14.72</v>
          </cell>
          <cell r="G3420">
            <v>52.93</v>
          </cell>
          <cell r="H3420">
            <v>1.95</v>
          </cell>
          <cell r="I3420">
            <v>146.22999999999999</v>
          </cell>
          <cell r="J3420">
            <v>14.54</v>
          </cell>
          <cell r="K3420">
            <v>7.43</v>
          </cell>
          <cell r="L3420">
            <v>0.01</v>
          </cell>
          <cell r="M3420">
            <v>0.96</v>
          </cell>
        </row>
        <row r="3421">
          <cell r="D3421" t="str">
            <v>50929_50709_52288</v>
          </cell>
          <cell r="E3421">
            <v>3.32</v>
          </cell>
          <cell r="F3421">
            <v>3.14</v>
          </cell>
          <cell r="G3421">
            <v>31.18</v>
          </cell>
          <cell r="H3421">
            <v>1.29</v>
          </cell>
          <cell r="I3421">
            <v>49.6</v>
          </cell>
          <cell r="J3421">
            <v>18.63</v>
          </cell>
          <cell r="K3421">
            <v>1.75</v>
          </cell>
          <cell r="L3421">
            <v>0</v>
          </cell>
          <cell r="M3421">
            <v>0</v>
          </cell>
        </row>
        <row r="3422">
          <cell r="D3422" t="str">
            <v>50929_50709_50717</v>
          </cell>
          <cell r="E3422">
            <v>13.96</v>
          </cell>
          <cell r="F3422">
            <v>21.39</v>
          </cell>
          <cell r="G3422">
            <v>190.22</v>
          </cell>
          <cell r="H3422">
            <v>1.84</v>
          </cell>
          <cell r="I3422">
            <v>232.18</v>
          </cell>
          <cell r="J3422">
            <v>18.71</v>
          </cell>
          <cell r="K3422">
            <v>33.21</v>
          </cell>
          <cell r="L3422">
            <v>0</v>
          </cell>
          <cell r="M3422">
            <v>0.57999999999999996</v>
          </cell>
        </row>
        <row r="3423">
          <cell r="D3423" t="str">
            <v>50929_50709_</v>
          </cell>
          <cell r="E3423">
            <v>17.28</v>
          </cell>
          <cell r="F3423">
            <v>24.52</v>
          </cell>
          <cell r="G3423">
            <v>221.4</v>
          </cell>
          <cell r="H3423">
            <v>3.13</v>
          </cell>
          <cell r="I3423">
            <v>281.77999999999997</v>
          </cell>
          <cell r="J3423">
            <v>37.340000000000003</v>
          </cell>
          <cell r="K3423">
            <v>34.96</v>
          </cell>
          <cell r="L3423">
            <v>0</v>
          </cell>
          <cell r="M3423">
            <v>0.57999999999999996</v>
          </cell>
        </row>
        <row r="3424">
          <cell r="D3424" t="str">
            <v>53063_50710_50704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</row>
        <row r="3425">
          <cell r="D3425" t="str">
            <v>53063_50710_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</row>
        <row r="3426">
          <cell r="D3426" t="str">
            <v>50704_50710_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</row>
        <row r="3427">
          <cell r="D3427" t="str">
            <v>50704_50710_53063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</row>
        <row r="3428">
          <cell r="D3428" t="str">
            <v>50712_50711_50707</v>
          </cell>
          <cell r="E3428">
            <v>6.18</v>
          </cell>
          <cell r="F3428">
            <v>12.99</v>
          </cell>
          <cell r="G3428">
            <v>59.03</v>
          </cell>
          <cell r="H3428">
            <v>0.88</v>
          </cell>
          <cell r="I3428">
            <v>92.9</v>
          </cell>
          <cell r="J3428">
            <v>11.16</v>
          </cell>
          <cell r="K3428">
            <v>17.829999999999998</v>
          </cell>
          <cell r="L3428">
            <v>0</v>
          </cell>
          <cell r="M3428">
            <v>0</v>
          </cell>
        </row>
        <row r="3429">
          <cell r="D3429" t="str">
            <v>50712_50711_50713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</row>
        <row r="3430">
          <cell r="D3430" t="str">
            <v>50712_50711_</v>
          </cell>
          <cell r="E3430">
            <v>6.18</v>
          </cell>
          <cell r="F3430">
            <v>12.99</v>
          </cell>
          <cell r="G3430">
            <v>59.03</v>
          </cell>
          <cell r="H3430">
            <v>0.88</v>
          </cell>
          <cell r="I3430">
            <v>92.9</v>
          </cell>
          <cell r="J3430">
            <v>11.16</v>
          </cell>
          <cell r="K3430">
            <v>17.829999999999998</v>
          </cell>
          <cell r="L3430">
            <v>0</v>
          </cell>
          <cell r="M3430">
            <v>0</v>
          </cell>
        </row>
        <row r="3431">
          <cell r="D3431" t="str">
            <v>50707_50711_</v>
          </cell>
          <cell r="E3431">
            <v>16.329999999999998</v>
          </cell>
          <cell r="F3431">
            <v>28.06</v>
          </cell>
          <cell r="G3431">
            <v>132.63999999999999</v>
          </cell>
          <cell r="H3431">
            <v>3.24</v>
          </cell>
          <cell r="I3431">
            <v>133.63</v>
          </cell>
          <cell r="J3431">
            <v>7.89</v>
          </cell>
          <cell r="K3431">
            <v>8.7200000000000006</v>
          </cell>
          <cell r="L3431">
            <v>0</v>
          </cell>
          <cell r="M3431">
            <v>0</v>
          </cell>
        </row>
        <row r="3432">
          <cell r="D3432" t="str">
            <v>50707_50711_50713</v>
          </cell>
          <cell r="E3432">
            <v>1.25</v>
          </cell>
          <cell r="F3432">
            <v>1.08</v>
          </cell>
          <cell r="G3432">
            <v>7.43</v>
          </cell>
          <cell r="H3432">
            <v>0.64</v>
          </cell>
          <cell r="I3432">
            <v>11.32</v>
          </cell>
          <cell r="J3432">
            <v>0.27</v>
          </cell>
          <cell r="K3432">
            <v>0</v>
          </cell>
          <cell r="L3432">
            <v>0</v>
          </cell>
          <cell r="M3432">
            <v>0</v>
          </cell>
        </row>
        <row r="3433">
          <cell r="D3433" t="str">
            <v>50707_50711_50712</v>
          </cell>
          <cell r="E3433">
            <v>15.08</v>
          </cell>
          <cell r="F3433">
            <v>26.99</v>
          </cell>
          <cell r="G3433">
            <v>125.21</v>
          </cell>
          <cell r="H3433">
            <v>2.6</v>
          </cell>
          <cell r="I3433">
            <v>122.31</v>
          </cell>
          <cell r="J3433">
            <v>7.62</v>
          </cell>
          <cell r="K3433">
            <v>8.7200000000000006</v>
          </cell>
          <cell r="L3433">
            <v>0</v>
          </cell>
          <cell r="M3433">
            <v>0</v>
          </cell>
        </row>
        <row r="3434">
          <cell r="D3434" t="str">
            <v>50713_50711_50712</v>
          </cell>
          <cell r="E3434">
            <v>2.16</v>
          </cell>
          <cell r="F3434">
            <v>2</v>
          </cell>
          <cell r="G3434">
            <v>0.01</v>
          </cell>
          <cell r="H3434">
            <v>0.21</v>
          </cell>
          <cell r="I3434">
            <v>0.04</v>
          </cell>
          <cell r="J3434">
            <v>1.55</v>
          </cell>
          <cell r="K3434">
            <v>0.01</v>
          </cell>
          <cell r="L3434">
            <v>0</v>
          </cell>
          <cell r="M3434">
            <v>0</v>
          </cell>
        </row>
        <row r="3435">
          <cell r="D3435" t="str">
            <v>50713_50711_50707</v>
          </cell>
          <cell r="E3435">
            <v>1.1200000000000001</v>
          </cell>
          <cell r="F3435">
            <v>0.66</v>
          </cell>
          <cell r="G3435">
            <v>1.97</v>
          </cell>
          <cell r="H3435">
            <v>0.04</v>
          </cell>
          <cell r="I3435">
            <v>11.97</v>
          </cell>
          <cell r="J3435">
            <v>0.02</v>
          </cell>
          <cell r="K3435">
            <v>0</v>
          </cell>
          <cell r="L3435">
            <v>0</v>
          </cell>
          <cell r="M3435">
            <v>0</v>
          </cell>
        </row>
        <row r="3436">
          <cell r="D3436" t="str">
            <v>50713_50711_</v>
          </cell>
          <cell r="E3436">
            <v>3.29</v>
          </cell>
          <cell r="F3436">
            <v>2.66</v>
          </cell>
          <cell r="G3436">
            <v>1.98</v>
          </cell>
          <cell r="H3436">
            <v>0.25</v>
          </cell>
          <cell r="I3436">
            <v>12.01</v>
          </cell>
          <cell r="J3436">
            <v>1.58</v>
          </cell>
          <cell r="K3436">
            <v>0.01</v>
          </cell>
          <cell r="L3436">
            <v>0</v>
          </cell>
          <cell r="M3436">
            <v>0</v>
          </cell>
        </row>
        <row r="3437">
          <cell r="D3437" t="str">
            <v>50711_50712_</v>
          </cell>
          <cell r="E3437">
            <v>17.16</v>
          </cell>
          <cell r="F3437">
            <v>28.92</v>
          </cell>
          <cell r="G3437">
            <v>125.34</v>
          </cell>
          <cell r="H3437">
            <v>2.8</v>
          </cell>
          <cell r="I3437">
            <v>122.46</v>
          </cell>
          <cell r="J3437">
            <v>9.11</v>
          </cell>
          <cell r="K3437">
            <v>8.74</v>
          </cell>
          <cell r="L3437">
            <v>0</v>
          </cell>
          <cell r="M3437">
            <v>0</v>
          </cell>
        </row>
        <row r="3438">
          <cell r="D3438" t="str">
            <v>50711_50712_52246</v>
          </cell>
          <cell r="E3438">
            <v>17.16</v>
          </cell>
          <cell r="F3438">
            <v>28.92</v>
          </cell>
          <cell r="G3438">
            <v>125.34</v>
          </cell>
          <cell r="H3438">
            <v>2.8</v>
          </cell>
          <cell r="I3438">
            <v>122.46</v>
          </cell>
          <cell r="J3438">
            <v>9.11</v>
          </cell>
          <cell r="K3438">
            <v>8.74</v>
          </cell>
          <cell r="L3438">
            <v>0</v>
          </cell>
          <cell r="M3438">
            <v>0</v>
          </cell>
        </row>
        <row r="3439">
          <cell r="D3439" t="str">
            <v>52246_50712_50711</v>
          </cell>
          <cell r="E3439">
            <v>6.18</v>
          </cell>
          <cell r="F3439">
            <v>12.99</v>
          </cell>
          <cell r="G3439">
            <v>59.03</v>
          </cell>
          <cell r="H3439">
            <v>0.88</v>
          </cell>
          <cell r="I3439">
            <v>92.9</v>
          </cell>
          <cell r="J3439">
            <v>11.16</v>
          </cell>
          <cell r="K3439">
            <v>17.829999999999998</v>
          </cell>
          <cell r="L3439">
            <v>0</v>
          </cell>
          <cell r="M3439">
            <v>0</v>
          </cell>
        </row>
        <row r="3440">
          <cell r="D3440" t="str">
            <v>52246_50712_</v>
          </cell>
          <cell r="E3440">
            <v>6.18</v>
          </cell>
          <cell r="F3440">
            <v>12.99</v>
          </cell>
          <cell r="G3440">
            <v>59.03</v>
          </cell>
          <cell r="H3440">
            <v>0.88</v>
          </cell>
          <cell r="I3440">
            <v>92.9</v>
          </cell>
          <cell r="J3440">
            <v>11.16</v>
          </cell>
          <cell r="K3440">
            <v>17.829999999999998</v>
          </cell>
          <cell r="L3440">
            <v>0</v>
          </cell>
          <cell r="M3440">
            <v>0</v>
          </cell>
        </row>
        <row r="3441">
          <cell r="D3441" t="str">
            <v>53227_50713_50711</v>
          </cell>
          <cell r="E3441">
            <v>3.29</v>
          </cell>
          <cell r="F3441">
            <v>2.66</v>
          </cell>
          <cell r="G3441">
            <v>1.98</v>
          </cell>
          <cell r="H3441">
            <v>0.25</v>
          </cell>
          <cell r="I3441">
            <v>12.01</v>
          </cell>
          <cell r="J3441">
            <v>1.58</v>
          </cell>
          <cell r="K3441">
            <v>0.01</v>
          </cell>
          <cell r="L3441">
            <v>0</v>
          </cell>
          <cell r="M3441">
            <v>0</v>
          </cell>
        </row>
        <row r="3442">
          <cell r="D3442" t="str">
            <v>53227_50713_50715</v>
          </cell>
          <cell r="E3442">
            <v>7.15</v>
          </cell>
          <cell r="F3442">
            <v>7.05</v>
          </cell>
          <cell r="G3442">
            <v>34.19</v>
          </cell>
          <cell r="H3442">
            <v>0.18</v>
          </cell>
          <cell r="I3442">
            <v>108.33</v>
          </cell>
          <cell r="J3442">
            <v>2.42</v>
          </cell>
          <cell r="K3442">
            <v>29.28</v>
          </cell>
          <cell r="L3442">
            <v>0</v>
          </cell>
          <cell r="M3442">
            <v>0.04</v>
          </cell>
        </row>
        <row r="3443">
          <cell r="D3443" t="str">
            <v>53227_50713_</v>
          </cell>
          <cell r="E3443">
            <v>10.44</v>
          </cell>
          <cell r="F3443">
            <v>9.6999999999999993</v>
          </cell>
          <cell r="G3443">
            <v>36.17</v>
          </cell>
          <cell r="H3443">
            <v>0.43</v>
          </cell>
          <cell r="I3443">
            <v>120.35</v>
          </cell>
          <cell r="J3443">
            <v>3.99</v>
          </cell>
          <cell r="K3443">
            <v>29.29</v>
          </cell>
          <cell r="L3443">
            <v>0</v>
          </cell>
          <cell r="M3443">
            <v>0.04</v>
          </cell>
        </row>
        <row r="3444">
          <cell r="D3444" t="str">
            <v>50711_50713_</v>
          </cell>
          <cell r="E3444">
            <v>1.25</v>
          </cell>
          <cell r="F3444">
            <v>1.08</v>
          </cell>
          <cell r="G3444">
            <v>7.43</v>
          </cell>
          <cell r="H3444">
            <v>0.64</v>
          </cell>
          <cell r="I3444">
            <v>11.32</v>
          </cell>
          <cell r="J3444">
            <v>0.27</v>
          </cell>
          <cell r="K3444">
            <v>0</v>
          </cell>
          <cell r="L3444">
            <v>0</v>
          </cell>
          <cell r="M3444">
            <v>0</v>
          </cell>
        </row>
        <row r="3445">
          <cell r="D3445" t="str">
            <v>50711_50713_50715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</row>
        <row r="3446">
          <cell r="D3446" t="str">
            <v>50711_50713_53227</v>
          </cell>
          <cell r="E3446">
            <v>1.25</v>
          </cell>
          <cell r="F3446">
            <v>1.08</v>
          </cell>
          <cell r="G3446">
            <v>7.42</v>
          </cell>
          <cell r="H3446">
            <v>0.64</v>
          </cell>
          <cell r="I3446">
            <v>11.32</v>
          </cell>
          <cell r="J3446">
            <v>0.27</v>
          </cell>
          <cell r="K3446">
            <v>0</v>
          </cell>
          <cell r="L3446">
            <v>0</v>
          </cell>
          <cell r="M3446">
            <v>0</v>
          </cell>
        </row>
        <row r="3447">
          <cell r="D3447" t="str">
            <v>50715_50713_53227</v>
          </cell>
          <cell r="E3447">
            <v>4.49</v>
          </cell>
          <cell r="F3447">
            <v>4.17</v>
          </cell>
          <cell r="G3447">
            <v>19.920000000000002</v>
          </cell>
          <cell r="H3447">
            <v>1</v>
          </cell>
          <cell r="I3447">
            <v>53.67</v>
          </cell>
          <cell r="J3447">
            <v>6.61</v>
          </cell>
          <cell r="K3447">
            <v>0.47</v>
          </cell>
          <cell r="L3447">
            <v>0</v>
          </cell>
          <cell r="M3447">
            <v>0.03</v>
          </cell>
        </row>
        <row r="3448">
          <cell r="D3448" t="str">
            <v>50715_50713_50711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</row>
        <row r="3449">
          <cell r="D3449" t="str">
            <v>50715_50713_</v>
          </cell>
          <cell r="E3449">
            <v>4.49</v>
          </cell>
          <cell r="F3449">
            <v>4.17</v>
          </cell>
          <cell r="G3449">
            <v>19.920000000000002</v>
          </cell>
          <cell r="H3449">
            <v>1</v>
          </cell>
          <cell r="I3449">
            <v>53.67</v>
          </cell>
          <cell r="J3449">
            <v>6.61</v>
          </cell>
          <cell r="K3449">
            <v>0.47</v>
          </cell>
          <cell r="L3449">
            <v>0</v>
          </cell>
          <cell r="M3449">
            <v>0.03</v>
          </cell>
        </row>
        <row r="3450">
          <cell r="D3450" t="str">
            <v>52308_50714_52307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</row>
        <row r="3451">
          <cell r="D3451" t="str">
            <v>52308_50714_50715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</row>
        <row r="3452">
          <cell r="D3452" t="str">
            <v>52308_50714_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</row>
        <row r="3453">
          <cell r="D3453" t="str">
            <v>52307_50714_50715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</row>
        <row r="3454">
          <cell r="D3454" t="str">
            <v>52307_50714_52308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</row>
        <row r="3455">
          <cell r="D3455" t="str">
            <v>52307_50714_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</row>
        <row r="3456">
          <cell r="D3456" t="str">
            <v>50715_50714_52308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</row>
        <row r="3457">
          <cell r="D3457" t="str">
            <v>50715_50714_52307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</row>
        <row r="3458">
          <cell r="D3458" t="str">
            <v>50715_50714_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</row>
        <row r="3459">
          <cell r="D3459" t="str">
            <v>50713_50715_</v>
          </cell>
          <cell r="E3459">
            <v>7.15</v>
          </cell>
          <cell r="F3459">
            <v>7.05</v>
          </cell>
          <cell r="G3459">
            <v>34.19</v>
          </cell>
          <cell r="H3459">
            <v>0.18</v>
          </cell>
          <cell r="I3459">
            <v>108.33</v>
          </cell>
          <cell r="J3459">
            <v>2.42</v>
          </cell>
          <cell r="K3459">
            <v>29.28</v>
          </cell>
          <cell r="L3459">
            <v>0</v>
          </cell>
          <cell r="M3459">
            <v>0.03</v>
          </cell>
        </row>
        <row r="3460">
          <cell r="D3460" t="str">
            <v>50713_50715_50714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</row>
        <row r="3461">
          <cell r="D3461" t="str">
            <v>50713_50715_50533</v>
          </cell>
          <cell r="E3461">
            <v>7.15</v>
          </cell>
          <cell r="F3461">
            <v>7.05</v>
          </cell>
          <cell r="G3461">
            <v>34.19</v>
          </cell>
          <cell r="H3461">
            <v>0.18</v>
          </cell>
          <cell r="I3461">
            <v>108.33</v>
          </cell>
          <cell r="J3461">
            <v>2.42</v>
          </cell>
          <cell r="K3461">
            <v>29.28</v>
          </cell>
          <cell r="L3461">
            <v>0</v>
          </cell>
          <cell r="M3461">
            <v>0.03</v>
          </cell>
        </row>
        <row r="3462">
          <cell r="D3462" t="str">
            <v>50714_50715_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</row>
        <row r="3463">
          <cell r="D3463" t="str">
            <v>50714_50715_50533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</row>
        <row r="3464">
          <cell r="D3464" t="str">
            <v>50714_50715_50713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</row>
        <row r="3465">
          <cell r="D3465" t="str">
            <v>50533_50715_</v>
          </cell>
          <cell r="E3465">
            <v>4.49</v>
          </cell>
          <cell r="F3465">
            <v>4.17</v>
          </cell>
          <cell r="G3465">
            <v>19.920000000000002</v>
          </cell>
          <cell r="H3465">
            <v>1</v>
          </cell>
          <cell r="I3465">
            <v>53.67</v>
          </cell>
          <cell r="J3465">
            <v>6.61</v>
          </cell>
          <cell r="K3465">
            <v>0.47</v>
          </cell>
          <cell r="L3465">
            <v>0</v>
          </cell>
          <cell r="M3465">
            <v>0.03</v>
          </cell>
        </row>
        <row r="3466">
          <cell r="D3466" t="str">
            <v>50533_50715_50713</v>
          </cell>
          <cell r="E3466">
            <v>4.49</v>
          </cell>
          <cell r="F3466">
            <v>4.17</v>
          </cell>
          <cell r="G3466">
            <v>19.920000000000002</v>
          </cell>
          <cell r="H3466">
            <v>1</v>
          </cell>
          <cell r="I3466">
            <v>53.67</v>
          </cell>
          <cell r="J3466">
            <v>6.61</v>
          </cell>
          <cell r="K3466">
            <v>0.47</v>
          </cell>
          <cell r="L3466">
            <v>0</v>
          </cell>
          <cell r="M3466">
            <v>0.03</v>
          </cell>
        </row>
        <row r="3467">
          <cell r="D3467" t="str">
            <v>50533_50715_50714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</row>
        <row r="3468">
          <cell r="D3468" t="str">
            <v>50717_50716_52307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</row>
        <row r="3469">
          <cell r="D3469" t="str">
            <v>50717_50716_53226</v>
          </cell>
          <cell r="E3469">
            <v>3.65</v>
          </cell>
          <cell r="F3469">
            <v>4.8</v>
          </cell>
          <cell r="G3469">
            <v>29.32</v>
          </cell>
          <cell r="H3469">
            <v>1.76</v>
          </cell>
          <cell r="I3469">
            <v>41.78</v>
          </cell>
          <cell r="J3469">
            <v>12.82</v>
          </cell>
          <cell r="K3469">
            <v>0</v>
          </cell>
          <cell r="L3469">
            <v>0</v>
          </cell>
          <cell r="M3469">
            <v>0</v>
          </cell>
        </row>
        <row r="3470">
          <cell r="D3470" t="str">
            <v>50717_50716_</v>
          </cell>
          <cell r="E3470">
            <v>3.65</v>
          </cell>
          <cell r="F3470">
            <v>4.8</v>
          </cell>
          <cell r="G3470">
            <v>29.32</v>
          </cell>
          <cell r="H3470">
            <v>1.76</v>
          </cell>
          <cell r="I3470">
            <v>41.78</v>
          </cell>
          <cell r="J3470">
            <v>12.82</v>
          </cell>
          <cell r="K3470">
            <v>0</v>
          </cell>
          <cell r="L3470">
            <v>0</v>
          </cell>
          <cell r="M3470">
            <v>0</v>
          </cell>
        </row>
        <row r="3471">
          <cell r="D3471" t="str">
            <v>52307_50716_53226</v>
          </cell>
          <cell r="E3471">
            <v>0.06</v>
          </cell>
          <cell r="F3471">
            <v>0.04</v>
          </cell>
          <cell r="G3471">
            <v>0.25</v>
          </cell>
          <cell r="H3471">
            <v>0.01</v>
          </cell>
          <cell r="I3471">
            <v>0.78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</row>
        <row r="3472">
          <cell r="D3472" t="str">
            <v>52307_50716_50717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</row>
        <row r="3473">
          <cell r="D3473" t="str">
            <v>52307_50716_</v>
          </cell>
          <cell r="E3473">
            <v>0.06</v>
          </cell>
          <cell r="F3473">
            <v>0.04</v>
          </cell>
          <cell r="G3473">
            <v>0.26</v>
          </cell>
          <cell r="H3473">
            <v>0.01</v>
          </cell>
          <cell r="I3473">
            <v>0.79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</row>
        <row r="3474">
          <cell r="D3474" t="str">
            <v>53226_50716_50717</v>
          </cell>
          <cell r="E3474">
            <v>1.21</v>
          </cell>
          <cell r="F3474">
            <v>0.63</v>
          </cell>
          <cell r="G3474">
            <v>2.52</v>
          </cell>
          <cell r="H3474">
            <v>0.05</v>
          </cell>
          <cell r="I3474">
            <v>14.23</v>
          </cell>
          <cell r="J3474">
            <v>8.11</v>
          </cell>
          <cell r="K3474">
            <v>0</v>
          </cell>
          <cell r="L3474">
            <v>0</v>
          </cell>
          <cell r="M3474">
            <v>0</v>
          </cell>
        </row>
        <row r="3475">
          <cell r="D3475" t="str">
            <v>53226_50716_52307</v>
          </cell>
          <cell r="E3475">
            <v>0.03</v>
          </cell>
          <cell r="F3475">
            <v>0.01</v>
          </cell>
          <cell r="G3475">
            <v>0.01</v>
          </cell>
          <cell r="H3475">
            <v>0</v>
          </cell>
          <cell r="I3475">
            <v>0.33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</row>
        <row r="3476">
          <cell r="D3476" t="str">
            <v>53226_50716_</v>
          </cell>
          <cell r="E3476">
            <v>1.24</v>
          </cell>
          <cell r="F3476">
            <v>0.64</v>
          </cell>
          <cell r="G3476">
            <v>2.54</v>
          </cell>
          <cell r="H3476">
            <v>0.05</v>
          </cell>
          <cell r="I3476">
            <v>14.56</v>
          </cell>
          <cell r="J3476">
            <v>8.11</v>
          </cell>
          <cell r="K3476">
            <v>0</v>
          </cell>
          <cell r="L3476">
            <v>0</v>
          </cell>
          <cell r="M3476">
            <v>0</v>
          </cell>
        </row>
        <row r="3477">
          <cell r="D3477" t="str">
            <v>50534_50717_</v>
          </cell>
          <cell r="E3477">
            <v>14.09</v>
          </cell>
          <cell r="F3477">
            <v>17.260000000000002</v>
          </cell>
          <cell r="G3477">
            <v>65.819999999999993</v>
          </cell>
          <cell r="H3477">
            <v>2.77</v>
          </cell>
          <cell r="I3477">
            <v>158.16</v>
          </cell>
          <cell r="J3477">
            <v>14.1</v>
          </cell>
          <cell r="K3477">
            <v>7.43</v>
          </cell>
          <cell r="L3477">
            <v>0.01</v>
          </cell>
          <cell r="M3477">
            <v>0.96</v>
          </cell>
        </row>
        <row r="3478">
          <cell r="D3478" t="str">
            <v>50534_50717_50716</v>
          </cell>
          <cell r="E3478">
            <v>1.95</v>
          </cell>
          <cell r="F3478">
            <v>2.85</v>
          </cell>
          <cell r="G3478">
            <v>13.89</v>
          </cell>
          <cell r="H3478">
            <v>0.85</v>
          </cell>
          <cell r="I3478">
            <v>21.75</v>
          </cell>
          <cell r="J3478">
            <v>4.03</v>
          </cell>
          <cell r="K3478">
            <v>0</v>
          </cell>
          <cell r="L3478">
            <v>0</v>
          </cell>
          <cell r="M3478">
            <v>0</v>
          </cell>
        </row>
        <row r="3479">
          <cell r="D3479" t="str">
            <v>50534_50717_50709</v>
          </cell>
          <cell r="E3479">
            <v>12.14</v>
          </cell>
          <cell r="F3479">
            <v>14.41</v>
          </cell>
          <cell r="G3479">
            <v>51.93</v>
          </cell>
          <cell r="H3479">
            <v>1.92</v>
          </cell>
          <cell r="I3479">
            <v>136.41</v>
          </cell>
          <cell r="J3479">
            <v>10.07</v>
          </cell>
          <cell r="K3479">
            <v>7.42</v>
          </cell>
          <cell r="L3479">
            <v>0.01</v>
          </cell>
          <cell r="M3479">
            <v>0.96</v>
          </cell>
        </row>
        <row r="3480">
          <cell r="D3480" t="str">
            <v>50716_50717_</v>
          </cell>
          <cell r="E3480">
            <v>1.21</v>
          </cell>
          <cell r="F3480">
            <v>0.63</v>
          </cell>
          <cell r="G3480">
            <v>2.52</v>
          </cell>
          <cell r="H3480">
            <v>0.05</v>
          </cell>
          <cell r="I3480">
            <v>14.23</v>
          </cell>
          <cell r="J3480">
            <v>8.11</v>
          </cell>
          <cell r="K3480">
            <v>0</v>
          </cell>
          <cell r="L3480">
            <v>0</v>
          </cell>
          <cell r="M3480">
            <v>0</v>
          </cell>
        </row>
        <row r="3481">
          <cell r="D3481" t="str">
            <v>50716_50717_50709</v>
          </cell>
          <cell r="E3481">
            <v>0.87</v>
          </cell>
          <cell r="F3481">
            <v>0.28999999999999998</v>
          </cell>
          <cell r="G3481">
            <v>0.97</v>
          </cell>
          <cell r="H3481">
            <v>0.03</v>
          </cell>
          <cell r="I3481">
            <v>9.83</v>
          </cell>
          <cell r="J3481">
            <v>4.51</v>
          </cell>
          <cell r="K3481">
            <v>0</v>
          </cell>
          <cell r="L3481">
            <v>0</v>
          </cell>
          <cell r="M3481">
            <v>0</v>
          </cell>
        </row>
        <row r="3482">
          <cell r="D3482" t="str">
            <v>50716_50717_50534</v>
          </cell>
          <cell r="E3482">
            <v>0.34</v>
          </cell>
          <cell r="F3482">
            <v>0.34</v>
          </cell>
          <cell r="G3482">
            <v>1.56</v>
          </cell>
          <cell r="H3482">
            <v>0.02</v>
          </cell>
          <cell r="I3482">
            <v>4.4000000000000004</v>
          </cell>
          <cell r="J3482">
            <v>3.59</v>
          </cell>
          <cell r="K3482">
            <v>0</v>
          </cell>
          <cell r="L3482">
            <v>0</v>
          </cell>
          <cell r="M3482">
            <v>0</v>
          </cell>
        </row>
        <row r="3483">
          <cell r="D3483" t="str">
            <v>50709_50717_</v>
          </cell>
          <cell r="E3483">
            <v>14.67</v>
          </cell>
          <cell r="F3483">
            <v>22.28</v>
          </cell>
          <cell r="G3483">
            <v>194.26</v>
          </cell>
          <cell r="H3483">
            <v>1.87</v>
          </cell>
          <cell r="I3483">
            <v>241.84</v>
          </cell>
          <cell r="J3483">
            <v>19.03</v>
          </cell>
          <cell r="K3483">
            <v>34.24</v>
          </cell>
          <cell r="L3483">
            <v>0</v>
          </cell>
          <cell r="M3483">
            <v>0.59</v>
          </cell>
        </row>
        <row r="3484">
          <cell r="D3484" t="str">
            <v>50709_50717_50534</v>
          </cell>
          <cell r="E3484">
            <v>12.97</v>
          </cell>
          <cell r="F3484">
            <v>20.329999999999998</v>
          </cell>
          <cell r="G3484">
            <v>178.83</v>
          </cell>
          <cell r="H3484">
            <v>0.96</v>
          </cell>
          <cell r="I3484">
            <v>221.79</v>
          </cell>
          <cell r="J3484">
            <v>10.26</v>
          </cell>
          <cell r="K3484">
            <v>34.24</v>
          </cell>
          <cell r="L3484">
            <v>0</v>
          </cell>
          <cell r="M3484">
            <v>0.59</v>
          </cell>
        </row>
        <row r="3485">
          <cell r="D3485" t="str">
            <v>50709_50717_50716</v>
          </cell>
          <cell r="E3485">
            <v>1.7</v>
          </cell>
          <cell r="F3485">
            <v>1.95</v>
          </cell>
          <cell r="G3485">
            <v>15.43</v>
          </cell>
          <cell r="H3485">
            <v>0.91</v>
          </cell>
          <cell r="I3485">
            <v>20.05</v>
          </cell>
          <cell r="J3485">
            <v>8.77</v>
          </cell>
          <cell r="K3485">
            <v>0</v>
          </cell>
          <cell r="L3485">
            <v>0</v>
          </cell>
          <cell r="M3485">
            <v>0</v>
          </cell>
        </row>
        <row r="3486">
          <cell r="D3486" t="str">
            <v>52257_50718_52289</v>
          </cell>
          <cell r="E3486">
            <v>1.36</v>
          </cell>
          <cell r="F3486">
            <v>0.96</v>
          </cell>
          <cell r="G3486">
            <v>4.42</v>
          </cell>
          <cell r="H3486">
            <v>0.23</v>
          </cell>
          <cell r="I3486">
            <v>15.06</v>
          </cell>
          <cell r="J3486">
            <v>1.6</v>
          </cell>
          <cell r="K3486">
            <v>0.01</v>
          </cell>
          <cell r="L3486">
            <v>0</v>
          </cell>
          <cell r="M3486">
            <v>0</v>
          </cell>
        </row>
        <row r="3487">
          <cell r="D3487" t="str">
            <v>52257_50718_50933</v>
          </cell>
          <cell r="E3487">
            <v>0.48</v>
          </cell>
          <cell r="F3487">
            <v>0.23</v>
          </cell>
          <cell r="G3487">
            <v>0.28000000000000003</v>
          </cell>
          <cell r="H3487">
            <v>0.01</v>
          </cell>
          <cell r="I3487">
            <v>4.75</v>
          </cell>
          <cell r="J3487">
            <v>1.03</v>
          </cell>
          <cell r="K3487">
            <v>0</v>
          </cell>
          <cell r="L3487">
            <v>0</v>
          </cell>
          <cell r="M3487">
            <v>0</v>
          </cell>
        </row>
        <row r="3488">
          <cell r="D3488" t="str">
            <v>52257_50718_</v>
          </cell>
          <cell r="E3488">
            <v>1.84</v>
          </cell>
          <cell r="F3488">
            <v>1.19</v>
          </cell>
          <cell r="G3488">
            <v>4.7</v>
          </cell>
          <cell r="H3488">
            <v>0.24</v>
          </cell>
          <cell r="I3488">
            <v>19.809999999999999</v>
          </cell>
          <cell r="J3488">
            <v>2.63</v>
          </cell>
          <cell r="K3488">
            <v>0.01</v>
          </cell>
          <cell r="L3488">
            <v>0</v>
          </cell>
          <cell r="M3488">
            <v>0</v>
          </cell>
        </row>
        <row r="3489">
          <cell r="D3489" t="str">
            <v>52289_50718_50933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</row>
        <row r="3490">
          <cell r="D3490" t="str">
            <v>52289_50718_52257</v>
          </cell>
          <cell r="E3490">
            <v>2.5</v>
          </cell>
          <cell r="F3490">
            <v>2.21</v>
          </cell>
          <cell r="G3490">
            <v>22.46</v>
          </cell>
          <cell r="H3490">
            <v>0.72</v>
          </cell>
          <cell r="I3490">
            <v>41.01</v>
          </cell>
          <cell r="J3490">
            <v>13.42</v>
          </cell>
          <cell r="K3490">
            <v>1.79</v>
          </cell>
          <cell r="L3490">
            <v>0</v>
          </cell>
          <cell r="M3490">
            <v>0</v>
          </cell>
        </row>
        <row r="3491">
          <cell r="D3491" t="str">
            <v>52289_50718_</v>
          </cell>
          <cell r="E3491">
            <v>2.5</v>
          </cell>
          <cell r="F3491">
            <v>2.21</v>
          </cell>
          <cell r="G3491">
            <v>22.46</v>
          </cell>
          <cell r="H3491">
            <v>0.72</v>
          </cell>
          <cell r="I3491">
            <v>41.01</v>
          </cell>
          <cell r="J3491">
            <v>13.42</v>
          </cell>
          <cell r="K3491">
            <v>1.79</v>
          </cell>
          <cell r="L3491">
            <v>0</v>
          </cell>
          <cell r="M3491">
            <v>0</v>
          </cell>
        </row>
        <row r="3492">
          <cell r="D3492" t="str">
            <v>50933_50718_52257</v>
          </cell>
          <cell r="E3492">
            <v>6.06</v>
          </cell>
          <cell r="F3492">
            <v>4.0999999999999996</v>
          </cell>
          <cell r="G3492">
            <v>10.88</v>
          </cell>
          <cell r="H3492">
            <v>0.26</v>
          </cell>
          <cell r="I3492">
            <v>58.36</v>
          </cell>
          <cell r="J3492">
            <v>4.51</v>
          </cell>
          <cell r="K3492">
            <v>5.79</v>
          </cell>
          <cell r="L3492">
            <v>0</v>
          </cell>
          <cell r="M3492">
            <v>0.02</v>
          </cell>
        </row>
        <row r="3493">
          <cell r="D3493" t="str">
            <v>50933_50718_52289</v>
          </cell>
          <cell r="E3493">
            <v>0.23</v>
          </cell>
          <cell r="F3493">
            <v>0.15</v>
          </cell>
          <cell r="G3493">
            <v>0.14000000000000001</v>
          </cell>
          <cell r="H3493">
            <v>0</v>
          </cell>
          <cell r="I3493">
            <v>2.15</v>
          </cell>
          <cell r="J3493">
            <v>0.12</v>
          </cell>
          <cell r="K3493">
            <v>0</v>
          </cell>
          <cell r="L3493">
            <v>0</v>
          </cell>
          <cell r="M3493">
            <v>0</v>
          </cell>
        </row>
        <row r="3494">
          <cell r="D3494" t="str">
            <v>50933_50718_</v>
          </cell>
          <cell r="E3494">
            <v>6.3</v>
          </cell>
          <cell r="F3494">
            <v>4.25</v>
          </cell>
          <cell r="G3494">
            <v>11.02</v>
          </cell>
          <cell r="H3494">
            <v>0.26</v>
          </cell>
          <cell r="I3494">
            <v>60.51</v>
          </cell>
          <cell r="J3494">
            <v>4.63</v>
          </cell>
          <cell r="K3494">
            <v>5.79</v>
          </cell>
          <cell r="L3494">
            <v>0</v>
          </cell>
          <cell r="M3494">
            <v>0.02</v>
          </cell>
        </row>
        <row r="3495">
          <cell r="D3495" t="str">
            <v>50935_50719_50538</v>
          </cell>
          <cell r="E3495">
            <v>0.44</v>
          </cell>
          <cell r="F3495">
            <v>0.21</v>
          </cell>
          <cell r="G3495">
            <v>0.27</v>
          </cell>
          <cell r="H3495">
            <v>0.01</v>
          </cell>
          <cell r="I3495">
            <v>3.96</v>
          </cell>
          <cell r="J3495">
            <v>0.21</v>
          </cell>
          <cell r="K3495">
            <v>0</v>
          </cell>
          <cell r="L3495">
            <v>0</v>
          </cell>
          <cell r="M3495">
            <v>0</v>
          </cell>
        </row>
        <row r="3496">
          <cell r="D3496" t="str">
            <v>50935_50719_50537</v>
          </cell>
          <cell r="E3496">
            <v>1.87</v>
          </cell>
          <cell r="F3496">
            <v>1.37</v>
          </cell>
          <cell r="G3496">
            <v>9.4700000000000006</v>
          </cell>
          <cell r="H3496">
            <v>0.08</v>
          </cell>
          <cell r="I3496">
            <v>37.590000000000003</v>
          </cell>
          <cell r="J3496">
            <v>4.5599999999999996</v>
          </cell>
          <cell r="K3496">
            <v>0.21</v>
          </cell>
          <cell r="L3496">
            <v>0</v>
          </cell>
          <cell r="M3496">
            <v>0.01</v>
          </cell>
        </row>
        <row r="3497">
          <cell r="D3497" t="str">
            <v>50935_50719_</v>
          </cell>
          <cell r="E3497">
            <v>2.31</v>
          </cell>
          <cell r="F3497">
            <v>1.58</v>
          </cell>
          <cell r="G3497">
            <v>9.74</v>
          </cell>
          <cell r="H3497">
            <v>0.08</v>
          </cell>
          <cell r="I3497">
            <v>41.56</v>
          </cell>
          <cell r="J3497">
            <v>4.76</v>
          </cell>
          <cell r="K3497">
            <v>0.21</v>
          </cell>
          <cell r="L3497">
            <v>0</v>
          </cell>
          <cell r="M3497">
            <v>0.01</v>
          </cell>
        </row>
        <row r="3498">
          <cell r="D3498" t="str">
            <v>50537_50719_</v>
          </cell>
          <cell r="E3498">
            <v>1.28</v>
          </cell>
          <cell r="F3498">
            <v>0.8</v>
          </cell>
          <cell r="G3498">
            <v>5.87</v>
          </cell>
          <cell r="H3498">
            <v>0.23</v>
          </cell>
          <cell r="I3498">
            <v>12.64</v>
          </cell>
          <cell r="J3498">
            <v>1.32</v>
          </cell>
          <cell r="K3498">
            <v>0</v>
          </cell>
          <cell r="L3498">
            <v>0</v>
          </cell>
          <cell r="M3498">
            <v>0</v>
          </cell>
        </row>
        <row r="3499">
          <cell r="D3499" t="str">
            <v>50537_50719_50935</v>
          </cell>
          <cell r="E3499">
            <v>1.28</v>
          </cell>
          <cell r="F3499">
            <v>0.8</v>
          </cell>
          <cell r="G3499">
            <v>5.87</v>
          </cell>
          <cell r="H3499">
            <v>0.23</v>
          </cell>
          <cell r="I3499">
            <v>12.64</v>
          </cell>
          <cell r="J3499">
            <v>1.32</v>
          </cell>
          <cell r="K3499">
            <v>0</v>
          </cell>
          <cell r="L3499">
            <v>0</v>
          </cell>
          <cell r="M3499">
            <v>0</v>
          </cell>
        </row>
        <row r="3500">
          <cell r="D3500" t="str">
            <v>52302_50720_52301</v>
          </cell>
          <cell r="E3500">
            <v>7.97</v>
          </cell>
          <cell r="F3500">
            <v>9.23</v>
          </cell>
          <cell r="G3500">
            <v>27.41</v>
          </cell>
          <cell r="H3500">
            <v>0.57999999999999996</v>
          </cell>
          <cell r="I3500">
            <v>91.58</v>
          </cell>
          <cell r="J3500">
            <v>21.55</v>
          </cell>
          <cell r="K3500">
            <v>2.44</v>
          </cell>
          <cell r="L3500">
            <v>0.01</v>
          </cell>
          <cell r="M3500">
            <v>0.59</v>
          </cell>
        </row>
        <row r="3501">
          <cell r="D3501" t="str">
            <v>52302_50720_</v>
          </cell>
          <cell r="E3501">
            <v>7.97</v>
          </cell>
          <cell r="F3501">
            <v>9.23</v>
          </cell>
          <cell r="G3501">
            <v>27.41</v>
          </cell>
          <cell r="H3501">
            <v>0.57999999999999996</v>
          </cell>
          <cell r="I3501">
            <v>91.58</v>
          </cell>
          <cell r="J3501">
            <v>21.55</v>
          </cell>
          <cell r="K3501">
            <v>2.44</v>
          </cell>
          <cell r="L3501">
            <v>0.01</v>
          </cell>
          <cell r="M3501">
            <v>0.59</v>
          </cell>
        </row>
        <row r="3502">
          <cell r="D3502" t="str">
            <v>70000_50720_52301</v>
          </cell>
          <cell r="E3502">
            <v>7.65</v>
          </cell>
          <cell r="F3502">
            <v>4.96</v>
          </cell>
          <cell r="G3502">
            <v>4.08</v>
          </cell>
          <cell r="H3502">
            <v>0.04</v>
          </cell>
          <cell r="I3502">
            <v>72.47</v>
          </cell>
          <cell r="J3502">
            <v>7.13</v>
          </cell>
          <cell r="K3502">
            <v>0.06</v>
          </cell>
          <cell r="L3502">
            <v>0.01</v>
          </cell>
          <cell r="M3502">
            <v>0.02</v>
          </cell>
        </row>
        <row r="3503">
          <cell r="D3503" t="str">
            <v>70000_50720_</v>
          </cell>
          <cell r="E3503">
            <v>7.65</v>
          </cell>
          <cell r="F3503">
            <v>4.96</v>
          </cell>
          <cell r="G3503">
            <v>4.08</v>
          </cell>
          <cell r="H3503">
            <v>0.04</v>
          </cell>
          <cell r="I3503">
            <v>72.47</v>
          </cell>
          <cell r="J3503">
            <v>7.13</v>
          </cell>
          <cell r="K3503">
            <v>0.06</v>
          </cell>
          <cell r="L3503">
            <v>0.01</v>
          </cell>
          <cell r="M3503">
            <v>0.02</v>
          </cell>
        </row>
        <row r="3504">
          <cell r="D3504" t="str">
            <v>50722_50721_52556</v>
          </cell>
          <cell r="E3504">
            <v>18.57</v>
          </cell>
          <cell r="F3504">
            <v>19.399999999999999</v>
          </cell>
          <cell r="G3504">
            <v>35</v>
          </cell>
          <cell r="H3504">
            <v>0.56000000000000005</v>
          </cell>
          <cell r="I3504">
            <v>202.74</v>
          </cell>
          <cell r="J3504">
            <v>36.049999999999997</v>
          </cell>
          <cell r="K3504">
            <v>4.34</v>
          </cell>
          <cell r="L3504">
            <v>0.02</v>
          </cell>
          <cell r="M3504">
            <v>1.38</v>
          </cell>
        </row>
        <row r="3505">
          <cell r="D3505" t="str">
            <v>50722_50721_52805</v>
          </cell>
          <cell r="E3505">
            <v>26.49</v>
          </cell>
          <cell r="F3505">
            <v>48.08</v>
          </cell>
          <cell r="G3505">
            <v>261.35000000000002</v>
          </cell>
          <cell r="H3505">
            <v>1.75</v>
          </cell>
          <cell r="I3505">
            <v>352.26</v>
          </cell>
          <cell r="J3505">
            <v>26.43</v>
          </cell>
          <cell r="K3505">
            <v>81.7</v>
          </cell>
          <cell r="L3505">
            <v>0</v>
          </cell>
          <cell r="M3505">
            <v>1.47</v>
          </cell>
        </row>
        <row r="3506">
          <cell r="D3506" t="str">
            <v>50722_50721_</v>
          </cell>
          <cell r="E3506">
            <v>45.05</v>
          </cell>
          <cell r="F3506">
            <v>67.48</v>
          </cell>
          <cell r="G3506">
            <v>296.35000000000002</v>
          </cell>
          <cell r="H3506">
            <v>2.31</v>
          </cell>
          <cell r="I3506">
            <v>555.01</v>
          </cell>
          <cell r="J3506">
            <v>62.48</v>
          </cell>
          <cell r="K3506">
            <v>86.04</v>
          </cell>
          <cell r="L3506">
            <v>0.03</v>
          </cell>
          <cell r="M3506">
            <v>2.85</v>
          </cell>
        </row>
        <row r="3507">
          <cell r="D3507" t="str">
            <v>50723_50722_50721</v>
          </cell>
          <cell r="E3507">
            <v>11.58</v>
          </cell>
          <cell r="F3507">
            <v>16.78</v>
          </cell>
          <cell r="G3507">
            <v>47.44</v>
          </cell>
          <cell r="H3507">
            <v>0.6</v>
          </cell>
          <cell r="I3507">
            <v>145.41</v>
          </cell>
          <cell r="J3507">
            <v>33.58</v>
          </cell>
          <cell r="K3507">
            <v>4.47</v>
          </cell>
          <cell r="L3507">
            <v>0.03</v>
          </cell>
          <cell r="M3507">
            <v>1.43</v>
          </cell>
        </row>
        <row r="3508">
          <cell r="D3508" t="str">
            <v>50723_50722_</v>
          </cell>
          <cell r="E3508">
            <v>11.58</v>
          </cell>
          <cell r="F3508">
            <v>16.78</v>
          </cell>
          <cell r="G3508">
            <v>47.44</v>
          </cell>
          <cell r="H3508">
            <v>0.6</v>
          </cell>
          <cell r="I3508">
            <v>145.41</v>
          </cell>
          <cell r="J3508">
            <v>33.58</v>
          </cell>
          <cell r="K3508">
            <v>4.47</v>
          </cell>
          <cell r="L3508">
            <v>0.03</v>
          </cell>
          <cell r="M3508">
            <v>1.43</v>
          </cell>
        </row>
        <row r="3509">
          <cell r="D3509" t="str">
            <v>50531_50722_</v>
          </cell>
          <cell r="E3509">
            <v>33.479999999999997</v>
          </cell>
          <cell r="F3509">
            <v>50.7</v>
          </cell>
          <cell r="G3509">
            <v>248.91</v>
          </cell>
          <cell r="H3509">
            <v>1.72</v>
          </cell>
          <cell r="I3509">
            <v>409.61</v>
          </cell>
          <cell r="J3509">
            <v>28.91</v>
          </cell>
          <cell r="K3509">
            <v>81.56</v>
          </cell>
          <cell r="L3509">
            <v>0</v>
          </cell>
          <cell r="M3509">
            <v>1.42</v>
          </cell>
        </row>
        <row r="3510">
          <cell r="D3510" t="str">
            <v>50531_50722_50721</v>
          </cell>
          <cell r="E3510">
            <v>33.479999999999997</v>
          </cell>
          <cell r="F3510">
            <v>50.7</v>
          </cell>
          <cell r="G3510">
            <v>248.91</v>
          </cell>
          <cell r="H3510">
            <v>1.72</v>
          </cell>
          <cell r="I3510">
            <v>409.61</v>
          </cell>
          <cell r="J3510">
            <v>28.91</v>
          </cell>
          <cell r="K3510">
            <v>81.56</v>
          </cell>
          <cell r="L3510">
            <v>0</v>
          </cell>
          <cell r="M3510">
            <v>1.42</v>
          </cell>
        </row>
        <row r="3511">
          <cell r="D3511" t="str">
            <v>50809_50723_50726</v>
          </cell>
          <cell r="E3511">
            <v>30.6</v>
          </cell>
          <cell r="F3511">
            <v>49.29</v>
          </cell>
          <cell r="G3511">
            <v>230.37</v>
          </cell>
          <cell r="H3511">
            <v>5.82</v>
          </cell>
          <cell r="I3511">
            <v>385.37</v>
          </cell>
          <cell r="J3511">
            <v>50.94</v>
          </cell>
          <cell r="K3511">
            <v>53.94</v>
          </cell>
          <cell r="L3511">
            <v>0.01</v>
          </cell>
          <cell r="M3511">
            <v>1.97</v>
          </cell>
        </row>
        <row r="3512">
          <cell r="D3512" t="str">
            <v>50809_50723_50722</v>
          </cell>
          <cell r="E3512">
            <v>11.58</v>
          </cell>
          <cell r="F3512">
            <v>16.78</v>
          </cell>
          <cell r="G3512">
            <v>47.44</v>
          </cell>
          <cell r="H3512">
            <v>0.6</v>
          </cell>
          <cell r="I3512">
            <v>145.41</v>
          </cell>
          <cell r="J3512">
            <v>33.58</v>
          </cell>
          <cell r="K3512">
            <v>4.47</v>
          </cell>
          <cell r="L3512">
            <v>0.03</v>
          </cell>
          <cell r="M3512">
            <v>1.43</v>
          </cell>
        </row>
        <row r="3513">
          <cell r="D3513" t="str">
            <v>50809_50723_</v>
          </cell>
          <cell r="E3513">
            <v>42.17</v>
          </cell>
          <cell r="F3513">
            <v>66.069999999999993</v>
          </cell>
          <cell r="G3513">
            <v>277.81</v>
          </cell>
          <cell r="H3513">
            <v>6.42</v>
          </cell>
          <cell r="I3513">
            <v>530.78</v>
          </cell>
          <cell r="J3513">
            <v>84.51</v>
          </cell>
          <cell r="K3513">
            <v>58.41</v>
          </cell>
          <cell r="L3513">
            <v>0.04</v>
          </cell>
          <cell r="M3513">
            <v>3.39</v>
          </cell>
        </row>
        <row r="3514">
          <cell r="D3514" t="str">
            <v>52946_50724_53064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</row>
        <row r="3515">
          <cell r="D3515" t="str">
            <v>52946_50724_50809</v>
          </cell>
          <cell r="E3515">
            <v>40.01</v>
          </cell>
          <cell r="F3515">
            <v>63.78</v>
          </cell>
          <cell r="G3515">
            <v>273.83</v>
          </cell>
          <cell r="H3515">
            <v>6.47</v>
          </cell>
          <cell r="I3515">
            <v>509.11</v>
          </cell>
          <cell r="J3515">
            <v>83.05</v>
          </cell>
          <cell r="K3515">
            <v>58.23</v>
          </cell>
          <cell r="L3515">
            <v>0.04</v>
          </cell>
          <cell r="M3515">
            <v>3.39</v>
          </cell>
        </row>
        <row r="3516">
          <cell r="D3516" t="str">
            <v>52946_50724_</v>
          </cell>
          <cell r="E3516">
            <v>40.01</v>
          </cell>
          <cell r="F3516">
            <v>63.78</v>
          </cell>
          <cell r="G3516">
            <v>273.83</v>
          </cell>
          <cell r="H3516">
            <v>6.47</v>
          </cell>
          <cell r="I3516">
            <v>509.11</v>
          </cell>
          <cell r="J3516">
            <v>83.05</v>
          </cell>
          <cell r="K3516">
            <v>58.23</v>
          </cell>
          <cell r="L3516">
            <v>0.04</v>
          </cell>
          <cell r="M3516">
            <v>3.39</v>
          </cell>
        </row>
        <row r="3517">
          <cell r="D3517" t="str">
            <v>53064_50724_50809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</row>
        <row r="3518">
          <cell r="D3518" t="str">
            <v>53064_50724_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</row>
        <row r="3519">
          <cell r="D3519" t="str">
            <v>52258_50725_53386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</row>
        <row r="3520">
          <cell r="D3520" t="str">
            <v>52258_50725_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</row>
        <row r="3521">
          <cell r="D3521" t="str">
            <v>52805_50725_53386</v>
          </cell>
          <cell r="E3521">
            <v>24.91</v>
          </cell>
          <cell r="F3521">
            <v>44.8</v>
          </cell>
          <cell r="G3521">
            <v>236.94</v>
          </cell>
          <cell r="H3521">
            <v>1.56</v>
          </cell>
          <cell r="I3521">
            <v>329.41</v>
          </cell>
          <cell r="J3521">
            <v>25.42</v>
          </cell>
          <cell r="K3521">
            <v>79.69</v>
          </cell>
          <cell r="L3521">
            <v>0</v>
          </cell>
          <cell r="M3521">
            <v>1.47</v>
          </cell>
        </row>
        <row r="3522">
          <cell r="D3522" t="str">
            <v>52805_50725_</v>
          </cell>
          <cell r="E3522">
            <v>24.91</v>
          </cell>
          <cell r="F3522">
            <v>44.8</v>
          </cell>
          <cell r="G3522">
            <v>236.94</v>
          </cell>
          <cell r="H3522">
            <v>1.56</v>
          </cell>
          <cell r="I3522">
            <v>329.41</v>
          </cell>
          <cell r="J3522">
            <v>25.42</v>
          </cell>
          <cell r="K3522">
            <v>79.69</v>
          </cell>
          <cell r="L3522">
            <v>0</v>
          </cell>
          <cell r="M3522">
            <v>1.47</v>
          </cell>
        </row>
        <row r="3523">
          <cell r="D3523" t="str">
            <v>50723_50726_</v>
          </cell>
          <cell r="E3523">
            <v>30.6</v>
          </cell>
          <cell r="F3523">
            <v>49.29</v>
          </cell>
          <cell r="G3523">
            <v>230.37</v>
          </cell>
          <cell r="H3523">
            <v>5.82</v>
          </cell>
          <cell r="I3523">
            <v>385.37</v>
          </cell>
          <cell r="J3523">
            <v>50.94</v>
          </cell>
          <cell r="K3523">
            <v>53.94</v>
          </cell>
          <cell r="L3523">
            <v>0.01</v>
          </cell>
          <cell r="M3523">
            <v>1.97</v>
          </cell>
        </row>
        <row r="3524">
          <cell r="D3524" t="str">
            <v>50723_50726_50925</v>
          </cell>
          <cell r="E3524">
            <v>26.12</v>
          </cell>
          <cell r="F3524">
            <v>43.51</v>
          </cell>
          <cell r="G3524">
            <v>193.53</v>
          </cell>
          <cell r="H3524">
            <v>5.62</v>
          </cell>
          <cell r="I3524">
            <v>317.07</v>
          </cell>
          <cell r="J3524">
            <v>37.450000000000003</v>
          </cell>
          <cell r="K3524">
            <v>47.97</v>
          </cell>
          <cell r="L3524">
            <v>0.01</v>
          </cell>
          <cell r="M3524">
            <v>1.23</v>
          </cell>
        </row>
        <row r="3525">
          <cell r="D3525" t="str">
            <v>50723_50726_50531</v>
          </cell>
          <cell r="E3525">
            <v>4.4800000000000004</v>
          </cell>
          <cell r="F3525">
            <v>5.78</v>
          </cell>
          <cell r="G3525">
            <v>36.840000000000003</v>
          </cell>
          <cell r="H3525">
            <v>0.2</v>
          </cell>
          <cell r="I3525">
            <v>68.31</v>
          </cell>
          <cell r="J3525">
            <v>13.49</v>
          </cell>
          <cell r="K3525">
            <v>5.96</v>
          </cell>
          <cell r="L3525">
            <v>0.01</v>
          </cell>
          <cell r="M3525">
            <v>0.73</v>
          </cell>
        </row>
        <row r="3526">
          <cell r="D3526" t="str">
            <v>50531_50726_</v>
          </cell>
          <cell r="E3526">
            <v>5</v>
          </cell>
          <cell r="F3526">
            <v>2.83</v>
          </cell>
          <cell r="G3526">
            <v>3.19</v>
          </cell>
          <cell r="H3526">
            <v>0.05</v>
          </cell>
          <cell r="I3526">
            <v>52.57</v>
          </cell>
          <cell r="J3526">
            <v>2.4300000000000002</v>
          </cell>
          <cell r="K3526">
            <v>0</v>
          </cell>
          <cell r="L3526">
            <v>0</v>
          </cell>
          <cell r="M3526">
            <v>0</v>
          </cell>
        </row>
        <row r="3527">
          <cell r="D3527" t="str">
            <v>50531_50726_50925</v>
          </cell>
          <cell r="E3527">
            <v>5</v>
          </cell>
          <cell r="F3527">
            <v>2.83</v>
          </cell>
          <cell r="G3527">
            <v>3.19</v>
          </cell>
          <cell r="H3527">
            <v>0.05</v>
          </cell>
          <cell r="I3527">
            <v>52.57</v>
          </cell>
          <cell r="J3527">
            <v>2.4300000000000002</v>
          </cell>
          <cell r="K3527">
            <v>0</v>
          </cell>
          <cell r="L3527">
            <v>0</v>
          </cell>
          <cell r="M3527">
            <v>0</v>
          </cell>
        </row>
        <row r="3528">
          <cell r="D3528" t="str">
            <v>52291_50727_50933</v>
          </cell>
          <cell r="E3528">
            <v>5.74</v>
          </cell>
          <cell r="F3528">
            <v>3.85</v>
          </cell>
          <cell r="G3528">
            <v>5.53</v>
          </cell>
          <cell r="H3528">
            <v>0.04</v>
          </cell>
          <cell r="I3528">
            <v>54.72</v>
          </cell>
          <cell r="J3528">
            <v>3.67</v>
          </cell>
          <cell r="K3528">
            <v>5.82</v>
          </cell>
          <cell r="L3528">
            <v>0</v>
          </cell>
          <cell r="M3528">
            <v>0.02</v>
          </cell>
        </row>
        <row r="3529">
          <cell r="D3529" t="str">
            <v>52291_50727_</v>
          </cell>
          <cell r="E3529">
            <v>5.74</v>
          </cell>
          <cell r="F3529">
            <v>3.85</v>
          </cell>
          <cell r="G3529">
            <v>5.53</v>
          </cell>
          <cell r="H3529">
            <v>0.04</v>
          </cell>
          <cell r="I3529">
            <v>54.72</v>
          </cell>
          <cell r="J3529">
            <v>3.67</v>
          </cell>
          <cell r="K3529">
            <v>5.82</v>
          </cell>
          <cell r="L3529">
            <v>0</v>
          </cell>
          <cell r="M3529">
            <v>0.02</v>
          </cell>
        </row>
        <row r="3530">
          <cell r="D3530" t="str">
            <v>52302_50728_52329</v>
          </cell>
          <cell r="E3530">
            <v>13.79</v>
          </cell>
          <cell r="F3530">
            <v>12.51</v>
          </cell>
          <cell r="G3530">
            <v>7.7</v>
          </cell>
          <cell r="H3530">
            <v>0</v>
          </cell>
          <cell r="I3530">
            <v>142.53</v>
          </cell>
          <cell r="J3530">
            <v>22.44</v>
          </cell>
          <cell r="K3530">
            <v>1.91</v>
          </cell>
          <cell r="L3530">
            <v>0.01</v>
          </cell>
          <cell r="M3530">
            <v>0.79</v>
          </cell>
        </row>
        <row r="3531">
          <cell r="D3531" t="str">
            <v>52302_50728_</v>
          </cell>
          <cell r="E3531">
            <v>13.79</v>
          </cell>
          <cell r="F3531">
            <v>12.51</v>
          </cell>
          <cell r="G3531">
            <v>7.7</v>
          </cell>
          <cell r="H3531">
            <v>0</v>
          </cell>
          <cell r="I3531">
            <v>142.53</v>
          </cell>
          <cell r="J3531">
            <v>22.44</v>
          </cell>
          <cell r="K3531">
            <v>1.91</v>
          </cell>
          <cell r="L3531">
            <v>0.01</v>
          </cell>
          <cell r="M3531">
            <v>0.79</v>
          </cell>
        </row>
        <row r="3532">
          <cell r="D3532" t="str">
            <v>50526_50729_</v>
          </cell>
          <cell r="E3532">
            <v>7.58</v>
          </cell>
          <cell r="F3532">
            <v>9.64</v>
          </cell>
          <cell r="G3532">
            <v>45.99</v>
          </cell>
          <cell r="H3532">
            <v>3.86</v>
          </cell>
          <cell r="I3532">
            <v>84.92</v>
          </cell>
          <cell r="J3532">
            <v>10.69</v>
          </cell>
          <cell r="K3532">
            <v>3.48</v>
          </cell>
          <cell r="L3532">
            <v>0</v>
          </cell>
          <cell r="M3532">
            <v>0.36</v>
          </cell>
        </row>
        <row r="3533">
          <cell r="D3533" t="str">
            <v>50526_50729_50529</v>
          </cell>
          <cell r="E3533">
            <v>7.58</v>
          </cell>
          <cell r="F3533">
            <v>9.64</v>
          </cell>
          <cell r="G3533">
            <v>45.99</v>
          </cell>
          <cell r="H3533">
            <v>3.86</v>
          </cell>
          <cell r="I3533">
            <v>84.92</v>
          </cell>
          <cell r="J3533">
            <v>10.69</v>
          </cell>
          <cell r="K3533">
            <v>3.48</v>
          </cell>
          <cell r="L3533">
            <v>0</v>
          </cell>
          <cell r="M3533">
            <v>0.36</v>
          </cell>
        </row>
        <row r="3534">
          <cell r="D3534" t="str">
            <v>50529_50729_</v>
          </cell>
          <cell r="E3534">
            <v>11.61</v>
          </cell>
          <cell r="F3534">
            <v>10.53</v>
          </cell>
          <cell r="G3534">
            <v>6.34</v>
          </cell>
          <cell r="H3534">
            <v>0.05</v>
          </cell>
          <cell r="I3534">
            <v>116.4</v>
          </cell>
          <cell r="J3534">
            <v>5.31</v>
          </cell>
          <cell r="K3534">
            <v>4.09</v>
          </cell>
          <cell r="L3534">
            <v>0</v>
          </cell>
          <cell r="M3534">
            <v>0.34</v>
          </cell>
        </row>
        <row r="3535">
          <cell r="D3535" t="str">
            <v>50529_50729_50748</v>
          </cell>
          <cell r="E3535">
            <v>11.61</v>
          </cell>
          <cell r="F3535">
            <v>10.53</v>
          </cell>
          <cell r="G3535">
            <v>6.34</v>
          </cell>
          <cell r="H3535">
            <v>0.05</v>
          </cell>
          <cell r="I3535">
            <v>116.4</v>
          </cell>
          <cell r="J3535">
            <v>5.31</v>
          </cell>
          <cell r="K3535">
            <v>4.09</v>
          </cell>
          <cell r="L3535">
            <v>0</v>
          </cell>
          <cell r="M3535">
            <v>0.34</v>
          </cell>
        </row>
        <row r="3536">
          <cell r="D3536" t="str">
            <v>52818_50730_52329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</row>
        <row r="3537">
          <cell r="D3537" t="str">
            <v>52818_50730_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</row>
        <row r="3538">
          <cell r="D3538" t="str">
            <v>52300_50730_52329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</row>
        <row r="3539">
          <cell r="D3539" t="str">
            <v>52300_50730_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</row>
        <row r="3540">
          <cell r="D3540" t="str">
            <v>52233_50731_52270</v>
          </cell>
          <cell r="E3540">
            <v>23.01</v>
          </cell>
          <cell r="F3540">
            <v>26.24</v>
          </cell>
          <cell r="G3540">
            <v>93.92</v>
          </cell>
          <cell r="H3540">
            <v>1.35</v>
          </cell>
          <cell r="I3540">
            <v>239.34</v>
          </cell>
          <cell r="J3540">
            <v>42.57</v>
          </cell>
          <cell r="K3540">
            <v>8.7200000000000006</v>
          </cell>
          <cell r="L3540">
            <v>0.02</v>
          </cell>
          <cell r="M3540">
            <v>0.05</v>
          </cell>
        </row>
        <row r="3541">
          <cell r="D3541" t="str">
            <v>52233_50731_50734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</row>
        <row r="3542">
          <cell r="D3542" t="str">
            <v>52233_50731_</v>
          </cell>
          <cell r="E3542">
            <v>23.01</v>
          </cell>
          <cell r="F3542">
            <v>26.24</v>
          </cell>
          <cell r="G3542">
            <v>93.92</v>
          </cell>
          <cell r="H3542">
            <v>1.35</v>
          </cell>
          <cell r="I3542">
            <v>239.34</v>
          </cell>
          <cell r="J3542">
            <v>42.57</v>
          </cell>
          <cell r="K3542">
            <v>8.7200000000000006</v>
          </cell>
          <cell r="L3542">
            <v>0.02</v>
          </cell>
          <cell r="M3542">
            <v>0.05</v>
          </cell>
        </row>
        <row r="3543">
          <cell r="D3543" t="str">
            <v>52270_50731_50734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</row>
        <row r="3544">
          <cell r="D3544" t="str">
            <v>52270_50731_52233</v>
          </cell>
          <cell r="E3544">
            <v>11.76</v>
          </cell>
          <cell r="F3544">
            <v>23.56</v>
          </cell>
          <cell r="G3544">
            <v>86.76</v>
          </cell>
          <cell r="H3544">
            <v>0.39</v>
          </cell>
          <cell r="I3544">
            <v>143.57</v>
          </cell>
          <cell r="J3544">
            <v>25.54</v>
          </cell>
          <cell r="K3544">
            <v>34.86</v>
          </cell>
          <cell r="L3544">
            <v>0.02</v>
          </cell>
          <cell r="M3544">
            <v>7.0000000000000007E-2</v>
          </cell>
        </row>
        <row r="3545">
          <cell r="D3545" t="str">
            <v>52270_50731_</v>
          </cell>
          <cell r="E3545">
            <v>11.76</v>
          </cell>
          <cell r="F3545">
            <v>23.56</v>
          </cell>
          <cell r="G3545">
            <v>86.76</v>
          </cell>
          <cell r="H3545">
            <v>0.39</v>
          </cell>
          <cell r="I3545">
            <v>143.57</v>
          </cell>
          <cell r="J3545">
            <v>25.54</v>
          </cell>
          <cell r="K3545">
            <v>34.86</v>
          </cell>
          <cell r="L3545">
            <v>0.02</v>
          </cell>
          <cell r="M3545">
            <v>7.0000000000000007E-2</v>
          </cell>
        </row>
        <row r="3546">
          <cell r="D3546" t="str">
            <v>50918_50732_50733</v>
          </cell>
          <cell r="E3546">
            <v>9.48</v>
          </cell>
          <cell r="F3546">
            <v>7.69</v>
          </cell>
          <cell r="G3546">
            <v>22.04</v>
          </cell>
          <cell r="H3546">
            <v>0.52</v>
          </cell>
          <cell r="I3546">
            <v>93.41</v>
          </cell>
          <cell r="J3546">
            <v>13.54</v>
          </cell>
          <cell r="K3546">
            <v>12.24</v>
          </cell>
          <cell r="L3546">
            <v>0</v>
          </cell>
          <cell r="M3546">
            <v>0</v>
          </cell>
        </row>
        <row r="3547">
          <cell r="D3547" t="str">
            <v>50918_50732_50920</v>
          </cell>
          <cell r="E3547">
            <v>28.74</v>
          </cell>
          <cell r="F3547">
            <v>32.43</v>
          </cell>
          <cell r="G3547">
            <v>153.74</v>
          </cell>
          <cell r="H3547">
            <v>33.08</v>
          </cell>
          <cell r="I3547">
            <v>294.08999999999997</v>
          </cell>
          <cell r="J3547">
            <v>26.34</v>
          </cell>
          <cell r="K3547">
            <v>20.03</v>
          </cell>
          <cell r="L3547">
            <v>0</v>
          </cell>
          <cell r="M3547">
            <v>0.15</v>
          </cell>
        </row>
        <row r="3548">
          <cell r="D3548" t="str">
            <v>50918_50732_</v>
          </cell>
          <cell r="E3548">
            <v>38.22</v>
          </cell>
          <cell r="F3548">
            <v>40.130000000000003</v>
          </cell>
          <cell r="G3548">
            <v>175.77</v>
          </cell>
          <cell r="H3548">
            <v>33.6</v>
          </cell>
          <cell r="I3548">
            <v>387.5</v>
          </cell>
          <cell r="J3548">
            <v>39.880000000000003</v>
          </cell>
          <cell r="K3548">
            <v>32.26</v>
          </cell>
          <cell r="L3548">
            <v>0</v>
          </cell>
          <cell r="M3548">
            <v>0.15</v>
          </cell>
        </row>
        <row r="3549">
          <cell r="D3549" t="str">
            <v>50920_50732_50918</v>
          </cell>
          <cell r="E3549">
            <v>20.170000000000002</v>
          </cell>
          <cell r="F3549">
            <v>25.28</v>
          </cell>
          <cell r="G3549">
            <v>144.01</v>
          </cell>
          <cell r="H3549">
            <v>4.34</v>
          </cell>
          <cell r="I3549">
            <v>247.67</v>
          </cell>
          <cell r="J3549">
            <v>12.84</v>
          </cell>
          <cell r="K3549">
            <v>3.42</v>
          </cell>
          <cell r="L3549">
            <v>0</v>
          </cell>
          <cell r="M3549">
            <v>0.22</v>
          </cell>
        </row>
        <row r="3550">
          <cell r="D3550" t="str">
            <v>50920_50732_50733</v>
          </cell>
          <cell r="E3550">
            <v>7.01</v>
          </cell>
          <cell r="F3550">
            <v>3.93</v>
          </cell>
          <cell r="G3550">
            <v>10.53</v>
          </cell>
          <cell r="H3550">
            <v>0.34</v>
          </cell>
          <cell r="I3550">
            <v>65.64</v>
          </cell>
          <cell r="J3550">
            <v>10.42</v>
          </cell>
          <cell r="K3550">
            <v>0</v>
          </cell>
          <cell r="L3550">
            <v>0</v>
          </cell>
          <cell r="M3550">
            <v>0</v>
          </cell>
        </row>
        <row r="3551">
          <cell r="D3551" t="str">
            <v>50920_50732_</v>
          </cell>
          <cell r="E3551">
            <v>27.18</v>
          </cell>
          <cell r="F3551">
            <v>29.21</v>
          </cell>
          <cell r="G3551">
            <v>154.54</v>
          </cell>
          <cell r="H3551">
            <v>4.68</v>
          </cell>
          <cell r="I3551">
            <v>313.31</v>
          </cell>
          <cell r="J3551">
            <v>23.26</v>
          </cell>
          <cell r="K3551">
            <v>3.43</v>
          </cell>
          <cell r="L3551">
            <v>0</v>
          </cell>
          <cell r="M3551">
            <v>0.22</v>
          </cell>
        </row>
        <row r="3552">
          <cell r="D3552" t="str">
            <v>50732_50733_</v>
          </cell>
          <cell r="E3552">
            <v>16.48</v>
          </cell>
          <cell r="F3552">
            <v>11.63</v>
          </cell>
          <cell r="G3552">
            <v>32.58</v>
          </cell>
          <cell r="H3552">
            <v>0.86</v>
          </cell>
          <cell r="I3552">
            <v>159.01</v>
          </cell>
          <cell r="J3552">
            <v>23.95</v>
          </cell>
          <cell r="K3552">
            <v>12.28</v>
          </cell>
          <cell r="L3552">
            <v>0</v>
          </cell>
          <cell r="M3552">
            <v>0</v>
          </cell>
        </row>
        <row r="3553">
          <cell r="D3553" t="str">
            <v>50732_50733_53065</v>
          </cell>
          <cell r="E3553">
            <v>16.48</v>
          </cell>
          <cell r="F3553">
            <v>11.63</v>
          </cell>
          <cell r="G3553">
            <v>32.58</v>
          </cell>
          <cell r="H3553">
            <v>0.86</v>
          </cell>
          <cell r="I3553">
            <v>159.01</v>
          </cell>
          <cell r="J3553">
            <v>23.95</v>
          </cell>
          <cell r="K3553">
            <v>12.28</v>
          </cell>
          <cell r="L3553">
            <v>0</v>
          </cell>
          <cell r="M3553">
            <v>0</v>
          </cell>
        </row>
        <row r="3554">
          <cell r="D3554" t="str">
            <v>50731_50734_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</row>
        <row r="3555">
          <cell r="D3555" t="str">
            <v>50731_50734_50529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</row>
        <row r="3556">
          <cell r="D3556" t="str">
            <v>52941_50735_52233</v>
          </cell>
          <cell r="E3556">
            <v>25.69</v>
          </cell>
          <cell r="F3556">
            <v>34.54</v>
          </cell>
          <cell r="G3556">
            <v>162.29</v>
          </cell>
          <cell r="H3556">
            <v>1.62</v>
          </cell>
          <cell r="I3556">
            <v>278.11</v>
          </cell>
          <cell r="J3556">
            <v>45.33</v>
          </cell>
          <cell r="K3556">
            <v>8.68</v>
          </cell>
          <cell r="L3556">
            <v>0.02</v>
          </cell>
          <cell r="M3556">
            <v>0.06</v>
          </cell>
        </row>
        <row r="3557">
          <cell r="D3557" t="str">
            <v>52941_50735_52232</v>
          </cell>
          <cell r="E3557">
            <v>14.68</v>
          </cell>
          <cell r="F3557">
            <v>18.190000000000001</v>
          </cell>
          <cell r="G3557">
            <v>58.91</v>
          </cell>
          <cell r="H3557">
            <v>3.88</v>
          </cell>
          <cell r="I3557">
            <v>170.91</v>
          </cell>
          <cell r="J3557">
            <v>22.25</v>
          </cell>
          <cell r="K3557">
            <v>12.45</v>
          </cell>
          <cell r="L3557">
            <v>0</v>
          </cell>
          <cell r="M3557">
            <v>1.1000000000000001</v>
          </cell>
        </row>
        <row r="3558">
          <cell r="D3558" t="str">
            <v>52941_50735_</v>
          </cell>
          <cell r="E3558">
            <v>40.380000000000003</v>
          </cell>
          <cell r="F3558">
            <v>52.73</v>
          </cell>
          <cell r="G3558">
            <v>221.2</v>
          </cell>
          <cell r="H3558">
            <v>5.51</v>
          </cell>
          <cell r="I3558">
            <v>449.02</v>
          </cell>
          <cell r="J3558">
            <v>67.58</v>
          </cell>
          <cell r="K3558">
            <v>21.14</v>
          </cell>
          <cell r="L3558">
            <v>0.02</v>
          </cell>
          <cell r="M3558">
            <v>1.1499999999999999</v>
          </cell>
        </row>
        <row r="3559">
          <cell r="D3559" t="str">
            <v>52819_50735_52233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</row>
        <row r="3560">
          <cell r="D3560" t="str">
            <v>52819_50735_52232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</row>
        <row r="3561">
          <cell r="D3561" t="str">
            <v>52819_50735_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</row>
        <row r="3562">
          <cell r="D3562" t="str">
            <v>52233_50735_52232</v>
          </cell>
          <cell r="E3562">
            <v>10.86</v>
          </cell>
          <cell r="F3562">
            <v>18.52</v>
          </cell>
          <cell r="G3562">
            <v>43.66</v>
          </cell>
          <cell r="H3562">
            <v>0.27</v>
          </cell>
          <cell r="I3562">
            <v>134.84</v>
          </cell>
          <cell r="J3562">
            <v>30.57</v>
          </cell>
          <cell r="K3562">
            <v>35.03</v>
          </cell>
          <cell r="L3562">
            <v>0.02</v>
          </cell>
          <cell r="M3562">
            <v>7.0000000000000007E-2</v>
          </cell>
        </row>
        <row r="3563">
          <cell r="D3563" t="str">
            <v>52233_50735_</v>
          </cell>
          <cell r="E3563">
            <v>10.86</v>
          </cell>
          <cell r="F3563">
            <v>18.52</v>
          </cell>
          <cell r="G3563">
            <v>43.66</v>
          </cell>
          <cell r="H3563">
            <v>0.27</v>
          </cell>
          <cell r="I3563">
            <v>134.84</v>
          </cell>
          <cell r="J3563">
            <v>30.57</v>
          </cell>
          <cell r="K3563">
            <v>35.03</v>
          </cell>
          <cell r="L3563">
            <v>0.02</v>
          </cell>
          <cell r="M3563">
            <v>7.0000000000000007E-2</v>
          </cell>
        </row>
        <row r="3564">
          <cell r="D3564" t="str">
            <v>52326_50736_53273</v>
          </cell>
          <cell r="E3564">
            <v>6.13</v>
          </cell>
          <cell r="F3564">
            <v>5.0999999999999996</v>
          </cell>
          <cell r="G3564">
            <v>5.72</v>
          </cell>
          <cell r="H3564">
            <v>0.01</v>
          </cell>
          <cell r="I3564">
            <v>64.37</v>
          </cell>
          <cell r="J3564">
            <v>10.18</v>
          </cell>
          <cell r="K3564">
            <v>1.76</v>
          </cell>
          <cell r="L3564">
            <v>0</v>
          </cell>
          <cell r="M3564">
            <v>0.47</v>
          </cell>
        </row>
        <row r="3565">
          <cell r="D3565" t="str">
            <v>52326_50736_50737</v>
          </cell>
          <cell r="E3565">
            <v>0.31</v>
          </cell>
          <cell r="F3565">
            <v>0.36</v>
          </cell>
          <cell r="G3565">
            <v>1.05</v>
          </cell>
          <cell r="H3565">
            <v>0.01</v>
          </cell>
          <cell r="I3565">
            <v>3.58</v>
          </cell>
          <cell r="J3565">
            <v>0.62</v>
          </cell>
          <cell r="K3565">
            <v>6.1</v>
          </cell>
          <cell r="L3565">
            <v>0</v>
          </cell>
          <cell r="M3565">
            <v>0</v>
          </cell>
        </row>
        <row r="3566">
          <cell r="D3566" t="str">
            <v>52326_50736_</v>
          </cell>
          <cell r="E3566">
            <v>6.44</v>
          </cell>
          <cell r="F3566">
            <v>5.46</v>
          </cell>
          <cell r="G3566">
            <v>6.77</v>
          </cell>
          <cell r="H3566">
            <v>0.02</v>
          </cell>
          <cell r="I3566">
            <v>67.95</v>
          </cell>
          <cell r="J3566">
            <v>10.8</v>
          </cell>
          <cell r="K3566">
            <v>7.86</v>
          </cell>
          <cell r="L3566">
            <v>0</v>
          </cell>
          <cell r="M3566">
            <v>0.47</v>
          </cell>
        </row>
        <row r="3567">
          <cell r="D3567" t="str">
            <v>53273_50736_50737</v>
          </cell>
          <cell r="E3567">
            <v>12.08</v>
          </cell>
          <cell r="F3567">
            <v>11.44</v>
          </cell>
          <cell r="G3567">
            <v>19.13</v>
          </cell>
          <cell r="H3567">
            <v>0.09</v>
          </cell>
          <cell r="I3567">
            <v>118.56</v>
          </cell>
          <cell r="J3567">
            <v>14.16</v>
          </cell>
          <cell r="K3567">
            <v>1.79</v>
          </cell>
          <cell r="L3567">
            <v>0.01</v>
          </cell>
          <cell r="M3567">
            <v>0.72</v>
          </cell>
        </row>
        <row r="3568">
          <cell r="D3568" t="str">
            <v>53273_50736_52326</v>
          </cell>
          <cell r="E3568">
            <v>0.71</v>
          </cell>
          <cell r="F3568">
            <v>1.0900000000000001</v>
          </cell>
          <cell r="G3568">
            <v>3.63</v>
          </cell>
          <cell r="H3568">
            <v>0</v>
          </cell>
          <cell r="I3568">
            <v>7.64</v>
          </cell>
          <cell r="J3568">
            <v>3.98</v>
          </cell>
          <cell r="K3568">
            <v>0.26</v>
          </cell>
          <cell r="L3568">
            <v>0</v>
          </cell>
          <cell r="M3568">
            <v>0</v>
          </cell>
        </row>
        <row r="3569">
          <cell r="D3569" t="str">
            <v>53273_50736_</v>
          </cell>
          <cell r="E3569">
            <v>12.79</v>
          </cell>
          <cell r="F3569">
            <v>12.53</v>
          </cell>
          <cell r="G3569">
            <v>22.76</v>
          </cell>
          <cell r="H3569">
            <v>0.09</v>
          </cell>
          <cell r="I3569">
            <v>126.2</v>
          </cell>
          <cell r="J3569">
            <v>18.14</v>
          </cell>
          <cell r="K3569">
            <v>2.0499999999999998</v>
          </cell>
          <cell r="L3569">
            <v>0.01</v>
          </cell>
          <cell r="M3569">
            <v>0.72</v>
          </cell>
        </row>
        <row r="3570">
          <cell r="D3570" t="str">
            <v>50737_50736_52326</v>
          </cell>
          <cell r="E3570">
            <v>0.4</v>
          </cell>
          <cell r="F3570">
            <v>1.29</v>
          </cell>
          <cell r="G3570">
            <v>8.14</v>
          </cell>
          <cell r="H3570">
            <v>0.02</v>
          </cell>
          <cell r="I3570">
            <v>5.87</v>
          </cell>
          <cell r="J3570">
            <v>0.65</v>
          </cell>
          <cell r="K3570">
            <v>0.18</v>
          </cell>
          <cell r="L3570">
            <v>0</v>
          </cell>
          <cell r="M3570">
            <v>0</v>
          </cell>
        </row>
        <row r="3571">
          <cell r="D3571" t="str">
            <v>50737_50736_53273</v>
          </cell>
          <cell r="E3571">
            <v>10.85</v>
          </cell>
          <cell r="F3571">
            <v>6.07</v>
          </cell>
          <cell r="G3571">
            <v>2.3199999999999998</v>
          </cell>
          <cell r="H3571">
            <v>0</v>
          </cell>
          <cell r="I3571">
            <v>101.27</v>
          </cell>
          <cell r="J3571">
            <v>13.2</v>
          </cell>
          <cell r="K3571">
            <v>15.47</v>
          </cell>
          <cell r="L3571">
            <v>0.01</v>
          </cell>
          <cell r="M3571">
            <v>0.21</v>
          </cell>
        </row>
        <row r="3572">
          <cell r="D3572" t="str">
            <v>50737_50736_</v>
          </cell>
          <cell r="E3572">
            <v>11.24</v>
          </cell>
          <cell r="F3572">
            <v>7.36</v>
          </cell>
          <cell r="G3572">
            <v>10.46</v>
          </cell>
          <cell r="H3572">
            <v>0.03</v>
          </cell>
          <cell r="I3572">
            <v>107.15</v>
          </cell>
          <cell r="J3572">
            <v>13.85</v>
          </cell>
          <cell r="K3572">
            <v>15.65</v>
          </cell>
          <cell r="L3572">
            <v>0.01</v>
          </cell>
          <cell r="M3572">
            <v>0.21</v>
          </cell>
        </row>
        <row r="3573">
          <cell r="D3573" t="str">
            <v>50740_50737_50736</v>
          </cell>
          <cell r="E3573">
            <v>0.72</v>
          </cell>
          <cell r="F3573">
            <v>0.62</v>
          </cell>
          <cell r="G3573">
            <v>2.0499999999999998</v>
          </cell>
          <cell r="H3573">
            <v>0</v>
          </cell>
          <cell r="I3573">
            <v>6.79</v>
          </cell>
          <cell r="J3573">
            <v>3.01</v>
          </cell>
          <cell r="K3573">
            <v>0.05</v>
          </cell>
          <cell r="L3573">
            <v>0</v>
          </cell>
          <cell r="M3573">
            <v>0</v>
          </cell>
        </row>
        <row r="3574">
          <cell r="D3574" t="str">
            <v>50740_50737_52941</v>
          </cell>
          <cell r="E3574">
            <v>9.77</v>
          </cell>
          <cell r="F3574">
            <v>14.64</v>
          </cell>
          <cell r="G3574">
            <v>65.2</v>
          </cell>
          <cell r="H3574">
            <v>4</v>
          </cell>
          <cell r="I3574">
            <v>118.14</v>
          </cell>
          <cell r="J3574">
            <v>15.15</v>
          </cell>
          <cell r="K3574">
            <v>5.42</v>
          </cell>
          <cell r="L3574">
            <v>0</v>
          </cell>
          <cell r="M3574">
            <v>1.1000000000000001</v>
          </cell>
        </row>
        <row r="3575">
          <cell r="D3575" t="str">
            <v>50740_50737_</v>
          </cell>
          <cell r="E3575">
            <v>10.49</v>
          </cell>
          <cell r="F3575">
            <v>15.26</v>
          </cell>
          <cell r="G3575">
            <v>67.260000000000005</v>
          </cell>
          <cell r="H3575">
            <v>4</v>
          </cell>
          <cell r="I3575">
            <v>124.92</v>
          </cell>
          <cell r="J3575">
            <v>18.16</v>
          </cell>
          <cell r="K3575">
            <v>5.47</v>
          </cell>
          <cell r="L3575">
            <v>0</v>
          </cell>
          <cell r="M3575">
            <v>1.1000000000000001</v>
          </cell>
        </row>
        <row r="3576">
          <cell r="D3576" t="str">
            <v>50736_50737_</v>
          </cell>
          <cell r="E3576">
            <v>12.38</v>
          </cell>
          <cell r="F3576">
            <v>11.8</v>
          </cell>
          <cell r="G3576">
            <v>20.170000000000002</v>
          </cell>
          <cell r="H3576">
            <v>0.1</v>
          </cell>
          <cell r="I3576">
            <v>122.05</v>
          </cell>
          <cell r="J3576">
            <v>14.77</v>
          </cell>
          <cell r="K3576">
            <v>8.02</v>
          </cell>
          <cell r="L3576">
            <v>0.01</v>
          </cell>
          <cell r="M3576">
            <v>0.72</v>
          </cell>
        </row>
        <row r="3577">
          <cell r="D3577" t="str">
            <v>50736_50737_52941</v>
          </cell>
          <cell r="E3577">
            <v>10.8</v>
          </cell>
          <cell r="F3577">
            <v>8.7799999999999994</v>
          </cell>
          <cell r="G3577">
            <v>14.85</v>
          </cell>
          <cell r="H3577">
            <v>0.09</v>
          </cell>
          <cell r="I3577">
            <v>102.56</v>
          </cell>
          <cell r="J3577">
            <v>12.5</v>
          </cell>
          <cell r="K3577">
            <v>6.23</v>
          </cell>
          <cell r="L3577">
            <v>0</v>
          </cell>
          <cell r="M3577">
            <v>0</v>
          </cell>
        </row>
        <row r="3578">
          <cell r="D3578" t="str">
            <v>50736_50737_50740</v>
          </cell>
          <cell r="E3578">
            <v>1.59</v>
          </cell>
          <cell r="F3578">
            <v>3.02</v>
          </cell>
          <cell r="G3578">
            <v>5.32</v>
          </cell>
          <cell r="H3578">
            <v>0.02</v>
          </cell>
          <cell r="I3578">
            <v>19.489999999999998</v>
          </cell>
          <cell r="J3578">
            <v>2.27</v>
          </cell>
          <cell r="K3578">
            <v>1.78</v>
          </cell>
          <cell r="L3578">
            <v>0.01</v>
          </cell>
          <cell r="M3578">
            <v>0.72</v>
          </cell>
        </row>
        <row r="3579">
          <cell r="D3579" t="str">
            <v>52942_50737_50740</v>
          </cell>
          <cell r="E3579">
            <v>9.5299999999999994</v>
          </cell>
          <cell r="F3579">
            <v>15.11</v>
          </cell>
          <cell r="G3579">
            <v>27.68</v>
          </cell>
          <cell r="H3579">
            <v>0.24</v>
          </cell>
          <cell r="I3579">
            <v>104.5</v>
          </cell>
          <cell r="J3579">
            <v>12.99</v>
          </cell>
          <cell r="K3579">
            <v>6.72</v>
          </cell>
          <cell r="L3579">
            <v>0</v>
          </cell>
          <cell r="M3579">
            <v>1.34</v>
          </cell>
        </row>
        <row r="3580">
          <cell r="D3580" t="str">
            <v>52942_50737_50736</v>
          </cell>
          <cell r="E3580">
            <v>10.5</v>
          </cell>
          <cell r="F3580">
            <v>6.73</v>
          </cell>
          <cell r="G3580">
            <v>8.4</v>
          </cell>
          <cell r="H3580">
            <v>0.02</v>
          </cell>
          <cell r="I3580">
            <v>100.15</v>
          </cell>
          <cell r="J3580">
            <v>10.83</v>
          </cell>
          <cell r="K3580">
            <v>15.56</v>
          </cell>
          <cell r="L3580">
            <v>0.01</v>
          </cell>
          <cell r="M3580">
            <v>0.21</v>
          </cell>
        </row>
        <row r="3581">
          <cell r="D3581" t="str">
            <v>52942_50737_52941</v>
          </cell>
          <cell r="E3581">
            <v>19.84</v>
          </cell>
          <cell r="F3581">
            <v>29.26</v>
          </cell>
          <cell r="G3581">
            <v>140.51</v>
          </cell>
          <cell r="H3581">
            <v>1.41</v>
          </cell>
          <cell r="I3581">
            <v>228.38</v>
          </cell>
          <cell r="J3581">
            <v>39.86</v>
          </cell>
          <cell r="K3581">
            <v>9.51</v>
          </cell>
          <cell r="L3581">
            <v>0.02</v>
          </cell>
          <cell r="M3581">
            <v>0.06</v>
          </cell>
        </row>
        <row r="3582">
          <cell r="D3582" t="str">
            <v>52942_50737_</v>
          </cell>
          <cell r="E3582">
            <v>39.869999999999997</v>
          </cell>
          <cell r="F3582">
            <v>51.1</v>
          </cell>
          <cell r="G3582">
            <v>176.58</v>
          </cell>
          <cell r="H3582">
            <v>1.68</v>
          </cell>
          <cell r="I3582">
            <v>433.04</v>
          </cell>
          <cell r="J3582">
            <v>63.67</v>
          </cell>
          <cell r="K3582">
            <v>31.8</v>
          </cell>
          <cell r="L3582">
            <v>0.02</v>
          </cell>
          <cell r="M3582">
            <v>1.61</v>
          </cell>
        </row>
        <row r="3583">
          <cell r="D3583" t="str">
            <v>50498_50738_</v>
          </cell>
          <cell r="E3583">
            <v>6.74</v>
          </cell>
          <cell r="F3583">
            <v>17.760000000000002</v>
          </cell>
          <cell r="G3583">
            <v>86.86</v>
          </cell>
          <cell r="H3583">
            <v>4.0199999999999996</v>
          </cell>
          <cell r="I3583">
            <v>92.86</v>
          </cell>
          <cell r="J3583">
            <v>19.940000000000001</v>
          </cell>
          <cell r="K3583">
            <v>34.89</v>
          </cell>
          <cell r="L3583">
            <v>0</v>
          </cell>
          <cell r="M3583">
            <v>1.62</v>
          </cell>
        </row>
        <row r="3584">
          <cell r="D3584" t="str">
            <v>50498_50738_50739</v>
          </cell>
          <cell r="E3584">
            <v>6.74</v>
          </cell>
          <cell r="F3584">
            <v>17.760000000000002</v>
          </cell>
          <cell r="G3584">
            <v>86.86</v>
          </cell>
          <cell r="H3584">
            <v>4.0199999999999996</v>
          </cell>
          <cell r="I3584">
            <v>92.86</v>
          </cell>
          <cell r="J3584">
            <v>19.940000000000001</v>
          </cell>
          <cell r="K3584">
            <v>34.89</v>
          </cell>
          <cell r="L3584">
            <v>0</v>
          </cell>
          <cell r="M3584">
            <v>1.62</v>
          </cell>
        </row>
        <row r="3585">
          <cell r="D3585" t="str">
            <v>50739_50738_50498</v>
          </cell>
          <cell r="E3585">
            <v>6.81</v>
          </cell>
          <cell r="F3585">
            <v>12.37</v>
          </cell>
          <cell r="G3585">
            <v>35.54</v>
          </cell>
          <cell r="H3585">
            <v>0.28999999999999998</v>
          </cell>
          <cell r="I3585">
            <v>90.15</v>
          </cell>
          <cell r="J3585">
            <v>10.68</v>
          </cell>
          <cell r="K3585">
            <v>13.22</v>
          </cell>
          <cell r="L3585">
            <v>0.01</v>
          </cell>
          <cell r="M3585">
            <v>2.33</v>
          </cell>
        </row>
        <row r="3586">
          <cell r="D3586" t="str">
            <v>50739_50738_</v>
          </cell>
          <cell r="E3586">
            <v>6.81</v>
          </cell>
          <cell r="F3586">
            <v>12.37</v>
          </cell>
          <cell r="G3586">
            <v>35.54</v>
          </cell>
          <cell r="H3586">
            <v>0.28999999999999998</v>
          </cell>
          <cell r="I3586">
            <v>90.15</v>
          </cell>
          <cell r="J3586">
            <v>10.68</v>
          </cell>
          <cell r="K3586">
            <v>13.22</v>
          </cell>
          <cell r="L3586">
            <v>0.01</v>
          </cell>
          <cell r="M3586">
            <v>2.33</v>
          </cell>
        </row>
        <row r="3587">
          <cell r="D3587" t="str">
            <v>50738_50739_</v>
          </cell>
          <cell r="E3587">
            <v>6.74</v>
          </cell>
          <cell r="F3587">
            <v>17.760000000000002</v>
          </cell>
          <cell r="G3587">
            <v>86.86</v>
          </cell>
          <cell r="H3587">
            <v>4.0199999999999996</v>
          </cell>
          <cell r="I3587">
            <v>92.86</v>
          </cell>
          <cell r="J3587">
            <v>19.940000000000001</v>
          </cell>
          <cell r="K3587">
            <v>34.89</v>
          </cell>
          <cell r="L3587">
            <v>0</v>
          </cell>
          <cell r="M3587">
            <v>1.62</v>
          </cell>
        </row>
        <row r="3588">
          <cell r="D3588" t="str">
            <v>50738_50739_50740</v>
          </cell>
          <cell r="E3588">
            <v>5.54</v>
          </cell>
          <cell r="F3588">
            <v>13.52</v>
          </cell>
          <cell r="G3588">
            <v>43.43</v>
          </cell>
          <cell r="H3588">
            <v>3.53</v>
          </cell>
          <cell r="I3588">
            <v>76.87</v>
          </cell>
          <cell r="J3588">
            <v>12.7</v>
          </cell>
          <cell r="K3588">
            <v>13.42</v>
          </cell>
          <cell r="L3588">
            <v>0</v>
          </cell>
          <cell r="M3588">
            <v>1.56</v>
          </cell>
        </row>
        <row r="3589">
          <cell r="D3589" t="str">
            <v>50738_50739_53283</v>
          </cell>
          <cell r="E3589">
            <v>1.2</v>
          </cell>
          <cell r="F3589">
            <v>4.24</v>
          </cell>
          <cell r="G3589">
            <v>43.42</v>
          </cell>
          <cell r="H3589">
            <v>0.49</v>
          </cell>
          <cell r="I3589">
            <v>15.99</v>
          </cell>
          <cell r="J3589">
            <v>7.24</v>
          </cell>
          <cell r="K3589">
            <v>21.47</v>
          </cell>
          <cell r="L3589">
            <v>0</v>
          </cell>
          <cell r="M3589">
            <v>0.06</v>
          </cell>
        </row>
        <row r="3590">
          <cell r="D3590" t="str">
            <v>50740_50739_53283</v>
          </cell>
          <cell r="E3590">
            <v>1.07</v>
          </cell>
          <cell r="F3590">
            <v>2.39</v>
          </cell>
          <cell r="G3590">
            <v>17.88</v>
          </cell>
          <cell r="H3590">
            <v>0.15</v>
          </cell>
          <cell r="I3590">
            <v>12.41</v>
          </cell>
          <cell r="J3590">
            <v>1.79</v>
          </cell>
          <cell r="K3590">
            <v>2.06</v>
          </cell>
          <cell r="L3590">
            <v>0</v>
          </cell>
          <cell r="M3590">
            <v>0</v>
          </cell>
        </row>
        <row r="3591">
          <cell r="D3591" t="str">
            <v>50740_50739_50738</v>
          </cell>
          <cell r="E3591">
            <v>4.82</v>
          </cell>
          <cell r="F3591">
            <v>8.5299999999999994</v>
          </cell>
          <cell r="G3591">
            <v>21.21</v>
          </cell>
          <cell r="H3591">
            <v>0.12</v>
          </cell>
          <cell r="I3591">
            <v>66.91</v>
          </cell>
          <cell r="J3591">
            <v>7.22</v>
          </cell>
          <cell r="K3591">
            <v>12.88</v>
          </cell>
          <cell r="L3591">
            <v>0.01</v>
          </cell>
          <cell r="M3591">
            <v>2.29</v>
          </cell>
        </row>
        <row r="3592">
          <cell r="D3592" t="str">
            <v>50740_50739_</v>
          </cell>
          <cell r="E3592">
            <v>5.9</v>
          </cell>
          <cell r="F3592">
            <v>10.91</v>
          </cell>
          <cell r="G3592">
            <v>39.08</v>
          </cell>
          <cell r="H3592">
            <v>0.28000000000000003</v>
          </cell>
          <cell r="I3592">
            <v>79.319999999999993</v>
          </cell>
          <cell r="J3592">
            <v>9.01</v>
          </cell>
          <cell r="K3592">
            <v>14.93</v>
          </cell>
          <cell r="L3592">
            <v>0.01</v>
          </cell>
          <cell r="M3592">
            <v>2.29</v>
          </cell>
        </row>
        <row r="3593">
          <cell r="D3593" t="str">
            <v>53283_50739_50738</v>
          </cell>
          <cell r="E3593">
            <v>1.99</v>
          </cell>
          <cell r="F3593">
            <v>3.85</v>
          </cell>
          <cell r="G3593">
            <v>14.41</v>
          </cell>
          <cell r="H3593">
            <v>0.17</v>
          </cell>
          <cell r="I3593">
            <v>23.26</v>
          </cell>
          <cell r="J3593">
            <v>3.47</v>
          </cell>
          <cell r="K3593">
            <v>0.31</v>
          </cell>
          <cell r="L3593">
            <v>0</v>
          </cell>
          <cell r="M3593">
            <v>0.03</v>
          </cell>
        </row>
        <row r="3594">
          <cell r="D3594" t="str">
            <v>53283_50739_50740</v>
          </cell>
          <cell r="E3594">
            <v>5.01</v>
          </cell>
          <cell r="F3594">
            <v>5.84</v>
          </cell>
          <cell r="G3594">
            <v>23.72</v>
          </cell>
          <cell r="H3594">
            <v>0.34</v>
          </cell>
          <cell r="I3594">
            <v>52.01</v>
          </cell>
          <cell r="J3594">
            <v>3.93</v>
          </cell>
          <cell r="K3594">
            <v>0.64</v>
          </cell>
          <cell r="L3594">
            <v>0</v>
          </cell>
          <cell r="M3594">
            <v>0</v>
          </cell>
        </row>
        <row r="3595">
          <cell r="D3595" t="str">
            <v>53283_50739_</v>
          </cell>
          <cell r="E3595">
            <v>7</v>
          </cell>
          <cell r="F3595">
            <v>9.6999999999999993</v>
          </cell>
          <cell r="G3595">
            <v>38.130000000000003</v>
          </cell>
          <cell r="H3595">
            <v>0.51</v>
          </cell>
          <cell r="I3595">
            <v>75.27</v>
          </cell>
          <cell r="J3595">
            <v>7.41</v>
          </cell>
          <cell r="K3595">
            <v>0.95</v>
          </cell>
          <cell r="L3595">
            <v>0</v>
          </cell>
          <cell r="M3595">
            <v>0.03</v>
          </cell>
        </row>
        <row r="3596">
          <cell r="D3596" t="str">
            <v>50737_50740_</v>
          </cell>
          <cell r="E3596">
            <v>11.13</v>
          </cell>
          <cell r="F3596">
            <v>18.149999999999999</v>
          </cell>
          <cell r="G3596">
            <v>33.04</v>
          </cell>
          <cell r="H3596">
            <v>0.26</v>
          </cell>
          <cell r="I3596">
            <v>124.16</v>
          </cell>
          <cell r="J3596">
            <v>15.28</v>
          </cell>
          <cell r="K3596">
            <v>8.51</v>
          </cell>
          <cell r="L3596">
            <v>0.01</v>
          </cell>
          <cell r="M3596">
            <v>2.0499999999999998</v>
          </cell>
        </row>
        <row r="3597">
          <cell r="D3597" t="str">
            <v>50737_50740_50739</v>
          </cell>
          <cell r="E3597">
            <v>5.13</v>
          </cell>
          <cell r="F3597">
            <v>8.67</v>
          </cell>
          <cell r="G3597">
            <v>31.88</v>
          </cell>
          <cell r="H3597">
            <v>0.24</v>
          </cell>
          <cell r="I3597">
            <v>70.69</v>
          </cell>
          <cell r="J3597">
            <v>6.29</v>
          </cell>
          <cell r="K3597">
            <v>8.5</v>
          </cell>
          <cell r="L3597">
            <v>0.01</v>
          </cell>
          <cell r="M3597">
            <v>2.0499999999999998</v>
          </cell>
        </row>
        <row r="3598">
          <cell r="D3598" t="str">
            <v>50737_50740_53278</v>
          </cell>
          <cell r="E3598">
            <v>6</v>
          </cell>
          <cell r="F3598">
            <v>9.48</v>
          </cell>
          <cell r="G3598">
            <v>1.1599999999999999</v>
          </cell>
          <cell r="H3598">
            <v>0.01</v>
          </cell>
          <cell r="I3598">
            <v>53.48</v>
          </cell>
          <cell r="J3598">
            <v>8.99</v>
          </cell>
          <cell r="K3598">
            <v>0</v>
          </cell>
          <cell r="L3598">
            <v>0</v>
          </cell>
          <cell r="M3598">
            <v>0</v>
          </cell>
        </row>
        <row r="3599">
          <cell r="D3599" t="str">
            <v>50739_50740_</v>
          </cell>
          <cell r="E3599">
            <v>10.5</v>
          </cell>
          <cell r="F3599">
            <v>19.36</v>
          </cell>
          <cell r="G3599">
            <v>67.05</v>
          </cell>
          <cell r="H3599">
            <v>3.89</v>
          </cell>
          <cell r="I3599">
            <v>128.51</v>
          </cell>
          <cell r="J3599">
            <v>16.66</v>
          </cell>
          <cell r="K3599">
            <v>14.15</v>
          </cell>
          <cell r="L3599">
            <v>0</v>
          </cell>
          <cell r="M3599">
            <v>1.57</v>
          </cell>
        </row>
        <row r="3600">
          <cell r="D3600" t="str">
            <v>50739_50740_53278</v>
          </cell>
          <cell r="E3600">
            <v>2.93</v>
          </cell>
          <cell r="F3600">
            <v>8.42</v>
          </cell>
          <cell r="G3600">
            <v>11.42</v>
          </cell>
          <cell r="H3600">
            <v>0.01</v>
          </cell>
          <cell r="I3600">
            <v>31.44</v>
          </cell>
          <cell r="J3600">
            <v>7.06</v>
          </cell>
          <cell r="K3600">
            <v>8.81</v>
          </cell>
          <cell r="L3600">
            <v>0</v>
          </cell>
          <cell r="M3600">
            <v>0.48</v>
          </cell>
        </row>
        <row r="3601">
          <cell r="D3601" t="str">
            <v>50739_50740_50737</v>
          </cell>
          <cell r="E3601">
            <v>7.57</v>
          </cell>
          <cell r="F3601">
            <v>10.94</v>
          </cell>
          <cell r="G3601">
            <v>55.64</v>
          </cell>
          <cell r="H3601">
            <v>3.88</v>
          </cell>
          <cell r="I3601">
            <v>97.07</v>
          </cell>
          <cell r="J3601">
            <v>9.6</v>
          </cell>
          <cell r="K3601">
            <v>5.34</v>
          </cell>
          <cell r="L3601">
            <v>0</v>
          </cell>
          <cell r="M3601">
            <v>1.0900000000000001</v>
          </cell>
        </row>
        <row r="3602">
          <cell r="D3602" t="str">
            <v>53278_50740_50737</v>
          </cell>
          <cell r="E3602">
            <v>2.94</v>
          </cell>
          <cell r="F3602">
            <v>4.34</v>
          </cell>
          <cell r="G3602">
            <v>11.6</v>
          </cell>
          <cell r="H3602">
            <v>0.11</v>
          </cell>
          <cell r="I3602">
            <v>27.93</v>
          </cell>
          <cell r="J3602">
            <v>8.66</v>
          </cell>
          <cell r="K3602">
            <v>0.11</v>
          </cell>
          <cell r="L3602">
            <v>0</v>
          </cell>
          <cell r="M3602">
            <v>0</v>
          </cell>
        </row>
        <row r="3603">
          <cell r="D3603" t="str">
            <v>53278_50740_50739</v>
          </cell>
          <cell r="E3603">
            <v>0.76</v>
          </cell>
          <cell r="F3603">
            <v>2.25</v>
          </cell>
          <cell r="G3603">
            <v>7.21</v>
          </cell>
          <cell r="H3603">
            <v>0.03</v>
          </cell>
          <cell r="I3603">
            <v>8.5399999999999991</v>
          </cell>
          <cell r="J3603">
            <v>2.73</v>
          </cell>
          <cell r="K3603">
            <v>6.49</v>
          </cell>
          <cell r="L3603">
            <v>0</v>
          </cell>
          <cell r="M3603">
            <v>0.24</v>
          </cell>
        </row>
        <row r="3604">
          <cell r="D3604" t="str">
            <v>53278_50740_</v>
          </cell>
          <cell r="E3604">
            <v>3.7</v>
          </cell>
          <cell r="F3604">
            <v>6.59</v>
          </cell>
          <cell r="G3604">
            <v>18.809999999999999</v>
          </cell>
          <cell r="H3604">
            <v>0.14000000000000001</v>
          </cell>
          <cell r="I3604">
            <v>36.47</v>
          </cell>
          <cell r="J3604">
            <v>11.4</v>
          </cell>
          <cell r="K3604">
            <v>6.6</v>
          </cell>
          <cell r="L3604">
            <v>0</v>
          </cell>
          <cell r="M3604">
            <v>0.24</v>
          </cell>
        </row>
        <row r="3605">
          <cell r="D3605" t="str">
            <v>50495_50741_</v>
          </cell>
          <cell r="E3605">
            <v>21.53</v>
          </cell>
          <cell r="F3605">
            <v>56.66</v>
          </cell>
          <cell r="G3605">
            <v>309.85000000000002</v>
          </cell>
          <cell r="H3605">
            <v>5.66</v>
          </cell>
          <cell r="I3605">
            <v>355.14</v>
          </cell>
          <cell r="J3605">
            <v>60.15</v>
          </cell>
          <cell r="K3605">
            <v>54.91</v>
          </cell>
          <cell r="L3605">
            <v>0.02</v>
          </cell>
          <cell r="M3605">
            <v>3.99</v>
          </cell>
        </row>
        <row r="3606">
          <cell r="D3606" t="str">
            <v>50495_50741_50681</v>
          </cell>
          <cell r="E3606">
            <v>21.53</v>
          </cell>
          <cell r="F3606">
            <v>56.66</v>
          </cell>
          <cell r="G3606">
            <v>309.85000000000002</v>
          </cell>
          <cell r="H3606">
            <v>5.66</v>
          </cell>
          <cell r="I3606">
            <v>355.14</v>
          </cell>
          <cell r="J3606">
            <v>60.15</v>
          </cell>
          <cell r="K3606">
            <v>54.91</v>
          </cell>
          <cell r="L3606">
            <v>0.02</v>
          </cell>
          <cell r="M3606">
            <v>3.99</v>
          </cell>
        </row>
        <row r="3607">
          <cell r="D3607" t="str">
            <v>50681_50741_</v>
          </cell>
          <cell r="E3607">
            <v>11.74</v>
          </cell>
          <cell r="F3607">
            <v>25.31</v>
          </cell>
          <cell r="G3607">
            <v>112.66</v>
          </cell>
          <cell r="H3607">
            <v>1.1100000000000001</v>
          </cell>
          <cell r="I3607">
            <v>189.56</v>
          </cell>
          <cell r="J3607">
            <v>33.4</v>
          </cell>
          <cell r="K3607">
            <v>47.43</v>
          </cell>
          <cell r="L3607">
            <v>0</v>
          </cell>
          <cell r="M3607">
            <v>2.44</v>
          </cell>
        </row>
        <row r="3608">
          <cell r="D3608" t="str">
            <v>50681_50741_50498</v>
          </cell>
          <cell r="E3608">
            <v>0.16</v>
          </cell>
          <cell r="F3608">
            <v>0.17</v>
          </cell>
          <cell r="G3608">
            <v>0.47</v>
          </cell>
          <cell r="H3608">
            <v>0</v>
          </cell>
          <cell r="I3608">
            <v>1.57</v>
          </cell>
          <cell r="J3608">
            <v>1.4</v>
          </cell>
          <cell r="K3608">
            <v>0.05</v>
          </cell>
          <cell r="L3608">
            <v>0</v>
          </cell>
          <cell r="M3608">
            <v>0</v>
          </cell>
        </row>
        <row r="3609">
          <cell r="D3609" t="str">
            <v>50681_50741_50497</v>
          </cell>
          <cell r="E3609">
            <v>11.58</v>
          </cell>
          <cell r="F3609">
            <v>25.14</v>
          </cell>
          <cell r="G3609">
            <v>112.19</v>
          </cell>
          <cell r="H3609">
            <v>1.1100000000000001</v>
          </cell>
          <cell r="I3609">
            <v>187.99</v>
          </cell>
          <cell r="J3609">
            <v>32.01</v>
          </cell>
          <cell r="K3609">
            <v>47.38</v>
          </cell>
          <cell r="L3609">
            <v>0</v>
          </cell>
          <cell r="M3609">
            <v>2.44</v>
          </cell>
        </row>
        <row r="3610">
          <cell r="D3610" t="str">
            <v>50744_50742_50743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</row>
        <row r="3611">
          <cell r="D3611" t="str">
            <v>50744_50742_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</row>
        <row r="3612">
          <cell r="D3612" t="str">
            <v>50743_50742_50744</v>
          </cell>
          <cell r="E3612">
            <v>0.01</v>
          </cell>
          <cell r="F3612">
            <v>0.01</v>
          </cell>
          <cell r="G3612">
            <v>0.03</v>
          </cell>
          <cell r="H3612">
            <v>0</v>
          </cell>
          <cell r="I3612">
            <v>0.08</v>
          </cell>
          <cell r="J3612">
            <v>0.01</v>
          </cell>
          <cell r="K3612">
            <v>0</v>
          </cell>
          <cell r="L3612">
            <v>0</v>
          </cell>
          <cell r="M3612">
            <v>0</v>
          </cell>
        </row>
        <row r="3613">
          <cell r="D3613" t="str">
            <v>50743_50742_</v>
          </cell>
          <cell r="E3613">
            <v>0.01</v>
          </cell>
          <cell r="F3613">
            <v>0.01</v>
          </cell>
          <cell r="G3613">
            <v>0.03</v>
          </cell>
          <cell r="H3613">
            <v>0</v>
          </cell>
          <cell r="I3613">
            <v>0.08</v>
          </cell>
          <cell r="J3613">
            <v>0.01</v>
          </cell>
          <cell r="K3613">
            <v>0</v>
          </cell>
          <cell r="L3613">
            <v>0</v>
          </cell>
          <cell r="M3613">
            <v>0</v>
          </cell>
        </row>
        <row r="3614">
          <cell r="D3614" t="str">
            <v>50742_50743_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</row>
        <row r="3615">
          <cell r="D3615" t="str">
            <v>50742_50743_50528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</row>
        <row r="3616">
          <cell r="D3616" t="str">
            <v>50528_50743_</v>
          </cell>
          <cell r="E3616">
            <v>0.01</v>
          </cell>
          <cell r="F3616">
            <v>0.01</v>
          </cell>
          <cell r="G3616">
            <v>0.03</v>
          </cell>
          <cell r="H3616">
            <v>0</v>
          </cell>
          <cell r="I3616">
            <v>0.08</v>
          </cell>
          <cell r="J3616">
            <v>0.01</v>
          </cell>
          <cell r="K3616">
            <v>0</v>
          </cell>
          <cell r="L3616">
            <v>0</v>
          </cell>
          <cell r="M3616">
            <v>0</v>
          </cell>
        </row>
        <row r="3617">
          <cell r="D3617" t="str">
            <v>50528_50743_50742</v>
          </cell>
          <cell r="E3617">
            <v>0.01</v>
          </cell>
          <cell r="F3617">
            <v>0.01</v>
          </cell>
          <cell r="G3617">
            <v>0.03</v>
          </cell>
          <cell r="H3617">
            <v>0</v>
          </cell>
          <cell r="I3617">
            <v>0.08</v>
          </cell>
          <cell r="J3617">
            <v>0.01</v>
          </cell>
          <cell r="K3617">
            <v>0</v>
          </cell>
          <cell r="L3617">
            <v>0</v>
          </cell>
          <cell r="M3617">
            <v>0</v>
          </cell>
        </row>
        <row r="3618">
          <cell r="D3618" t="str">
            <v>52603_50744_50745</v>
          </cell>
          <cell r="E3618">
            <v>9.11</v>
          </cell>
          <cell r="F3618">
            <v>19.28</v>
          </cell>
          <cell r="G3618">
            <v>90.23</v>
          </cell>
          <cell r="H3618">
            <v>5.52</v>
          </cell>
          <cell r="I3618">
            <v>135.22999999999999</v>
          </cell>
          <cell r="J3618">
            <v>26.14</v>
          </cell>
          <cell r="K3618">
            <v>23.51</v>
          </cell>
          <cell r="L3618">
            <v>0.05</v>
          </cell>
          <cell r="M3618">
            <v>1.0900000000000001</v>
          </cell>
        </row>
        <row r="3619">
          <cell r="D3619" t="str">
            <v>52603_50744_50742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</row>
        <row r="3620">
          <cell r="D3620" t="str">
            <v>52603_50744_</v>
          </cell>
          <cell r="E3620">
            <v>9.11</v>
          </cell>
          <cell r="F3620">
            <v>19.28</v>
          </cell>
          <cell r="G3620">
            <v>90.23</v>
          </cell>
          <cell r="H3620">
            <v>5.52</v>
          </cell>
          <cell r="I3620">
            <v>135.22999999999999</v>
          </cell>
          <cell r="J3620">
            <v>26.14</v>
          </cell>
          <cell r="K3620">
            <v>23.51</v>
          </cell>
          <cell r="L3620">
            <v>0.05</v>
          </cell>
          <cell r="M3620">
            <v>1.0900000000000001</v>
          </cell>
        </row>
        <row r="3621">
          <cell r="D3621" t="str">
            <v>50745_50744_50742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</row>
        <row r="3622">
          <cell r="D3622" t="str">
            <v>50745_50744_52603</v>
          </cell>
          <cell r="E3622">
            <v>10.02</v>
          </cell>
          <cell r="F3622">
            <v>21.77</v>
          </cell>
          <cell r="G3622">
            <v>57.1</v>
          </cell>
          <cell r="H3622">
            <v>0.37</v>
          </cell>
          <cell r="I3622">
            <v>137.66</v>
          </cell>
          <cell r="J3622">
            <v>30.67</v>
          </cell>
          <cell r="K3622">
            <v>31.3</v>
          </cell>
          <cell r="L3622">
            <v>0.02</v>
          </cell>
          <cell r="M3622">
            <v>0.1</v>
          </cell>
        </row>
        <row r="3623">
          <cell r="D3623" t="str">
            <v>50745_50744_</v>
          </cell>
          <cell r="E3623">
            <v>10.02</v>
          </cell>
          <cell r="F3623">
            <v>21.77</v>
          </cell>
          <cell r="G3623">
            <v>57.1</v>
          </cell>
          <cell r="H3623">
            <v>0.37</v>
          </cell>
          <cell r="I3623">
            <v>137.66</v>
          </cell>
          <cell r="J3623">
            <v>30.67</v>
          </cell>
          <cell r="K3623">
            <v>31.3</v>
          </cell>
          <cell r="L3623">
            <v>0.02</v>
          </cell>
          <cell r="M3623">
            <v>0.1</v>
          </cell>
        </row>
        <row r="3624">
          <cell r="D3624" t="str">
            <v>50742_50744_</v>
          </cell>
          <cell r="E3624">
            <v>0.01</v>
          </cell>
          <cell r="F3624">
            <v>0.01</v>
          </cell>
          <cell r="G3624">
            <v>0.03</v>
          </cell>
          <cell r="H3624">
            <v>0</v>
          </cell>
          <cell r="I3624">
            <v>0.08</v>
          </cell>
          <cell r="J3624">
            <v>0.01</v>
          </cell>
          <cell r="K3624">
            <v>0</v>
          </cell>
          <cell r="L3624">
            <v>0</v>
          </cell>
          <cell r="M3624">
            <v>0</v>
          </cell>
        </row>
        <row r="3625">
          <cell r="D3625" t="str">
            <v>50742_50744_52603</v>
          </cell>
          <cell r="E3625">
            <v>0</v>
          </cell>
          <cell r="F3625">
            <v>0.01</v>
          </cell>
          <cell r="G3625">
            <v>0.01</v>
          </cell>
          <cell r="H3625">
            <v>0</v>
          </cell>
          <cell r="I3625">
            <v>0.03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</row>
        <row r="3626">
          <cell r="D3626" t="str">
            <v>50742_50744_50745</v>
          </cell>
          <cell r="E3626">
            <v>0</v>
          </cell>
          <cell r="F3626">
            <v>0</v>
          </cell>
          <cell r="G3626">
            <v>0.01</v>
          </cell>
          <cell r="H3626">
            <v>0</v>
          </cell>
          <cell r="I3626">
            <v>0.04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</row>
        <row r="3627">
          <cell r="D3627" t="str">
            <v>50744_50745_</v>
          </cell>
          <cell r="E3627">
            <v>9.1199999999999992</v>
          </cell>
          <cell r="F3627">
            <v>19.28</v>
          </cell>
          <cell r="G3627">
            <v>90.24</v>
          </cell>
          <cell r="H3627">
            <v>5.52</v>
          </cell>
          <cell r="I3627">
            <v>135.28</v>
          </cell>
          <cell r="J3627">
            <v>26.14</v>
          </cell>
          <cell r="K3627">
            <v>23.51</v>
          </cell>
          <cell r="L3627">
            <v>0.05</v>
          </cell>
          <cell r="M3627">
            <v>1.0900000000000001</v>
          </cell>
        </row>
        <row r="3628">
          <cell r="D3628" t="str">
            <v>50744_50745_50959</v>
          </cell>
          <cell r="E3628">
            <v>7.93</v>
          </cell>
          <cell r="F3628">
            <v>16.64</v>
          </cell>
          <cell r="G3628">
            <v>71.77</v>
          </cell>
          <cell r="H3628">
            <v>5.28</v>
          </cell>
          <cell r="I3628">
            <v>117.11</v>
          </cell>
          <cell r="J3628">
            <v>24.96</v>
          </cell>
          <cell r="K3628">
            <v>23.51</v>
          </cell>
          <cell r="L3628">
            <v>0.05</v>
          </cell>
          <cell r="M3628">
            <v>1.0900000000000001</v>
          </cell>
        </row>
        <row r="3629">
          <cell r="D3629" t="str">
            <v>50744_50745_50528</v>
          </cell>
          <cell r="E3629">
            <v>1.18</v>
          </cell>
          <cell r="F3629">
            <v>2.65</v>
          </cell>
          <cell r="G3629">
            <v>18.48</v>
          </cell>
          <cell r="H3629">
            <v>0.23</v>
          </cell>
          <cell r="I3629">
            <v>18.16</v>
          </cell>
          <cell r="J3629">
            <v>1.18</v>
          </cell>
          <cell r="K3629">
            <v>0</v>
          </cell>
          <cell r="L3629">
            <v>0</v>
          </cell>
          <cell r="M3629">
            <v>0</v>
          </cell>
        </row>
        <row r="3630">
          <cell r="D3630" t="str">
            <v>50959_50745_50528</v>
          </cell>
          <cell r="E3630">
            <v>1.26</v>
          </cell>
          <cell r="F3630">
            <v>1.49</v>
          </cell>
          <cell r="G3630">
            <v>8.48</v>
          </cell>
          <cell r="H3630">
            <v>0.08</v>
          </cell>
          <cell r="I3630">
            <v>16.72</v>
          </cell>
          <cell r="J3630">
            <v>1.44</v>
          </cell>
          <cell r="K3630">
            <v>0</v>
          </cell>
          <cell r="L3630">
            <v>0</v>
          </cell>
          <cell r="M3630">
            <v>0</v>
          </cell>
        </row>
        <row r="3631">
          <cell r="D3631" t="str">
            <v>50959_50745_50744</v>
          </cell>
          <cell r="E3631">
            <v>5.08</v>
          </cell>
          <cell r="F3631">
            <v>11.13</v>
          </cell>
          <cell r="G3631">
            <v>29.5</v>
          </cell>
          <cell r="H3631">
            <v>0.09</v>
          </cell>
          <cell r="I3631">
            <v>75.19</v>
          </cell>
          <cell r="J3631">
            <v>21.76</v>
          </cell>
          <cell r="K3631">
            <v>31.1</v>
          </cell>
          <cell r="L3631">
            <v>0.02</v>
          </cell>
          <cell r="M3631">
            <v>0.1</v>
          </cell>
        </row>
        <row r="3632">
          <cell r="D3632" t="str">
            <v>50959_50745_</v>
          </cell>
          <cell r="E3632">
            <v>6.33</v>
          </cell>
          <cell r="F3632">
            <v>12.62</v>
          </cell>
          <cell r="G3632">
            <v>37.979999999999997</v>
          </cell>
          <cell r="H3632">
            <v>0.18</v>
          </cell>
          <cell r="I3632">
            <v>91.91</v>
          </cell>
          <cell r="J3632">
            <v>23.21</v>
          </cell>
          <cell r="K3632">
            <v>31.1</v>
          </cell>
          <cell r="L3632">
            <v>0.02</v>
          </cell>
          <cell r="M3632">
            <v>0.1</v>
          </cell>
        </row>
        <row r="3633">
          <cell r="D3633" t="str">
            <v>50528_50745_</v>
          </cell>
          <cell r="E3633">
            <v>9.1</v>
          </cell>
          <cell r="F3633">
            <v>13.64</v>
          </cell>
          <cell r="G3633">
            <v>36.51</v>
          </cell>
          <cell r="H3633">
            <v>0.47</v>
          </cell>
          <cell r="I3633">
            <v>105.4</v>
          </cell>
          <cell r="J3633">
            <v>9.6199999999999992</v>
          </cell>
          <cell r="K3633">
            <v>7.0000000000000007E-2</v>
          </cell>
          <cell r="L3633">
            <v>0</v>
          </cell>
          <cell r="M3633">
            <v>0</v>
          </cell>
        </row>
        <row r="3634">
          <cell r="D3634" t="str">
            <v>50528_50745_50744</v>
          </cell>
          <cell r="E3634">
            <v>4.96</v>
          </cell>
          <cell r="F3634">
            <v>10.68</v>
          </cell>
          <cell r="G3634">
            <v>27.69</v>
          </cell>
          <cell r="H3634">
            <v>0.28000000000000003</v>
          </cell>
          <cell r="I3634">
            <v>62.63</v>
          </cell>
          <cell r="J3634">
            <v>8.8800000000000008</v>
          </cell>
          <cell r="K3634">
            <v>7.0000000000000007E-2</v>
          </cell>
          <cell r="L3634">
            <v>0</v>
          </cell>
          <cell r="M3634">
            <v>0</v>
          </cell>
        </row>
        <row r="3635">
          <cell r="D3635" t="str">
            <v>50528_50745_50959</v>
          </cell>
          <cell r="E3635">
            <v>4.1399999999999997</v>
          </cell>
          <cell r="F3635">
            <v>2.96</v>
          </cell>
          <cell r="G3635">
            <v>8.82</v>
          </cell>
          <cell r="H3635">
            <v>0.19</v>
          </cell>
          <cell r="I3635">
            <v>42.77</v>
          </cell>
          <cell r="J3635">
            <v>0.74</v>
          </cell>
          <cell r="K3635">
            <v>0</v>
          </cell>
          <cell r="L3635">
            <v>0</v>
          </cell>
          <cell r="M3635">
            <v>0</v>
          </cell>
        </row>
        <row r="3636">
          <cell r="D3636" t="str">
            <v>50527_50746_</v>
          </cell>
          <cell r="E3636">
            <v>20.85</v>
          </cell>
          <cell r="F3636">
            <v>31.83</v>
          </cell>
          <cell r="G3636">
            <v>138.26</v>
          </cell>
          <cell r="H3636">
            <v>1.28</v>
          </cell>
          <cell r="I3636">
            <v>235.18</v>
          </cell>
          <cell r="J3636">
            <v>47.74</v>
          </cell>
          <cell r="K3636">
            <v>26.12</v>
          </cell>
          <cell r="L3636">
            <v>0.03</v>
          </cell>
          <cell r="M3636">
            <v>0.48</v>
          </cell>
        </row>
        <row r="3637">
          <cell r="D3637" t="str">
            <v>50527_50746_52943</v>
          </cell>
          <cell r="E3637">
            <v>20.85</v>
          </cell>
          <cell r="F3637">
            <v>31.83</v>
          </cell>
          <cell r="G3637">
            <v>138.26</v>
          </cell>
          <cell r="H3637">
            <v>1.28</v>
          </cell>
          <cell r="I3637">
            <v>235.18</v>
          </cell>
          <cell r="J3637">
            <v>47.74</v>
          </cell>
          <cell r="K3637">
            <v>26.12</v>
          </cell>
          <cell r="L3637">
            <v>0.03</v>
          </cell>
          <cell r="M3637">
            <v>0.48</v>
          </cell>
        </row>
        <row r="3638">
          <cell r="D3638" t="str">
            <v>50749_50746_50527</v>
          </cell>
          <cell r="E3638">
            <v>10.97</v>
          </cell>
          <cell r="F3638">
            <v>18.95</v>
          </cell>
          <cell r="G3638">
            <v>37.159999999999997</v>
          </cell>
          <cell r="H3638">
            <v>0.22</v>
          </cell>
          <cell r="I3638">
            <v>132.37</v>
          </cell>
          <cell r="J3638">
            <v>31.97</v>
          </cell>
          <cell r="K3638">
            <v>37.82</v>
          </cell>
          <cell r="L3638">
            <v>0.02</v>
          </cell>
          <cell r="M3638">
            <v>0.1</v>
          </cell>
        </row>
        <row r="3639">
          <cell r="D3639" t="str">
            <v>50749_50746_52943</v>
          </cell>
          <cell r="E3639">
            <v>17.5</v>
          </cell>
          <cell r="F3639">
            <v>16.29</v>
          </cell>
          <cell r="G3639">
            <v>20.53</v>
          </cell>
          <cell r="H3639">
            <v>0.21</v>
          </cell>
          <cell r="I3639">
            <v>178.52</v>
          </cell>
          <cell r="J3639">
            <v>14.99</v>
          </cell>
          <cell r="K3639">
            <v>8.25</v>
          </cell>
          <cell r="L3639">
            <v>0</v>
          </cell>
          <cell r="M3639">
            <v>1.27</v>
          </cell>
        </row>
        <row r="3640">
          <cell r="D3640" t="str">
            <v>50749_50746_</v>
          </cell>
          <cell r="E3640">
            <v>28.47</v>
          </cell>
          <cell r="F3640">
            <v>35.24</v>
          </cell>
          <cell r="G3640">
            <v>57.68</v>
          </cell>
          <cell r="H3640">
            <v>0.43</v>
          </cell>
          <cell r="I3640">
            <v>310.88</v>
          </cell>
          <cell r="J3640">
            <v>46.96</v>
          </cell>
          <cell r="K3640">
            <v>46.07</v>
          </cell>
          <cell r="L3640">
            <v>0.02</v>
          </cell>
          <cell r="M3640">
            <v>1.37</v>
          </cell>
        </row>
        <row r="3641">
          <cell r="D3641" t="str">
            <v>50512_50747_</v>
          </cell>
          <cell r="E3641">
            <v>22.19</v>
          </cell>
          <cell r="F3641">
            <v>39.159999999999997</v>
          </cell>
          <cell r="G3641">
            <v>170</v>
          </cell>
          <cell r="H3641">
            <v>23.63</v>
          </cell>
          <cell r="I3641">
            <v>238.95</v>
          </cell>
          <cell r="J3641">
            <v>41.49</v>
          </cell>
          <cell r="K3641">
            <v>24.01</v>
          </cell>
          <cell r="L3641">
            <v>0.03</v>
          </cell>
          <cell r="M3641">
            <v>0.78</v>
          </cell>
        </row>
        <row r="3642">
          <cell r="D3642" t="str">
            <v>50512_50747_52599</v>
          </cell>
          <cell r="E3642">
            <v>9.8800000000000008</v>
          </cell>
          <cell r="F3642">
            <v>14.88</v>
          </cell>
          <cell r="G3642">
            <v>51.33</v>
          </cell>
          <cell r="H3642">
            <v>0.34</v>
          </cell>
          <cell r="I3642">
            <v>95.98</v>
          </cell>
          <cell r="J3642">
            <v>22.53</v>
          </cell>
          <cell r="K3642">
            <v>15.97</v>
          </cell>
          <cell r="L3642">
            <v>0</v>
          </cell>
          <cell r="M3642">
            <v>0</v>
          </cell>
        </row>
        <row r="3643">
          <cell r="D3643" t="str">
            <v>50512_50747_52284</v>
          </cell>
          <cell r="E3643">
            <v>12.3</v>
          </cell>
          <cell r="F3643">
            <v>24.26</v>
          </cell>
          <cell r="G3643">
            <v>118.58</v>
          </cell>
          <cell r="H3643">
            <v>23.28</v>
          </cell>
          <cell r="I3643">
            <v>142.85</v>
          </cell>
          <cell r="J3643">
            <v>18.95</v>
          </cell>
          <cell r="K3643">
            <v>8.0299999999999994</v>
          </cell>
          <cell r="L3643">
            <v>0.03</v>
          </cell>
          <cell r="M3643">
            <v>0.78</v>
          </cell>
        </row>
        <row r="3644">
          <cell r="D3644" t="str">
            <v>50512_50747_52304</v>
          </cell>
          <cell r="E3644">
            <v>0.01</v>
          </cell>
          <cell r="F3644">
            <v>0.02</v>
          </cell>
          <cell r="G3644">
            <v>0.1</v>
          </cell>
          <cell r="H3644">
            <v>0.01</v>
          </cell>
          <cell r="I3644">
            <v>0.11</v>
          </cell>
          <cell r="J3644">
            <v>0.02</v>
          </cell>
          <cell r="K3644">
            <v>0.01</v>
          </cell>
          <cell r="L3644">
            <v>0</v>
          </cell>
          <cell r="M3644">
            <v>0</v>
          </cell>
        </row>
        <row r="3645">
          <cell r="D3645" t="str">
            <v>52599_50747_52284</v>
          </cell>
          <cell r="E3645">
            <v>5.08</v>
          </cell>
          <cell r="F3645">
            <v>8.27</v>
          </cell>
          <cell r="G3645">
            <v>49.68</v>
          </cell>
          <cell r="H3645">
            <v>5.31</v>
          </cell>
          <cell r="I3645">
            <v>65.599999999999994</v>
          </cell>
          <cell r="J3645">
            <v>4.84</v>
          </cell>
          <cell r="K3645">
            <v>17.5</v>
          </cell>
          <cell r="L3645">
            <v>0.02</v>
          </cell>
          <cell r="M3645">
            <v>0.54</v>
          </cell>
        </row>
        <row r="3646">
          <cell r="D3646" t="str">
            <v>52599_50747_52304</v>
          </cell>
          <cell r="E3646">
            <v>2.1800000000000002</v>
          </cell>
          <cell r="F3646">
            <v>1.58</v>
          </cell>
          <cell r="G3646">
            <v>0.56000000000000005</v>
          </cell>
          <cell r="H3646">
            <v>0.03</v>
          </cell>
          <cell r="I3646">
            <v>20.77</v>
          </cell>
          <cell r="J3646">
            <v>6.58</v>
          </cell>
          <cell r="K3646">
            <v>0</v>
          </cell>
          <cell r="L3646">
            <v>0</v>
          </cell>
          <cell r="M3646">
            <v>0</v>
          </cell>
        </row>
        <row r="3647">
          <cell r="D3647" t="str">
            <v>52599_50747_50512</v>
          </cell>
          <cell r="E3647">
            <v>3.93</v>
          </cell>
          <cell r="F3647">
            <v>6.59</v>
          </cell>
          <cell r="G3647">
            <v>8.1300000000000008</v>
          </cell>
          <cell r="H3647">
            <v>0.17</v>
          </cell>
          <cell r="I3647">
            <v>39.44</v>
          </cell>
          <cell r="J3647">
            <v>4.9000000000000004</v>
          </cell>
          <cell r="K3647">
            <v>15.45</v>
          </cell>
          <cell r="L3647">
            <v>0</v>
          </cell>
          <cell r="M3647">
            <v>0.03</v>
          </cell>
        </row>
        <row r="3648">
          <cell r="D3648" t="str">
            <v>52599_50747_</v>
          </cell>
          <cell r="E3648">
            <v>11.19</v>
          </cell>
          <cell r="F3648">
            <v>16.440000000000001</v>
          </cell>
          <cell r="G3648">
            <v>58.36</v>
          </cell>
          <cell r="H3648">
            <v>5.51</v>
          </cell>
          <cell r="I3648">
            <v>125.8</v>
          </cell>
          <cell r="J3648">
            <v>16.309999999999999</v>
          </cell>
          <cell r="K3648">
            <v>32.950000000000003</v>
          </cell>
          <cell r="L3648">
            <v>0.02</v>
          </cell>
          <cell r="M3648">
            <v>0.56999999999999995</v>
          </cell>
        </row>
        <row r="3649">
          <cell r="D3649" t="str">
            <v>52284_50747_52304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</row>
        <row r="3650">
          <cell r="D3650" t="str">
            <v>52284_50747_50512</v>
          </cell>
          <cell r="E3650">
            <v>11.39</v>
          </cell>
          <cell r="F3650">
            <v>16.149999999999999</v>
          </cell>
          <cell r="G3650">
            <v>38.56</v>
          </cell>
          <cell r="H3650">
            <v>0.2</v>
          </cell>
          <cell r="I3650">
            <v>146.91</v>
          </cell>
          <cell r="J3650">
            <v>15.73</v>
          </cell>
          <cell r="K3650">
            <v>9.35</v>
          </cell>
          <cell r="L3650">
            <v>0.03</v>
          </cell>
          <cell r="M3650">
            <v>1.02</v>
          </cell>
        </row>
        <row r="3651">
          <cell r="D3651" t="str">
            <v>52284_50747_52599</v>
          </cell>
          <cell r="E3651">
            <v>2.39</v>
          </cell>
          <cell r="F3651">
            <v>1.55</v>
          </cell>
          <cell r="G3651">
            <v>1.03</v>
          </cell>
          <cell r="H3651">
            <v>0.01</v>
          </cell>
          <cell r="I3651">
            <v>25.71</v>
          </cell>
          <cell r="J3651">
            <v>0.41</v>
          </cell>
          <cell r="K3651">
            <v>0.03</v>
          </cell>
          <cell r="L3651">
            <v>0</v>
          </cell>
          <cell r="M3651">
            <v>0</v>
          </cell>
        </row>
        <row r="3652">
          <cell r="D3652" t="str">
            <v>52284_50747_</v>
          </cell>
          <cell r="E3652">
            <v>13.77</v>
          </cell>
          <cell r="F3652">
            <v>17.7</v>
          </cell>
          <cell r="G3652">
            <v>39.590000000000003</v>
          </cell>
          <cell r="H3652">
            <v>0.21</v>
          </cell>
          <cell r="I3652">
            <v>172.62</v>
          </cell>
          <cell r="J3652">
            <v>16.14</v>
          </cell>
          <cell r="K3652">
            <v>9.3800000000000008</v>
          </cell>
          <cell r="L3652">
            <v>0.03</v>
          </cell>
          <cell r="M3652">
            <v>1.02</v>
          </cell>
        </row>
        <row r="3653">
          <cell r="D3653" t="str">
            <v>52304_50747_50512</v>
          </cell>
          <cell r="E3653">
            <v>4.92</v>
          </cell>
          <cell r="F3653">
            <v>20.13</v>
          </cell>
          <cell r="G3653">
            <v>87.87</v>
          </cell>
          <cell r="H3653">
            <v>4.8</v>
          </cell>
          <cell r="I3653">
            <v>44.84</v>
          </cell>
          <cell r="J3653">
            <v>7.97</v>
          </cell>
          <cell r="K3653">
            <v>0</v>
          </cell>
          <cell r="L3653">
            <v>0</v>
          </cell>
          <cell r="M3653">
            <v>0</v>
          </cell>
        </row>
        <row r="3654">
          <cell r="D3654" t="str">
            <v>52304_50747_52599</v>
          </cell>
          <cell r="E3654">
            <v>3</v>
          </cell>
          <cell r="F3654">
            <v>8.9700000000000006</v>
          </cell>
          <cell r="G3654">
            <v>60.28</v>
          </cell>
          <cell r="H3654">
            <v>0.71</v>
          </cell>
          <cell r="I3654">
            <v>38.89</v>
          </cell>
          <cell r="J3654">
            <v>3.69</v>
          </cell>
          <cell r="K3654">
            <v>0</v>
          </cell>
          <cell r="L3654">
            <v>0</v>
          </cell>
          <cell r="M3654">
            <v>0</v>
          </cell>
        </row>
        <row r="3655">
          <cell r="D3655" t="str">
            <v>52304_50747_52284</v>
          </cell>
          <cell r="E3655">
            <v>0</v>
          </cell>
          <cell r="F3655">
            <v>0</v>
          </cell>
          <cell r="G3655">
            <v>0.03</v>
          </cell>
          <cell r="H3655">
            <v>0</v>
          </cell>
          <cell r="I3655">
            <v>0.02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</row>
        <row r="3656">
          <cell r="D3656" t="str">
            <v>52304_50747_</v>
          </cell>
          <cell r="E3656">
            <v>7.93</v>
          </cell>
          <cell r="F3656">
            <v>29.1</v>
          </cell>
          <cell r="G3656">
            <v>148.18</v>
          </cell>
          <cell r="H3656">
            <v>5.52</v>
          </cell>
          <cell r="I3656">
            <v>83.76</v>
          </cell>
          <cell r="J3656">
            <v>11.66</v>
          </cell>
          <cell r="K3656">
            <v>0</v>
          </cell>
          <cell r="L3656">
            <v>0</v>
          </cell>
          <cell r="M3656">
            <v>0</v>
          </cell>
        </row>
        <row r="3657">
          <cell r="D3657" t="str">
            <v>50526_50748_</v>
          </cell>
          <cell r="E3657">
            <v>17.98</v>
          </cell>
          <cell r="F3657">
            <v>27.09</v>
          </cell>
          <cell r="G3657">
            <v>56.68</v>
          </cell>
          <cell r="H3657">
            <v>0.3</v>
          </cell>
          <cell r="I3657">
            <v>221.11</v>
          </cell>
          <cell r="J3657">
            <v>42.15</v>
          </cell>
          <cell r="K3657">
            <v>44</v>
          </cell>
          <cell r="L3657">
            <v>0.02</v>
          </cell>
          <cell r="M3657">
            <v>0.81</v>
          </cell>
        </row>
        <row r="3658">
          <cell r="D3658" t="str">
            <v>50526_50748_50749</v>
          </cell>
          <cell r="E3658">
            <v>17.98</v>
          </cell>
          <cell r="F3658">
            <v>27.09</v>
          </cell>
          <cell r="G3658">
            <v>56.68</v>
          </cell>
          <cell r="H3658">
            <v>0.3</v>
          </cell>
          <cell r="I3658">
            <v>221.11</v>
          </cell>
          <cell r="J3658">
            <v>42.15</v>
          </cell>
          <cell r="K3658">
            <v>44</v>
          </cell>
          <cell r="L3658">
            <v>0.02</v>
          </cell>
          <cell r="M3658">
            <v>0.81</v>
          </cell>
        </row>
        <row r="3659">
          <cell r="D3659" t="str">
            <v>50729_50748_</v>
          </cell>
          <cell r="E3659">
            <v>11.61</v>
          </cell>
          <cell r="F3659">
            <v>10.53</v>
          </cell>
          <cell r="G3659">
            <v>6.34</v>
          </cell>
          <cell r="H3659">
            <v>0.05</v>
          </cell>
          <cell r="I3659">
            <v>116.4</v>
          </cell>
          <cell r="J3659">
            <v>5.31</v>
          </cell>
          <cell r="K3659">
            <v>4.09</v>
          </cell>
          <cell r="L3659">
            <v>0</v>
          </cell>
          <cell r="M3659">
            <v>0.34</v>
          </cell>
        </row>
        <row r="3660">
          <cell r="D3660" t="str">
            <v>50729_50748_50749</v>
          </cell>
          <cell r="E3660">
            <v>11.61</v>
          </cell>
          <cell r="F3660">
            <v>10.53</v>
          </cell>
          <cell r="G3660">
            <v>6.34</v>
          </cell>
          <cell r="H3660">
            <v>0.05</v>
          </cell>
          <cell r="I3660">
            <v>116.4</v>
          </cell>
          <cell r="J3660">
            <v>5.31</v>
          </cell>
          <cell r="K3660">
            <v>4.09</v>
          </cell>
          <cell r="L3660">
            <v>0</v>
          </cell>
          <cell r="M3660">
            <v>0.34</v>
          </cell>
        </row>
        <row r="3661">
          <cell r="D3661" t="str">
            <v>50748_50749_</v>
          </cell>
          <cell r="E3661">
            <v>29.59</v>
          </cell>
          <cell r="F3661">
            <v>37.619999999999997</v>
          </cell>
          <cell r="G3661">
            <v>63.07</v>
          </cell>
          <cell r="H3661">
            <v>0.35</v>
          </cell>
          <cell r="I3661">
            <v>337.52</v>
          </cell>
          <cell r="J3661">
            <v>47.49</v>
          </cell>
          <cell r="K3661">
            <v>48.13</v>
          </cell>
          <cell r="L3661">
            <v>0.02</v>
          </cell>
          <cell r="M3661">
            <v>1.1599999999999999</v>
          </cell>
        </row>
        <row r="3662">
          <cell r="D3662" t="str">
            <v>50748_50749_52305</v>
          </cell>
          <cell r="E3662">
            <v>6.31</v>
          </cell>
          <cell r="F3662">
            <v>6.57</v>
          </cell>
          <cell r="G3662">
            <v>7.99</v>
          </cell>
          <cell r="H3662">
            <v>0.01</v>
          </cell>
          <cell r="I3662">
            <v>76.27</v>
          </cell>
          <cell r="J3662">
            <v>11.64</v>
          </cell>
          <cell r="K3662">
            <v>2.86</v>
          </cell>
          <cell r="L3662">
            <v>0</v>
          </cell>
          <cell r="M3662">
            <v>0.74</v>
          </cell>
        </row>
        <row r="3663">
          <cell r="D3663" t="str">
            <v>50748_50749_50746</v>
          </cell>
          <cell r="E3663">
            <v>23.28</v>
          </cell>
          <cell r="F3663">
            <v>31.05</v>
          </cell>
          <cell r="G3663">
            <v>55.08</v>
          </cell>
          <cell r="H3663">
            <v>0.34</v>
          </cell>
          <cell r="I3663">
            <v>261.25</v>
          </cell>
          <cell r="J3663">
            <v>35.86</v>
          </cell>
          <cell r="K3663">
            <v>45.27</v>
          </cell>
          <cell r="L3663">
            <v>0.02</v>
          </cell>
          <cell r="M3663">
            <v>0.41</v>
          </cell>
        </row>
        <row r="3664">
          <cell r="D3664" t="str">
            <v>52305_50749_50746</v>
          </cell>
          <cell r="E3664">
            <v>5.21</v>
          </cell>
          <cell r="F3664">
            <v>4.1900000000000004</v>
          </cell>
          <cell r="G3664">
            <v>2.56</v>
          </cell>
          <cell r="H3664">
            <v>0.1</v>
          </cell>
          <cell r="I3664">
            <v>49.74</v>
          </cell>
          <cell r="J3664">
            <v>11.16</v>
          </cell>
          <cell r="K3664">
            <v>0.74</v>
          </cell>
          <cell r="L3664">
            <v>0</v>
          </cell>
          <cell r="M3664">
            <v>0.96</v>
          </cell>
        </row>
        <row r="3665">
          <cell r="D3665" t="str">
            <v>52305_50749_</v>
          </cell>
          <cell r="E3665">
            <v>5.21</v>
          </cell>
          <cell r="F3665">
            <v>4.1900000000000004</v>
          </cell>
          <cell r="G3665">
            <v>2.56</v>
          </cell>
          <cell r="H3665">
            <v>0.1</v>
          </cell>
          <cell r="I3665">
            <v>49.74</v>
          </cell>
          <cell r="J3665">
            <v>11.16</v>
          </cell>
          <cell r="K3665">
            <v>0.74</v>
          </cell>
          <cell r="L3665">
            <v>0</v>
          </cell>
          <cell r="M3665">
            <v>0.96</v>
          </cell>
        </row>
        <row r="3666">
          <cell r="D3666" t="str">
            <v>50966_50750_50755</v>
          </cell>
          <cell r="E3666">
            <v>5.04</v>
          </cell>
          <cell r="F3666">
            <v>3.71</v>
          </cell>
          <cell r="G3666">
            <v>5.14</v>
          </cell>
          <cell r="H3666">
            <v>0.01</v>
          </cell>
          <cell r="I3666">
            <v>53.84</v>
          </cell>
          <cell r="J3666">
            <v>20.53</v>
          </cell>
          <cell r="K3666">
            <v>1.99</v>
          </cell>
          <cell r="L3666">
            <v>0</v>
          </cell>
          <cell r="M3666">
            <v>0.02</v>
          </cell>
        </row>
        <row r="3667">
          <cell r="D3667" t="str">
            <v>50966_50750_53287</v>
          </cell>
          <cell r="E3667">
            <v>2.35</v>
          </cell>
          <cell r="F3667">
            <v>4.43</v>
          </cell>
          <cell r="G3667">
            <v>27.68</v>
          </cell>
          <cell r="H3667">
            <v>1.06</v>
          </cell>
          <cell r="I3667">
            <v>36.67</v>
          </cell>
          <cell r="J3667">
            <v>1.1000000000000001</v>
          </cell>
          <cell r="K3667">
            <v>18.260000000000002</v>
          </cell>
          <cell r="L3667">
            <v>0</v>
          </cell>
          <cell r="M3667">
            <v>0</v>
          </cell>
        </row>
        <row r="3668">
          <cell r="D3668" t="str">
            <v>50966_50750_</v>
          </cell>
          <cell r="E3668">
            <v>7.4</v>
          </cell>
          <cell r="F3668">
            <v>8.14</v>
          </cell>
          <cell r="G3668">
            <v>32.82</v>
          </cell>
          <cell r="H3668">
            <v>1.07</v>
          </cell>
          <cell r="I3668">
            <v>90.51</v>
          </cell>
          <cell r="J3668">
            <v>21.63</v>
          </cell>
          <cell r="K3668">
            <v>20.25</v>
          </cell>
          <cell r="L3668">
            <v>0</v>
          </cell>
          <cell r="M3668">
            <v>0.02</v>
          </cell>
        </row>
        <row r="3669">
          <cell r="D3669" t="str">
            <v>50755_50750_53287</v>
          </cell>
          <cell r="E3669">
            <v>0.82</v>
          </cell>
          <cell r="F3669">
            <v>0.77</v>
          </cell>
          <cell r="G3669">
            <v>17.96</v>
          </cell>
          <cell r="H3669">
            <v>0.12</v>
          </cell>
          <cell r="I3669">
            <v>15.77</v>
          </cell>
          <cell r="J3669">
            <v>2.57</v>
          </cell>
          <cell r="K3669">
            <v>0</v>
          </cell>
          <cell r="L3669">
            <v>0</v>
          </cell>
          <cell r="M3669">
            <v>0</v>
          </cell>
        </row>
        <row r="3670">
          <cell r="D3670" t="str">
            <v>50755_50750_50966</v>
          </cell>
          <cell r="E3670">
            <v>1.78</v>
          </cell>
          <cell r="F3670">
            <v>1.89</v>
          </cell>
          <cell r="G3670">
            <v>8.84</v>
          </cell>
          <cell r="H3670">
            <v>0.01</v>
          </cell>
          <cell r="I3670">
            <v>29.09</v>
          </cell>
          <cell r="J3670">
            <v>13.11</v>
          </cell>
          <cell r="K3670">
            <v>0.09</v>
          </cell>
          <cell r="L3670">
            <v>0</v>
          </cell>
          <cell r="M3670">
            <v>0</v>
          </cell>
        </row>
        <row r="3671">
          <cell r="D3671" t="str">
            <v>50755_50750_</v>
          </cell>
          <cell r="E3671">
            <v>2.6</v>
          </cell>
          <cell r="F3671">
            <v>2.66</v>
          </cell>
          <cell r="G3671">
            <v>26.79</v>
          </cell>
          <cell r="H3671">
            <v>0.13</v>
          </cell>
          <cell r="I3671">
            <v>44.86</v>
          </cell>
          <cell r="J3671">
            <v>15.68</v>
          </cell>
          <cell r="K3671">
            <v>0.09</v>
          </cell>
          <cell r="L3671">
            <v>0</v>
          </cell>
          <cell r="M3671">
            <v>0</v>
          </cell>
        </row>
        <row r="3672">
          <cell r="D3672" t="str">
            <v>53287_50750_50966</v>
          </cell>
          <cell r="E3672">
            <v>2.79</v>
          </cell>
          <cell r="F3672">
            <v>1.86</v>
          </cell>
          <cell r="G3672">
            <v>6.87</v>
          </cell>
          <cell r="H3672">
            <v>7.0000000000000007E-2</v>
          </cell>
          <cell r="I3672">
            <v>33.090000000000003</v>
          </cell>
          <cell r="J3672">
            <v>18.72</v>
          </cell>
          <cell r="K3672">
            <v>6.71</v>
          </cell>
          <cell r="L3672">
            <v>0</v>
          </cell>
          <cell r="M3672">
            <v>0</v>
          </cell>
        </row>
        <row r="3673">
          <cell r="D3673" t="str">
            <v>53287_50750_50755</v>
          </cell>
          <cell r="E3673">
            <v>1.49</v>
          </cell>
          <cell r="F3673">
            <v>1.1299999999999999</v>
          </cell>
          <cell r="G3673">
            <v>3.81</v>
          </cell>
          <cell r="H3673">
            <v>0.06</v>
          </cell>
          <cell r="I3673">
            <v>16.07</v>
          </cell>
          <cell r="J3673">
            <v>1.73</v>
          </cell>
          <cell r="K3673">
            <v>0.02</v>
          </cell>
          <cell r="L3673">
            <v>0</v>
          </cell>
          <cell r="M3673">
            <v>0</v>
          </cell>
        </row>
        <row r="3674">
          <cell r="D3674" t="str">
            <v>53287_50750_</v>
          </cell>
          <cell r="E3674">
            <v>4.29</v>
          </cell>
          <cell r="F3674">
            <v>2.99</v>
          </cell>
          <cell r="G3674">
            <v>10.69</v>
          </cell>
          <cell r="H3674">
            <v>0.13</v>
          </cell>
          <cell r="I3674">
            <v>49.16</v>
          </cell>
          <cell r="J3674">
            <v>20.45</v>
          </cell>
          <cell r="K3674">
            <v>6.73</v>
          </cell>
          <cell r="L3674">
            <v>0</v>
          </cell>
          <cell r="M3674">
            <v>0</v>
          </cell>
        </row>
        <row r="3675">
          <cell r="D3675" t="str">
            <v>50964_50751_50114</v>
          </cell>
          <cell r="E3675">
            <v>15.02</v>
          </cell>
          <cell r="F3675">
            <v>27.21</v>
          </cell>
          <cell r="G3675">
            <v>83.7</v>
          </cell>
          <cell r="H3675">
            <v>0.92</v>
          </cell>
          <cell r="I3675">
            <v>202.98</v>
          </cell>
          <cell r="J3675">
            <v>42.45</v>
          </cell>
          <cell r="K3675">
            <v>61.14</v>
          </cell>
          <cell r="L3675">
            <v>0.02</v>
          </cell>
          <cell r="M3675">
            <v>0.12</v>
          </cell>
        </row>
        <row r="3676">
          <cell r="D3676" t="str">
            <v>50964_50751_</v>
          </cell>
          <cell r="E3676">
            <v>15.02</v>
          </cell>
          <cell r="F3676">
            <v>27.21</v>
          </cell>
          <cell r="G3676">
            <v>83.7</v>
          </cell>
          <cell r="H3676">
            <v>0.92</v>
          </cell>
          <cell r="I3676">
            <v>202.98</v>
          </cell>
          <cell r="J3676">
            <v>42.45</v>
          </cell>
          <cell r="K3676">
            <v>61.14</v>
          </cell>
          <cell r="L3676">
            <v>0.02</v>
          </cell>
          <cell r="M3676">
            <v>0.12</v>
          </cell>
        </row>
        <row r="3677">
          <cell r="D3677" t="str">
            <v>52664_50751_50114</v>
          </cell>
          <cell r="E3677">
            <v>16.93</v>
          </cell>
          <cell r="F3677">
            <v>45.68</v>
          </cell>
          <cell r="G3677">
            <v>333.28</v>
          </cell>
          <cell r="H3677">
            <v>7.53</v>
          </cell>
          <cell r="I3677">
            <v>249.41</v>
          </cell>
          <cell r="J3677">
            <v>39.71</v>
          </cell>
          <cell r="K3677">
            <v>75.849999999999994</v>
          </cell>
          <cell r="L3677">
            <v>0</v>
          </cell>
          <cell r="M3677">
            <v>0.59</v>
          </cell>
        </row>
        <row r="3678">
          <cell r="D3678" t="str">
            <v>52664_50751_</v>
          </cell>
          <cell r="E3678">
            <v>16.93</v>
          </cell>
          <cell r="F3678">
            <v>45.68</v>
          </cell>
          <cell r="G3678">
            <v>333.28</v>
          </cell>
          <cell r="H3678">
            <v>7.53</v>
          </cell>
          <cell r="I3678">
            <v>249.41</v>
          </cell>
          <cell r="J3678">
            <v>39.71</v>
          </cell>
          <cell r="K3678">
            <v>75.849999999999994</v>
          </cell>
          <cell r="L3678">
            <v>0</v>
          </cell>
          <cell r="M3678">
            <v>0.59</v>
          </cell>
        </row>
        <row r="3679">
          <cell r="D3679" t="str">
            <v>52332_50752_52772</v>
          </cell>
          <cell r="E3679">
            <v>22.91</v>
          </cell>
          <cell r="F3679">
            <v>35.11</v>
          </cell>
          <cell r="G3679">
            <v>145.16</v>
          </cell>
          <cell r="H3679">
            <v>2.58</v>
          </cell>
          <cell r="I3679">
            <v>312.13</v>
          </cell>
          <cell r="J3679">
            <v>52.46</v>
          </cell>
          <cell r="K3679">
            <v>48.85</v>
          </cell>
          <cell r="L3679">
            <v>0</v>
          </cell>
          <cell r="M3679">
            <v>0.61</v>
          </cell>
        </row>
        <row r="3680">
          <cell r="D3680" t="str">
            <v>52332_50752_</v>
          </cell>
          <cell r="E3680">
            <v>22.91</v>
          </cell>
          <cell r="F3680">
            <v>35.11</v>
          </cell>
          <cell r="G3680">
            <v>145.16</v>
          </cell>
          <cell r="H3680">
            <v>2.58</v>
          </cell>
          <cell r="I3680">
            <v>312.13</v>
          </cell>
          <cell r="J3680">
            <v>52.46</v>
          </cell>
          <cell r="K3680">
            <v>48.85</v>
          </cell>
          <cell r="L3680">
            <v>0</v>
          </cell>
          <cell r="M3680">
            <v>0.61</v>
          </cell>
        </row>
        <row r="3681">
          <cell r="D3681" t="str">
            <v>52772_50752_52332</v>
          </cell>
          <cell r="E3681">
            <v>15.72</v>
          </cell>
          <cell r="F3681">
            <v>32.11</v>
          </cell>
          <cell r="G3681">
            <v>225.77</v>
          </cell>
          <cell r="H3681">
            <v>5.78</v>
          </cell>
          <cell r="I3681">
            <v>234.2</v>
          </cell>
          <cell r="J3681">
            <v>41.96</v>
          </cell>
          <cell r="K3681">
            <v>73.42</v>
          </cell>
          <cell r="L3681">
            <v>0</v>
          </cell>
          <cell r="M3681">
            <v>0.59</v>
          </cell>
        </row>
        <row r="3682">
          <cell r="D3682" t="str">
            <v>52772_50752_</v>
          </cell>
          <cell r="E3682">
            <v>15.72</v>
          </cell>
          <cell r="F3682">
            <v>32.11</v>
          </cell>
          <cell r="G3682">
            <v>225.77</v>
          </cell>
          <cell r="H3682">
            <v>5.78</v>
          </cell>
          <cell r="I3682">
            <v>234.2</v>
          </cell>
          <cell r="J3682">
            <v>41.96</v>
          </cell>
          <cell r="K3682">
            <v>73.42</v>
          </cell>
          <cell r="L3682">
            <v>0</v>
          </cell>
          <cell r="M3682">
            <v>0.59</v>
          </cell>
        </row>
        <row r="3683">
          <cell r="D3683" t="str">
            <v>50570_50753_</v>
          </cell>
          <cell r="E3683">
            <v>10</v>
          </cell>
          <cell r="F3683">
            <v>44.91</v>
          </cell>
          <cell r="G3683">
            <v>253.64</v>
          </cell>
          <cell r="H3683">
            <v>17.2</v>
          </cell>
          <cell r="I3683">
            <v>175.35</v>
          </cell>
          <cell r="J3683">
            <v>31.1</v>
          </cell>
          <cell r="K3683">
            <v>62</v>
          </cell>
          <cell r="L3683">
            <v>0.06</v>
          </cell>
          <cell r="M3683">
            <v>1.47</v>
          </cell>
        </row>
        <row r="3684">
          <cell r="D3684" t="str">
            <v>50570_50753_53382</v>
          </cell>
          <cell r="E3684">
            <v>0.12</v>
          </cell>
          <cell r="F3684">
            <v>0.16</v>
          </cell>
          <cell r="G3684">
            <v>1.89</v>
          </cell>
          <cell r="H3684">
            <v>0.05</v>
          </cell>
          <cell r="I3684">
            <v>1.59</v>
          </cell>
          <cell r="J3684">
            <v>0.46</v>
          </cell>
          <cell r="K3684">
            <v>0</v>
          </cell>
          <cell r="L3684">
            <v>0</v>
          </cell>
          <cell r="M3684">
            <v>0</v>
          </cell>
        </row>
        <row r="3685">
          <cell r="D3685" t="str">
            <v>50570_50753_52771</v>
          </cell>
          <cell r="E3685">
            <v>9.8800000000000008</v>
          </cell>
          <cell r="F3685">
            <v>44.75</v>
          </cell>
          <cell r="G3685">
            <v>251.75</v>
          </cell>
          <cell r="H3685">
            <v>17.149999999999999</v>
          </cell>
          <cell r="I3685">
            <v>173.76</v>
          </cell>
          <cell r="J3685">
            <v>30.64</v>
          </cell>
          <cell r="K3685">
            <v>62</v>
          </cell>
          <cell r="L3685">
            <v>0.06</v>
          </cell>
          <cell r="M3685">
            <v>1.47</v>
          </cell>
        </row>
        <row r="3686">
          <cell r="D3686" t="str">
            <v>53382_50753_52771</v>
          </cell>
          <cell r="E3686">
            <v>0.6</v>
          </cell>
          <cell r="F3686">
            <v>0.63</v>
          </cell>
          <cell r="G3686">
            <v>0.53</v>
          </cell>
          <cell r="H3686">
            <v>0.02</v>
          </cell>
          <cell r="I3686">
            <v>5.85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</row>
        <row r="3687">
          <cell r="D3687" t="str">
            <v>53382_50753_50570</v>
          </cell>
          <cell r="E3687">
            <v>0.94</v>
          </cell>
          <cell r="F3687">
            <v>1.48</v>
          </cell>
          <cell r="G3687">
            <v>2.4</v>
          </cell>
          <cell r="H3687">
            <v>0.04</v>
          </cell>
          <cell r="I3687">
            <v>12.33</v>
          </cell>
          <cell r="J3687">
            <v>1.33</v>
          </cell>
          <cell r="K3687">
            <v>0.01</v>
          </cell>
          <cell r="L3687">
            <v>0</v>
          </cell>
          <cell r="M3687">
            <v>0</v>
          </cell>
        </row>
        <row r="3688">
          <cell r="D3688" t="str">
            <v>53382_50753_</v>
          </cell>
          <cell r="E3688">
            <v>1.54</v>
          </cell>
          <cell r="F3688">
            <v>2.11</v>
          </cell>
          <cell r="G3688">
            <v>2.93</v>
          </cell>
          <cell r="H3688">
            <v>7.0000000000000007E-2</v>
          </cell>
          <cell r="I3688">
            <v>18.18</v>
          </cell>
          <cell r="J3688">
            <v>1.33</v>
          </cell>
          <cell r="K3688">
            <v>0.01</v>
          </cell>
          <cell r="L3688">
            <v>0</v>
          </cell>
          <cell r="M3688">
            <v>0</v>
          </cell>
        </row>
        <row r="3689">
          <cell r="D3689" t="str">
            <v>52771_50753_50570</v>
          </cell>
          <cell r="E3689">
            <v>9.2200000000000006</v>
          </cell>
          <cell r="F3689">
            <v>30.37</v>
          </cell>
          <cell r="G3689">
            <v>131.51</v>
          </cell>
          <cell r="H3689">
            <v>0.59</v>
          </cell>
          <cell r="I3689">
            <v>129.49</v>
          </cell>
          <cell r="J3689">
            <v>19.600000000000001</v>
          </cell>
          <cell r="K3689">
            <v>40.74</v>
          </cell>
          <cell r="L3689">
            <v>0.02</v>
          </cell>
          <cell r="M3689">
            <v>0.09</v>
          </cell>
        </row>
        <row r="3690">
          <cell r="D3690" t="str">
            <v>52771_50753_53382</v>
          </cell>
          <cell r="E3690">
            <v>1.49</v>
          </cell>
          <cell r="F3690">
            <v>2.99</v>
          </cell>
          <cell r="G3690">
            <v>25.25</v>
          </cell>
          <cell r="H3690">
            <v>0.82</v>
          </cell>
          <cell r="I3690">
            <v>20.11</v>
          </cell>
          <cell r="J3690">
            <v>9.2100000000000009</v>
          </cell>
          <cell r="K3690">
            <v>0.18</v>
          </cell>
          <cell r="L3690">
            <v>0</v>
          </cell>
          <cell r="M3690">
            <v>0</v>
          </cell>
        </row>
        <row r="3691">
          <cell r="D3691" t="str">
            <v>52771_50753_</v>
          </cell>
          <cell r="E3691">
            <v>10.71</v>
          </cell>
          <cell r="F3691">
            <v>33.36</v>
          </cell>
          <cell r="G3691">
            <v>156.76</v>
          </cell>
          <cell r="H3691">
            <v>1.42</v>
          </cell>
          <cell r="I3691">
            <v>149.6</v>
          </cell>
          <cell r="J3691">
            <v>28.81</v>
          </cell>
          <cell r="K3691">
            <v>40.92</v>
          </cell>
          <cell r="L3691">
            <v>0.02</v>
          </cell>
          <cell r="M3691">
            <v>0.09</v>
          </cell>
        </row>
        <row r="3692">
          <cell r="D3692" t="str">
            <v>52672_50754_52674</v>
          </cell>
          <cell r="E3692">
            <v>0.59</v>
          </cell>
          <cell r="F3692">
            <v>0.25</v>
          </cell>
          <cell r="G3692">
            <v>0.09</v>
          </cell>
          <cell r="H3692">
            <v>0</v>
          </cell>
          <cell r="I3692">
            <v>5.28</v>
          </cell>
          <cell r="J3692">
            <v>0.13</v>
          </cell>
          <cell r="K3692">
            <v>0.12</v>
          </cell>
          <cell r="L3692">
            <v>0</v>
          </cell>
          <cell r="M3692">
            <v>0</v>
          </cell>
        </row>
        <row r="3693">
          <cell r="D3693" t="str">
            <v>52672_50754_52631</v>
          </cell>
          <cell r="E3693">
            <v>11.62</v>
          </cell>
          <cell r="F3693">
            <v>11.83</v>
          </cell>
          <cell r="G3693">
            <v>10.09</v>
          </cell>
          <cell r="H3693">
            <v>0.5</v>
          </cell>
          <cell r="I3693">
            <v>125.98</v>
          </cell>
          <cell r="J3693">
            <v>7.32</v>
          </cell>
          <cell r="K3693">
            <v>0.33</v>
          </cell>
          <cell r="L3693">
            <v>0</v>
          </cell>
          <cell r="M3693">
            <v>0.04</v>
          </cell>
        </row>
        <row r="3694">
          <cell r="D3694" t="str">
            <v>52672_50754_</v>
          </cell>
          <cell r="E3694">
            <v>12.21</v>
          </cell>
          <cell r="F3694">
            <v>12.07</v>
          </cell>
          <cell r="G3694">
            <v>10.18</v>
          </cell>
          <cell r="H3694">
            <v>0.5</v>
          </cell>
          <cell r="I3694">
            <v>131.26</v>
          </cell>
          <cell r="J3694">
            <v>7.44</v>
          </cell>
          <cell r="K3694">
            <v>0.45</v>
          </cell>
          <cell r="L3694">
            <v>0</v>
          </cell>
          <cell r="M3694">
            <v>0.04</v>
          </cell>
        </row>
        <row r="3695">
          <cell r="D3695" t="str">
            <v>52674_50754_52631</v>
          </cell>
          <cell r="E3695">
            <v>9.4</v>
          </cell>
          <cell r="F3695">
            <v>8.58</v>
          </cell>
          <cell r="G3695">
            <v>19.75</v>
          </cell>
          <cell r="H3695">
            <v>0.16</v>
          </cell>
          <cell r="I3695">
            <v>79.41</v>
          </cell>
          <cell r="J3695">
            <v>16.78</v>
          </cell>
          <cell r="K3695">
            <v>58.76</v>
          </cell>
          <cell r="L3695">
            <v>0</v>
          </cell>
          <cell r="M3695">
            <v>0.02</v>
          </cell>
        </row>
        <row r="3696">
          <cell r="D3696" t="str">
            <v>52674_50754_52672</v>
          </cell>
          <cell r="E3696">
            <v>2.06</v>
          </cell>
          <cell r="F3696">
            <v>1.96</v>
          </cell>
          <cell r="G3696">
            <v>7.01</v>
          </cell>
          <cell r="H3696">
            <v>0.02</v>
          </cell>
          <cell r="I3696">
            <v>24.64</v>
          </cell>
          <cell r="J3696">
            <v>6.53</v>
          </cell>
          <cell r="K3696">
            <v>0.15</v>
          </cell>
          <cell r="L3696">
            <v>0</v>
          </cell>
          <cell r="M3696">
            <v>0</v>
          </cell>
        </row>
        <row r="3697">
          <cell r="D3697" t="str">
            <v>52674_50754_</v>
          </cell>
          <cell r="E3697">
            <v>11.45</v>
          </cell>
          <cell r="F3697">
            <v>10.55</v>
          </cell>
          <cell r="G3697">
            <v>26.76</v>
          </cell>
          <cell r="H3697">
            <v>0.17</v>
          </cell>
          <cell r="I3697">
            <v>104.04</v>
          </cell>
          <cell r="J3697">
            <v>23.31</v>
          </cell>
          <cell r="K3697">
            <v>58.91</v>
          </cell>
          <cell r="L3697">
            <v>0</v>
          </cell>
          <cell r="M3697">
            <v>0.02</v>
          </cell>
        </row>
        <row r="3698">
          <cell r="D3698" t="str">
            <v>52631_50754_52672</v>
          </cell>
          <cell r="E3698">
            <v>12.14</v>
          </cell>
          <cell r="F3698">
            <v>18.96</v>
          </cell>
          <cell r="G3698">
            <v>159.56</v>
          </cell>
          <cell r="H3698">
            <v>0.59</v>
          </cell>
          <cell r="I3698">
            <v>157.36000000000001</v>
          </cell>
          <cell r="J3698">
            <v>23.87</v>
          </cell>
          <cell r="K3698">
            <v>0.03</v>
          </cell>
          <cell r="L3698">
            <v>0</v>
          </cell>
          <cell r="M3698">
            <v>0</v>
          </cell>
        </row>
        <row r="3699">
          <cell r="D3699" t="str">
            <v>52631_50754_52674</v>
          </cell>
          <cell r="E3699">
            <v>8.83</v>
          </cell>
          <cell r="F3699">
            <v>8.58</v>
          </cell>
          <cell r="G3699">
            <v>24.07</v>
          </cell>
          <cell r="H3699">
            <v>0.13</v>
          </cell>
          <cell r="I3699">
            <v>100.85</v>
          </cell>
          <cell r="J3699">
            <v>22.38</v>
          </cell>
          <cell r="K3699">
            <v>26.02</v>
          </cell>
          <cell r="L3699">
            <v>0</v>
          </cell>
          <cell r="M3699">
            <v>0.03</v>
          </cell>
        </row>
        <row r="3700">
          <cell r="D3700" t="str">
            <v>52631_50754_</v>
          </cell>
          <cell r="E3700">
            <v>20.96</v>
          </cell>
          <cell r="F3700">
            <v>27.54</v>
          </cell>
          <cell r="G3700">
            <v>183.63</v>
          </cell>
          <cell r="H3700">
            <v>0.72</v>
          </cell>
          <cell r="I3700">
            <v>258.22000000000003</v>
          </cell>
          <cell r="J3700">
            <v>46.25</v>
          </cell>
          <cell r="K3700">
            <v>26.05</v>
          </cell>
          <cell r="L3700">
            <v>0</v>
          </cell>
          <cell r="M3700">
            <v>0.03</v>
          </cell>
        </row>
        <row r="3701">
          <cell r="D3701" t="str">
            <v>52674_50755_50750</v>
          </cell>
          <cell r="E3701">
            <v>0.7</v>
          </cell>
          <cell r="F3701">
            <v>0.57999999999999996</v>
          </cell>
          <cell r="G3701">
            <v>16.93</v>
          </cell>
          <cell r="H3701">
            <v>0.12</v>
          </cell>
          <cell r="I3701">
            <v>14.31</v>
          </cell>
          <cell r="J3701">
            <v>2.4700000000000002</v>
          </cell>
          <cell r="K3701">
            <v>0.01</v>
          </cell>
          <cell r="L3701">
            <v>0</v>
          </cell>
          <cell r="M3701">
            <v>0</v>
          </cell>
        </row>
        <row r="3702">
          <cell r="D3702" t="str">
            <v>52674_50755_53284</v>
          </cell>
          <cell r="E3702">
            <v>8.6999999999999993</v>
          </cell>
          <cell r="F3702">
            <v>8.25</v>
          </cell>
          <cell r="G3702">
            <v>7.28</v>
          </cell>
          <cell r="H3702">
            <v>0.01</v>
          </cell>
          <cell r="I3702">
            <v>91.7</v>
          </cell>
          <cell r="J3702">
            <v>20.079999999999998</v>
          </cell>
          <cell r="K3702">
            <v>26.18</v>
          </cell>
          <cell r="L3702">
            <v>0</v>
          </cell>
          <cell r="M3702">
            <v>0.03</v>
          </cell>
        </row>
        <row r="3703">
          <cell r="D3703" t="str">
            <v>52674_50755_</v>
          </cell>
          <cell r="E3703">
            <v>9.4</v>
          </cell>
          <cell r="F3703">
            <v>8.83</v>
          </cell>
          <cell r="G3703">
            <v>24.21</v>
          </cell>
          <cell r="H3703">
            <v>0.13</v>
          </cell>
          <cell r="I3703">
            <v>106.01</v>
          </cell>
          <cell r="J3703">
            <v>22.55</v>
          </cell>
          <cell r="K3703">
            <v>26.19</v>
          </cell>
          <cell r="L3703">
            <v>0</v>
          </cell>
          <cell r="M3703">
            <v>0.03</v>
          </cell>
        </row>
        <row r="3704">
          <cell r="D3704" t="str">
            <v>50750_50755_</v>
          </cell>
          <cell r="E3704">
            <v>6.53</v>
          </cell>
          <cell r="F3704">
            <v>4.83</v>
          </cell>
          <cell r="G3704">
            <v>8.8699999999999992</v>
          </cell>
          <cell r="H3704">
            <v>7.0000000000000007E-2</v>
          </cell>
          <cell r="I3704">
            <v>69.849999999999994</v>
          </cell>
          <cell r="J3704">
            <v>22.39</v>
          </cell>
          <cell r="K3704">
            <v>2.02</v>
          </cell>
          <cell r="L3704">
            <v>0</v>
          </cell>
          <cell r="M3704">
            <v>0.02</v>
          </cell>
        </row>
        <row r="3705">
          <cell r="D3705" t="str">
            <v>50750_50755_53284</v>
          </cell>
          <cell r="E3705">
            <v>3.87</v>
          </cell>
          <cell r="F3705">
            <v>2.41</v>
          </cell>
          <cell r="G3705">
            <v>0.94</v>
          </cell>
          <cell r="H3705">
            <v>0</v>
          </cell>
          <cell r="I3705">
            <v>37.47</v>
          </cell>
          <cell r="J3705">
            <v>14.71</v>
          </cell>
          <cell r="K3705">
            <v>1.85</v>
          </cell>
          <cell r="L3705">
            <v>0</v>
          </cell>
          <cell r="M3705">
            <v>0.02</v>
          </cell>
        </row>
        <row r="3706">
          <cell r="D3706" t="str">
            <v>50750_50755_52674</v>
          </cell>
          <cell r="E3706">
            <v>2.66</v>
          </cell>
          <cell r="F3706">
            <v>2.42</v>
          </cell>
          <cell r="G3706">
            <v>7.93</v>
          </cell>
          <cell r="H3706">
            <v>7.0000000000000007E-2</v>
          </cell>
          <cell r="I3706">
            <v>32.39</v>
          </cell>
          <cell r="J3706">
            <v>7.68</v>
          </cell>
          <cell r="K3706">
            <v>0.17</v>
          </cell>
          <cell r="L3706">
            <v>0</v>
          </cell>
          <cell r="M3706">
            <v>0</v>
          </cell>
        </row>
        <row r="3707">
          <cell r="D3707" t="str">
            <v>53284_50755_52674</v>
          </cell>
          <cell r="E3707">
            <v>8.7899999999999991</v>
          </cell>
          <cell r="F3707">
            <v>8.1300000000000008</v>
          </cell>
          <cell r="G3707">
            <v>18.77</v>
          </cell>
          <cell r="H3707">
            <v>0.1</v>
          </cell>
          <cell r="I3707">
            <v>71.349999999999994</v>
          </cell>
          <cell r="J3707">
            <v>15.54</v>
          </cell>
          <cell r="K3707">
            <v>59.22</v>
          </cell>
          <cell r="L3707">
            <v>0</v>
          </cell>
          <cell r="M3707">
            <v>0.02</v>
          </cell>
        </row>
        <row r="3708">
          <cell r="D3708" t="str">
            <v>53284_50755_50750</v>
          </cell>
          <cell r="E3708">
            <v>1.92</v>
          </cell>
          <cell r="F3708">
            <v>2.1</v>
          </cell>
          <cell r="G3708">
            <v>9.36</v>
          </cell>
          <cell r="H3708">
            <v>0.01</v>
          </cell>
          <cell r="I3708">
            <v>30.75</v>
          </cell>
          <cell r="J3708">
            <v>13.47</v>
          </cell>
          <cell r="K3708">
            <v>0.09</v>
          </cell>
          <cell r="L3708">
            <v>0</v>
          </cell>
          <cell r="M3708">
            <v>0</v>
          </cell>
        </row>
        <row r="3709">
          <cell r="D3709" t="str">
            <v>53284_50755_</v>
          </cell>
          <cell r="E3709">
            <v>10.72</v>
          </cell>
          <cell r="F3709">
            <v>10.24</v>
          </cell>
          <cell r="G3709">
            <v>28.14</v>
          </cell>
          <cell r="H3709">
            <v>0.11</v>
          </cell>
          <cell r="I3709">
            <v>102.1</v>
          </cell>
          <cell r="J3709">
            <v>29.01</v>
          </cell>
          <cell r="K3709">
            <v>59.31</v>
          </cell>
          <cell r="L3709">
            <v>0</v>
          </cell>
          <cell r="M3709">
            <v>0.02</v>
          </cell>
        </row>
        <row r="3710">
          <cell r="D3710" t="str">
            <v>52667_50756_52688</v>
          </cell>
          <cell r="E3710">
            <v>33.07</v>
          </cell>
          <cell r="F3710">
            <v>88.29</v>
          </cell>
          <cell r="G3710">
            <v>518.67999999999995</v>
          </cell>
          <cell r="H3710">
            <v>4.09</v>
          </cell>
          <cell r="I3710">
            <v>488.64</v>
          </cell>
          <cell r="J3710">
            <v>80.47</v>
          </cell>
          <cell r="K3710">
            <v>128.25</v>
          </cell>
          <cell r="L3710">
            <v>0.05</v>
          </cell>
          <cell r="M3710">
            <v>2.76</v>
          </cell>
        </row>
        <row r="3711">
          <cell r="D3711" t="str">
            <v>52667_50756_</v>
          </cell>
          <cell r="E3711">
            <v>33.07</v>
          </cell>
          <cell r="F3711">
            <v>88.29</v>
          </cell>
          <cell r="G3711">
            <v>518.67999999999995</v>
          </cell>
          <cell r="H3711">
            <v>4.09</v>
          </cell>
          <cell r="I3711">
            <v>488.64</v>
          </cell>
          <cell r="J3711">
            <v>80.47</v>
          </cell>
          <cell r="K3711">
            <v>128.25</v>
          </cell>
          <cell r="L3711">
            <v>0.05</v>
          </cell>
          <cell r="M3711">
            <v>2.76</v>
          </cell>
        </row>
        <row r="3712">
          <cell r="D3712" t="str">
            <v>50488_50756_</v>
          </cell>
          <cell r="E3712">
            <v>6.9</v>
          </cell>
          <cell r="F3712">
            <v>7.39</v>
          </cell>
          <cell r="G3712">
            <v>49.35</v>
          </cell>
          <cell r="H3712">
            <v>1.33</v>
          </cell>
          <cell r="I3712">
            <v>71.31</v>
          </cell>
          <cell r="J3712">
            <v>6.97</v>
          </cell>
          <cell r="K3712">
            <v>0</v>
          </cell>
          <cell r="L3712">
            <v>0</v>
          </cell>
          <cell r="M3712">
            <v>0</v>
          </cell>
        </row>
        <row r="3713">
          <cell r="D3713" t="str">
            <v>50488_50756_52688</v>
          </cell>
          <cell r="E3713">
            <v>6.9</v>
          </cell>
          <cell r="F3713">
            <v>7.39</v>
          </cell>
          <cell r="G3713">
            <v>49.35</v>
          </cell>
          <cell r="H3713">
            <v>1.33</v>
          </cell>
          <cell r="I3713">
            <v>71.31</v>
          </cell>
          <cell r="J3713">
            <v>6.97</v>
          </cell>
          <cell r="K3713">
            <v>0</v>
          </cell>
          <cell r="L3713">
            <v>0</v>
          </cell>
          <cell r="M3713">
            <v>0</v>
          </cell>
        </row>
        <row r="3714">
          <cell r="D3714" t="str">
            <v>50761_50757_50487</v>
          </cell>
          <cell r="E3714">
            <v>12.75</v>
          </cell>
          <cell r="F3714">
            <v>21.11</v>
          </cell>
          <cell r="G3714">
            <v>59.1</v>
          </cell>
          <cell r="H3714">
            <v>0.39</v>
          </cell>
          <cell r="I3714">
            <v>179.35</v>
          </cell>
          <cell r="J3714">
            <v>41.27</v>
          </cell>
          <cell r="K3714">
            <v>82.43</v>
          </cell>
          <cell r="L3714">
            <v>0.03</v>
          </cell>
          <cell r="M3714">
            <v>0.94</v>
          </cell>
        </row>
        <row r="3715">
          <cell r="D3715" t="str">
            <v>50761_50757_52803</v>
          </cell>
          <cell r="E3715">
            <v>24.31</v>
          </cell>
          <cell r="F3715">
            <v>56.81</v>
          </cell>
          <cell r="G3715">
            <v>305.36</v>
          </cell>
          <cell r="H3715">
            <v>7.04</v>
          </cell>
          <cell r="I3715">
            <v>314.33</v>
          </cell>
          <cell r="J3715">
            <v>19.920000000000002</v>
          </cell>
          <cell r="K3715">
            <v>79.63</v>
          </cell>
          <cell r="L3715">
            <v>0</v>
          </cell>
          <cell r="M3715">
            <v>0.6</v>
          </cell>
        </row>
        <row r="3716">
          <cell r="D3716" t="str">
            <v>50761_50757_</v>
          </cell>
          <cell r="E3716">
            <v>37.06</v>
          </cell>
          <cell r="F3716">
            <v>77.92</v>
          </cell>
          <cell r="G3716">
            <v>364.46</v>
          </cell>
          <cell r="H3716">
            <v>7.42</v>
          </cell>
          <cell r="I3716">
            <v>493.68</v>
          </cell>
          <cell r="J3716">
            <v>61.19</v>
          </cell>
          <cell r="K3716">
            <v>162.06</v>
          </cell>
          <cell r="L3716">
            <v>0.03</v>
          </cell>
          <cell r="M3716">
            <v>1.54</v>
          </cell>
        </row>
        <row r="3717">
          <cell r="D3717" t="str">
            <v>50759_50758_50760</v>
          </cell>
          <cell r="E3717">
            <v>44.2</v>
          </cell>
          <cell r="F3717">
            <v>123.24</v>
          </cell>
          <cell r="G3717">
            <v>615</v>
          </cell>
          <cell r="H3717">
            <v>24.16</v>
          </cell>
          <cell r="I3717">
            <v>599.63</v>
          </cell>
          <cell r="J3717">
            <v>84.36</v>
          </cell>
          <cell r="K3717">
            <v>159.76</v>
          </cell>
          <cell r="L3717">
            <v>0.02</v>
          </cell>
          <cell r="M3717">
            <v>1.42</v>
          </cell>
        </row>
        <row r="3718">
          <cell r="D3718" t="str">
            <v>50759_50758_50761</v>
          </cell>
          <cell r="E3718">
            <v>16.04</v>
          </cell>
          <cell r="F3718">
            <v>33.92</v>
          </cell>
          <cell r="G3718">
            <v>99.44</v>
          </cell>
          <cell r="H3718">
            <v>2.27</v>
          </cell>
          <cell r="I3718">
            <v>214.2</v>
          </cell>
          <cell r="J3718">
            <v>42.06</v>
          </cell>
          <cell r="K3718">
            <v>84.39</v>
          </cell>
          <cell r="L3718">
            <v>0.03</v>
          </cell>
          <cell r="M3718">
            <v>1.06</v>
          </cell>
        </row>
        <row r="3719">
          <cell r="D3719" t="str">
            <v>50759_50758_</v>
          </cell>
          <cell r="E3719">
            <v>60.24</v>
          </cell>
          <cell r="F3719">
            <v>157.16</v>
          </cell>
          <cell r="G3719">
            <v>714.45</v>
          </cell>
          <cell r="H3719">
            <v>26.43</v>
          </cell>
          <cell r="I3719">
            <v>813.82</v>
          </cell>
          <cell r="J3719">
            <v>126.43</v>
          </cell>
          <cell r="K3719">
            <v>244.15</v>
          </cell>
          <cell r="L3719">
            <v>0.05</v>
          </cell>
          <cell r="M3719">
            <v>2.48</v>
          </cell>
        </row>
        <row r="3720">
          <cell r="D3720" t="str">
            <v>52767_50759_50758</v>
          </cell>
          <cell r="E3720">
            <v>40.19</v>
          </cell>
          <cell r="F3720">
            <v>114.54</v>
          </cell>
          <cell r="G3720">
            <v>579.25</v>
          </cell>
          <cell r="H3720">
            <v>21.25</v>
          </cell>
          <cell r="I3720">
            <v>583.92999999999995</v>
          </cell>
          <cell r="J3720">
            <v>97.79</v>
          </cell>
          <cell r="K3720">
            <v>218</v>
          </cell>
          <cell r="L3720">
            <v>0.02</v>
          </cell>
          <cell r="M3720">
            <v>1.45</v>
          </cell>
        </row>
        <row r="3721">
          <cell r="D3721" t="str">
            <v>52767_50759_</v>
          </cell>
          <cell r="E3721">
            <v>40.19</v>
          </cell>
          <cell r="F3721">
            <v>114.54</v>
          </cell>
          <cell r="G3721">
            <v>579.25</v>
          </cell>
          <cell r="H3721">
            <v>21.25</v>
          </cell>
          <cell r="I3721">
            <v>583.92999999999995</v>
          </cell>
          <cell r="J3721">
            <v>97.79</v>
          </cell>
          <cell r="K3721">
            <v>218</v>
          </cell>
          <cell r="L3721">
            <v>0.02</v>
          </cell>
          <cell r="M3721">
            <v>1.45</v>
          </cell>
        </row>
        <row r="3722">
          <cell r="D3722" t="str">
            <v>50961_50759_50758</v>
          </cell>
          <cell r="E3722">
            <v>20.27</v>
          </cell>
          <cell r="F3722">
            <v>42.84</v>
          </cell>
          <cell r="G3722">
            <v>134.11000000000001</v>
          </cell>
          <cell r="H3722">
            <v>5.14</v>
          </cell>
          <cell r="I3722">
            <v>231.41</v>
          </cell>
          <cell r="J3722">
            <v>28.61</v>
          </cell>
          <cell r="K3722">
            <v>25.05</v>
          </cell>
          <cell r="L3722">
            <v>0.03</v>
          </cell>
          <cell r="M3722">
            <v>1.05</v>
          </cell>
        </row>
        <row r="3723">
          <cell r="D3723" t="str">
            <v>50961_50759_</v>
          </cell>
          <cell r="E3723">
            <v>20.27</v>
          </cell>
          <cell r="F3723">
            <v>42.84</v>
          </cell>
          <cell r="G3723">
            <v>134.11000000000001</v>
          </cell>
          <cell r="H3723">
            <v>5.14</v>
          </cell>
          <cell r="I3723">
            <v>231.41</v>
          </cell>
          <cell r="J3723">
            <v>28.61</v>
          </cell>
          <cell r="K3723">
            <v>25.05</v>
          </cell>
          <cell r="L3723">
            <v>0.03</v>
          </cell>
          <cell r="M3723">
            <v>1.05</v>
          </cell>
        </row>
        <row r="3724">
          <cell r="D3724" t="str">
            <v>50758_50760_</v>
          </cell>
          <cell r="E3724">
            <v>44.2</v>
          </cell>
          <cell r="F3724">
            <v>123.24</v>
          </cell>
          <cell r="G3724">
            <v>615</v>
          </cell>
          <cell r="H3724">
            <v>24.16</v>
          </cell>
          <cell r="I3724">
            <v>599.63</v>
          </cell>
          <cell r="J3724">
            <v>84.36</v>
          </cell>
          <cell r="K3724">
            <v>159.76</v>
          </cell>
          <cell r="L3724">
            <v>0.02</v>
          </cell>
          <cell r="M3724">
            <v>1.42</v>
          </cell>
        </row>
        <row r="3725">
          <cell r="D3725" t="str">
            <v>50758_50760_50486</v>
          </cell>
          <cell r="E3725">
            <v>44.2</v>
          </cell>
          <cell r="F3725">
            <v>123.24</v>
          </cell>
          <cell r="G3725">
            <v>615</v>
          </cell>
          <cell r="H3725">
            <v>24.16</v>
          </cell>
          <cell r="I3725">
            <v>599.63</v>
          </cell>
          <cell r="J3725">
            <v>84.36</v>
          </cell>
          <cell r="K3725">
            <v>159.76</v>
          </cell>
          <cell r="L3725">
            <v>0.02</v>
          </cell>
          <cell r="M3725">
            <v>1.42</v>
          </cell>
        </row>
        <row r="3726">
          <cell r="D3726" t="str">
            <v>50486_50760_</v>
          </cell>
          <cell r="E3726">
            <v>21</v>
          </cell>
          <cell r="F3726">
            <v>43.96</v>
          </cell>
          <cell r="G3726">
            <v>266.17</v>
          </cell>
          <cell r="H3726">
            <v>5.17</v>
          </cell>
          <cell r="I3726">
            <v>279.26</v>
          </cell>
          <cell r="J3726">
            <v>18.75</v>
          </cell>
          <cell r="K3726">
            <v>77.290000000000006</v>
          </cell>
          <cell r="L3726">
            <v>0</v>
          </cell>
          <cell r="M3726">
            <v>0.48</v>
          </cell>
        </row>
        <row r="3727">
          <cell r="D3727" t="str">
            <v>50486_50760_50761</v>
          </cell>
          <cell r="E3727">
            <v>21</v>
          </cell>
          <cell r="F3727">
            <v>43.96</v>
          </cell>
          <cell r="G3727">
            <v>266.17</v>
          </cell>
          <cell r="H3727">
            <v>5.17</v>
          </cell>
          <cell r="I3727">
            <v>279.26</v>
          </cell>
          <cell r="J3727">
            <v>18.75</v>
          </cell>
          <cell r="K3727">
            <v>77.290000000000006</v>
          </cell>
          <cell r="L3727">
            <v>0</v>
          </cell>
          <cell r="M3727">
            <v>0.48</v>
          </cell>
        </row>
        <row r="3728">
          <cell r="D3728" t="str">
            <v>50758_50761_</v>
          </cell>
          <cell r="E3728">
            <v>16.04</v>
          </cell>
          <cell r="F3728">
            <v>33.92</v>
          </cell>
          <cell r="G3728">
            <v>99.44</v>
          </cell>
          <cell r="H3728">
            <v>2.27</v>
          </cell>
          <cell r="I3728">
            <v>214.2</v>
          </cell>
          <cell r="J3728">
            <v>42.06</v>
          </cell>
          <cell r="K3728">
            <v>84.39</v>
          </cell>
          <cell r="L3728">
            <v>0.03</v>
          </cell>
          <cell r="M3728">
            <v>1.06</v>
          </cell>
        </row>
        <row r="3729">
          <cell r="D3729" t="str">
            <v>50758_50761_50757</v>
          </cell>
          <cell r="E3729">
            <v>16.04</v>
          </cell>
          <cell r="F3729">
            <v>33.92</v>
          </cell>
          <cell r="G3729">
            <v>99.44</v>
          </cell>
          <cell r="H3729">
            <v>2.27</v>
          </cell>
          <cell r="I3729">
            <v>214.2</v>
          </cell>
          <cell r="J3729">
            <v>42.06</v>
          </cell>
          <cell r="K3729">
            <v>84.39</v>
          </cell>
          <cell r="L3729">
            <v>0.03</v>
          </cell>
          <cell r="M3729">
            <v>1.06</v>
          </cell>
        </row>
        <row r="3730">
          <cell r="D3730" t="str">
            <v>50760_50761_</v>
          </cell>
          <cell r="E3730">
            <v>21</v>
          </cell>
          <cell r="F3730">
            <v>43.96</v>
          </cell>
          <cell r="G3730">
            <v>266.17</v>
          </cell>
          <cell r="H3730">
            <v>5.17</v>
          </cell>
          <cell r="I3730">
            <v>279.26</v>
          </cell>
          <cell r="J3730">
            <v>18.75</v>
          </cell>
          <cell r="K3730">
            <v>77.290000000000006</v>
          </cell>
          <cell r="L3730">
            <v>0</v>
          </cell>
          <cell r="M3730">
            <v>0.48</v>
          </cell>
        </row>
        <row r="3731">
          <cell r="D3731" t="str">
            <v>50760_50761_50757</v>
          </cell>
          <cell r="E3731">
            <v>21</v>
          </cell>
          <cell r="F3731">
            <v>43.96</v>
          </cell>
          <cell r="G3731">
            <v>266.17</v>
          </cell>
          <cell r="H3731">
            <v>5.17</v>
          </cell>
          <cell r="I3731">
            <v>279.26</v>
          </cell>
          <cell r="J3731">
            <v>18.75</v>
          </cell>
          <cell r="K3731">
            <v>77.290000000000006</v>
          </cell>
          <cell r="L3731">
            <v>0</v>
          </cell>
          <cell r="M3731">
            <v>0.48</v>
          </cell>
        </row>
        <row r="3732">
          <cell r="D3732" t="str">
            <v>50763_50762_50767</v>
          </cell>
          <cell r="E3732">
            <v>8.5500000000000007</v>
          </cell>
          <cell r="F3732">
            <v>20.52</v>
          </cell>
          <cell r="G3732">
            <v>148.06</v>
          </cell>
          <cell r="H3732">
            <v>3.22</v>
          </cell>
          <cell r="I3732">
            <v>117.22</v>
          </cell>
          <cell r="J3732">
            <v>28.64</v>
          </cell>
          <cell r="K3732">
            <v>7.11</v>
          </cell>
          <cell r="L3732">
            <v>0</v>
          </cell>
          <cell r="M3732">
            <v>0</v>
          </cell>
        </row>
        <row r="3733">
          <cell r="D3733" t="str">
            <v>50763_50762_53285</v>
          </cell>
          <cell r="E3733">
            <v>0.77</v>
          </cell>
          <cell r="F3733">
            <v>1.02</v>
          </cell>
          <cell r="G3733">
            <v>9.5</v>
          </cell>
          <cell r="H3733">
            <v>0.22</v>
          </cell>
          <cell r="I3733">
            <v>12.62</v>
          </cell>
          <cell r="J3733">
            <v>0.48</v>
          </cell>
          <cell r="K3733">
            <v>0</v>
          </cell>
          <cell r="L3733">
            <v>0</v>
          </cell>
          <cell r="M3733">
            <v>0</v>
          </cell>
        </row>
        <row r="3734">
          <cell r="D3734" t="str">
            <v>50763_50762_</v>
          </cell>
          <cell r="E3734">
            <v>9.32</v>
          </cell>
          <cell r="F3734">
            <v>21.53</v>
          </cell>
          <cell r="G3734">
            <v>157.56</v>
          </cell>
          <cell r="H3734">
            <v>3.44</v>
          </cell>
          <cell r="I3734">
            <v>129.84</v>
          </cell>
          <cell r="J3734">
            <v>29.12</v>
          </cell>
          <cell r="K3734">
            <v>7.11</v>
          </cell>
          <cell r="L3734">
            <v>0</v>
          </cell>
          <cell r="M3734">
            <v>0</v>
          </cell>
        </row>
        <row r="3735">
          <cell r="D3735" t="str">
            <v>50767_50762_53285</v>
          </cell>
          <cell r="E3735">
            <v>2.21</v>
          </cell>
          <cell r="F3735">
            <v>3.49</v>
          </cell>
          <cell r="G3735">
            <v>20.25</v>
          </cell>
          <cell r="H3735">
            <v>0.35</v>
          </cell>
          <cell r="I3735">
            <v>35.46</v>
          </cell>
          <cell r="J3735">
            <v>1.36</v>
          </cell>
          <cell r="K3735">
            <v>1.72</v>
          </cell>
          <cell r="L3735">
            <v>0</v>
          </cell>
          <cell r="M3735">
            <v>0</v>
          </cell>
        </row>
        <row r="3736">
          <cell r="D3736" t="str">
            <v>50767_50762_50763</v>
          </cell>
          <cell r="E3736">
            <v>1.45</v>
          </cell>
          <cell r="F3736">
            <v>2.19</v>
          </cell>
          <cell r="G3736">
            <v>8.33</v>
          </cell>
          <cell r="H3736">
            <v>0.74</v>
          </cell>
          <cell r="I3736">
            <v>19.920000000000002</v>
          </cell>
          <cell r="J3736">
            <v>0.53</v>
          </cell>
          <cell r="K3736">
            <v>25.73</v>
          </cell>
          <cell r="L3736">
            <v>0</v>
          </cell>
          <cell r="M3736">
            <v>0</v>
          </cell>
        </row>
        <row r="3737">
          <cell r="D3737" t="str">
            <v>50767_50762_</v>
          </cell>
          <cell r="E3737">
            <v>3.66</v>
          </cell>
          <cell r="F3737">
            <v>5.68</v>
          </cell>
          <cell r="G3737">
            <v>28.58</v>
          </cell>
          <cell r="H3737">
            <v>1.08</v>
          </cell>
          <cell r="I3737">
            <v>55.38</v>
          </cell>
          <cell r="J3737">
            <v>1.89</v>
          </cell>
          <cell r="K3737">
            <v>27.45</v>
          </cell>
          <cell r="L3737">
            <v>0</v>
          </cell>
          <cell r="M3737">
            <v>0</v>
          </cell>
        </row>
        <row r="3738">
          <cell r="D3738" t="str">
            <v>53285_50762_50763</v>
          </cell>
          <cell r="E3738">
            <v>2.0299999999999998</v>
          </cell>
          <cell r="F3738">
            <v>2.42</v>
          </cell>
          <cell r="G3738">
            <v>7.24</v>
          </cell>
          <cell r="H3738">
            <v>0.6</v>
          </cell>
          <cell r="I3738">
            <v>14.9</v>
          </cell>
          <cell r="J3738">
            <v>0.01</v>
          </cell>
          <cell r="K3738">
            <v>0</v>
          </cell>
          <cell r="L3738">
            <v>0</v>
          </cell>
          <cell r="M3738">
            <v>0</v>
          </cell>
        </row>
        <row r="3739">
          <cell r="D3739" t="str">
            <v>53285_50762_50767</v>
          </cell>
          <cell r="E3739">
            <v>3.23</v>
          </cell>
          <cell r="F3739">
            <v>4.47</v>
          </cell>
          <cell r="G3739">
            <v>32.94</v>
          </cell>
          <cell r="H3739">
            <v>0.5</v>
          </cell>
          <cell r="I3739">
            <v>56.64</v>
          </cell>
          <cell r="J3739">
            <v>0.62</v>
          </cell>
          <cell r="K3739">
            <v>0</v>
          </cell>
          <cell r="L3739">
            <v>0</v>
          </cell>
          <cell r="M3739">
            <v>0</v>
          </cell>
        </row>
        <row r="3740">
          <cell r="D3740" t="str">
            <v>53285_50762_</v>
          </cell>
          <cell r="E3740">
            <v>5.26</v>
          </cell>
          <cell r="F3740">
            <v>6.89</v>
          </cell>
          <cell r="G3740">
            <v>40.17</v>
          </cell>
          <cell r="H3740">
            <v>1.0900000000000001</v>
          </cell>
          <cell r="I3740">
            <v>71.53</v>
          </cell>
          <cell r="J3740">
            <v>0.63</v>
          </cell>
          <cell r="K3740">
            <v>0</v>
          </cell>
          <cell r="L3740">
            <v>0</v>
          </cell>
          <cell r="M3740">
            <v>0</v>
          </cell>
        </row>
        <row r="3741">
          <cell r="D3741" t="str">
            <v>50954_50763_50762</v>
          </cell>
          <cell r="E3741">
            <v>2.5099999999999998</v>
          </cell>
          <cell r="F3741">
            <v>4.2</v>
          </cell>
          <cell r="G3741">
            <v>89.73</v>
          </cell>
          <cell r="H3741">
            <v>0.8</v>
          </cell>
          <cell r="I3741">
            <v>42.2</v>
          </cell>
          <cell r="J3741">
            <v>22.45</v>
          </cell>
          <cell r="K3741">
            <v>6.73</v>
          </cell>
          <cell r="L3741">
            <v>0</v>
          </cell>
          <cell r="M3741">
            <v>0</v>
          </cell>
        </row>
        <row r="3742">
          <cell r="D3742" t="str">
            <v>50954_50763_50945</v>
          </cell>
          <cell r="E3742">
            <v>2.35</v>
          </cell>
          <cell r="F3742">
            <v>3.22</v>
          </cell>
          <cell r="G3742">
            <v>20.61</v>
          </cell>
          <cell r="H3742">
            <v>0.89</v>
          </cell>
          <cell r="I3742">
            <v>25.35</v>
          </cell>
          <cell r="J3742">
            <v>7.47</v>
          </cell>
          <cell r="K3742">
            <v>0</v>
          </cell>
          <cell r="L3742">
            <v>0</v>
          </cell>
          <cell r="M3742">
            <v>0</v>
          </cell>
        </row>
        <row r="3743">
          <cell r="D3743" t="str">
            <v>50954_50763_</v>
          </cell>
          <cell r="E3743">
            <v>4.8600000000000003</v>
          </cell>
          <cell r="F3743">
            <v>7.42</v>
          </cell>
          <cell r="G3743">
            <v>110.34</v>
          </cell>
          <cell r="H3743">
            <v>1.7</v>
          </cell>
          <cell r="I3743">
            <v>67.56</v>
          </cell>
          <cell r="J3743">
            <v>29.92</v>
          </cell>
          <cell r="K3743">
            <v>6.73</v>
          </cell>
          <cell r="L3743">
            <v>0</v>
          </cell>
          <cell r="M3743">
            <v>0</v>
          </cell>
        </row>
        <row r="3744">
          <cell r="D3744" t="str">
            <v>50762_50763_</v>
          </cell>
          <cell r="E3744">
            <v>3.45</v>
          </cell>
          <cell r="F3744">
            <v>4.59</v>
          </cell>
          <cell r="G3744">
            <v>15.51</v>
          </cell>
          <cell r="H3744">
            <v>1.33</v>
          </cell>
          <cell r="I3744">
            <v>34.729999999999997</v>
          </cell>
          <cell r="J3744">
            <v>0.54</v>
          </cell>
          <cell r="K3744">
            <v>25.89</v>
          </cell>
          <cell r="L3744">
            <v>0</v>
          </cell>
          <cell r="M3744">
            <v>0</v>
          </cell>
        </row>
        <row r="3745">
          <cell r="D3745" t="str">
            <v>50762_50763_50945</v>
          </cell>
          <cell r="E3745">
            <v>3.45</v>
          </cell>
          <cell r="F3745">
            <v>4.59</v>
          </cell>
          <cell r="G3745">
            <v>15.51</v>
          </cell>
          <cell r="H3745">
            <v>1.33</v>
          </cell>
          <cell r="I3745">
            <v>34.729999999999997</v>
          </cell>
          <cell r="J3745">
            <v>0.54</v>
          </cell>
          <cell r="K3745">
            <v>25.89</v>
          </cell>
          <cell r="L3745">
            <v>0</v>
          </cell>
          <cell r="M3745">
            <v>0</v>
          </cell>
        </row>
        <row r="3746">
          <cell r="D3746" t="str">
            <v>50762_50763_50954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</row>
        <row r="3747">
          <cell r="D3747" t="str">
            <v>50945_50763_50954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</row>
        <row r="3748">
          <cell r="D3748" t="str">
            <v>50945_50763_50762</v>
          </cell>
          <cell r="E3748">
            <v>6.81</v>
          </cell>
          <cell r="F3748">
            <v>17.329999999999998</v>
          </cell>
          <cell r="G3748">
            <v>67.819999999999993</v>
          </cell>
          <cell r="H3748">
            <v>2.63</v>
          </cell>
          <cell r="I3748">
            <v>87.65</v>
          </cell>
          <cell r="J3748">
            <v>6.66</v>
          </cell>
          <cell r="K3748">
            <v>0.37</v>
          </cell>
          <cell r="L3748">
            <v>0</v>
          </cell>
          <cell r="M3748">
            <v>0</v>
          </cell>
        </row>
        <row r="3749">
          <cell r="D3749" t="str">
            <v>50945_50763_</v>
          </cell>
          <cell r="E3749">
            <v>6.81</v>
          </cell>
          <cell r="F3749">
            <v>17.329999999999998</v>
          </cell>
          <cell r="G3749">
            <v>67.819999999999993</v>
          </cell>
          <cell r="H3749">
            <v>2.63</v>
          </cell>
          <cell r="I3749">
            <v>87.65</v>
          </cell>
          <cell r="J3749">
            <v>6.66</v>
          </cell>
          <cell r="K3749">
            <v>0.37</v>
          </cell>
          <cell r="L3749">
            <v>0</v>
          </cell>
          <cell r="M3749">
            <v>0</v>
          </cell>
        </row>
        <row r="3750">
          <cell r="D3750" t="str">
            <v>50765_50764_50766</v>
          </cell>
          <cell r="E3750">
            <v>9.99</v>
          </cell>
          <cell r="F3750">
            <v>15.25</v>
          </cell>
          <cell r="G3750">
            <v>61.47</v>
          </cell>
          <cell r="H3750">
            <v>1.99</v>
          </cell>
          <cell r="I3750">
            <v>151</v>
          </cell>
          <cell r="J3750">
            <v>18.97</v>
          </cell>
          <cell r="K3750">
            <v>25.17</v>
          </cell>
          <cell r="L3750">
            <v>0</v>
          </cell>
          <cell r="M3750">
            <v>0.01</v>
          </cell>
        </row>
        <row r="3751">
          <cell r="D3751" t="str">
            <v>50765_50764_52824</v>
          </cell>
          <cell r="E3751">
            <v>43.08</v>
          </cell>
          <cell r="F3751">
            <v>110.57</v>
          </cell>
          <cell r="G3751">
            <v>702.14</v>
          </cell>
          <cell r="H3751">
            <v>7.3</v>
          </cell>
          <cell r="I3751">
            <v>619.62</v>
          </cell>
          <cell r="J3751">
            <v>97.52</v>
          </cell>
          <cell r="K3751">
            <v>113.82</v>
          </cell>
          <cell r="L3751">
            <v>0.05</v>
          </cell>
          <cell r="M3751">
            <v>2.8</v>
          </cell>
        </row>
        <row r="3752">
          <cell r="D3752" t="str">
            <v>50765_50764_</v>
          </cell>
          <cell r="E3752">
            <v>53.07</v>
          </cell>
          <cell r="F3752">
            <v>125.83</v>
          </cell>
          <cell r="G3752">
            <v>763.61</v>
          </cell>
          <cell r="H3752">
            <v>9.3000000000000007</v>
          </cell>
          <cell r="I3752">
            <v>770.63</v>
          </cell>
          <cell r="J3752">
            <v>116.49</v>
          </cell>
          <cell r="K3752">
            <v>138.99</v>
          </cell>
          <cell r="L3752">
            <v>0.05</v>
          </cell>
          <cell r="M3752">
            <v>2.81</v>
          </cell>
        </row>
        <row r="3753">
          <cell r="D3753" t="str">
            <v>50113_50765_</v>
          </cell>
          <cell r="E3753">
            <v>41.85</v>
          </cell>
          <cell r="F3753">
            <v>102.11</v>
          </cell>
          <cell r="G3753">
            <v>590.9</v>
          </cell>
          <cell r="H3753">
            <v>5.71</v>
          </cell>
          <cell r="I3753">
            <v>604.99</v>
          </cell>
          <cell r="J3753">
            <v>88.51</v>
          </cell>
          <cell r="K3753">
            <v>132.88999999999999</v>
          </cell>
          <cell r="L3753">
            <v>0.05</v>
          </cell>
          <cell r="M3753">
            <v>2.82</v>
          </cell>
        </row>
        <row r="3754">
          <cell r="D3754" t="str">
            <v>50113_50765_50764</v>
          </cell>
          <cell r="E3754">
            <v>41.85</v>
          </cell>
          <cell r="F3754">
            <v>102.11</v>
          </cell>
          <cell r="G3754">
            <v>590.9</v>
          </cell>
          <cell r="H3754">
            <v>5.71</v>
          </cell>
          <cell r="I3754">
            <v>604.99</v>
          </cell>
          <cell r="J3754">
            <v>88.51</v>
          </cell>
          <cell r="K3754">
            <v>132.88999999999999</v>
          </cell>
          <cell r="L3754">
            <v>0.05</v>
          </cell>
          <cell r="M3754">
            <v>2.82</v>
          </cell>
        </row>
        <row r="3755">
          <cell r="D3755" t="str">
            <v>50767_50765_50764</v>
          </cell>
          <cell r="E3755">
            <v>11.78</v>
          </cell>
          <cell r="F3755">
            <v>24.99</v>
          </cell>
          <cell r="G3755">
            <v>181.01</v>
          </cell>
          <cell r="H3755">
            <v>3.71</v>
          </cell>
          <cell r="I3755">
            <v>173.84</v>
          </cell>
          <cell r="J3755">
            <v>29.27</v>
          </cell>
          <cell r="K3755">
            <v>7.11</v>
          </cell>
          <cell r="L3755">
            <v>0</v>
          </cell>
          <cell r="M3755">
            <v>0</v>
          </cell>
        </row>
        <row r="3756">
          <cell r="D3756" t="str">
            <v>50767_50765_</v>
          </cell>
          <cell r="E3756">
            <v>11.78</v>
          </cell>
          <cell r="F3756">
            <v>24.99</v>
          </cell>
          <cell r="G3756">
            <v>181.01</v>
          </cell>
          <cell r="H3756">
            <v>3.71</v>
          </cell>
          <cell r="I3756">
            <v>173.84</v>
          </cell>
          <cell r="J3756">
            <v>29.27</v>
          </cell>
          <cell r="K3756">
            <v>7.11</v>
          </cell>
          <cell r="L3756">
            <v>0</v>
          </cell>
          <cell r="M3756">
            <v>0</v>
          </cell>
        </row>
        <row r="3757">
          <cell r="D3757" t="str">
            <v>70008_50766_52824</v>
          </cell>
          <cell r="E3757">
            <v>3.95</v>
          </cell>
          <cell r="F3757">
            <v>15.94</v>
          </cell>
          <cell r="G3757">
            <v>196.82</v>
          </cell>
          <cell r="H3757">
            <v>1.88</v>
          </cell>
          <cell r="I3757">
            <v>74.849999999999994</v>
          </cell>
          <cell r="J3757">
            <v>35.369999999999997</v>
          </cell>
          <cell r="K3757">
            <v>40.25</v>
          </cell>
          <cell r="L3757">
            <v>0</v>
          </cell>
          <cell r="M3757">
            <v>0</v>
          </cell>
        </row>
        <row r="3758">
          <cell r="D3758" t="str">
            <v>70008_50766_</v>
          </cell>
          <cell r="E3758">
            <v>3.95</v>
          </cell>
          <cell r="F3758">
            <v>15.94</v>
          </cell>
          <cell r="G3758">
            <v>196.82</v>
          </cell>
          <cell r="H3758">
            <v>1.88</v>
          </cell>
          <cell r="I3758">
            <v>74.849999999999994</v>
          </cell>
          <cell r="J3758">
            <v>35.369999999999997</v>
          </cell>
          <cell r="K3758">
            <v>40.25</v>
          </cell>
          <cell r="L3758">
            <v>0</v>
          </cell>
          <cell r="M3758">
            <v>0</v>
          </cell>
        </row>
        <row r="3759">
          <cell r="D3759" t="str">
            <v>50764_50766_</v>
          </cell>
          <cell r="E3759">
            <v>9.99</v>
          </cell>
          <cell r="F3759">
            <v>15.25</v>
          </cell>
          <cell r="G3759">
            <v>61.47</v>
          </cell>
          <cell r="H3759">
            <v>1.99</v>
          </cell>
          <cell r="I3759">
            <v>151</v>
          </cell>
          <cell r="J3759">
            <v>18.97</v>
          </cell>
          <cell r="K3759">
            <v>25.17</v>
          </cell>
          <cell r="L3759">
            <v>0</v>
          </cell>
          <cell r="M3759">
            <v>0.01</v>
          </cell>
        </row>
        <row r="3760">
          <cell r="D3760" t="str">
            <v>50764_50766_70008</v>
          </cell>
          <cell r="E3760">
            <v>9.99</v>
          </cell>
          <cell r="F3760">
            <v>15.25</v>
          </cell>
          <cell r="G3760">
            <v>61.47</v>
          </cell>
          <cell r="H3760">
            <v>1.99</v>
          </cell>
          <cell r="I3760">
            <v>151</v>
          </cell>
          <cell r="J3760">
            <v>18.97</v>
          </cell>
          <cell r="K3760">
            <v>25.17</v>
          </cell>
          <cell r="L3760">
            <v>0</v>
          </cell>
          <cell r="M3760">
            <v>0.01</v>
          </cell>
        </row>
        <row r="3761">
          <cell r="D3761" t="str">
            <v>50113_50767_</v>
          </cell>
          <cell r="E3761">
            <v>3.66</v>
          </cell>
          <cell r="F3761">
            <v>5.68</v>
          </cell>
          <cell r="G3761">
            <v>28.57</v>
          </cell>
          <cell r="H3761">
            <v>1.08</v>
          </cell>
          <cell r="I3761">
            <v>55.38</v>
          </cell>
          <cell r="J3761">
            <v>1.89</v>
          </cell>
          <cell r="K3761">
            <v>27.45</v>
          </cell>
          <cell r="L3761">
            <v>0</v>
          </cell>
          <cell r="M3761">
            <v>0</v>
          </cell>
        </row>
        <row r="3762">
          <cell r="D3762" t="str">
            <v>50113_50767_50762</v>
          </cell>
          <cell r="E3762">
            <v>3.66</v>
          </cell>
          <cell r="F3762">
            <v>5.68</v>
          </cell>
          <cell r="G3762">
            <v>28.57</v>
          </cell>
          <cell r="H3762">
            <v>1.08</v>
          </cell>
          <cell r="I3762">
            <v>55.38</v>
          </cell>
          <cell r="J3762">
            <v>1.89</v>
          </cell>
          <cell r="K3762">
            <v>27.45</v>
          </cell>
          <cell r="L3762">
            <v>0</v>
          </cell>
          <cell r="M3762">
            <v>0</v>
          </cell>
        </row>
        <row r="3763">
          <cell r="D3763" t="str">
            <v>50762_50767_</v>
          </cell>
          <cell r="E3763">
            <v>11.78</v>
          </cell>
          <cell r="F3763">
            <v>24.99</v>
          </cell>
          <cell r="G3763">
            <v>181.01</v>
          </cell>
          <cell r="H3763">
            <v>3.71</v>
          </cell>
          <cell r="I3763">
            <v>173.84</v>
          </cell>
          <cell r="J3763">
            <v>29.27</v>
          </cell>
          <cell r="K3763">
            <v>7.11</v>
          </cell>
          <cell r="L3763">
            <v>0</v>
          </cell>
          <cell r="M3763">
            <v>0</v>
          </cell>
        </row>
        <row r="3764">
          <cell r="D3764" t="str">
            <v>50762_50767_50765</v>
          </cell>
          <cell r="E3764">
            <v>11.78</v>
          </cell>
          <cell r="F3764">
            <v>24.99</v>
          </cell>
          <cell r="G3764">
            <v>181.01</v>
          </cell>
          <cell r="H3764">
            <v>3.71</v>
          </cell>
          <cell r="I3764">
            <v>173.84</v>
          </cell>
          <cell r="J3764">
            <v>29.27</v>
          </cell>
          <cell r="K3764">
            <v>7.11</v>
          </cell>
          <cell r="L3764">
            <v>0</v>
          </cell>
          <cell r="M3764">
            <v>0</v>
          </cell>
        </row>
        <row r="3765">
          <cell r="D3765" t="str">
            <v>50947_50768_50525</v>
          </cell>
          <cell r="E3765">
            <v>8.6199999999999992</v>
          </cell>
          <cell r="F3765">
            <v>10.28</v>
          </cell>
          <cell r="G3765">
            <v>64.66</v>
          </cell>
          <cell r="H3765">
            <v>1.26</v>
          </cell>
          <cell r="I3765">
            <v>104.38</v>
          </cell>
          <cell r="J3765">
            <v>0.28999999999999998</v>
          </cell>
          <cell r="K3765">
            <v>0.03</v>
          </cell>
          <cell r="L3765">
            <v>0</v>
          </cell>
          <cell r="M3765">
            <v>0</v>
          </cell>
        </row>
        <row r="3766">
          <cell r="D3766" t="str">
            <v>50947_50768_</v>
          </cell>
          <cell r="E3766">
            <v>8.6199999999999992</v>
          </cell>
          <cell r="F3766">
            <v>10.28</v>
          </cell>
          <cell r="G3766">
            <v>64.66</v>
          </cell>
          <cell r="H3766">
            <v>1.26</v>
          </cell>
          <cell r="I3766">
            <v>104.38</v>
          </cell>
          <cell r="J3766">
            <v>0.28999999999999998</v>
          </cell>
          <cell r="K3766">
            <v>0.03</v>
          </cell>
          <cell r="L3766">
            <v>0</v>
          </cell>
          <cell r="M3766">
            <v>0</v>
          </cell>
        </row>
        <row r="3767">
          <cell r="D3767" t="str">
            <v>50525_50768_</v>
          </cell>
          <cell r="E3767">
            <v>0.28999999999999998</v>
          </cell>
          <cell r="F3767">
            <v>0.11</v>
          </cell>
          <cell r="G3767">
            <v>0.53</v>
          </cell>
          <cell r="H3767">
            <v>0.08</v>
          </cell>
          <cell r="I3767">
            <v>4.16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</row>
        <row r="3768">
          <cell r="D3768" t="str">
            <v>50525_50768_50947</v>
          </cell>
          <cell r="E3768">
            <v>0.28999999999999998</v>
          </cell>
          <cell r="F3768">
            <v>0.11</v>
          </cell>
          <cell r="G3768">
            <v>0.53</v>
          </cell>
          <cell r="H3768">
            <v>0.08</v>
          </cell>
          <cell r="I3768">
            <v>4.16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D3769" t="str">
            <v>52584_50769_52367</v>
          </cell>
          <cell r="E3769">
            <v>12.71</v>
          </cell>
          <cell r="F3769">
            <v>38.56</v>
          </cell>
          <cell r="G3769">
            <v>219.84</v>
          </cell>
          <cell r="H3769">
            <v>10.28</v>
          </cell>
          <cell r="I3769">
            <v>141.94</v>
          </cell>
          <cell r="J3769">
            <v>8.11</v>
          </cell>
          <cell r="K3769">
            <v>0</v>
          </cell>
          <cell r="L3769">
            <v>0</v>
          </cell>
          <cell r="M3769">
            <v>0</v>
          </cell>
        </row>
        <row r="3770">
          <cell r="D3770" t="str">
            <v>52584_50769_</v>
          </cell>
          <cell r="E3770">
            <v>12.71</v>
          </cell>
          <cell r="F3770">
            <v>38.56</v>
          </cell>
          <cell r="G3770">
            <v>219.84</v>
          </cell>
          <cell r="H3770">
            <v>10.28</v>
          </cell>
          <cell r="I3770">
            <v>141.94</v>
          </cell>
          <cell r="J3770">
            <v>8.11</v>
          </cell>
          <cell r="K3770">
            <v>0</v>
          </cell>
          <cell r="L3770">
            <v>0</v>
          </cell>
          <cell r="M3770">
            <v>0</v>
          </cell>
        </row>
        <row r="3771">
          <cell r="D3771" t="str">
            <v>52367_50769_52584</v>
          </cell>
          <cell r="E3771">
            <v>2.38</v>
          </cell>
          <cell r="F3771">
            <v>1.27</v>
          </cell>
          <cell r="G3771">
            <v>2.12</v>
          </cell>
          <cell r="H3771">
            <v>0.11</v>
          </cell>
          <cell r="I3771">
            <v>30.01</v>
          </cell>
          <cell r="J3771">
            <v>1.86</v>
          </cell>
          <cell r="K3771">
            <v>0</v>
          </cell>
          <cell r="L3771">
            <v>0</v>
          </cell>
          <cell r="M3771">
            <v>0</v>
          </cell>
        </row>
        <row r="3772">
          <cell r="D3772" t="str">
            <v>52367_50769_</v>
          </cell>
          <cell r="E3772">
            <v>2.38</v>
          </cell>
          <cell r="F3772">
            <v>1.27</v>
          </cell>
          <cell r="G3772">
            <v>2.12</v>
          </cell>
          <cell r="H3772">
            <v>0.11</v>
          </cell>
          <cell r="I3772">
            <v>30.01</v>
          </cell>
          <cell r="J3772">
            <v>1.86</v>
          </cell>
          <cell r="K3772">
            <v>0</v>
          </cell>
          <cell r="L3772">
            <v>0</v>
          </cell>
          <cell r="M3772">
            <v>0</v>
          </cell>
        </row>
        <row r="3773">
          <cell r="D3773" t="str">
            <v>50525_50770_</v>
          </cell>
          <cell r="E3773">
            <v>4.4400000000000004</v>
          </cell>
          <cell r="F3773">
            <v>3.74</v>
          </cell>
          <cell r="G3773">
            <v>11.63</v>
          </cell>
          <cell r="H3773">
            <v>0.99</v>
          </cell>
          <cell r="I3773">
            <v>57.73</v>
          </cell>
          <cell r="J3773">
            <v>2.4</v>
          </cell>
          <cell r="K3773">
            <v>26.02</v>
          </cell>
          <cell r="L3773">
            <v>0</v>
          </cell>
          <cell r="M3773">
            <v>0</v>
          </cell>
        </row>
        <row r="3774">
          <cell r="D3774" t="str">
            <v>50525_50770_51400</v>
          </cell>
          <cell r="E3774">
            <v>2.36</v>
          </cell>
          <cell r="F3774">
            <v>2.0499999999999998</v>
          </cell>
          <cell r="G3774">
            <v>5.42</v>
          </cell>
          <cell r="H3774">
            <v>0.91</v>
          </cell>
          <cell r="I3774">
            <v>28.54</v>
          </cell>
          <cell r="J3774">
            <v>2.37</v>
          </cell>
          <cell r="K3774">
            <v>26.02</v>
          </cell>
          <cell r="L3774">
            <v>0</v>
          </cell>
          <cell r="M3774">
            <v>0</v>
          </cell>
        </row>
        <row r="3775">
          <cell r="D3775" t="str">
            <v>50525_50770_53313</v>
          </cell>
          <cell r="E3775">
            <v>2.09</v>
          </cell>
          <cell r="F3775">
            <v>1.69</v>
          </cell>
          <cell r="G3775">
            <v>6.2</v>
          </cell>
          <cell r="H3775">
            <v>0.08</v>
          </cell>
          <cell r="I3775">
            <v>29.18</v>
          </cell>
          <cell r="J3775">
            <v>0.03</v>
          </cell>
          <cell r="K3775">
            <v>0</v>
          </cell>
          <cell r="L3775">
            <v>0</v>
          </cell>
          <cell r="M3775">
            <v>0</v>
          </cell>
        </row>
        <row r="3776">
          <cell r="D3776" t="str">
            <v>51400_50770_53313</v>
          </cell>
          <cell r="E3776">
            <v>0.26</v>
          </cell>
          <cell r="F3776">
            <v>0.56000000000000005</v>
          </cell>
          <cell r="G3776">
            <v>3.6</v>
          </cell>
          <cell r="H3776">
            <v>0.02</v>
          </cell>
          <cell r="I3776">
            <v>4.5599999999999996</v>
          </cell>
          <cell r="J3776">
            <v>0.04</v>
          </cell>
          <cell r="K3776">
            <v>0</v>
          </cell>
          <cell r="L3776">
            <v>0</v>
          </cell>
          <cell r="M3776">
            <v>0</v>
          </cell>
        </row>
        <row r="3777">
          <cell r="D3777" t="str">
            <v>51400_50770_50525</v>
          </cell>
          <cell r="E3777">
            <v>5.8</v>
          </cell>
          <cell r="F3777">
            <v>38.200000000000003</v>
          </cell>
          <cell r="G3777">
            <v>183.29</v>
          </cell>
          <cell r="H3777">
            <v>9.91</v>
          </cell>
          <cell r="I3777">
            <v>69.22</v>
          </cell>
          <cell r="J3777">
            <v>6.97</v>
          </cell>
          <cell r="K3777">
            <v>0.34</v>
          </cell>
          <cell r="L3777">
            <v>0</v>
          </cell>
          <cell r="M3777">
            <v>0</v>
          </cell>
        </row>
        <row r="3778">
          <cell r="D3778" t="str">
            <v>51400_50770_</v>
          </cell>
          <cell r="E3778">
            <v>6.06</v>
          </cell>
          <cell r="F3778">
            <v>38.76</v>
          </cell>
          <cell r="G3778">
            <v>186.89</v>
          </cell>
          <cell r="H3778">
            <v>9.93</v>
          </cell>
          <cell r="I3778">
            <v>73.790000000000006</v>
          </cell>
          <cell r="J3778">
            <v>7.01</v>
          </cell>
          <cell r="K3778">
            <v>0.34</v>
          </cell>
          <cell r="L3778">
            <v>0</v>
          </cell>
          <cell r="M3778">
            <v>0</v>
          </cell>
        </row>
        <row r="3779">
          <cell r="D3779" t="str">
            <v>53313_50770_50525</v>
          </cell>
          <cell r="E3779">
            <v>1.63</v>
          </cell>
          <cell r="F3779">
            <v>2.2000000000000002</v>
          </cell>
          <cell r="G3779">
            <v>13.81</v>
          </cell>
          <cell r="H3779">
            <v>0.48</v>
          </cell>
          <cell r="I3779">
            <v>27.76</v>
          </cell>
          <cell r="J3779">
            <v>0.05</v>
          </cell>
          <cell r="K3779">
            <v>0</v>
          </cell>
          <cell r="L3779">
            <v>0</v>
          </cell>
          <cell r="M3779">
            <v>0</v>
          </cell>
        </row>
        <row r="3780">
          <cell r="D3780" t="str">
            <v>53313_50770_51400</v>
          </cell>
          <cell r="E3780">
            <v>0.18</v>
          </cell>
          <cell r="F3780">
            <v>0.2</v>
          </cell>
          <cell r="G3780">
            <v>0.7</v>
          </cell>
          <cell r="H3780">
            <v>0.09</v>
          </cell>
          <cell r="I3780">
            <v>2.66</v>
          </cell>
          <cell r="J3780">
            <v>0.04</v>
          </cell>
          <cell r="K3780">
            <v>0</v>
          </cell>
          <cell r="L3780">
            <v>0</v>
          </cell>
          <cell r="M3780">
            <v>0</v>
          </cell>
        </row>
        <row r="3781">
          <cell r="D3781" t="str">
            <v>53313_50770_</v>
          </cell>
          <cell r="E3781">
            <v>1.81</v>
          </cell>
          <cell r="F3781">
            <v>2.39</v>
          </cell>
          <cell r="G3781">
            <v>14.51</v>
          </cell>
          <cell r="H3781">
            <v>0.56999999999999995</v>
          </cell>
          <cell r="I3781">
            <v>30.42</v>
          </cell>
          <cell r="J3781">
            <v>0.1</v>
          </cell>
          <cell r="K3781">
            <v>0</v>
          </cell>
          <cell r="L3781">
            <v>0</v>
          </cell>
          <cell r="M3781">
            <v>0</v>
          </cell>
        </row>
        <row r="3782">
          <cell r="D3782" t="str">
            <v>52553_50771_50524</v>
          </cell>
          <cell r="E3782">
            <v>3.14</v>
          </cell>
          <cell r="F3782">
            <v>3.94</v>
          </cell>
          <cell r="G3782">
            <v>3.89</v>
          </cell>
          <cell r="H3782">
            <v>0.25</v>
          </cell>
          <cell r="I3782">
            <v>32.01</v>
          </cell>
          <cell r="J3782">
            <v>0.16</v>
          </cell>
          <cell r="K3782">
            <v>0.27</v>
          </cell>
          <cell r="L3782">
            <v>0</v>
          </cell>
          <cell r="M3782">
            <v>0</v>
          </cell>
        </row>
        <row r="3783">
          <cell r="D3783" t="str">
            <v>52553_50771_50775</v>
          </cell>
          <cell r="E3783">
            <v>0.72</v>
          </cell>
          <cell r="F3783">
            <v>0.66</v>
          </cell>
          <cell r="G3783">
            <v>0.63</v>
          </cell>
          <cell r="H3783">
            <v>0.11</v>
          </cell>
          <cell r="I3783">
            <v>7.73</v>
          </cell>
          <cell r="J3783">
            <v>0.96</v>
          </cell>
          <cell r="K3783">
            <v>0</v>
          </cell>
          <cell r="L3783">
            <v>0</v>
          </cell>
          <cell r="M3783">
            <v>0</v>
          </cell>
        </row>
        <row r="3784">
          <cell r="D3784" t="str">
            <v>52553_50771_</v>
          </cell>
          <cell r="E3784">
            <v>3.86</v>
          </cell>
          <cell r="F3784">
            <v>4.5999999999999996</v>
          </cell>
          <cell r="G3784">
            <v>4.5199999999999996</v>
          </cell>
          <cell r="H3784">
            <v>0.37</v>
          </cell>
          <cell r="I3784">
            <v>39.74</v>
          </cell>
          <cell r="J3784">
            <v>1.1299999999999999</v>
          </cell>
          <cell r="K3784">
            <v>0.27</v>
          </cell>
          <cell r="L3784">
            <v>0</v>
          </cell>
          <cell r="M3784">
            <v>0</v>
          </cell>
        </row>
        <row r="3785">
          <cell r="D3785" t="str">
            <v>50524_50771_</v>
          </cell>
          <cell r="E3785">
            <v>10.82</v>
          </cell>
          <cell r="F3785">
            <v>17.2</v>
          </cell>
          <cell r="G3785">
            <v>50.85</v>
          </cell>
          <cell r="H3785">
            <v>1.47</v>
          </cell>
          <cell r="I3785">
            <v>135.54</v>
          </cell>
          <cell r="J3785">
            <v>3.42</v>
          </cell>
          <cell r="K3785">
            <v>0.01</v>
          </cell>
          <cell r="L3785">
            <v>0</v>
          </cell>
          <cell r="M3785">
            <v>0</v>
          </cell>
        </row>
        <row r="3786">
          <cell r="D3786" t="str">
            <v>50524_50771_50775</v>
          </cell>
          <cell r="E3786">
            <v>7.72</v>
          </cell>
          <cell r="F3786">
            <v>6.08</v>
          </cell>
          <cell r="G3786">
            <v>15.8</v>
          </cell>
          <cell r="H3786">
            <v>0.53</v>
          </cell>
          <cell r="I3786">
            <v>98.17</v>
          </cell>
          <cell r="J3786">
            <v>3.08</v>
          </cell>
          <cell r="K3786">
            <v>0</v>
          </cell>
          <cell r="L3786">
            <v>0</v>
          </cell>
          <cell r="M3786">
            <v>0</v>
          </cell>
        </row>
        <row r="3787">
          <cell r="D3787" t="str">
            <v>50524_50771_52553</v>
          </cell>
          <cell r="E3787">
            <v>3.1</v>
          </cell>
          <cell r="F3787">
            <v>11.12</v>
          </cell>
          <cell r="G3787">
            <v>35.06</v>
          </cell>
          <cell r="H3787">
            <v>0.94</v>
          </cell>
          <cell r="I3787">
            <v>37.36</v>
          </cell>
          <cell r="J3787">
            <v>0.34</v>
          </cell>
          <cell r="K3787">
            <v>0.01</v>
          </cell>
          <cell r="L3787">
            <v>0</v>
          </cell>
          <cell r="M3787">
            <v>0</v>
          </cell>
        </row>
        <row r="3788">
          <cell r="D3788" t="str">
            <v>50775_50771_52553</v>
          </cell>
          <cell r="E3788">
            <v>1.3</v>
          </cell>
          <cell r="F3788">
            <v>4.43</v>
          </cell>
          <cell r="G3788">
            <v>42.51</v>
          </cell>
          <cell r="H3788">
            <v>0.5</v>
          </cell>
          <cell r="I3788">
            <v>16.2</v>
          </cell>
          <cell r="J3788">
            <v>0.55000000000000004</v>
          </cell>
          <cell r="K3788">
            <v>0</v>
          </cell>
          <cell r="L3788">
            <v>0</v>
          </cell>
          <cell r="M3788">
            <v>0</v>
          </cell>
        </row>
        <row r="3789">
          <cell r="D3789" t="str">
            <v>50775_50771_50524</v>
          </cell>
          <cell r="E3789">
            <v>17.28</v>
          </cell>
          <cell r="F3789">
            <v>53.87</v>
          </cell>
          <cell r="G3789">
            <v>440.19</v>
          </cell>
          <cell r="H3789">
            <v>16.36</v>
          </cell>
          <cell r="I3789">
            <v>273.69</v>
          </cell>
          <cell r="J3789">
            <v>54.08</v>
          </cell>
          <cell r="K3789">
            <v>32.020000000000003</v>
          </cell>
          <cell r="L3789">
            <v>0</v>
          </cell>
          <cell r="M3789">
            <v>0.26</v>
          </cell>
        </row>
        <row r="3790">
          <cell r="D3790" t="str">
            <v>50775_50771_</v>
          </cell>
          <cell r="E3790">
            <v>18.579999999999998</v>
          </cell>
          <cell r="F3790">
            <v>58.3</v>
          </cell>
          <cell r="G3790">
            <v>482.69</v>
          </cell>
          <cell r="H3790">
            <v>16.850000000000001</v>
          </cell>
          <cell r="I3790">
            <v>289.89</v>
          </cell>
          <cell r="J3790">
            <v>54.63</v>
          </cell>
          <cell r="K3790">
            <v>32.020000000000003</v>
          </cell>
          <cell r="L3790">
            <v>0</v>
          </cell>
          <cell r="M3790">
            <v>0.26</v>
          </cell>
        </row>
        <row r="3791">
          <cell r="D3791" t="str">
            <v>50684_50772_</v>
          </cell>
          <cell r="E3791">
            <v>6.1</v>
          </cell>
          <cell r="F3791">
            <v>7.65</v>
          </cell>
          <cell r="G3791">
            <v>22.98</v>
          </cell>
          <cell r="H3791">
            <v>0.24</v>
          </cell>
          <cell r="I3791">
            <v>86.97</v>
          </cell>
          <cell r="J3791">
            <v>2.79</v>
          </cell>
          <cell r="K3791">
            <v>15.85</v>
          </cell>
          <cell r="L3791">
            <v>0</v>
          </cell>
          <cell r="M3791">
            <v>0.02</v>
          </cell>
        </row>
        <row r="3792">
          <cell r="D3792" t="str">
            <v>50684_50772_50773</v>
          </cell>
          <cell r="E3792">
            <v>6.1</v>
          </cell>
          <cell r="F3792">
            <v>7.65</v>
          </cell>
          <cell r="G3792">
            <v>22.98</v>
          </cell>
          <cell r="H3792">
            <v>0.24</v>
          </cell>
          <cell r="I3792">
            <v>86.97</v>
          </cell>
          <cell r="J3792">
            <v>2.79</v>
          </cell>
          <cell r="K3792">
            <v>15.85</v>
          </cell>
          <cell r="L3792">
            <v>0</v>
          </cell>
          <cell r="M3792">
            <v>0.02</v>
          </cell>
        </row>
        <row r="3793">
          <cell r="D3793" t="str">
            <v>50773_50772_50684</v>
          </cell>
          <cell r="E3793">
            <v>7.77</v>
          </cell>
          <cell r="F3793">
            <v>4.6100000000000003</v>
          </cell>
          <cell r="G3793">
            <v>30.05</v>
          </cell>
          <cell r="H3793">
            <v>1.1000000000000001</v>
          </cell>
          <cell r="I3793">
            <v>89.81</v>
          </cell>
          <cell r="J3793">
            <v>0.69</v>
          </cell>
          <cell r="K3793">
            <v>0.45</v>
          </cell>
          <cell r="L3793">
            <v>0</v>
          </cell>
          <cell r="M3793">
            <v>0</v>
          </cell>
        </row>
        <row r="3794">
          <cell r="D3794" t="str">
            <v>50773_50772_</v>
          </cell>
          <cell r="E3794">
            <v>7.77</v>
          </cell>
          <cell r="F3794">
            <v>4.6100000000000003</v>
          </cell>
          <cell r="G3794">
            <v>30.05</v>
          </cell>
          <cell r="H3794">
            <v>1.1000000000000001</v>
          </cell>
          <cell r="I3794">
            <v>89.81</v>
          </cell>
          <cell r="J3794">
            <v>0.69</v>
          </cell>
          <cell r="K3794">
            <v>0.45</v>
          </cell>
          <cell r="L3794">
            <v>0</v>
          </cell>
          <cell r="M3794">
            <v>0</v>
          </cell>
        </row>
        <row r="3795">
          <cell r="D3795" t="str">
            <v>50772_50773_</v>
          </cell>
          <cell r="E3795">
            <v>6.1</v>
          </cell>
          <cell r="F3795">
            <v>7.65</v>
          </cell>
          <cell r="G3795">
            <v>22.98</v>
          </cell>
          <cell r="H3795">
            <v>0.24</v>
          </cell>
          <cell r="I3795">
            <v>86.97</v>
          </cell>
          <cell r="J3795">
            <v>2.79</v>
          </cell>
          <cell r="K3795">
            <v>15.85</v>
          </cell>
          <cell r="L3795">
            <v>0</v>
          </cell>
          <cell r="M3795">
            <v>0.02</v>
          </cell>
        </row>
        <row r="3796">
          <cell r="D3796" t="str">
            <v>50772_50773_52827</v>
          </cell>
          <cell r="E3796">
            <v>5.47</v>
          </cell>
          <cell r="F3796">
            <v>6.86</v>
          </cell>
          <cell r="G3796">
            <v>18.2</v>
          </cell>
          <cell r="H3796">
            <v>0.12</v>
          </cell>
          <cell r="I3796">
            <v>78.349999999999994</v>
          </cell>
          <cell r="J3796">
            <v>2.63</v>
          </cell>
          <cell r="K3796">
            <v>15.46</v>
          </cell>
          <cell r="L3796">
            <v>0</v>
          </cell>
          <cell r="M3796">
            <v>0.02</v>
          </cell>
        </row>
        <row r="3797">
          <cell r="D3797" t="str">
            <v>50772_50773_53251</v>
          </cell>
          <cell r="E3797">
            <v>0.63</v>
          </cell>
          <cell r="F3797">
            <v>0.79</v>
          </cell>
          <cell r="G3797">
            <v>4.78</v>
          </cell>
          <cell r="H3797">
            <v>0.11</v>
          </cell>
          <cell r="I3797">
            <v>8.61</v>
          </cell>
          <cell r="J3797">
            <v>0.16</v>
          </cell>
          <cell r="K3797">
            <v>0.39</v>
          </cell>
          <cell r="L3797">
            <v>0</v>
          </cell>
          <cell r="M3797">
            <v>0</v>
          </cell>
        </row>
        <row r="3798">
          <cell r="D3798" t="str">
            <v>52827_50773_53251</v>
          </cell>
          <cell r="E3798">
            <v>2.72</v>
          </cell>
          <cell r="F3798">
            <v>6.35</v>
          </cell>
          <cell r="G3798">
            <v>64.87</v>
          </cell>
          <cell r="H3798">
            <v>7.29</v>
          </cell>
          <cell r="I3798">
            <v>35.79</v>
          </cell>
          <cell r="J3798">
            <v>12.03</v>
          </cell>
          <cell r="K3798">
            <v>20.34</v>
          </cell>
          <cell r="L3798">
            <v>0</v>
          </cell>
          <cell r="M3798">
            <v>0</v>
          </cell>
        </row>
        <row r="3799">
          <cell r="D3799" t="str">
            <v>52827_50773_50772</v>
          </cell>
          <cell r="E3799">
            <v>6.06</v>
          </cell>
          <cell r="F3799">
            <v>3.74</v>
          </cell>
          <cell r="G3799">
            <v>27.78</v>
          </cell>
          <cell r="H3799">
            <v>1.08</v>
          </cell>
          <cell r="I3799">
            <v>71.55</v>
          </cell>
          <cell r="J3799">
            <v>0.01</v>
          </cell>
          <cell r="K3799">
            <v>0</v>
          </cell>
          <cell r="L3799">
            <v>0</v>
          </cell>
          <cell r="M3799">
            <v>0</v>
          </cell>
        </row>
        <row r="3800">
          <cell r="D3800" t="str">
            <v>52827_50773_</v>
          </cell>
          <cell r="E3800">
            <v>8.7799999999999994</v>
          </cell>
          <cell r="F3800">
            <v>10.09</v>
          </cell>
          <cell r="G3800">
            <v>92.65</v>
          </cell>
          <cell r="H3800">
            <v>8.3699999999999992</v>
          </cell>
          <cell r="I3800">
            <v>107.34</v>
          </cell>
          <cell r="J3800">
            <v>12.03</v>
          </cell>
          <cell r="K3800">
            <v>20.34</v>
          </cell>
          <cell r="L3800">
            <v>0</v>
          </cell>
          <cell r="M3800">
            <v>0</v>
          </cell>
        </row>
        <row r="3801">
          <cell r="D3801" t="str">
            <v>53251_50773_50772</v>
          </cell>
          <cell r="E3801">
            <v>1.72</v>
          </cell>
          <cell r="F3801">
            <v>0.88</v>
          </cell>
          <cell r="G3801">
            <v>2.1800000000000002</v>
          </cell>
          <cell r="H3801">
            <v>0.02</v>
          </cell>
          <cell r="I3801">
            <v>18.38</v>
          </cell>
          <cell r="J3801">
            <v>0.7</v>
          </cell>
          <cell r="K3801">
            <v>0.46</v>
          </cell>
          <cell r="L3801">
            <v>0</v>
          </cell>
          <cell r="M3801">
            <v>0</v>
          </cell>
        </row>
        <row r="3802">
          <cell r="D3802" t="str">
            <v>53251_50773_52827</v>
          </cell>
          <cell r="E3802">
            <v>2.92</v>
          </cell>
          <cell r="F3802">
            <v>2.11</v>
          </cell>
          <cell r="G3802">
            <v>4.9800000000000004</v>
          </cell>
          <cell r="H3802">
            <v>0.08</v>
          </cell>
          <cell r="I3802">
            <v>34.049999999999997</v>
          </cell>
          <cell r="J3802">
            <v>9.4499999999999993</v>
          </cell>
          <cell r="K3802">
            <v>0.65</v>
          </cell>
          <cell r="L3802">
            <v>0</v>
          </cell>
          <cell r="M3802">
            <v>0</v>
          </cell>
        </row>
        <row r="3803">
          <cell r="D3803" t="str">
            <v>53251_50773_</v>
          </cell>
          <cell r="E3803">
            <v>4.6399999999999997</v>
          </cell>
          <cell r="F3803">
            <v>2.99</v>
          </cell>
          <cell r="G3803">
            <v>7.16</v>
          </cell>
          <cell r="H3803">
            <v>0.1</v>
          </cell>
          <cell r="I3803">
            <v>52.43</v>
          </cell>
          <cell r="J3803">
            <v>10.16</v>
          </cell>
          <cell r="K3803">
            <v>1.1100000000000001</v>
          </cell>
          <cell r="L3803">
            <v>0</v>
          </cell>
          <cell r="M3803">
            <v>0</v>
          </cell>
        </row>
        <row r="3804">
          <cell r="D3804" t="str">
            <v>50942_50774_50916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</row>
        <row r="3805">
          <cell r="D3805" t="str">
            <v>50942_50774_50941</v>
          </cell>
          <cell r="E3805">
            <v>13.79</v>
          </cell>
          <cell r="F3805">
            <v>24.11</v>
          </cell>
          <cell r="G3805">
            <v>93.35</v>
          </cell>
          <cell r="H3805">
            <v>7.3</v>
          </cell>
          <cell r="I3805">
            <v>170.97</v>
          </cell>
          <cell r="J3805">
            <v>7.56</v>
          </cell>
          <cell r="K3805">
            <v>0.02</v>
          </cell>
          <cell r="L3805">
            <v>0</v>
          </cell>
          <cell r="M3805">
            <v>0.01</v>
          </cell>
        </row>
        <row r="3806">
          <cell r="D3806" t="str">
            <v>50942_50774_</v>
          </cell>
          <cell r="E3806">
            <v>13.79</v>
          </cell>
          <cell r="F3806">
            <v>24.11</v>
          </cell>
          <cell r="G3806">
            <v>93.35</v>
          </cell>
          <cell r="H3806">
            <v>7.3</v>
          </cell>
          <cell r="I3806">
            <v>170.97</v>
          </cell>
          <cell r="J3806">
            <v>7.56</v>
          </cell>
          <cell r="K3806">
            <v>0.02</v>
          </cell>
          <cell r="L3806">
            <v>0</v>
          </cell>
          <cell r="M3806">
            <v>0.01</v>
          </cell>
        </row>
        <row r="3807">
          <cell r="D3807" t="str">
            <v>50916_50774_50941</v>
          </cell>
          <cell r="E3807">
            <v>0.7</v>
          </cell>
          <cell r="F3807">
            <v>0.56999999999999995</v>
          </cell>
          <cell r="G3807">
            <v>4.8</v>
          </cell>
          <cell r="H3807">
            <v>0.39</v>
          </cell>
          <cell r="I3807">
            <v>5.28</v>
          </cell>
          <cell r="J3807">
            <v>0.05</v>
          </cell>
          <cell r="K3807">
            <v>0</v>
          </cell>
          <cell r="L3807">
            <v>0</v>
          </cell>
          <cell r="M3807">
            <v>0</v>
          </cell>
        </row>
        <row r="3808">
          <cell r="D3808" t="str">
            <v>50916_50774_50942</v>
          </cell>
          <cell r="E3808">
            <v>0</v>
          </cell>
          <cell r="F3808">
            <v>0</v>
          </cell>
          <cell r="G3808">
            <v>0.01</v>
          </cell>
          <cell r="H3808">
            <v>0</v>
          </cell>
          <cell r="I3808">
            <v>0.03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</row>
        <row r="3809">
          <cell r="D3809" t="str">
            <v>50916_50774_</v>
          </cell>
          <cell r="E3809">
            <v>0.71</v>
          </cell>
          <cell r="F3809">
            <v>0.56999999999999995</v>
          </cell>
          <cell r="G3809">
            <v>4.8099999999999996</v>
          </cell>
          <cell r="H3809">
            <v>0.39</v>
          </cell>
          <cell r="I3809">
            <v>5.31</v>
          </cell>
          <cell r="J3809">
            <v>0.05</v>
          </cell>
          <cell r="K3809">
            <v>0</v>
          </cell>
          <cell r="L3809">
            <v>0</v>
          </cell>
          <cell r="M3809">
            <v>0</v>
          </cell>
        </row>
        <row r="3810">
          <cell r="D3810" t="str">
            <v>50941_50774_50942</v>
          </cell>
          <cell r="E3810">
            <v>19.559999999999999</v>
          </cell>
          <cell r="F3810">
            <v>54.98</v>
          </cell>
          <cell r="G3810">
            <v>403.85</v>
          </cell>
          <cell r="H3810">
            <v>8.3699999999999992</v>
          </cell>
          <cell r="I3810">
            <v>304.14999999999998</v>
          </cell>
          <cell r="J3810">
            <v>64.69</v>
          </cell>
          <cell r="K3810">
            <v>32.700000000000003</v>
          </cell>
          <cell r="L3810">
            <v>0</v>
          </cell>
          <cell r="M3810">
            <v>0.26</v>
          </cell>
        </row>
        <row r="3811">
          <cell r="D3811" t="str">
            <v>50941_50774_50916</v>
          </cell>
          <cell r="E3811">
            <v>0.5</v>
          </cell>
          <cell r="F3811">
            <v>0.08</v>
          </cell>
          <cell r="G3811">
            <v>0.34</v>
          </cell>
          <cell r="H3811">
            <v>0.01</v>
          </cell>
          <cell r="I3811">
            <v>5.42</v>
          </cell>
          <cell r="J3811">
            <v>2.97</v>
          </cell>
          <cell r="K3811">
            <v>0.66</v>
          </cell>
          <cell r="L3811">
            <v>0</v>
          </cell>
          <cell r="M3811">
            <v>0</v>
          </cell>
        </row>
        <row r="3812">
          <cell r="D3812" t="str">
            <v>50941_50774_</v>
          </cell>
          <cell r="E3812">
            <v>20.059999999999999</v>
          </cell>
          <cell r="F3812">
            <v>55.06</v>
          </cell>
          <cell r="G3812">
            <v>404.19</v>
          </cell>
          <cell r="H3812">
            <v>8.3800000000000008</v>
          </cell>
          <cell r="I3812">
            <v>309.57</v>
          </cell>
          <cell r="J3812">
            <v>67.66</v>
          </cell>
          <cell r="K3812">
            <v>33.36</v>
          </cell>
          <cell r="L3812">
            <v>0</v>
          </cell>
          <cell r="M3812">
            <v>0.26</v>
          </cell>
        </row>
        <row r="3813">
          <cell r="D3813" t="str">
            <v>50771_50775_</v>
          </cell>
          <cell r="E3813">
            <v>8.44</v>
          </cell>
          <cell r="F3813">
            <v>6.73</v>
          </cell>
          <cell r="G3813">
            <v>16.43</v>
          </cell>
          <cell r="H3813">
            <v>0.64</v>
          </cell>
          <cell r="I3813">
            <v>105.9</v>
          </cell>
          <cell r="J3813">
            <v>4.03</v>
          </cell>
          <cell r="K3813">
            <v>0</v>
          </cell>
          <cell r="L3813">
            <v>0</v>
          </cell>
          <cell r="M3813">
            <v>0</v>
          </cell>
        </row>
        <row r="3814">
          <cell r="D3814" t="str">
            <v>50771_50775_50522</v>
          </cell>
          <cell r="E3814">
            <v>2.29</v>
          </cell>
          <cell r="F3814">
            <v>1.44</v>
          </cell>
          <cell r="G3814">
            <v>3.84</v>
          </cell>
          <cell r="H3814">
            <v>0.19</v>
          </cell>
          <cell r="I3814">
            <v>23.98</v>
          </cell>
          <cell r="J3814">
            <v>0.86</v>
          </cell>
          <cell r="K3814">
            <v>0</v>
          </cell>
          <cell r="L3814">
            <v>0</v>
          </cell>
          <cell r="M3814">
            <v>0</v>
          </cell>
        </row>
        <row r="3815">
          <cell r="D3815" t="str">
            <v>50771_50775_52245</v>
          </cell>
          <cell r="E3815">
            <v>6.15</v>
          </cell>
          <cell r="F3815">
            <v>5.29</v>
          </cell>
          <cell r="G3815">
            <v>12.6</v>
          </cell>
          <cell r="H3815">
            <v>0.44</v>
          </cell>
          <cell r="I3815">
            <v>81.92</v>
          </cell>
          <cell r="J3815">
            <v>3.17</v>
          </cell>
          <cell r="K3815">
            <v>0</v>
          </cell>
          <cell r="L3815">
            <v>0</v>
          </cell>
          <cell r="M3815">
            <v>0</v>
          </cell>
        </row>
        <row r="3816">
          <cell r="D3816" t="str">
            <v>50522_50775_</v>
          </cell>
          <cell r="E3816">
            <v>7.2</v>
          </cell>
          <cell r="F3816">
            <v>15.03</v>
          </cell>
          <cell r="G3816">
            <v>103.66</v>
          </cell>
          <cell r="H3816">
            <v>2.5499999999999998</v>
          </cell>
          <cell r="I3816">
            <v>115.69</v>
          </cell>
          <cell r="J3816">
            <v>16.7</v>
          </cell>
          <cell r="K3816">
            <v>12.74</v>
          </cell>
          <cell r="L3816">
            <v>0</v>
          </cell>
          <cell r="M3816">
            <v>0.26</v>
          </cell>
        </row>
        <row r="3817">
          <cell r="D3817" t="str">
            <v>50522_50775_52245</v>
          </cell>
          <cell r="E3817">
            <v>3.72</v>
          </cell>
          <cell r="F3817">
            <v>9.77</v>
          </cell>
          <cell r="G3817">
            <v>50.31</v>
          </cell>
          <cell r="H3817">
            <v>1.95</v>
          </cell>
          <cell r="I3817">
            <v>70.849999999999994</v>
          </cell>
          <cell r="J3817">
            <v>16.690000000000001</v>
          </cell>
          <cell r="K3817">
            <v>12.72</v>
          </cell>
          <cell r="L3817">
            <v>0</v>
          </cell>
          <cell r="M3817">
            <v>0.25</v>
          </cell>
        </row>
        <row r="3818">
          <cell r="D3818" t="str">
            <v>50522_50775_50771</v>
          </cell>
          <cell r="E3818">
            <v>3.47</v>
          </cell>
          <cell r="F3818">
            <v>5.26</v>
          </cell>
          <cell r="G3818">
            <v>53.36</v>
          </cell>
          <cell r="H3818">
            <v>0.6</v>
          </cell>
          <cell r="I3818">
            <v>44.84</v>
          </cell>
          <cell r="J3818">
            <v>0.02</v>
          </cell>
          <cell r="K3818">
            <v>0.02</v>
          </cell>
          <cell r="L3818">
            <v>0</v>
          </cell>
          <cell r="M3818">
            <v>0</v>
          </cell>
        </row>
        <row r="3819">
          <cell r="D3819" t="str">
            <v>52245_50775_50771</v>
          </cell>
          <cell r="E3819">
            <v>15.09</v>
          </cell>
          <cell r="F3819">
            <v>53.07</v>
          </cell>
          <cell r="G3819">
            <v>429.37</v>
          </cell>
          <cell r="H3819">
            <v>16.27</v>
          </cell>
          <cell r="I3819">
            <v>244.89</v>
          </cell>
          <cell r="J3819">
            <v>54.7</v>
          </cell>
          <cell r="K3819">
            <v>32.06</v>
          </cell>
          <cell r="L3819">
            <v>0</v>
          </cell>
          <cell r="M3819">
            <v>0.25</v>
          </cell>
        </row>
        <row r="3820">
          <cell r="D3820" t="str">
            <v>52245_50775_50522</v>
          </cell>
          <cell r="E3820">
            <v>4.67</v>
          </cell>
          <cell r="F3820">
            <v>10.31</v>
          </cell>
          <cell r="G3820">
            <v>81.89</v>
          </cell>
          <cell r="H3820">
            <v>2.5</v>
          </cell>
          <cell r="I3820">
            <v>63.26</v>
          </cell>
          <cell r="J3820">
            <v>10.96</v>
          </cell>
          <cell r="K3820">
            <v>0.01</v>
          </cell>
          <cell r="L3820">
            <v>0</v>
          </cell>
          <cell r="M3820">
            <v>0</v>
          </cell>
        </row>
        <row r="3821">
          <cell r="D3821" t="str">
            <v>52245_50775_</v>
          </cell>
          <cell r="E3821">
            <v>19.760000000000002</v>
          </cell>
          <cell r="F3821">
            <v>63.37</v>
          </cell>
          <cell r="G3821">
            <v>511.26</v>
          </cell>
          <cell r="H3821">
            <v>18.77</v>
          </cell>
          <cell r="I3821">
            <v>308.14999999999998</v>
          </cell>
          <cell r="J3821">
            <v>65.66</v>
          </cell>
          <cell r="K3821">
            <v>32.06</v>
          </cell>
          <cell r="L3821">
            <v>0</v>
          </cell>
          <cell r="M3821">
            <v>0.25</v>
          </cell>
        </row>
        <row r="3822">
          <cell r="D3822" t="str">
            <v>50521_50776_</v>
          </cell>
          <cell r="E3822">
            <v>5.75</v>
          </cell>
          <cell r="F3822">
            <v>13.4</v>
          </cell>
          <cell r="G3822">
            <v>72.760000000000005</v>
          </cell>
          <cell r="H3822">
            <v>2.0499999999999998</v>
          </cell>
          <cell r="I3822">
            <v>93.56</v>
          </cell>
          <cell r="J3822">
            <v>16.61</v>
          </cell>
          <cell r="K3822">
            <v>12.65</v>
          </cell>
          <cell r="L3822">
            <v>0</v>
          </cell>
          <cell r="M3822">
            <v>0.25</v>
          </cell>
        </row>
        <row r="3823">
          <cell r="D3823" t="str">
            <v>50521_50776_50522</v>
          </cell>
          <cell r="E3823">
            <v>5.75</v>
          </cell>
          <cell r="F3823">
            <v>13.4</v>
          </cell>
          <cell r="G3823">
            <v>72.760000000000005</v>
          </cell>
          <cell r="H3823">
            <v>2.0499999999999998</v>
          </cell>
          <cell r="I3823">
            <v>93.56</v>
          </cell>
          <cell r="J3823">
            <v>16.61</v>
          </cell>
          <cell r="K3823">
            <v>12.65</v>
          </cell>
          <cell r="L3823">
            <v>0</v>
          </cell>
          <cell r="M3823">
            <v>0.25</v>
          </cell>
        </row>
        <row r="3824">
          <cell r="D3824" t="str">
            <v>50522_50776_</v>
          </cell>
          <cell r="E3824">
            <v>8.31</v>
          </cell>
          <cell r="F3824">
            <v>13.81</v>
          </cell>
          <cell r="G3824">
            <v>97.44</v>
          </cell>
          <cell r="H3824">
            <v>3.4</v>
          </cell>
          <cell r="I3824">
            <v>95.8</v>
          </cell>
          <cell r="J3824">
            <v>11.82</v>
          </cell>
          <cell r="K3824">
            <v>0.01</v>
          </cell>
          <cell r="L3824">
            <v>0</v>
          </cell>
          <cell r="M3824">
            <v>0</v>
          </cell>
        </row>
        <row r="3825">
          <cell r="D3825" t="str">
            <v>50522_50776_50521</v>
          </cell>
          <cell r="E3825">
            <v>8.31</v>
          </cell>
          <cell r="F3825">
            <v>13.81</v>
          </cell>
          <cell r="G3825">
            <v>97.44</v>
          </cell>
          <cell r="H3825">
            <v>3.4</v>
          </cell>
          <cell r="I3825">
            <v>95.8</v>
          </cell>
          <cell r="J3825">
            <v>11.82</v>
          </cell>
          <cell r="K3825">
            <v>0.01</v>
          </cell>
          <cell r="L3825">
            <v>0</v>
          </cell>
          <cell r="M3825">
            <v>0</v>
          </cell>
        </row>
        <row r="3826">
          <cell r="D3826" t="str">
            <v>50915_50777_50779</v>
          </cell>
          <cell r="E3826">
            <v>8.15</v>
          </cell>
          <cell r="F3826">
            <v>10.08</v>
          </cell>
          <cell r="G3826">
            <v>36.659999999999997</v>
          </cell>
          <cell r="H3826">
            <v>0.67</v>
          </cell>
          <cell r="I3826">
            <v>103.82</v>
          </cell>
          <cell r="J3826">
            <v>8.25</v>
          </cell>
          <cell r="K3826">
            <v>2.71</v>
          </cell>
          <cell r="L3826">
            <v>0</v>
          </cell>
          <cell r="M3826">
            <v>0.02</v>
          </cell>
        </row>
        <row r="3827">
          <cell r="D3827" t="str">
            <v>50915_50777_</v>
          </cell>
          <cell r="E3827">
            <v>8.15</v>
          </cell>
          <cell r="F3827">
            <v>10.08</v>
          </cell>
          <cell r="G3827">
            <v>36.659999999999997</v>
          </cell>
          <cell r="H3827">
            <v>0.67</v>
          </cell>
          <cell r="I3827">
            <v>103.82</v>
          </cell>
          <cell r="J3827">
            <v>8.25</v>
          </cell>
          <cell r="K3827">
            <v>2.71</v>
          </cell>
          <cell r="L3827">
            <v>0</v>
          </cell>
          <cell r="M3827">
            <v>0.02</v>
          </cell>
        </row>
        <row r="3828">
          <cell r="D3828" t="str">
            <v>50779_50777_50915</v>
          </cell>
          <cell r="E3828">
            <v>13.71</v>
          </cell>
          <cell r="F3828">
            <v>17.28</v>
          </cell>
          <cell r="G3828">
            <v>138.35</v>
          </cell>
          <cell r="H3828">
            <v>3.95</v>
          </cell>
          <cell r="I3828">
            <v>155.26</v>
          </cell>
          <cell r="J3828">
            <v>1.42</v>
          </cell>
          <cell r="K3828">
            <v>3.01</v>
          </cell>
          <cell r="L3828">
            <v>0</v>
          </cell>
          <cell r="M3828">
            <v>0.01</v>
          </cell>
        </row>
        <row r="3829">
          <cell r="D3829" t="str">
            <v>50779_50777_</v>
          </cell>
          <cell r="E3829">
            <v>13.71</v>
          </cell>
          <cell r="F3829">
            <v>17.28</v>
          </cell>
          <cell r="G3829">
            <v>138.35</v>
          </cell>
          <cell r="H3829">
            <v>3.95</v>
          </cell>
          <cell r="I3829">
            <v>155.26</v>
          </cell>
          <cell r="J3829">
            <v>1.42</v>
          </cell>
          <cell r="K3829">
            <v>3.01</v>
          </cell>
          <cell r="L3829">
            <v>0</v>
          </cell>
          <cell r="M3829">
            <v>0.01</v>
          </cell>
        </row>
        <row r="3830">
          <cell r="D3830" t="str">
            <v>50779_50778_52628</v>
          </cell>
          <cell r="E3830">
            <v>4.0199999999999996</v>
          </cell>
          <cell r="F3830">
            <v>5.27</v>
          </cell>
          <cell r="G3830">
            <v>21.44</v>
          </cell>
          <cell r="H3830">
            <v>0.25</v>
          </cell>
          <cell r="I3830">
            <v>55.15</v>
          </cell>
          <cell r="J3830">
            <v>1.88</v>
          </cell>
          <cell r="K3830">
            <v>0.05</v>
          </cell>
          <cell r="L3830">
            <v>0</v>
          </cell>
          <cell r="M3830">
            <v>0</v>
          </cell>
        </row>
        <row r="3831">
          <cell r="D3831" t="str">
            <v>50779_50778_52319</v>
          </cell>
          <cell r="E3831">
            <v>3.9</v>
          </cell>
          <cell r="F3831">
            <v>4.08</v>
          </cell>
          <cell r="G3831">
            <v>14.06</v>
          </cell>
          <cell r="H3831">
            <v>0.65</v>
          </cell>
          <cell r="I3831">
            <v>44.36</v>
          </cell>
          <cell r="J3831">
            <v>8.51</v>
          </cell>
          <cell r="K3831">
            <v>2.66</v>
          </cell>
          <cell r="L3831">
            <v>0</v>
          </cell>
          <cell r="M3831">
            <v>0.01</v>
          </cell>
        </row>
        <row r="3832">
          <cell r="D3832" t="str">
            <v>50779_50778_</v>
          </cell>
          <cell r="E3832">
            <v>7.92</v>
          </cell>
          <cell r="F3832">
            <v>9.34</v>
          </cell>
          <cell r="G3832">
            <v>35.5</v>
          </cell>
          <cell r="H3832">
            <v>0.9</v>
          </cell>
          <cell r="I3832">
            <v>99.51</v>
          </cell>
          <cell r="J3832">
            <v>10.39</v>
          </cell>
          <cell r="K3832">
            <v>2.71</v>
          </cell>
          <cell r="L3832">
            <v>0</v>
          </cell>
          <cell r="M3832">
            <v>0.01</v>
          </cell>
        </row>
        <row r="3833">
          <cell r="D3833" t="str">
            <v>52628_50778_52319</v>
          </cell>
          <cell r="E3833">
            <v>0.27</v>
          </cell>
          <cell r="F3833">
            <v>0.12</v>
          </cell>
          <cell r="G3833">
            <v>0.19</v>
          </cell>
          <cell r="H3833">
            <v>0.03</v>
          </cell>
          <cell r="I3833">
            <v>3.31</v>
          </cell>
          <cell r="J3833">
            <v>3.53</v>
          </cell>
          <cell r="K3833">
            <v>0</v>
          </cell>
          <cell r="L3833">
            <v>0</v>
          </cell>
          <cell r="M3833">
            <v>0</v>
          </cell>
        </row>
        <row r="3834">
          <cell r="D3834" t="str">
            <v>52628_50778_50779</v>
          </cell>
          <cell r="E3834">
            <v>0.32</v>
          </cell>
          <cell r="F3834">
            <v>0.15</v>
          </cell>
          <cell r="G3834">
            <v>0.44</v>
          </cell>
          <cell r="H3834">
            <v>0.01</v>
          </cell>
          <cell r="I3834">
            <v>4.0999999999999996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</row>
        <row r="3835">
          <cell r="D3835" t="str">
            <v>52628_50778_</v>
          </cell>
          <cell r="E3835">
            <v>0.59</v>
          </cell>
          <cell r="F3835">
            <v>0.27</v>
          </cell>
          <cell r="G3835">
            <v>0.64</v>
          </cell>
          <cell r="H3835">
            <v>0.04</v>
          </cell>
          <cell r="I3835">
            <v>7.41</v>
          </cell>
          <cell r="J3835">
            <v>3.53</v>
          </cell>
          <cell r="K3835">
            <v>0</v>
          </cell>
          <cell r="L3835">
            <v>0</v>
          </cell>
          <cell r="M3835">
            <v>0</v>
          </cell>
        </row>
        <row r="3836">
          <cell r="D3836" t="str">
            <v>52319_50778_50779</v>
          </cell>
          <cell r="E3836">
            <v>11.84</v>
          </cell>
          <cell r="F3836">
            <v>15.64</v>
          </cell>
          <cell r="G3836">
            <v>123.04</v>
          </cell>
          <cell r="H3836">
            <v>3.48</v>
          </cell>
          <cell r="I3836">
            <v>131.35</v>
          </cell>
          <cell r="J3836">
            <v>9.44</v>
          </cell>
          <cell r="K3836">
            <v>2.99</v>
          </cell>
          <cell r="L3836">
            <v>0</v>
          </cell>
          <cell r="M3836">
            <v>0.01</v>
          </cell>
        </row>
        <row r="3837">
          <cell r="D3837" t="str">
            <v>52319_50778_52628</v>
          </cell>
          <cell r="E3837">
            <v>4.74</v>
          </cell>
          <cell r="F3837">
            <v>3.48</v>
          </cell>
          <cell r="G3837">
            <v>31.13</v>
          </cell>
          <cell r="H3837">
            <v>0.18</v>
          </cell>
          <cell r="I3837">
            <v>60.58</v>
          </cell>
          <cell r="J3837">
            <v>5.56</v>
          </cell>
          <cell r="K3837">
            <v>0</v>
          </cell>
          <cell r="L3837">
            <v>0</v>
          </cell>
          <cell r="M3837">
            <v>0</v>
          </cell>
        </row>
        <row r="3838">
          <cell r="D3838" t="str">
            <v>52319_50778_</v>
          </cell>
          <cell r="E3838">
            <v>16.579999999999998</v>
          </cell>
          <cell r="F3838">
            <v>19.12</v>
          </cell>
          <cell r="G3838">
            <v>154.16</v>
          </cell>
          <cell r="H3838">
            <v>3.67</v>
          </cell>
          <cell r="I3838">
            <v>191.94</v>
          </cell>
          <cell r="J3838">
            <v>14.99</v>
          </cell>
          <cell r="K3838">
            <v>2.99</v>
          </cell>
          <cell r="L3838">
            <v>0</v>
          </cell>
          <cell r="M3838">
            <v>0.01</v>
          </cell>
        </row>
        <row r="3839">
          <cell r="D3839" t="str">
            <v>50778_50779_</v>
          </cell>
          <cell r="E3839">
            <v>12.16</v>
          </cell>
          <cell r="F3839">
            <v>15.79</v>
          </cell>
          <cell r="G3839">
            <v>123.54</v>
          </cell>
          <cell r="H3839">
            <v>3.5</v>
          </cell>
          <cell r="I3839">
            <v>135.44999999999999</v>
          </cell>
          <cell r="J3839">
            <v>9.44</v>
          </cell>
          <cell r="K3839">
            <v>2.99</v>
          </cell>
          <cell r="L3839">
            <v>0</v>
          </cell>
          <cell r="M3839">
            <v>0.01</v>
          </cell>
        </row>
        <row r="3840">
          <cell r="D3840" t="str">
            <v>50778_50779_53250</v>
          </cell>
          <cell r="E3840">
            <v>1.94</v>
          </cell>
          <cell r="F3840">
            <v>1.52</v>
          </cell>
          <cell r="G3840">
            <v>8.99</v>
          </cell>
          <cell r="H3840">
            <v>0.16</v>
          </cell>
          <cell r="I3840">
            <v>24.63</v>
          </cell>
          <cell r="J3840">
            <v>8.17</v>
          </cell>
          <cell r="K3840">
            <v>0</v>
          </cell>
          <cell r="L3840">
            <v>0</v>
          </cell>
          <cell r="M3840">
            <v>0</v>
          </cell>
        </row>
        <row r="3841">
          <cell r="D3841" t="str">
            <v>50778_50779_50777</v>
          </cell>
          <cell r="E3841">
            <v>10.210000000000001</v>
          </cell>
          <cell r="F3841">
            <v>14.27</v>
          </cell>
          <cell r="G3841">
            <v>114.55</v>
          </cell>
          <cell r="H3841">
            <v>3.34</v>
          </cell>
          <cell r="I3841">
            <v>110.82</v>
          </cell>
          <cell r="J3841">
            <v>1.28</v>
          </cell>
          <cell r="K3841">
            <v>2.99</v>
          </cell>
          <cell r="L3841">
            <v>0</v>
          </cell>
          <cell r="M3841">
            <v>0.01</v>
          </cell>
        </row>
        <row r="3842">
          <cell r="D3842" t="str">
            <v>53250_50779_50777</v>
          </cell>
          <cell r="E3842">
            <v>3.51</v>
          </cell>
          <cell r="F3842">
            <v>2.99</v>
          </cell>
          <cell r="G3842">
            <v>23.67</v>
          </cell>
          <cell r="H3842">
            <v>0.61</v>
          </cell>
          <cell r="I3842">
            <v>44.61</v>
          </cell>
          <cell r="J3842">
            <v>0.14000000000000001</v>
          </cell>
          <cell r="K3842">
            <v>0.01</v>
          </cell>
          <cell r="L3842">
            <v>0</v>
          </cell>
          <cell r="M3842">
            <v>0</v>
          </cell>
        </row>
        <row r="3843">
          <cell r="D3843" t="str">
            <v>53250_50779_50778</v>
          </cell>
          <cell r="E3843">
            <v>1.38</v>
          </cell>
          <cell r="F3843">
            <v>0.83</v>
          </cell>
          <cell r="G3843">
            <v>4.5599999999999996</v>
          </cell>
          <cell r="H3843">
            <v>0.35</v>
          </cell>
          <cell r="I3843">
            <v>16.829999999999998</v>
          </cell>
          <cell r="J3843">
            <v>2.65</v>
          </cell>
          <cell r="K3843">
            <v>0</v>
          </cell>
          <cell r="L3843">
            <v>0</v>
          </cell>
          <cell r="M3843">
            <v>0</v>
          </cell>
        </row>
        <row r="3844">
          <cell r="D3844" t="str">
            <v>53250_50779_</v>
          </cell>
          <cell r="E3844">
            <v>4.8899999999999997</v>
          </cell>
          <cell r="F3844">
            <v>3.82</v>
          </cell>
          <cell r="G3844">
            <v>28.24</v>
          </cell>
          <cell r="H3844">
            <v>0.96</v>
          </cell>
          <cell r="I3844">
            <v>61.43</v>
          </cell>
          <cell r="J3844">
            <v>2.79</v>
          </cell>
          <cell r="K3844">
            <v>0.01</v>
          </cell>
          <cell r="L3844">
            <v>0</v>
          </cell>
          <cell r="M3844">
            <v>0</v>
          </cell>
        </row>
        <row r="3845">
          <cell r="D3845" t="str">
            <v>50777_50779_</v>
          </cell>
          <cell r="E3845">
            <v>8.15</v>
          </cell>
          <cell r="F3845">
            <v>10.08</v>
          </cell>
          <cell r="G3845">
            <v>36.659999999999997</v>
          </cell>
          <cell r="H3845">
            <v>0.67</v>
          </cell>
          <cell r="I3845">
            <v>103.82</v>
          </cell>
          <cell r="J3845">
            <v>8.25</v>
          </cell>
          <cell r="K3845">
            <v>2.71</v>
          </cell>
          <cell r="L3845">
            <v>0</v>
          </cell>
          <cell r="M3845">
            <v>0.02</v>
          </cell>
        </row>
        <row r="3846">
          <cell r="D3846" t="str">
            <v>50777_50779_50778</v>
          </cell>
          <cell r="E3846">
            <v>6.54</v>
          </cell>
          <cell r="F3846">
            <v>8.51</v>
          </cell>
          <cell r="G3846">
            <v>30.91</v>
          </cell>
          <cell r="H3846">
            <v>0.55000000000000004</v>
          </cell>
          <cell r="I3846">
            <v>82.69</v>
          </cell>
          <cell r="J3846">
            <v>7.75</v>
          </cell>
          <cell r="K3846">
            <v>2.71</v>
          </cell>
          <cell r="L3846">
            <v>0</v>
          </cell>
          <cell r="M3846">
            <v>0.01</v>
          </cell>
        </row>
        <row r="3847">
          <cell r="D3847" t="str">
            <v>50777_50779_53250</v>
          </cell>
          <cell r="E3847">
            <v>1.61</v>
          </cell>
          <cell r="F3847">
            <v>1.57</v>
          </cell>
          <cell r="G3847">
            <v>5.75</v>
          </cell>
          <cell r="H3847">
            <v>0.12</v>
          </cell>
          <cell r="I3847">
            <v>21.13</v>
          </cell>
          <cell r="J3847">
            <v>0.49</v>
          </cell>
          <cell r="K3847">
            <v>0</v>
          </cell>
          <cell r="L3847">
            <v>0</v>
          </cell>
          <cell r="M3847">
            <v>0</v>
          </cell>
        </row>
        <row r="3848">
          <cell r="D3848" t="str">
            <v>52568_50780_53364</v>
          </cell>
          <cell r="E3848">
            <v>6.1</v>
          </cell>
          <cell r="F3848">
            <v>8.2799999999999994</v>
          </cell>
          <cell r="G3848">
            <v>61.98</v>
          </cell>
          <cell r="H3848">
            <v>8.24</v>
          </cell>
          <cell r="I3848">
            <v>67.63</v>
          </cell>
          <cell r="J3848">
            <v>5.52</v>
          </cell>
          <cell r="K3848">
            <v>0</v>
          </cell>
          <cell r="L3848">
            <v>0</v>
          </cell>
          <cell r="M3848">
            <v>0</v>
          </cell>
        </row>
        <row r="3849">
          <cell r="D3849" t="str">
            <v>52568_50780_50940</v>
          </cell>
          <cell r="E3849">
            <v>3.19</v>
          </cell>
          <cell r="F3849">
            <v>3.43</v>
          </cell>
          <cell r="G3849">
            <v>34.43</v>
          </cell>
          <cell r="H3849">
            <v>6.27</v>
          </cell>
          <cell r="I3849">
            <v>33.96</v>
          </cell>
          <cell r="J3849">
            <v>0.27</v>
          </cell>
          <cell r="K3849">
            <v>0</v>
          </cell>
          <cell r="L3849">
            <v>0</v>
          </cell>
          <cell r="M3849">
            <v>0</v>
          </cell>
        </row>
        <row r="3850">
          <cell r="D3850" t="str">
            <v>52568_50780_</v>
          </cell>
          <cell r="E3850">
            <v>9.2799999999999994</v>
          </cell>
          <cell r="F3850">
            <v>11.71</v>
          </cell>
          <cell r="G3850">
            <v>96.41</v>
          </cell>
          <cell r="H3850">
            <v>14.51</v>
          </cell>
          <cell r="I3850">
            <v>101.59</v>
          </cell>
          <cell r="J3850">
            <v>5.79</v>
          </cell>
          <cell r="K3850">
            <v>0</v>
          </cell>
          <cell r="L3850">
            <v>0</v>
          </cell>
          <cell r="M3850">
            <v>0</v>
          </cell>
        </row>
        <row r="3851">
          <cell r="D3851" t="str">
            <v>53364_50780_50940</v>
          </cell>
          <cell r="E3851">
            <v>0.05</v>
          </cell>
          <cell r="F3851">
            <v>0.01</v>
          </cell>
          <cell r="G3851">
            <v>0</v>
          </cell>
          <cell r="H3851">
            <v>0</v>
          </cell>
          <cell r="I3851">
            <v>0.46</v>
          </cell>
          <cell r="J3851">
            <v>0.92</v>
          </cell>
          <cell r="K3851">
            <v>0</v>
          </cell>
          <cell r="L3851">
            <v>0</v>
          </cell>
          <cell r="M3851">
            <v>0</v>
          </cell>
        </row>
        <row r="3852">
          <cell r="D3852" t="str">
            <v>53364_50780_52568</v>
          </cell>
          <cell r="E3852">
            <v>2.39</v>
          </cell>
          <cell r="F3852">
            <v>0.76</v>
          </cell>
          <cell r="G3852">
            <v>3.25</v>
          </cell>
          <cell r="H3852">
            <v>0.05</v>
          </cell>
          <cell r="I3852">
            <v>28.3</v>
          </cell>
          <cell r="J3852">
            <v>14.66</v>
          </cell>
          <cell r="K3852">
            <v>0.99</v>
          </cell>
          <cell r="L3852">
            <v>0</v>
          </cell>
          <cell r="M3852">
            <v>0</v>
          </cell>
        </row>
        <row r="3853">
          <cell r="D3853" t="str">
            <v>53364_50780_</v>
          </cell>
          <cell r="E3853">
            <v>2.44</v>
          </cell>
          <cell r="F3853">
            <v>0.77</v>
          </cell>
          <cell r="G3853">
            <v>3.25</v>
          </cell>
          <cell r="H3853">
            <v>0.06</v>
          </cell>
          <cell r="I3853">
            <v>28.76</v>
          </cell>
          <cell r="J3853">
            <v>15.59</v>
          </cell>
          <cell r="K3853">
            <v>0.99</v>
          </cell>
          <cell r="L3853">
            <v>0</v>
          </cell>
          <cell r="M3853">
            <v>0</v>
          </cell>
        </row>
        <row r="3854">
          <cell r="D3854" t="str">
            <v>50940_50780_52568</v>
          </cell>
          <cell r="E3854">
            <v>1.17</v>
          </cell>
          <cell r="F3854">
            <v>0.21</v>
          </cell>
          <cell r="G3854">
            <v>0.28000000000000003</v>
          </cell>
          <cell r="H3854">
            <v>0</v>
          </cell>
          <cell r="I3854">
            <v>13.32</v>
          </cell>
          <cell r="J3854">
            <v>0.33</v>
          </cell>
          <cell r="K3854">
            <v>0</v>
          </cell>
          <cell r="L3854">
            <v>0</v>
          </cell>
          <cell r="M3854">
            <v>0</v>
          </cell>
        </row>
        <row r="3855">
          <cell r="D3855" t="str">
            <v>50940_50780_53364</v>
          </cell>
          <cell r="E3855">
            <v>0.1</v>
          </cell>
          <cell r="F3855">
            <v>0.04</v>
          </cell>
          <cell r="G3855">
            <v>0.02</v>
          </cell>
          <cell r="H3855">
            <v>0</v>
          </cell>
          <cell r="I3855">
            <v>0.88</v>
          </cell>
          <cell r="J3855">
            <v>0.13</v>
          </cell>
          <cell r="K3855">
            <v>0.01</v>
          </cell>
          <cell r="L3855">
            <v>0</v>
          </cell>
          <cell r="M3855">
            <v>0</v>
          </cell>
        </row>
        <row r="3856">
          <cell r="D3856" t="str">
            <v>50940_50780_</v>
          </cell>
          <cell r="E3856">
            <v>1.27</v>
          </cell>
          <cell r="F3856">
            <v>0.25</v>
          </cell>
          <cell r="G3856">
            <v>0.3</v>
          </cell>
          <cell r="H3856">
            <v>0</v>
          </cell>
          <cell r="I3856">
            <v>14.2</v>
          </cell>
          <cell r="J3856">
            <v>0.45</v>
          </cell>
          <cell r="K3856">
            <v>0.01</v>
          </cell>
          <cell r="L3856">
            <v>0</v>
          </cell>
          <cell r="M3856">
            <v>0</v>
          </cell>
        </row>
        <row r="3857">
          <cell r="D3857" t="str">
            <v>50782_50781_52770</v>
          </cell>
          <cell r="E3857">
            <v>32.39</v>
          </cell>
          <cell r="F3857">
            <v>82.97</v>
          </cell>
          <cell r="G3857">
            <v>527.14</v>
          </cell>
          <cell r="H3857">
            <v>11.94</v>
          </cell>
          <cell r="I3857">
            <v>437.42</v>
          </cell>
          <cell r="J3857">
            <v>33.659999999999997</v>
          </cell>
          <cell r="K3857">
            <v>156.47999999999999</v>
          </cell>
          <cell r="L3857">
            <v>0.02</v>
          </cell>
          <cell r="M3857">
            <v>2.0099999999999998</v>
          </cell>
        </row>
        <row r="3858">
          <cell r="D3858" t="str">
            <v>50782_50781_</v>
          </cell>
          <cell r="E3858">
            <v>32.39</v>
          </cell>
          <cell r="F3858">
            <v>82.97</v>
          </cell>
          <cell r="G3858">
            <v>527.14</v>
          </cell>
          <cell r="H3858">
            <v>11.94</v>
          </cell>
          <cell r="I3858">
            <v>437.42</v>
          </cell>
          <cell r="J3858">
            <v>33.659999999999997</v>
          </cell>
          <cell r="K3858">
            <v>156.47999999999999</v>
          </cell>
          <cell r="L3858">
            <v>0.02</v>
          </cell>
          <cell r="M3858">
            <v>2.0099999999999998</v>
          </cell>
        </row>
        <row r="3859">
          <cell r="D3859" t="str">
            <v>50914_50781_52770</v>
          </cell>
          <cell r="E3859">
            <v>24.65</v>
          </cell>
          <cell r="F3859">
            <v>28.52</v>
          </cell>
          <cell r="G3859">
            <v>186.94</v>
          </cell>
          <cell r="H3859">
            <v>6.25</v>
          </cell>
          <cell r="I3859">
            <v>300.42</v>
          </cell>
          <cell r="J3859">
            <v>12.31</v>
          </cell>
          <cell r="K3859">
            <v>3.18</v>
          </cell>
          <cell r="L3859">
            <v>0</v>
          </cell>
          <cell r="M3859">
            <v>0.02</v>
          </cell>
        </row>
        <row r="3860">
          <cell r="D3860" t="str">
            <v>50914_50781_</v>
          </cell>
          <cell r="E3860">
            <v>24.65</v>
          </cell>
          <cell r="F3860">
            <v>28.52</v>
          </cell>
          <cell r="G3860">
            <v>186.94</v>
          </cell>
          <cell r="H3860">
            <v>6.25</v>
          </cell>
          <cell r="I3860">
            <v>300.42</v>
          </cell>
          <cell r="J3860">
            <v>12.31</v>
          </cell>
          <cell r="K3860">
            <v>3.18</v>
          </cell>
          <cell r="L3860">
            <v>0</v>
          </cell>
          <cell r="M3860">
            <v>0.02</v>
          </cell>
        </row>
        <row r="3861">
          <cell r="D3861" t="str">
            <v>50783_50782_50914</v>
          </cell>
          <cell r="E3861">
            <v>12.94</v>
          </cell>
          <cell r="F3861">
            <v>25.09</v>
          </cell>
          <cell r="G3861">
            <v>116.88</v>
          </cell>
          <cell r="H3861">
            <v>2.65</v>
          </cell>
          <cell r="I3861">
            <v>195.75</v>
          </cell>
          <cell r="J3861">
            <v>20.97</v>
          </cell>
          <cell r="K3861">
            <v>14.64</v>
          </cell>
          <cell r="L3861">
            <v>0</v>
          </cell>
          <cell r="M3861">
            <v>0.27</v>
          </cell>
        </row>
        <row r="3862">
          <cell r="D3862" t="str">
            <v>50783_50782_50781</v>
          </cell>
          <cell r="E3862">
            <v>32.39</v>
          </cell>
          <cell r="F3862">
            <v>82.97</v>
          </cell>
          <cell r="G3862">
            <v>527.14</v>
          </cell>
          <cell r="H3862">
            <v>11.94</v>
          </cell>
          <cell r="I3862">
            <v>437.42</v>
          </cell>
          <cell r="J3862">
            <v>33.659999999999997</v>
          </cell>
          <cell r="K3862">
            <v>156.47999999999999</v>
          </cell>
          <cell r="L3862">
            <v>0.02</v>
          </cell>
          <cell r="M3862">
            <v>2.0099999999999998</v>
          </cell>
        </row>
        <row r="3863">
          <cell r="D3863" t="str">
            <v>50783_50782_</v>
          </cell>
          <cell r="E3863">
            <v>45.33</v>
          </cell>
          <cell r="F3863">
            <v>108.06</v>
          </cell>
          <cell r="G3863">
            <v>644.01</v>
          </cell>
          <cell r="H3863">
            <v>14.59</v>
          </cell>
          <cell r="I3863">
            <v>633.16999999999996</v>
          </cell>
          <cell r="J3863">
            <v>54.63</v>
          </cell>
          <cell r="K3863">
            <v>171.12</v>
          </cell>
          <cell r="L3863">
            <v>0.02</v>
          </cell>
          <cell r="M3863">
            <v>2.2799999999999998</v>
          </cell>
        </row>
        <row r="3864">
          <cell r="D3864" t="str">
            <v>52781_50783_50782</v>
          </cell>
          <cell r="E3864">
            <v>23.78</v>
          </cell>
          <cell r="F3864">
            <v>53.39</v>
          </cell>
          <cell r="G3864">
            <v>217.46</v>
          </cell>
          <cell r="H3864">
            <v>9.15</v>
          </cell>
          <cell r="I3864">
            <v>346.05</v>
          </cell>
          <cell r="J3864">
            <v>29.38</v>
          </cell>
          <cell r="K3864">
            <v>35.47</v>
          </cell>
          <cell r="L3864">
            <v>0</v>
          </cell>
          <cell r="M3864">
            <v>0.47</v>
          </cell>
        </row>
        <row r="3865">
          <cell r="D3865" t="str">
            <v>52781_50783_</v>
          </cell>
          <cell r="E3865">
            <v>23.78</v>
          </cell>
          <cell r="F3865">
            <v>53.39</v>
          </cell>
          <cell r="G3865">
            <v>217.46</v>
          </cell>
          <cell r="H3865">
            <v>9.15</v>
          </cell>
          <cell r="I3865">
            <v>346.05</v>
          </cell>
          <cell r="J3865">
            <v>29.38</v>
          </cell>
          <cell r="K3865">
            <v>35.47</v>
          </cell>
          <cell r="L3865">
            <v>0</v>
          </cell>
          <cell r="M3865">
            <v>0.47</v>
          </cell>
        </row>
        <row r="3866">
          <cell r="D3866" t="str">
            <v>50923_50783_50782</v>
          </cell>
          <cell r="E3866">
            <v>21.53</v>
          </cell>
          <cell r="F3866">
            <v>54.64</v>
          </cell>
          <cell r="G3866">
            <v>426.78</v>
          </cell>
          <cell r="H3866">
            <v>5.43</v>
          </cell>
          <cell r="I3866">
            <v>286.79000000000002</v>
          </cell>
          <cell r="J3866">
            <v>25.22</v>
          </cell>
          <cell r="K3866">
            <v>135.80000000000001</v>
          </cell>
          <cell r="L3866">
            <v>0.02</v>
          </cell>
          <cell r="M3866">
            <v>1.81</v>
          </cell>
        </row>
        <row r="3867">
          <cell r="D3867" t="str">
            <v>50923_50783_</v>
          </cell>
          <cell r="E3867">
            <v>21.53</v>
          </cell>
          <cell r="F3867">
            <v>54.64</v>
          </cell>
          <cell r="G3867">
            <v>426.78</v>
          </cell>
          <cell r="H3867">
            <v>5.43</v>
          </cell>
          <cell r="I3867">
            <v>286.79000000000002</v>
          </cell>
          <cell r="J3867">
            <v>25.22</v>
          </cell>
          <cell r="K3867">
            <v>135.80000000000001</v>
          </cell>
          <cell r="L3867">
            <v>0.02</v>
          </cell>
          <cell r="M3867">
            <v>1.81</v>
          </cell>
        </row>
        <row r="3868">
          <cell r="D3868" t="str">
            <v>52825_50784_52781</v>
          </cell>
          <cell r="E3868">
            <v>36.35</v>
          </cell>
          <cell r="F3868">
            <v>88.39</v>
          </cell>
          <cell r="G3868">
            <v>386.67</v>
          </cell>
          <cell r="H3868">
            <v>15.68</v>
          </cell>
          <cell r="I3868">
            <v>504.25</v>
          </cell>
          <cell r="J3868">
            <v>77.5</v>
          </cell>
          <cell r="K3868">
            <v>138.94999999999999</v>
          </cell>
          <cell r="L3868">
            <v>0.01</v>
          </cell>
          <cell r="M3868">
            <v>1.1599999999999999</v>
          </cell>
        </row>
        <row r="3869">
          <cell r="D3869" t="str">
            <v>52825_50784_</v>
          </cell>
          <cell r="E3869">
            <v>36.35</v>
          </cell>
          <cell r="F3869">
            <v>88.39</v>
          </cell>
          <cell r="G3869">
            <v>386.67</v>
          </cell>
          <cell r="H3869">
            <v>15.68</v>
          </cell>
          <cell r="I3869">
            <v>504.25</v>
          </cell>
          <cell r="J3869">
            <v>77.5</v>
          </cell>
          <cell r="K3869">
            <v>138.94999999999999</v>
          </cell>
          <cell r="L3869">
            <v>0.01</v>
          </cell>
          <cell r="M3869">
            <v>1.1599999999999999</v>
          </cell>
        </row>
        <row r="3870">
          <cell r="D3870" t="str">
            <v>50943_50784_52781</v>
          </cell>
          <cell r="E3870">
            <v>6.46</v>
          </cell>
          <cell r="F3870">
            <v>12.36</v>
          </cell>
          <cell r="G3870">
            <v>33.57</v>
          </cell>
          <cell r="H3870">
            <v>7.0000000000000007E-2</v>
          </cell>
          <cell r="I3870">
            <v>89.11</v>
          </cell>
          <cell r="J3870">
            <v>5</v>
          </cell>
          <cell r="K3870">
            <v>5.0999999999999996</v>
          </cell>
          <cell r="L3870">
            <v>0</v>
          </cell>
          <cell r="M3870">
            <v>0.18</v>
          </cell>
        </row>
        <row r="3871">
          <cell r="D3871" t="str">
            <v>50943_50784_</v>
          </cell>
          <cell r="E3871">
            <v>6.46</v>
          </cell>
          <cell r="F3871">
            <v>12.36</v>
          </cell>
          <cell r="G3871">
            <v>33.57</v>
          </cell>
          <cell r="H3871">
            <v>7.0000000000000007E-2</v>
          </cell>
          <cell r="I3871">
            <v>89.11</v>
          </cell>
          <cell r="J3871">
            <v>5</v>
          </cell>
          <cell r="K3871">
            <v>5.0999999999999996</v>
          </cell>
          <cell r="L3871">
            <v>0</v>
          </cell>
          <cell r="M3871">
            <v>0.18</v>
          </cell>
        </row>
        <row r="3872">
          <cell r="D3872" t="str">
            <v>50517_50785_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</row>
        <row r="3873">
          <cell r="D3873" t="str">
            <v>50517_50785_50516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</row>
        <row r="3874">
          <cell r="D3874" t="str">
            <v>50517_50785_50519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</row>
        <row r="3875">
          <cell r="D3875" t="str">
            <v>50516_50785_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</row>
        <row r="3876">
          <cell r="D3876" t="str">
            <v>50516_50785_50519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</row>
        <row r="3877">
          <cell r="D3877" t="str">
            <v>50516_50785_50517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</row>
        <row r="3878">
          <cell r="D3878" t="str">
            <v>50519_50785_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</row>
        <row r="3879">
          <cell r="D3879" t="str">
            <v>50519_50785_50517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</row>
        <row r="3880">
          <cell r="D3880" t="str">
            <v>50519_50785_50516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</row>
        <row r="3881">
          <cell r="D3881" t="str">
            <v>50793_50786_50789</v>
          </cell>
          <cell r="E3881">
            <v>0.87</v>
          </cell>
          <cell r="F3881">
            <v>1</v>
          </cell>
          <cell r="G3881">
            <v>6.12</v>
          </cell>
          <cell r="H3881">
            <v>0.14000000000000001</v>
          </cell>
          <cell r="I3881">
            <v>12.64</v>
          </cell>
          <cell r="J3881">
            <v>1.3</v>
          </cell>
          <cell r="K3881">
            <v>0.12</v>
          </cell>
          <cell r="L3881">
            <v>0</v>
          </cell>
          <cell r="M3881">
            <v>0.01</v>
          </cell>
        </row>
        <row r="3882">
          <cell r="D3882" t="str">
            <v>50793_50786_50790</v>
          </cell>
          <cell r="E3882">
            <v>6.1</v>
          </cell>
          <cell r="F3882">
            <v>7.12</v>
          </cell>
          <cell r="G3882">
            <v>80.08</v>
          </cell>
          <cell r="H3882">
            <v>0.73</v>
          </cell>
          <cell r="I3882">
            <v>74.55</v>
          </cell>
          <cell r="J3882">
            <v>2.0099999999999998</v>
          </cell>
          <cell r="K3882">
            <v>0</v>
          </cell>
          <cell r="L3882">
            <v>0</v>
          </cell>
          <cell r="M3882">
            <v>0</v>
          </cell>
        </row>
        <row r="3883">
          <cell r="D3883" t="str">
            <v>50793_50786_</v>
          </cell>
          <cell r="E3883">
            <v>6.97</v>
          </cell>
          <cell r="F3883">
            <v>8.11</v>
          </cell>
          <cell r="G3883">
            <v>86.2</v>
          </cell>
          <cell r="H3883">
            <v>0.87</v>
          </cell>
          <cell r="I3883">
            <v>87.19</v>
          </cell>
          <cell r="J3883">
            <v>3.31</v>
          </cell>
          <cell r="K3883">
            <v>0.12</v>
          </cell>
          <cell r="L3883">
            <v>0</v>
          </cell>
          <cell r="M3883">
            <v>0.01</v>
          </cell>
        </row>
        <row r="3884">
          <cell r="D3884" t="str">
            <v>50789_50786_50790</v>
          </cell>
          <cell r="E3884">
            <v>6.85</v>
          </cell>
          <cell r="F3884">
            <v>8.09</v>
          </cell>
          <cell r="G3884">
            <v>18.760000000000002</v>
          </cell>
          <cell r="H3884">
            <v>0.21</v>
          </cell>
          <cell r="I3884">
            <v>89.32</v>
          </cell>
          <cell r="J3884">
            <v>2.12</v>
          </cell>
          <cell r="K3884">
            <v>1.71</v>
          </cell>
          <cell r="L3884">
            <v>0</v>
          </cell>
          <cell r="M3884">
            <v>0.02</v>
          </cell>
        </row>
        <row r="3885">
          <cell r="D3885" t="str">
            <v>50789_50786_50793</v>
          </cell>
          <cell r="E3885">
            <v>2.0499999999999998</v>
          </cell>
          <cell r="F3885">
            <v>1.72</v>
          </cell>
          <cell r="G3885">
            <v>4.4000000000000004</v>
          </cell>
          <cell r="H3885">
            <v>0.09</v>
          </cell>
          <cell r="I3885">
            <v>25.29</v>
          </cell>
          <cell r="J3885">
            <v>0.36</v>
          </cell>
          <cell r="K3885">
            <v>0</v>
          </cell>
          <cell r="L3885">
            <v>0</v>
          </cell>
          <cell r="M3885">
            <v>0</v>
          </cell>
        </row>
        <row r="3886">
          <cell r="D3886" t="str">
            <v>50789_50786_</v>
          </cell>
          <cell r="E3886">
            <v>8.9</v>
          </cell>
          <cell r="F3886">
            <v>9.8000000000000007</v>
          </cell>
          <cell r="G3886">
            <v>23.16</v>
          </cell>
          <cell r="H3886">
            <v>0.3</v>
          </cell>
          <cell r="I3886">
            <v>114.62</v>
          </cell>
          <cell r="J3886">
            <v>2.48</v>
          </cell>
          <cell r="K3886">
            <v>1.71</v>
          </cell>
          <cell r="L3886">
            <v>0</v>
          </cell>
          <cell r="M3886">
            <v>0.02</v>
          </cell>
        </row>
        <row r="3887">
          <cell r="D3887" t="str">
            <v>50790_50786_50793</v>
          </cell>
          <cell r="E3887">
            <v>1.99</v>
          </cell>
          <cell r="F3887">
            <v>1.26</v>
          </cell>
          <cell r="G3887">
            <v>0.99</v>
          </cell>
          <cell r="H3887">
            <v>0.04</v>
          </cell>
          <cell r="I3887">
            <v>23.03</v>
          </cell>
          <cell r="J3887">
            <v>0.65</v>
          </cell>
          <cell r="K3887">
            <v>0</v>
          </cell>
          <cell r="L3887">
            <v>0</v>
          </cell>
          <cell r="M3887">
            <v>0</v>
          </cell>
        </row>
        <row r="3888">
          <cell r="D3888" t="str">
            <v>50790_50786_50789</v>
          </cell>
          <cell r="E3888">
            <v>0.95</v>
          </cell>
          <cell r="F3888">
            <v>0.55000000000000004</v>
          </cell>
          <cell r="G3888">
            <v>13.24</v>
          </cell>
          <cell r="H3888">
            <v>7.0000000000000007E-2</v>
          </cell>
          <cell r="I3888">
            <v>20</v>
          </cell>
          <cell r="J3888">
            <v>1.02</v>
          </cell>
          <cell r="K3888">
            <v>0.21</v>
          </cell>
          <cell r="L3888">
            <v>0</v>
          </cell>
          <cell r="M3888">
            <v>0.01</v>
          </cell>
        </row>
        <row r="3889">
          <cell r="D3889" t="str">
            <v>50790_50786_</v>
          </cell>
          <cell r="E3889">
            <v>2.94</v>
          </cell>
          <cell r="F3889">
            <v>1.81</v>
          </cell>
          <cell r="G3889">
            <v>14.23</v>
          </cell>
          <cell r="H3889">
            <v>0.11</v>
          </cell>
          <cell r="I3889">
            <v>43.03</v>
          </cell>
          <cell r="J3889">
            <v>1.67</v>
          </cell>
          <cell r="K3889">
            <v>0.21</v>
          </cell>
          <cell r="L3889">
            <v>0</v>
          </cell>
          <cell r="M3889">
            <v>0.01</v>
          </cell>
        </row>
        <row r="3890">
          <cell r="D3890" t="str">
            <v>50790_50787_50936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</row>
        <row r="3891">
          <cell r="D3891" t="str">
            <v>50790_50787_58002</v>
          </cell>
          <cell r="E3891">
            <v>7.65</v>
          </cell>
          <cell r="F3891">
            <v>7.96</v>
          </cell>
          <cell r="G3891">
            <v>82.23</v>
          </cell>
          <cell r="H3891">
            <v>0.74</v>
          </cell>
          <cell r="I3891">
            <v>90.33</v>
          </cell>
          <cell r="J3891">
            <v>2.4500000000000002</v>
          </cell>
          <cell r="K3891">
            <v>0</v>
          </cell>
          <cell r="L3891">
            <v>0</v>
          </cell>
          <cell r="M3891">
            <v>0</v>
          </cell>
        </row>
        <row r="3892">
          <cell r="D3892" t="str">
            <v>50790_50787_</v>
          </cell>
          <cell r="E3892">
            <v>7.65</v>
          </cell>
          <cell r="F3892">
            <v>7.96</v>
          </cell>
          <cell r="G3892">
            <v>82.23</v>
          </cell>
          <cell r="H3892">
            <v>0.74</v>
          </cell>
          <cell r="I3892">
            <v>90.33</v>
          </cell>
          <cell r="J3892">
            <v>2.4500000000000002</v>
          </cell>
          <cell r="K3892">
            <v>0</v>
          </cell>
          <cell r="L3892">
            <v>0</v>
          </cell>
          <cell r="M3892">
            <v>0</v>
          </cell>
        </row>
        <row r="3893">
          <cell r="D3893" t="str">
            <v>50936_50787_58002</v>
          </cell>
          <cell r="E3893">
            <v>1.36</v>
          </cell>
          <cell r="F3893">
            <v>0.5</v>
          </cell>
          <cell r="G3893">
            <v>1.24</v>
          </cell>
          <cell r="H3893">
            <v>0</v>
          </cell>
          <cell r="I3893">
            <v>13.32</v>
          </cell>
          <cell r="J3893">
            <v>5</v>
          </cell>
          <cell r="K3893">
            <v>0</v>
          </cell>
          <cell r="L3893">
            <v>0</v>
          </cell>
          <cell r="M3893">
            <v>0</v>
          </cell>
        </row>
        <row r="3894">
          <cell r="D3894" t="str">
            <v>50936_50787_50790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</row>
        <row r="3895">
          <cell r="D3895" t="str">
            <v>50936_50787_</v>
          </cell>
          <cell r="E3895">
            <v>1.36</v>
          </cell>
          <cell r="F3895">
            <v>0.5</v>
          </cell>
          <cell r="G3895">
            <v>1.24</v>
          </cell>
          <cell r="H3895">
            <v>0</v>
          </cell>
          <cell r="I3895">
            <v>13.32</v>
          </cell>
          <cell r="J3895">
            <v>5</v>
          </cell>
          <cell r="K3895">
            <v>0</v>
          </cell>
          <cell r="L3895">
            <v>0</v>
          </cell>
          <cell r="M3895">
            <v>0</v>
          </cell>
        </row>
        <row r="3896">
          <cell r="D3896" t="str">
            <v>58002_50787_50790</v>
          </cell>
          <cell r="E3896">
            <v>5.66</v>
          </cell>
          <cell r="F3896">
            <v>3.46</v>
          </cell>
          <cell r="G3896">
            <v>1.29</v>
          </cell>
          <cell r="H3896">
            <v>0.08</v>
          </cell>
          <cell r="I3896">
            <v>64.31</v>
          </cell>
          <cell r="J3896">
            <v>4.2699999999999996</v>
          </cell>
          <cell r="K3896">
            <v>0</v>
          </cell>
          <cell r="L3896">
            <v>0</v>
          </cell>
          <cell r="M3896">
            <v>0</v>
          </cell>
        </row>
        <row r="3897">
          <cell r="D3897" t="str">
            <v>58002_50787_50936</v>
          </cell>
          <cell r="E3897">
            <v>1.05</v>
          </cell>
          <cell r="F3897">
            <v>0.66</v>
          </cell>
          <cell r="G3897">
            <v>0.02</v>
          </cell>
          <cell r="H3897">
            <v>0</v>
          </cell>
          <cell r="I3897">
            <v>10.51</v>
          </cell>
          <cell r="J3897">
            <v>5.17</v>
          </cell>
          <cell r="K3897">
            <v>0</v>
          </cell>
          <cell r="L3897">
            <v>0</v>
          </cell>
          <cell r="M3897">
            <v>0</v>
          </cell>
        </row>
        <row r="3898">
          <cell r="D3898" t="str">
            <v>58002_50787_</v>
          </cell>
          <cell r="E3898">
            <v>6.71</v>
          </cell>
          <cell r="F3898">
            <v>4.1100000000000003</v>
          </cell>
          <cell r="G3898">
            <v>1.31</v>
          </cell>
          <cell r="H3898">
            <v>0.08</v>
          </cell>
          <cell r="I3898">
            <v>74.83</v>
          </cell>
          <cell r="J3898">
            <v>9.4499999999999993</v>
          </cell>
          <cell r="K3898">
            <v>0</v>
          </cell>
          <cell r="L3898">
            <v>0</v>
          </cell>
          <cell r="M3898">
            <v>0</v>
          </cell>
        </row>
        <row r="3899">
          <cell r="D3899" t="str">
            <v>50519_50788_</v>
          </cell>
          <cell r="E3899">
            <v>1.04</v>
          </cell>
          <cell r="F3899">
            <v>0.66</v>
          </cell>
          <cell r="G3899">
            <v>0.02</v>
          </cell>
          <cell r="H3899">
            <v>0</v>
          </cell>
          <cell r="I3899">
            <v>10.48</v>
          </cell>
          <cell r="J3899">
            <v>5.16</v>
          </cell>
          <cell r="K3899">
            <v>0</v>
          </cell>
          <cell r="L3899">
            <v>0</v>
          </cell>
          <cell r="M3899">
            <v>0</v>
          </cell>
        </row>
        <row r="3900">
          <cell r="D3900" t="str">
            <v>50519_50788_52318</v>
          </cell>
          <cell r="E3900">
            <v>1.04</v>
          </cell>
          <cell r="F3900">
            <v>0.66</v>
          </cell>
          <cell r="G3900">
            <v>0.02</v>
          </cell>
          <cell r="H3900">
            <v>0</v>
          </cell>
          <cell r="I3900">
            <v>10.48</v>
          </cell>
          <cell r="J3900">
            <v>5.16</v>
          </cell>
          <cell r="K3900">
            <v>0</v>
          </cell>
          <cell r="L3900">
            <v>0</v>
          </cell>
          <cell r="M3900">
            <v>0</v>
          </cell>
        </row>
        <row r="3901">
          <cell r="D3901" t="str">
            <v>52318_50788_50519</v>
          </cell>
          <cell r="E3901">
            <v>1.36</v>
          </cell>
          <cell r="F3901">
            <v>0.5</v>
          </cell>
          <cell r="G3901">
            <v>1.24</v>
          </cell>
          <cell r="H3901">
            <v>0</v>
          </cell>
          <cell r="I3901">
            <v>13.32</v>
          </cell>
          <cell r="J3901">
            <v>5</v>
          </cell>
          <cell r="K3901">
            <v>0</v>
          </cell>
          <cell r="L3901">
            <v>0</v>
          </cell>
          <cell r="M3901">
            <v>0</v>
          </cell>
        </row>
        <row r="3902">
          <cell r="D3902" t="str">
            <v>52318_50788_</v>
          </cell>
          <cell r="E3902">
            <v>1.36</v>
          </cell>
          <cell r="F3902">
            <v>0.5</v>
          </cell>
          <cell r="G3902">
            <v>1.24</v>
          </cell>
          <cell r="H3902">
            <v>0</v>
          </cell>
          <cell r="I3902">
            <v>13.32</v>
          </cell>
          <cell r="J3902">
            <v>5</v>
          </cell>
          <cell r="K3902">
            <v>0</v>
          </cell>
          <cell r="L3902">
            <v>0</v>
          </cell>
          <cell r="M3902">
            <v>0</v>
          </cell>
        </row>
        <row r="3903">
          <cell r="D3903" t="str">
            <v>50786_50789_</v>
          </cell>
          <cell r="E3903">
            <v>1.82</v>
          </cell>
          <cell r="F3903">
            <v>1.55</v>
          </cell>
          <cell r="G3903">
            <v>19.350000000000001</v>
          </cell>
          <cell r="H3903">
            <v>0.21</v>
          </cell>
          <cell r="I3903">
            <v>32.64</v>
          </cell>
          <cell r="J3903">
            <v>2.3199999999999998</v>
          </cell>
          <cell r="K3903">
            <v>0.32</v>
          </cell>
          <cell r="L3903">
            <v>0</v>
          </cell>
          <cell r="M3903">
            <v>0.02</v>
          </cell>
        </row>
        <row r="3904">
          <cell r="D3904" t="str">
            <v>50786_50789_50517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D3905" t="str">
            <v>50786_50789_53235</v>
          </cell>
          <cell r="E3905">
            <v>1.82</v>
          </cell>
          <cell r="F3905">
            <v>1.55</v>
          </cell>
          <cell r="G3905">
            <v>19.350000000000001</v>
          </cell>
          <cell r="H3905">
            <v>0.21</v>
          </cell>
          <cell r="I3905">
            <v>32.64</v>
          </cell>
          <cell r="J3905">
            <v>2.3199999999999998</v>
          </cell>
          <cell r="K3905">
            <v>0.32</v>
          </cell>
          <cell r="L3905">
            <v>0</v>
          </cell>
          <cell r="M3905">
            <v>0.02</v>
          </cell>
        </row>
        <row r="3906">
          <cell r="D3906" t="str">
            <v>50517_50789_</v>
          </cell>
          <cell r="E3906">
            <v>1.65</v>
          </cell>
          <cell r="F3906">
            <v>3.1</v>
          </cell>
          <cell r="G3906">
            <v>15.31</v>
          </cell>
          <cell r="H3906">
            <v>0.82</v>
          </cell>
          <cell r="I3906">
            <v>15.81</v>
          </cell>
          <cell r="J3906">
            <v>6.11</v>
          </cell>
          <cell r="K3906">
            <v>0</v>
          </cell>
          <cell r="L3906">
            <v>0</v>
          </cell>
          <cell r="M3906">
            <v>0</v>
          </cell>
        </row>
        <row r="3907">
          <cell r="D3907" t="str">
            <v>50517_50789_53235</v>
          </cell>
          <cell r="E3907">
            <v>1.65</v>
          </cell>
          <cell r="F3907">
            <v>3.1</v>
          </cell>
          <cell r="G3907">
            <v>15.31</v>
          </cell>
          <cell r="H3907">
            <v>0.82</v>
          </cell>
          <cell r="I3907">
            <v>15.81</v>
          </cell>
          <cell r="J3907">
            <v>6.11</v>
          </cell>
          <cell r="K3907">
            <v>0</v>
          </cell>
          <cell r="L3907">
            <v>0</v>
          </cell>
          <cell r="M3907">
            <v>0</v>
          </cell>
        </row>
        <row r="3908">
          <cell r="D3908" t="str">
            <v>50517_50789_50786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</row>
        <row r="3909">
          <cell r="D3909" t="str">
            <v>53235_50789_50786</v>
          </cell>
          <cell r="E3909">
            <v>8.9</v>
          </cell>
          <cell r="F3909">
            <v>9.8000000000000007</v>
          </cell>
          <cell r="G3909">
            <v>23.16</v>
          </cell>
          <cell r="H3909">
            <v>0.3</v>
          </cell>
          <cell r="I3909">
            <v>114.62</v>
          </cell>
          <cell r="J3909">
            <v>2.48</v>
          </cell>
          <cell r="K3909">
            <v>1.71</v>
          </cell>
          <cell r="L3909">
            <v>0</v>
          </cell>
          <cell r="M3909">
            <v>0.02</v>
          </cell>
        </row>
        <row r="3910">
          <cell r="D3910" t="str">
            <v>53235_50789_50517</v>
          </cell>
          <cell r="E3910">
            <v>3.19</v>
          </cell>
          <cell r="F3910">
            <v>3.48</v>
          </cell>
          <cell r="G3910">
            <v>3.21</v>
          </cell>
          <cell r="H3910">
            <v>0.17</v>
          </cell>
          <cell r="I3910">
            <v>29.24</v>
          </cell>
          <cell r="J3910">
            <v>0.41</v>
          </cell>
          <cell r="K3910">
            <v>0.01</v>
          </cell>
          <cell r="L3910">
            <v>0</v>
          </cell>
          <cell r="M3910">
            <v>0</v>
          </cell>
        </row>
        <row r="3911">
          <cell r="D3911" t="str">
            <v>53235_50789_</v>
          </cell>
          <cell r="E3911">
            <v>12.09</v>
          </cell>
          <cell r="F3911">
            <v>13.29</v>
          </cell>
          <cell r="G3911">
            <v>26.38</v>
          </cell>
          <cell r="H3911">
            <v>0.47</v>
          </cell>
          <cell r="I3911">
            <v>143.86000000000001</v>
          </cell>
          <cell r="J3911">
            <v>2.89</v>
          </cell>
          <cell r="K3911">
            <v>1.72</v>
          </cell>
          <cell r="L3911">
            <v>0</v>
          </cell>
          <cell r="M3911">
            <v>0.02</v>
          </cell>
        </row>
        <row r="3912">
          <cell r="D3912" t="str">
            <v>50791_50790_50786</v>
          </cell>
          <cell r="E3912">
            <v>0.8</v>
          </cell>
          <cell r="F3912">
            <v>0.49</v>
          </cell>
          <cell r="G3912">
            <v>13.14</v>
          </cell>
          <cell r="H3912">
            <v>7.0000000000000007E-2</v>
          </cell>
          <cell r="I3912">
            <v>17.59</v>
          </cell>
          <cell r="J3912">
            <v>0.95</v>
          </cell>
          <cell r="K3912">
            <v>0.21</v>
          </cell>
          <cell r="L3912">
            <v>0</v>
          </cell>
          <cell r="M3912">
            <v>0.01</v>
          </cell>
        </row>
        <row r="3913">
          <cell r="D3913" t="str">
            <v>50791_50790_50787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</row>
        <row r="3914">
          <cell r="D3914" t="str">
            <v>50791_50790_</v>
          </cell>
          <cell r="E3914">
            <v>0.8</v>
          </cell>
          <cell r="F3914">
            <v>0.49</v>
          </cell>
          <cell r="G3914">
            <v>13.14</v>
          </cell>
          <cell r="H3914">
            <v>7.0000000000000007E-2</v>
          </cell>
          <cell r="I3914">
            <v>17.59</v>
          </cell>
          <cell r="J3914">
            <v>0.95</v>
          </cell>
          <cell r="K3914">
            <v>0.21</v>
          </cell>
          <cell r="L3914">
            <v>0</v>
          </cell>
          <cell r="M3914">
            <v>0.01</v>
          </cell>
        </row>
        <row r="3915">
          <cell r="D3915" t="str">
            <v>50786_50790_</v>
          </cell>
          <cell r="E3915">
            <v>12.93</v>
          </cell>
          <cell r="F3915">
            <v>15.17</v>
          </cell>
          <cell r="G3915">
            <v>99.34</v>
          </cell>
          <cell r="H3915">
            <v>0.94</v>
          </cell>
          <cell r="I3915">
            <v>163.47</v>
          </cell>
          <cell r="J3915">
            <v>4.12</v>
          </cell>
          <cell r="K3915">
            <v>1.69</v>
          </cell>
          <cell r="L3915">
            <v>0</v>
          </cell>
          <cell r="M3915">
            <v>0.02</v>
          </cell>
        </row>
        <row r="3916">
          <cell r="D3916" t="str">
            <v>50786_50790_50787</v>
          </cell>
          <cell r="E3916">
            <v>7.65</v>
          </cell>
          <cell r="F3916">
            <v>7.96</v>
          </cell>
          <cell r="G3916">
            <v>82.23</v>
          </cell>
          <cell r="H3916">
            <v>0.74</v>
          </cell>
          <cell r="I3916">
            <v>90.33</v>
          </cell>
          <cell r="J3916">
            <v>2.4500000000000002</v>
          </cell>
          <cell r="K3916">
            <v>0</v>
          </cell>
          <cell r="L3916">
            <v>0</v>
          </cell>
          <cell r="M3916">
            <v>0</v>
          </cell>
        </row>
        <row r="3917">
          <cell r="D3917" t="str">
            <v>50786_50790_50791</v>
          </cell>
          <cell r="E3917">
            <v>5.28</v>
          </cell>
          <cell r="F3917">
            <v>7.21</v>
          </cell>
          <cell r="G3917">
            <v>17.11</v>
          </cell>
          <cell r="H3917">
            <v>0.2</v>
          </cell>
          <cell r="I3917">
            <v>73.14</v>
          </cell>
          <cell r="J3917">
            <v>1.67</v>
          </cell>
          <cell r="K3917">
            <v>1.69</v>
          </cell>
          <cell r="L3917">
            <v>0</v>
          </cell>
          <cell r="M3917">
            <v>0.02</v>
          </cell>
        </row>
        <row r="3918">
          <cell r="D3918" t="str">
            <v>50787_50790_</v>
          </cell>
          <cell r="E3918">
            <v>5.65</v>
          </cell>
          <cell r="F3918">
            <v>3.45</v>
          </cell>
          <cell r="G3918">
            <v>1.29</v>
          </cell>
          <cell r="H3918">
            <v>0.08</v>
          </cell>
          <cell r="I3918">
            <v>64.180000000000007</v>
          </cell>
          <cell r="J3918">
            <v>4.26</v>
          </cell>
          <cell r="K3918">
            <v>0</v>
          </cell>
          <cell r="L3918">
            <v>0</v>
          </cell>
          <cell r="M3918">
            <v>0</v>
          </cell>
        </row>
        <row r="3919">
          <cell r="D3919" t="str">
            <v>50787_50790_50791</v>
          </cell>
          <cell r="E3919">
            <v>3.5</v>
          </cell>
          <cell r="F3919">
            <v>2.13</v>
          </cell>
          <cell r="G3919">
            <v>0.26</v>
          </cell>
          <cell r="H3919">
            <v>0.04</v>
          </cell>
          <cell r="I3919">
            <v>38.69</v>
          </cell>
          <cell r="J3919">
            <v>3.55</v>
          </cell>
          <cell r="K3919">
            <v>0</v>
          </cell>
          <cell r="L3919">
            <v>0</v>
          </cell>
          <cell r="M3919">
            <v>0</v>
          </cell>
        </row>
        <row r="3920">
          <cell r="D3920" t="str">
            <v>50787_50790_50786</v>
          </cell>
          <cell r="E3920">
            <v>2.15</v>
          </cell>
          <cell r="F3920">
            <v>1.32</v>
          </cell>
          <cell r="G3920">
            <v>1.03</v>
          </cell>
          <cell r="H3920">
            <v>0.04</v>
          </cell>
          <cell r="I3920">
            <v>25.49</v>
          </cell>
          <cell r="J3920">
            <v>0.72</v>
          </cell>
          <cell r="K3920">
            <v>0</v>
          </cell>
          <cell r="L3920">
            <v>0</v>
          </cell>
          <cell r="M3920">
            <v>0</v>
          </cell>
        </row>
        <row r="3921">
          <cell r="D3921" t="str">
            <v>52251_50791_50790</v>
          </cell>
          <cell r="E3921">
            <v>0.28000000000000003</v>
          </cell>
          <cell r="F3921">
            <v>0.12</v>
          </cell>
          <cell r="G3921">
            <v>0.24</v>
          </cell>
          <cell r="H3921">
            <v>0</v>
          </cell>
          <cell r="I3921">
            <v>3.46</v>
          </cell>
          <cell r="J3921">
            <v>0.54</v>
          </cell>
          <cell r="K3921">
            <v>0</v>
          </cell>
          <cell r="L3921">
            <v>0</v>
          </cell>
          <cell r="M3921">
            <v>0</v>
          </cell>
        </row>
        <row r="3922">
          <cell r="D3922" t="str">
            <v>52251_50791_52250</v>
          </cell>
          <cell r="E3922">
            <v>33.03</v>
          </cell>
          <cell r="F3922">
            <v>32</v>
          </cell>
          <cell r="G3922">
            <v>187.47</v>
          </cell>
          <cell r="H3922">
            <v>9.5</v>
          </cell>
          <cell r="I3922">
            <v>359.48</v>
          </cell>
          <cell r="J3922">
            <v>31.23</v>
          </cell>
          <cell r="K3922">
            <v>12.97</v>
          </cell>
          <cell r="L3922">
            <v>0</v>
          </cell>
          <cell r="M3922">
            <v>0</v>
          </cell>
        </row>
        <row r="3923">
          <cell r="D3923" t="str">
            <v>52251_50791_</v>
          </cell>
          <cell r="E3923">
            <v>33.31</v>
          </cell>
          <cell r="F3923">
            <v>32.130000000000003</v>
          </cell>
          <cell r="G3923">
            <v>187.71</v>
          </cell>
          <cell r="H3923">
            <v>9.5</v>
          </cell>
          <cell r="I3923">
            <v>362.93</v>
          </cell>
          <cell r="J3923">
            <v>31.77</v>
          </cell>
          <cell r="K3923">
            <v>12.97</v>
          </cell>
          <cell r="L3923">
            <v>0</v>
          </cell>
          <cell r="M3923">
            <v>0</v>
          </cell>
        </row>
        <row r="3924">
          <cell r="D3924" t="str">
            <v>50790_50791_</v>
          </cell>
          <cell r="E3924">
            <v>8.7799999999999994</v>
          </cell>
          <cell r="F3924">
            <v>9.35</v>
          </cell>
          <cell r="G3924">
            <v>17.420000000000002</v>
          </cell>
          <cell r="H3924">
            <v>0.24</v>
          </cell>
          <cell r="I3924">
            <v>111.83</v>
          </cell>
          <cell r="J3924">
            <v>5.2</v>
          </cell>
          <cell r="K3924">
            <v>1.7</v>
          </cell>
          <cell r="L3924">
            <v>0</v>
          </cell>
          <cell r="M3924">
            <v>0.02</v>
          </cell>
        </row>
        <row r="3925">
          <cell r="D3925" t="str">
            <v>50790_50791_52250</v>
          </cell>
          <cell r="E3925">
            <v>4.1100000000000003</v>
          </cell>
          <cell r="F3925">
            <v>6.12</v>
          </cell>
          <cell r="G3925">
            <v>15.55</v>
          </cell>
          <cell r="H3925">
            <v>0.17</v>
          </cell>
          <cell r="I3925">
            <v>60.59</v>
          </cell>
          <cell r="J3925">
            <v>1.18</v>
          </cell>
          <cell r="K3925">
            <v>1.7</v>
          </cell>
          <cell r="L3925">
            <v>0</v>
          </cell>
          <cell r="M3925">
            <v>0.02</v>
          </cell>
        </row>
        <row r="3926">
          <cell r="D3926" t="str">
            <v>50790_50791_52251</v>
          </cell>
          <cell r="E3926">
            <v>4.67</v>
          </cell>
          <cell r="F3926">
            <v>3.23</v>
          </cell>
          <cell r="G3926">
            <v>1.87</v>
          </cell>
          <cell r="H3926">
            <v>7.0000000000000007E-2</v>
          </cell>
          <cell r="I3926">
            <v>51.24</v>
          </cell>
          <cell r="J3926">
            <v>4.0199999999999996</v>
          </cell>
          <cell r="K3926">
            <v>0</v>
          </cell>
          <cell r="L3926">
            <v>0</v>
          </cell>
          <cell r="M3926">
            <v>0</v>
          </cell>
        </row>
        <row r="3927">
          <cell r="D3927" t="str">
            <v>52250_50791_52251</v>
          </cell>
          <cell r="E3927">
            <v>14.04</v>
          </cell>
          <cell r="F3927">
            <v>16.8</v>
          </cell>
          <cell r="G3927">
            <v>86.98</v>
          </cell>
          <cell r="H3927">
            <v>3.18</v>
          </cell>
          <cell r="I3927">
            <v>165.26</v>
          </cell>
          <cell r="J3927">
            <v>24.2</v>
          </cell>
          <cell r="K3927">
            <v>11.35</v>
          </cell>
          <cell r="L3927">
            <v>0</v>
          </cell>
          <cell r="M3927">
            <v>0.01</v>
          </cell>
        </row>
        <row r="3928">
          <cell r="D3928" t="str">
            <v>52250_50791_50790</v>
          </cell>
          <cell r="E3928">
            <v>0.52</v>
          </cell>
          <cell r="F3928">
            <v>0.37</v>
          </cell>
          <cell r="G3928">
            <v>12.9</v>
          </cell>
          <cell r="H3928">
            <v>0.06</v>
          </cell>
          <cell r="I3928">
            <v>14.13</v>
          </cell>
          <cell r="J3928">
            <v>0.41</v>
          </cell>
          <cell r="K3928">
            <v>0.21</v>
          </cell>
          <cell r="L3928">
            <v>0</v>
          </cell>
          <cell r="M3928">
            <v>0.01</v>
          </cell>
        </row>
        <row r="3929">
          <cell r="D3929" t="str">
            <v>52250_50791_</v>
          </cell>
          <cell r="E3929">
            <v>14.56</v>
          </cell>
          <cell r="F3929">
            <v>17.18</v>
          </cell>
          <cell r="G3929">
            <v>99.88</v>
          </cell>
          <cell r="H3929">
            <v>3.24</v>
          </cell>
          <cell r="I3929">
            <v>179.39</v>
          </cell>
          <cell r="J3929">
            <v>24.61</v>
          </cell>
          <cell r="K3929">
            <v>11.55</v>
          </cell>
          <cell r="L3929">
            <v>0</v>
          </cell>
          <cell r="M3929">
            <v>0.02</v>
          </cell>
        </row>
        <row r="3930">
          <cell r="D3930" t="str">
            <v>52309_50792_52611</v>
          </cell>
          <cell r="E3930">
            <v>0.11</v>
          </cell>
          <cell r="F3930">
            <v>0.03</v>
          </cell>
          <cell r="G3930">
            <v>0.08</v>
          </cell>
          <cell r="H3930">
            <v>0</v>
          </cell>
          <cell r="I3930">
            <v>1.1499999999999999</v>
          </cell>
          <cell r="J3930">
            <v>0.03</v>
          </cell>
          <cell r="K3930">
            <v>0</v>
          </cell>
          <cell r="L3930">
            <v>0</v>
          </cell>
          <cell r="M3930">
            <v>0</v>
          </cell>
        </row>
        <row r="3931">
          <cell r="D3931" t="str">
            <v>52309_50792_52285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0.02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</row>
        <row r="3932">
          <cell r="D3932" t="str">
            <v>52309_50792_</v>
          </cell>
          <cell r="E3932">
            <v>0.11</v>
          </cell>
          <cell r="F3932">
            <v>0.04</v>
          </cell>
          <cell r="G3932">
            <v>0.08</v>
          </cell>
          <cell r="H3932">
            <v>0</v>
          </cell>
          <cell r="I3932">
            <v>1.17</v>
          </cell>
          <cell r="J3932">
            <v>0.03</v>
          </cell>
          <cell r="K3932">
            <v>0</v>
          </cell>
          <cell r="L3932">
            <v>0</v>
          </cell>
          <cell r="M3932">
            <v>0</v>
          </cell>
        </row>
        <row r="3933">
          <cell r="D3933" t="str">
            <v>52611_50792_52285</v>
          </cell>
          <cell r="E3933">
            <v>13.19</v>
          </cell>
          <cell r="F3933">
            <v>10.42</v>
          </cell>
          <cell r="G3933">
            <v>28.77</v>
          </cell>
          <cell r="H3933">
            <v>0.71</v>
          </cell>
          <cell r="I3933">
            <v>140.41</v>
          </cell>
          <cell r="J3933">
            <v>7.01</v>
          </cell>
          <cell r="K3933">
            <v>19.5</v>
          </cell>
          <cell r="L3933">
            <v>0</v>
          </cell>
          <cell r="M3933">
            <v>0.03</v>
          </cell>
        </row>
        <row r="3934">
          <cell r="D3934" t="str">
            <v>52611_50792_52309</v>
          </cell>
          <cell r="E3934">
            <v>0.14000000000000001</v>
          </cell>
          <cell r="F3934">
            <v>0.11</v>
          </cell>
          <cell r="G3934">
            <v>0.56000000000000005</v>
          </cell>
          <cell r="H3934">
            <v>0.01</v>
          </cell>
          <cell r="I3934">
            <v>1.75</v>
          </cell>
          <cell r="J3934">
            <v>0.06</v>
          </cell>
          <cell r="K3934">
            <v>0</v>
          </cell>
          <cell r="L3934">
            <v>0</v>
          </cell>
          <cell r="M3934">
            <v>0</v>
          </cell>
        </row>
        <row r="3935">
          <cell r="D3935" t="str">
            <v>52611_50792_</v>
          </cell>
          <cell r="E3935">
            <v>13.33</v>
          </cell>
          <cell r="F3935">
            <v>10.53</v>
          </cell>
          <cell r="G3935">
            <v>29.33</v>
          </cell>
          <cell r="H3935">
            <v>0.72</v>
          </cell>
          <cell r="I3935">
            <v>142.16</v>
          </cell>
          <cell r="J3935">
            <v>7.06</v>
          </cell>
          <cell r="K3935">
            <v>19.5</v>
          </cell>
          <cell r="L3935">
            <v>0</v>
          </cell>
          <cell r="M3935">
            <v>0.03</v>
          </cell>
        </row>
        <row r="3936">
          <cell r="D3936" t="str">
            <v>52285_50792_52309</v>
          </cell>
          <cell r="E3936">
            <v>3.89</v>
          </cell>
          <cell r="F3936">
            <v>3.73</v>
          </cell>
          <cell r="G3936">
            <v>30.24</v>
          </cell>
          <cell r="H3936">
            <v>0.95</v>
          </cell>
          <cell r="I3936">
            <v>41.15</v>
          </cell>
          <cell r="J3936">
            <v>1.62</v>
          </cell>
          <cell r="K3936">
            <v>0.2</v>
          </cell>
          <cell r="L3936">
            <v>0</v>
          </cell>
          <cell r="M3936">
            <v>0</v>
          </cell>
        </row>
        <row r="3937">
          <cell r="D3937" t="str">
            <v>52285_50792_52611</v>
          </cell>
          <cell r="E3937">
            <v>12.43</v>
          </cell>
          <cell r="F3937">
            <v>13.94</v>
          </cell>
          <cell r="G3937">
            <v>79.150000000000006</v>
          </cell>
          <cell r="H3937">
            <v>2.94</v>
          </cell>
          <cell r="I3937">
            <v>149.47</v>
          </cell>
          <cell r="J3937">
            <v>13.36</v>
          </cell>
          <cell r="K3937">
            <v>11</v>
          </cell>
          <cell r="L3937">
            <v>0</v>
          </cell>
          <cell r="M3937">
            <v>0</v>
          </cell>
        </row>
        <row r="3938">
          <cell r="D3938" t="str">
            <v>52285_50792_</v>
          </cell>
          <cell r="E3938">
            <v>16.32</v>
          </cell>
          <cell r="F3938">
            <v>17.670000000000002</v>
          </cell>
          <cell r="G3938">
            <v>109.39</v>
          </cell>
          <cell r="H3938">
            <v>3.89</v>
          </cell>
          <cell r="I3938">
            <v>190.62</v>
          </cell>
          <cell r="J3938">
            <v>14.98</v>
          </cell>
          <cell r="K3938">
            <v>11.2</v>
          </cell>
          <cell r="L3938">
            <v>0</v>
          </cell>
          <cell r="M3938">
            <v>0</v>
          </cell>
        </row>
        <row r="3939">
          <cell r="D3939" t="str">
            <v>50786_50793_</v>
          </cell>
          <cell r="E3939">
            <v>4.04</v>
          </cell>
          <cell r="F3939">
            <v>2.98</v>
          </cell>
          <cell r="G3939">
            <v>5.39</v>
          </cell>
          <cell r="H3939">
            <v>0.13</v>
          </cell>
          <cell r="I3939">
            <v>48.33</v>
          </cell>
          <cell r="J3939">
            <v>1.01</v>
          </cell>
          <cell r="K3939">
            <v>0</v>
          </cell>
          <cell r="L3939">
            <v>0</v>
          </cell>
          <cell r="M3939">
            <v>0</v>
          </cell>
        </row>
        <row r="3940">
          <cell r="D3940" t="str">
            <v>50786_50793_52285</v>
          </cell>
          <cell r="E3940">
            <v>2.04</v>
          </cell>
          <cell r="F3940">
            <v>1.71</v>
          </cell>
          <cell r="G3940">
            <v>4.3899999999999997</v>
          </cell>
          <cell r="H3940">
            <v>0.09</v>
          </cell>
          <cell r="I3940">
            <v>25.21</v>
          </cell>
          <cell r="J3940">
            <v>0.36</v>
          </cell>
          <cell r="K3940">
            <v>0</v>
          </cell>
          <cell r="L3940">
            <v>0</v>
          </cell>
          <cell r="M3940">
            <v>0</v>
          </cell>
        </row>
        <row r="3941">
          <cell r="D3941" t="str">
            <v>50786_50793_53046</v>
          </cell>
          <cell r="E3941">
            <v>2</v>
          </cell>
          <cell r="F3941">
            <v>1.27</v>
          </cell>
          <cell r="G3941">
            <v>1</v>
          </cell>
          <cell r="H3941">
            <v>0.04</v>
          </cell>
          <cell r="I3941">
            <v>23.13</v>
          </cell>
          <cell r="J3941">
            <v>0.65</v>
          </cell>
          <cell r="K3941">
            <v>0</v>
          </cell>
          <cell r="L3941">
            <v>0</v>
          </cell>
          <cell r="M3941">
            <v>0</v>
          </cell>
        </row>
        <row r="3942">
          <cell r="D3942" t="str">
            <v>52285_50793_53046</v>
          </cell>
          <cell r="E3942">
            <v>9.57</v>
          </cell>
          <cell r="F3942">
            <v>5.29</v>
          </cell>
          <cell r="G3942">
            <v>6.6</v>
          </cell>
          <cell r="H3942">
            <v>0.15</v>
          </cell>
          <cell r="I3942">
            <v>93.92</v>
          </cell>
          <cell r="J3942">
            <v>8.83</v>
          </cell>
          <cell r="K3942">
            <v>16.16</v>
          </cell>
          <cell r="L3942">
            <v>0</v>
          </cell>
          <cell r="M3942">
            <v>0</v>
          </cell>
        </row>
        <row r="3943">
          <cell r="D3943" t="str">
            <v>52285_50793_50786</v>
          </cell>
          <cell r="E3943">
            <v>0.87</v>
          </cell>
          <cell r="F3943">
            <v>1</v>
          </cell>
          <cell r="G3943">
            <v>6.16</v>
          </cell>
          <cell r="H3943">
            <v>0.14000000000000001</v>
          </cell>
          <cell r="I3943">
            <v>12.73</v>
          </cell>
          <cell r="J3943">
            <v>1.31</v>
          </cell>
          <cell r="K3943">
            <v>0.12</v>
          </cell>
          <cell r="L3943">
            <v>0</v>
          </cell>
          <cell r="M3943">
            <v>0.01</v>
          </cell>
        </row>
        <row r="3944">
          <cell r="D3944" t="str">
            <v>52285_50793_</v>
          </cell>
          <cell r="E3944">
            <v>10.45</v>
          </cell>
          <cell r="F3944">
            <v>6.3</v>
          </cell>
          <cell r="G3944">
            <v>12.76</v>
          </cell>
          <cell r="H3944">
            <v>0.3</v>
          </cell>
          <cell r="I3944">
            <v>106.65</v>
          </cell>
          <cell r="J3944">
            <v>10.14</v>
          </cell>
          <cell r="K3944">
            <v>16.28</v>
          </cell>
          <cell r="L3944">
            <v>0</v>
          </cell>
          <cell r="M3944">
            <v>0.01</v>
          </cell>
        </row>
        <row r="3945">
          <cell r="D3945" t="str">
            <v>53046_50793_50786</v>
          </cell>
          <cell r="E3945">
            <v>6.09</v>
          </cell>
          <cell r="F3945">
            <v>7.11</v>
          </cell>
          <cell r="G3945">
            <v>80</v>
          </cell>
          <cell r="H3945">
            <v>0.73</v>
          </cell>
          <cell r="I3945">
            <v>74.47</v>
          </cell>
          <cell r="J3945">
            <v>2</v>
          </cell>
          <cell r="K3945">
            <v>0</v>
          </cell>
          <cell r="L3945">
            <v>0</v>
          </cell>
          <cell r="M3945">
            <v>0</v>
          </cell>
        </row>
        <row r="3946">
          <cell r="D3946" t="str">
            <v>53046_50793_52285</v>
          </cell>
          <cell r="E3946">
            <v>10.66</v>
          </cell>
          <cell r="F3946">
            <v>9.8000000000000007</v>
          </cell>
          <cell r="G3946">
            <v>82.03</v>
          </cell>
          <cell r="H3946">
            <v>4.01</v>
          </cell>
          <cell r="I3946">
            <v>116.92</v>
          </cell>
          <cell r="J3946">
            <v>6.6</v>
          </cell>
          <cell r="K3946">
            <v>9.5</v>
          </cell>
          <cell r="L3946">
            <v>0</v>
          </cell>
          <cell r="M3946">
            <v>0</v>
          </cell>
        </row>
        <row r="3947">
          <cell r="D3947" t="str">
            <v>53046_50793_</v>
          </cell>
          <cell r="E3947">
            <v>16.75</v>
          </cell>
          <cell r="F3947">
            <v>16.920000000000002</v>
          </cell>
          <cell r="G3947">
            <v>162.03</v>
          </cell>
          <cell r="H3947">
            <v>4.74</v>
          </cell>
          <cell r="I3947">
            <v>191.39</v>
          </cell>
          <cell r="J3947">
            <v>8.6</v>
          </cell>
          <cell r="K3947">
            <v>9.5</v>
          </cell>
          <cell r="L3947">
            <v>0</v>
          </cell>
          <cell r="M3947">
            <v>0</v>
          </cell>
        </row>
        <row r="3948">
          <cell r="D3948" t="str">
            <v>52305_50794_53270</v>
          </cell>
          <cell r="E3948">
            <v>6.31</v>
          </cell>
          <cell r="F3948">
            <v>6.57</v>
          </cell>
          <cell r="G3948">
            <v>7.99</v>
          </cell>
          <cell r="H3948">
            <v>0.01</v>
          </cell>
          <cell r="I3948">
            <v>76.27</v>
          </cell>
          <cell r="J3948">
            <v>11.64</v>
          </cell>
          <cell r="K3948">
            <v>2.86</v>
          </cell>
          <cell r="L3948">
            <v>0</v>
          </cell>
          <cell r="M3948">
            <v>0.74</v>
          </cell>
        </row>
        <row r="3949">
          <cell r="D3949" t="str">
            <v>52305_50794_</v>
          </cell>
          <cell r="E3949">
            <v>6.31</v>
          </cell>
          <cell r="F3949">
            <v>6.57</v>
          </cell>
          <cell r="G3949">
            <v>7.99</v>
          </cell>
          <cell r="H3949">
            <v>0.01</v>
          </cell>
          <cell r="I3949">
            <v>76.27</v>
          </cell>
          <cell r="J3949">
            <v>11.64</v>
          </cell>
          <cell r="K3949">
            <v>2.86</v>
          </cell>
          <cell r="L3949">
            <v>0</v>
          </cell>
          <cell r="M3949">
            <v>0.74</v>
          </cell>
        </row>
        <row r="3950">
          <cell r="D3950" t="str">
            <v>52294_50794_53270</v>
          </cell>
          <cell r="E3950">
            <v>3.37</v>
          </cell>
          <cell r="F3950">
            <v>1.44</v>
          </cell>
          <cell r="G3950">
            <v>0.03</v>
          </cell>
          <cell r="H3950">
            <v>0.01</v>
          </cell>
          <cell r="I3950">
            <v>29.41</v>
          </cell>
          <cell r="J3950">
            <v>2.2599999999999998</v>
          </cell>
          <cell r="K3950">
            <v>0</v>
          </cell>
          <cell r="L3950">
            <v>0</v>
          </cell>
          <cell r="M3950">
            <v>0</v>
          </cell>
        </row>
        <row r="3951">
          <cell r="D3951" t="str">
            <v>52294_50794_52305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</row>
        <row r="3952">
          <cell r="D3952" t="str">
            <v>52294_50794_</v>
          </cell>
          <cell r="E3952">
            <v>3.37</v>
          </cell>
          <cell r="F3952">
            <v>1.44</v>
          </cell>
          <cell r="G3952">
            <v>0.03</v>
          </cell>
          <cell r="H3952">
            <v>0.01</v>
          </cell>
          <cell r="I3952">
            <v>29.41</v>
          </cell>
          <cell r="J3952">
            <v>2.2599999999999998</v>
          </cell>
          <cell r="K3952">
            <v>0</v>
          </cell>
          <cell r="L3952">
            <v>0</v>
          </cell>
          <cell r="M3952">
            <v>0</v>
          </cell>
        </row>
        <row r="3953">
          <cell r="D3953" t="str">
            <v>53270_50794_52305</v>
          </cell>
          <cell r="E3953">
            <v>5.21</v>
          </cell>
          <cell r="F3953">
            <v>4.1900000000000004</v>
          </cell>
          <cell r="G3953">
            <v>2.56</v>
          </cell>
          <cell r="H3953">
            <v>0.1</v>
          </cell>
          <cell r="I3953">
            <v>49.74</v>
          </cell>
          <cell r="J3953">
            <v>11.16</v>
          </cell>
          <cell r="K3953">
            <v>0.74</v>
          </cell>
          <cell r="L3953">
            <v>0</v>
          </cell>
          <cell r="M3953">
            <v>0.96</v>
          </cell>
        </row>
        <row r="3954">
          <cell r="D3954" t="str">
            <v>53270_50794_</v>
          </cell>
          <cell r="E3954">
            <v>5.21</v>
          </cell>
          <cell r="F3954">
            <v>4.1900000000000004</v>
          </cell>
          <cell r="G3954">
            <v>2.56</v>
          </cell>
          <cell r="H3954">
            <v>0.1</v>
          </cell>
          <cell r="I3954">
            <v>49.74</v>
          </cell>
          <cell r="J3954">
            <v>11.16</v>
          </cell>
          <cell r="K3954">
            <v>0.74</v>
          </cell>
          <cell r="L3954">
            <v>0</v>
          </cell>
          <cell r="M3954">
            <v>0.96</v>
          </cell>
        </row>
        <row r="3955">
          <cell r="D3955" t="str">
            <v>52284_50795_50800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</row>
        <row r="3956">
          <cell r="D3956" t="str">
            <v>52284_50795_50796</v>
          </cell>
          <cell r="E3956">
            <v>20.49</v>
          </cell>
          <cell r="F3956">
            <v>38.619999999999997</v>
          </cell>
          <cell r="G3956">
            <v>237.34</v>
          </cell>
          <cell r="H3956">
            <v>33.700000000000003</v>
          </cell>
          <cell r="I3956">
            <v>243.51</v>
          </cell>
          <cell r="J3956">
            <v>19.88</v>
          </cell>
          <cell r="K3956">
            <v>25.58</v>
          </cell>
          <cell r="L3956">
            <v>0.02</v>
          </cell>
          <cell r="M3956">
            <v>0.42</v>
          </cell>
        </row>
        <row r="3957">
          <cell r="D3957" t="str">
            <v>52284_50795_</v>
          </cell>
          <cell r="E3957">
            <v>20.49</v>
          </cell>
          <cell r="F3957">
            <v>38.619999999999997</v>
          </cell>
          <cell r="G3957">
            <v>237.34</v>
          </cell>
          <cell r="H3957">
            <v>33.700000000000003</v>
          </cell>
          <cell r="I3957">
            <v>243.51</v>
          </cell>
          <cell r="J3957">
            <v>19.88</v>
          </cell>
          <cell r="K3957">
            <v>25.58</v>
          </cell>
          <cell r="L3957">
            <v>0.02</v>
          </cell>
          <cell r="M3957">
            <v>0.42</v>
          </cell>
        </row>
        <row r="3958">
          <cell r="D3958" t="str">
            <v>50796_50795_52284</v>
          </cell>
          <cell r="E3958">
            <v>23.15</v>
          </cell>
          <cell r="F3958">
            <v>22</v>
          </cell>
          <cell r="G3958">
            <v>38.26</v>
          </cell>
          <cell r="H3958">
            <v>0.24</v>
          </cell>
          <cell r="I3958">
            <v>254.85</v>
          </cell>
          <cell r="J3958">
            <v>20.02</v>
          </cell>
          <cell r="K3958">
            <v>7.82</v>
          </cell>
          <cell r="L3958">
            <v>0.02</v>
          </cell>
          <cell r="M3958">
            <v>0.98</v>
          </cell>
        </row>
        <row r="3959">
          <cell r="D3959" t="str">
            <v>50796_50795_50800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</row>
        <row r="3960">
          <cell r="D3960" t="str">
            <v>50796_50795_</v>
          </cell>
          <cell r="E3960">
            <v>23.15</v>
          </cell>
          <cell r="F3960">
            <v>22</v>
          </cell>
          <cell r="G3960">
            <v>38.26</v>
          </cell>
          <cell r="H3960">
            <v>0.24</v>
          </cell>
          <cell r="I3960">
            <v>254.85</v>
          </cell>
          <cell r="J3960">
            <v>20.02</v>
          </cell>
          <cell r="K3960">
            <v>7.82</v>
          </cell>
          <cell r="L3960">
            <v>0.02</v>
          </cell>
          <cell r="M3960">
            <v>0.98</v>
          </cell>
        </row>
        <row r="3961">
          <cell r="D3961" t="str">
            <v>50795_50796_</v>
          </cell>
          <cell r="E3961">
            <v>20.49</v>
          </cell>
          <cell r="F3961">
            <v>38.619999999999997</v>
          </cell>
          <cell r="G3961">
            <v>237.34</v>
          </cell>
          <cell r="H3961">
            <v>33.700000000000003</v>
          </cell>
          <cell r="I3961">
            <v>243.51</v>
          </cell>
          <cell r="J3961">
            <v>19.88</v>
          </cell>
          <cell r="K3961">
            <v>25.58</v>
          </cell>
          <cell r="L3961">
            <v>0.02</v>
          </cell>
          <cell r="M3961">
            <v>0.42</v>
          </cell>
        </row>
        <row r="3962">
          <cell r="D3962" t="str">
            <v>50795_50796_50797</v>
          </cell>
          <cell r="E3962">
            <v>17.12</v>
          </cell>
          <cell r="F3962">
            <v>26.42</v>
          </cell>
          <cell r="G3962">
            <v>130.04</v>
          </cell>
          <cell r="H3962">
            <v>29.27</v>
          </cell>
          <cell r="I3962">
            <v>184.97</v>
          </cell>
          <cell r="J3962">
            <v>18.920000000000002</v>
          </cell>
          <cell r="K3962">
            <v>10.57</v>
          </cell>
          <cell r="L3962">
            <v>0.02</v>
          </cell>
          <cell r="M3962">
            <v>0.38</v>
          </cell>
        </row>
        <row r="3963">
          <cell r="D3963" t="str">
            <v>50795_50796_50508</v>
          </cell>
          <cell r="E3963">
            <v>3.37</v>
          </cell>
          <cell r="F3963">
            <v>12.21</v>
          </cell>
          <cell r="G3963">
            <v>107.3</v>
          </cell>
          <cell r="H3963">
            <v>4.43</v>
          </cell>
          <cell r="I3963">
            <v>58.53</v>
          </cell>
          <cell r="J3963">
            <v>0.96</v>
          </cell>
          <cell r="K3963">
            <v>15.01</v>
          </cell>
          <cell r="L3963">
            <v>0</v>
          </cell>
          <cell r="M3963">
            <v>0.04</v>
          </cell>
        </row>
        <row r="3964">
          <cell r="D3964" t="str">
            <v>50797_50796_50508</v>
          </cell>
          <cell r="E3964">
            <v>2.1</v>
          </cell>
          <cell r="F3964">
            <v>4.59</v>
          </cell>
          <cell r="G3964">
            <v>30.97</v>
          </cell>
          <cell r="H3964">
            <v>0.98</v>
          </cell>
          <cell r="I3964">
            <v>31.67</v>
          </cell>
          <cell r="J3964">
            <v>1.06</v>
          </cell>
          <cell r="K3964">
            <v>0.15</v>
          </cell>
          <cell r="L3964">
            <v>0</v>
          </cell>
          <cell r="M3964">
            <v>0</v>
          </cell>
        </row>
        <row r="3965">
          <cell r="D3965" t="str">
            <v>50797_50796_50795</v>
          </cell>
          <cell r="E3965">
            <v>19.649999999999999</v>
          </cell>
          <cell r="F3965">
            <v>20.309999999999999</v>
          </cell>
          <cell r="G3965">
            <v>34.14</v>
          </cell>
          <cell r="H3965">
            <v>0.19</v>
          </cell>
          <cell r="I3965">
            <v>212.11</v>
          </cell>
          <cell r="J3965">
            <v>19.39</v>
          </cell>
          <cell r="K3965">
            <v>7.75</v>
          </cell>
          <cell r="L3965">
            <v>0.02</v>
          </cell>
          <cell r="M3965">
            <v>0.97</v>
          </cell>
        </row>
        <row r="3966">
          <cell r="D3966" t="str">
            <v>50797_50796_</v>
          </cell>
          <cell r="E3966">
            <v>21.75</v>
          </cell>
          <cell r="F3966">
            <v>24.89</v>
          </cell>
          <cell r="G3966">
            <v>65.11</v>
          </cell>
          <cell r="H3966">
            <v>1.1599999999999999</v>
          </cell>
          <cell r="I3966">
            <v>243.77</v>
          </cell>
          <cell r="J3966">
            <v>20.45</v>
          </cell>
          <cell r="K3966">
            <v>7.89</v>
          </cell>
          <cell r="L3966">
            <v>0.02</v>
          </cell>
          <cell r="M3966">
            <v>0.97</v>
          </cell>
        </row>
        <row r="3967">
          <cell r="D3967" t="str">
            <v>50508_50796_</v>
          </cell>
          <cell r="E3967">
            <v>3.5</v>
          </cell>
          <cell r="F3967">
            <v>1.68</v>
          </cell>
          <cell r="G3967">
            <v>4.1100000000000003</v>
          </cell>
          <cell r="H3967">
            <v>0.05</v>
          </cell>
          <cell r="I3967">
            <v>42.81</v>
          </cell>
          <cell r="J3967">
            <v>0.61</v>
          </cell>
          <cell r="K3967">
            <v>7.0000000000000007E-2</v>
          </cell>
          <cell r="L3967">
            <v>0</v>
          </cell>
          <cell r="M3967">
            <v>0.02</v>
          </cell>
        </row>
        <row r="3968">
          <cell r="D3968" t="str">
            <v>50508_50796_50795</v>
          </cell>
          <cell r="E3968">
            <v>3.5</v>
          </cell>
          <cell r="F3968">
            <v>1.68</v>
          </cell>
          <cell r="G3968">
            <v>4.1100000000000003</v>
          </cell>
          <cell r="H3968">
            <v>0.05</v>
          </cell>
          <cell r="I3968">
            <v>42.81</v>
          </cell>
          <cell r="J3968">
            <v>0.61</v>
          </cell>
          <cell r="K3968">
            <v>7.0000000000000007E-2</v>
          </cell>
          <cell r="L3968">
            <v>0</v>
          </cell>
          <cell r="M3968">
            <v>0.02</v>
          </cell>
        </row>
        <row r="3969">
          <cell r="D3969" t="str">
            <v>50508_50796_50797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</row>
        <row r="3970">
          <cell r="D3970" t="str">
            <v>50802_50797_50796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</row>
        <row r="3971">
          <cell r="D3971" t="str">
            <v>50802_50797_50967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</row>
        <row r="3972">
          <cell r="D3972" t="str">
            <v>50802_50797_50509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</row>
        <row r="3973">
          <cell r="D3973" t="str">
            <v>50802_50797_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</row>
        <row r="3974">
          <cell r="D3974" t="str">
            <v>50796_50797_</v>
          </cell>
          <cell r="E3974">
            <v>17.12</v>
          </cell>
          <cell r="F3974">
            <v>26.42</v>
          </cell>
          <cell r="G3974">
            <v>130.04</v>
          </cell>
          <cell r="H3974">
            <v>29.27</v>
          </cell>
          <cell r="I3974">
            <v>184.97</v>
          </cell>
          <cell r="J3974">
            <v>18.920000000000002</v>
          </cell>
          <cell r="K3974">
            <v>10.57</v>
          </cell>
          <cell r="L3974">
            <v>0.02</v>
          </cell>
          <cell r="M3974">
            <v>0.38</v>
          </cell>
        </row>
        <row r="3975">
          <cell r="D3975" t="str">
            <v>50796_50797_50967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</row>
        <row r="3976">
          <cell r="D3976" t="str">
            <v>50796_50797_50509</v>
          </cell>
          <cell r="E3976">
            <v>17.12</v>
          </cell>
          <cell r="F3976">
            <v>26.41</v>
          </cell>
          <cell r="G3976">
            <v>130.03</v>
          </cell>
          <cell r="H3976">
            <v>29.27</v>
          </cell>
          <cell r="I3976">
            <v>184.96</v>
          </cell>
          <cell r="J3976">
            <v>18.920000000000002</v>
          </cell>
          <cell r="K3976">
            <v>10.57</v>
          </cell>
          <cell r="L3976">
            <v>0.02</v>
          </cell>
          <cell r="M3976">
            <v>0.38</v>
          </cell>
        </row>
        <row r="3977">
          <cell r="D3977" t="str">
            <v>50796_50797_50802</v>
          </cell>
          <cell r="E3977">
            <v>0</v>
          </cell>
          <cell r="F3977">
            <v>0</v>
          </cell>
          <cell r="G3977">
            <v>0.01</v>
          </cell>
          <cell r="H3977">
            <v>0</v>
          </cell>
          <cell r="I3977">
            <v>0.01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</row>
        <row r="3978">
          <cell r="D3978" t="str">
            <v>50967_50797_50509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</row>
        <row r="3979">
          <cell r="D3979" t="str">
            <v>50967_50797_50802</v>
          </cell>
          <cell r="E3979">
            <v>0</v>
          </cell>
          <cell r="F3979">
            <v>0</v>
          </cell>
          <cell r="G3979">
            <v>0.01</v>
          </cell>
          <cell r="H3979">
            <v>0</v>
          </cell>
          <cell r="I3979">
            <v>0.01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</row>
        <row r="3980">
          <cell r="D3980" t="str">
            <v>50967_50797_50796</v>
          </cell>
          <cell r="E3980">
            <v>13.25</v>
          </cell>
          <cell r="F3980">
            <v>18.149999999999999</v>
          </cell>
          <cell r="G3980">
            <v>54.43</v>
          </cell>
          <cell r="H3980">
            <v>1.1200000000000001</v>
          </cell>
          <cell r="I3980">
            <v>158.03</v>
          </cell>
          <cell r="J3980">
            <v>14.15</v>
          </cell>
          <cell r="K3980">
            <v>4.47</v>
          </cell>
          <cell r="L3980">
            <v>0.02</v>
          </cell>
          <cell r="M3980">
            <v>0.75</v>
          </cell>
        </row>
        <row r="3981">
          <cell r="D3981" t="str">
            <v>50967_50797_</v>
          </cell>
          <cell r="E3981">
            <v>13.25</v>
          </cell>
          <cell r="F3981">
            <v>18.149999999999999</v>
          </cell>
          <cell r="G3981">
            <v>54.43</v>
          </cell>
          <cell r="H3981">
            <v>1.1200000000000001</v>
          </cell>
          <cell r="I3981">
            <v>158.04</v>
          </cell>
          <cell r="J3981">
            <v>14.15</v>
          </cell>
          <cell r="K3981">
            <v>4.47</v>
          </cell>
          <cell r="L3981">
            <v>0.02</v>
          </cell>
          <cell r="M3981">
            <v>0.75</v>
          </cell>
        </row>
        <row r="3982">
          <cell r="D3982" t="str">
            <v>50509_50797_</v>
          </cell>
          <cell r="E3982">
            <v>8.49</v>
          </cell>
          <cell r="F3982">
            <v>6.74</v>
          </cell>
          <cell r="G3982">
            <v>10.69</v>
          </cell>
          <cell r="H3982">
            <v>0.04</v>
          </cell>
          <cell r="I3982">
            <v>85.73</v>
          </cell>
          <cell r="J3982">
            <v>6.3</v>
          </cell>
          <cell r="K3982">
            <v>3.42</v>
          </cell>
          <cell r="L3982">
            <v>0</v>
          </cell>
          <cell r="M3982">
            <v>0.22</v>
          </cell>
        </row>
        <row r="3983">
          <cell r="D3983" t="str">
            <v>50509_50797_50802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</row>
        <row r="3984">
          <cell r="D3984" t="str">
            <v>50509_50797_50796</v>
          </cell>
          <cell r="E3984">
            <v>8.49</v>
          </cell>
          <cell r="F3984">
            <v>6.74</v>
          </cell>
          <cell r="G3984">
            <v>10.69</v>
          </cell>
          <cell r="H3984">
            <v>0.04</v>
          </cell>
          <cell r="I3984">
            <v>85.73</v>
          </cell>
          <cell r="J3984">
            <v>6.3</v>
          </cell>
          <cell r="K3984">
            <v>3.42</v>
          </cell>
          <cell r="L3984">
            <v>0</v>
          </cell>
          <cell r="M3984">
            <v>0.22</v>
          </cell>
        </row>
        <row r="3985">
          <cell r="D3985" t="str">
            <v>50509_50797_50967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</row>
        <row r="3986">
          <cell r="D3986" t="str">
            <v>50510_50798_</v>
          </cell>
          <cell r="E3986">
            <v>23.9</v>
          </cell>
          <cell r="F3986">
            <v>34.97</v>
          </cell>
          <cell r="G3986">
            <v>170.07</v>
          </cell>
          <cell r="H3986">
            <v>33.19</v>
          </cell>
          <cell r="I3986">
            <v>259.61</v>
          </cell>
          <cell r="J3986">
            <v>29.23</v>
          </cell>
          <cell r="K3986">
            <v>13.95</v>
          </cell>
          <cell r="L3986">
            <v>0.02</v>
          </cell>
          <cell r="M3986">
            <v>0.74</v>
          </cell>
        </row>
        <row r="3987">
          <cell r="D3987" t="str">
            <v>50510_50798_52297</v>
          </cell>
          <cell r="E3987">
            <v>2.9</v>
          </cell>
          <cell r="F3987">
            <v>3.48</v>
          </cell>
          <cell r="G3987">
            <v>4.45</v>
          </cell>
          <cell r="H3987">
            <v>0</v>
          </cell>
          <cell r="I3987">
            <v>38.83</v>
          </cell>
          <cell r="J3987">
            <v>10.15</v>
          </cell>
          <cell r="K3987">
            <v>1.53</v>
          </cell>
          <cell r="L3987">
            <v>0.02</v>
          </cell>
          <cell r="M3987">
            <v>0.57999999999999996</v>
          </cell>
        </row>
        <row r="3988">
          <cell r="D3988" t="str">
            <v>50510_50798_50918</v>
          </cell>
          <cell r="E3988">
            <v>21</v>
          </cell>
          <cell r="F3988">
            <v>31.49</v>
          </cell>
          <cell r="G3988">
            <v>165.62</v>
          </cell>
          <cell r="H3988">
            <v>33.19</v>
          </cell>
          <cell r="I3988">
            <v>220.78</v>
          </cell>
          <cell r="J3988">
            <v>19.079999999999998</v>
          </cell>
          <cell r="K3988">
            <v>12.42</v>
          </cell>
          <cell r="L3988">
            <v>0</v>
          </cell>
          <cell r="M3988">
            <v>0.15</v>
          </cell>
        </row>
        <row r="3989">
          <cell r="D3989" t="str">
            <v>50510_50798_50799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</row>
        <row r="3990">
          <cell r="D3990" t="str">
            <v>52297_50798_50918</v>
          </cell>
          <cell r="E3990">
            <v>13.79</v>
          </cell>
          <cell r="F3990">
            <v>7.02</v>
          </cell>
          <cell r="G3990">
            <v>5.54</v>
          </cell>
          <cell r="H3990">
            <v>0.16</v>
          </cell>
          <cell r="I3990">
            <v>122.14</v>
          </cell>
          <cell r="J3990">
            <v>19.36</v>
          </cell>
          <cell r="K3990">
            <v>15.7</v>
          </cell>
          <cell r="L3990">
            <v>0</v>
          </cell>
          <cell r="M3990">
            <v>0</v>
          </cell>
        </row>
        <row r="3991">
          <cell r="D3991" t="str">
            <v>52297_50798_50799</v>
          </cell>
          <cell r="E3991">
            <v>0.06</v>
          </cell>
          <cell r="F3991">
            <v>7.0000000000000007E-2</v>
          </cell>
          <cell r="G3991">
            <v>0.1</v>
          </cell>
          <cell r="H3991">
            <v>0</v>
          </cell>
          <cell r="I3991">
            <v>0.65</v>
          </cell>
          <cell r="J3991">
            <v>0.03</v>
          </cell>
          <cell r="K3991">
            <v>0</v>
          </cell>
          <cell r="L3991">
            <v>0</v>
          </cell>
          <cell r="M3991">
            <v>0</v>
          </cell>
        </row>
        <row r="3992">
          <cell r="D3992" t="str">
            <v>52297_50798_50510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0.01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</row>
        <row r="3993">
          <cell r="D3993" t="str">
            <v>52297_50798_</v>
          </cell>
          <cell r="E3993">
            <v>13.85</v>
          </cell>
          <cell r="F3993">
            <v>7.09</v>
          </cell>
          <cell r="G3993">
            <v>5.63</v>
          </cell>
          <cell r="H3993">
            <v>0.17</v>
          </cell>
          <cell r="I3993">
            <v>122.79</v>
          </cell>
          <cell r="J3993">
            <v>19.399999999999999</v>
          </cell>
          <cell r="K3993">
            <v>15.7</v>
          </cell>
          <cell r="L3993">
            <v>0</v>
          </cell>
          <cell r="M3993">
            <v>0</v>
          </cell>
        </row>
        <row r="3994">
          <cell r="D3994" t="str">
            <v>50918_50798_50799</v>
          </cell>
          <cell r="E3994">
            <v>5.46</v>
          </cell>
          <cell r="F3994">
            <v>14.36</v>
          </cell>
          <cell r="G3994">
            <v>132.46</v>
          </cell>
          <cell r="H3994">
            <v>4.28</v>
          </cell>
          <cell r="I3994">
            <v>102.38</v>
          </cell>
          <cell r="J3994">
            <v>3.2</v>
          </cell>
          <cell r="K3994">
            <v>0</v>
          </cell>
          <cell r="L3994">
            <v>0</v>
          </cell>
          <cell r="M3994">
            <v>0</v>
          </cell>
        </row>
        <row r="3995">
          <cell r="D3995" t="str">
            <v>50918_50798_50510</v>
          </cell>
          <cell r="E3995">
            <v>8.49</v>
          </cell>
          <cell r="F3995">
            <v>6.74</v>
          </cell>
          <cell r="G3995">
            <v>10.69</v>
          </cell>
          <cell r="H3995">
            <v>0.04</v>
          </cell>
          <cell r="I3995">
            <v>85.72</v>
          </cell>
          <cell r="J3995">
            <v>6.3</v>
          </cell>
          <cell r="K3995">
            <v>3.42</v>
          </cell>
          <cell r="L3995">
            <v>0</v>
          </cell>
          <cell r="M3995">
            <v>0.22</v>
          </cell>
        </row>
        <row r="3996">
          <cell r="D3996" t="str">
            <v>50918_50798_52297</v>
          </cell>
          <cell r="E3996">
            <v>6.22</v>
          </cell>
          <cell r="F3996">
            <v>4.18</v>
          </cell>
          <cell r="G3996">
            <v>0.86</v>
          </cell>
          <cell r="H3996">
            <v>0.01</v>
          </cell>
          <cell r="I3996">
            <v>59.56</v>
          </cell>
          <cell r="J3996">
            <v>3.34</v>
          </cell>
          <cell r="K3996">
            <v>0</v>
          </cell>
          <cell r="L3996">
            <v>0</v>
          </cell>
          <cell r="M3996">
            <v>0</v>
          </cell>
        </row>
        <row r="3997">
          <cell r="D3997" t="str">
            <v>50918_50798_</v>
          </cell>
          <cell r="E3997">
            <v>20.170000000000002</v>
          </cell>
          <cell r="F3997">
            <v>25.28</v>
          </cell>
          <cell r="G3997">
            <v>144</v>
          </cell>
          <cell r="H3997">
            <v>4.34</v>
          </cell>
          <cell r="I3997">
            <v>247.67</v>
          </cell>
          <cell r="J3997">
            <v>12.84</v>
          </cell>
          <cell r="K3997">
            <v>3.42</v>
          </cell>
          <cell r="L3997">
            <v>0</v>
          </cell>
          <cell r="M3997">
            <v>0.22</v>
          </cell>
        </row>
        <row r="3998">
          <cell r="D3998" t="str">
            <v>50799_50798_50510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</row>
        <row r="3999">
          <cell r="D3999" t="str">
            <v>50799_50798_52297</v>
          </cell>
          <cell r="E3999">
            <v>0.1</v>
          </cell>
          <cell r="F3999">
            <v>0.03</v>
          </cell>
          <cell r="G3999">
            <v>0</v>
          </cell>
          <cell r="H3999">
            <v>0</v>
          </cell>
          <cell r="I3999">
            <v>0.89</v>
          </cell>
          <cell r="J3999">
            <v>0.01</v>
          </cell>
          <cell r="K3999">
            <v>0</v>
          </cell>
          <cell r="L3999">
            <v>0</v>
          </cell>
          <cell r="M3999">
            <v>0</v>
          </cell>
        </row>
        <row r="4000">
          <cell r="D4000" t="str">
            <v>50799_50798_50918</v>
          </cell>
          <cell r="E4000">
            <v>3.53</v>
          </cell>
          <cell r="F4000">
            <v>1.54</v>
          </cell>
          <cell r="G4000">
            <v>3.82</v>
          </cell>
          <cell r="H4000">
            <v>7.0000000000000007E-2</v>
          </cell>
          <cell r="I4000">
            <v>45.47</v>
          </cell>
          <cell r="J4000">
            <v>1.57</v>
          </cell>
          <cell r="K4000">
            <v>4.32</v>
          </cell>
          <cell r="L4000">
            <v>0</v>
          </cell>
          <cell r="M4000">
            <v>0</v>
          </cell>
        </row>
        <row r="4001">
          <cell r="D4001" t="str">
            <v>50799_50798_</v>
          </cell>
          <cell r="E4001">
            <v>3.63</v>
          </cell>
          <cell r="F4001">
            <v>1.57</v>
          </cell>
          <cell r="G4001">
            <v>3.82</v>
          </cell>
          <cell r="H4001">
            <v>7.0000000000000007E-2</v>
          </cell>
          <cell r="I4001">
            <v>46.35</v>
          </cell>
          <cell r="J4001">
            <v>1.58</v>
          </cell>
          <cell r="K4001">
            <v>4.32</v>
          </cell>
          <cell r="L4001">
            <v>0</v>
          </cell>
          <cell r="M4001">
            <v>0</v>
          </cell>
        </row>
        <row r="4002">
          <cell r="D4002" t="str">
            <v>50802_50799_50798</v>
          </cell>
          <cell r="E4002">
            <v>3.63</v>
          </cell>
          <cell r="F4002">
            <v>1.57</v>
          </cell>
          <cell r="G4002">
            <v>3.82</v>
          </cell>
          <cell r="H4002">
            <v>7.0000000000000007E-2</v>
          </cell>
          <cell r="I4002">
            <v>46.35</v>
          </cell>
          <cell r="J4002">
            <v>1.58</v>
          </cell>
          <cell r="K4002">
            <v>4.32</v>
          </cell>
          <cell r="L4002">
            <v>0</v>
          </cell>
          <cell r="M4002">
            <v>0</v>
          </cell>
        </row>
        <row r="4003">
          <cell r="D4003" t="str">
            <v>50802_50799_</v>
          </cell>
          <cell r="E4003">
            <v>3.63</v>
          </cell>
          <cell r="F4003">
            <v>1.57</v>
          </cell>
          <cell r="G4003">
            <v>3.82</v>
          </cell>
          <cell r="H4003">
            <v>7.0000000000000007E-2</v>
          </cell>
          <cell r="I4003">
            <v>46.35</v>
          </cell>
          <cell r="J4003">
            <v>1.58</v>
          </cell>
          <cell r="K4003">
            <v>4.32</v>
          </cell>
          <cell r="L4003">
            <v>0</v>
          </cell>
          <cell r="M4003">
            <v>0</v>
          </cell>
        </row>
        <row r="4004">
          <cell r="D4004" t="str">
            <v>50798_50799_</v>
          </cell>
          <cell r="E4004">
            <v>5.53</v>
          </cell>
          <cell r="F4004">
            <v>14.43</v>
          </cell>
          <cell r="G4004">
            <v>132.56</v>
          </cell>
          <cell r="H4004">
            <v>4.29</v>
          </cell>
          <cell r="I4004">
            <v>103.03</v>
          </cell>
          <cell r="J4004">
            <v>3.23</v>
          </cell>
          <cell r="K4004">
            <v>0</v>
          </cell>
          <cell r="L4004">
            <v>0</v>
          </cell>
          <cell r="M4004">
            <v>0</v>
          </cell>
        </row>
        <row r="4005">
          <cell r="D4005" t="str">
            <v>50798_50799_50802</v>
          </cell>
          <cell r="E4005">
            <v>5.53</v>
          </cell>
          <cell r="F4005">
            <v>14.43</v>
          </cell>
          <cell r="G4005">
            <v>132.56</v>
          </cell>
          <cell r="H4005">
            <v>4.29</v>
          </cell>
          <cell r="I4005">
            <v>103.03</v>
          </cell>
          <cell r="J4005">
            <v>3.23</v>
          </cell>
          <cell r="K4005">
            <v>0</v>
          </cell>
          <cell r="L4005">
            <v>0</v>
          </cell>
          <cell r="M4005">
            <v>0</v>
          </cell>
        </row>
        <row r="4006">
          <cell r="D4006" t="str">
            <v>50795_50800_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D4007" t="str">
            <v>50795_50800_52052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D4008" t="str">
            <v>53066_50800_52052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D4009" t="str">
            <v>53066_50800_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D4010" t="str">
            <v>50967_50800_52052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D4011" t="str">
            <v>50967_50800_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D4012" t="str">
            <v>53066_50801_52294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D4013" t="str">
            <v>53066_50801_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D4014" t="str">
            <v>52306_50801_52294</v>
          </cell>
          <cell r="E4014">
            <v>3.37</v>
          </cell>
          <cell r="F4014">
            <v>1.44</v>
          </cell>
          <cell r="G4014">
            <v>0.03</v>
          </cell>
          <cell r="H4014">
            <v>0.01</v>
          </cell>
          <cell r="I4014">
            <v>29.41</v>
          </cell>
          <cell r="J4014">
            <v>2.2599999999999998</v>
          </cell>
          <cell r="K4014">
            <v>0</v>
          </cell>
          <cell r="L4014">
            <v>0</v>
          </cell>
          <cell r="M4014">
            <v>0</v>
          </cell>
        </row>
        <row r="4015">
          <cell r="D4015" t="str">
            <v>52306_50801_</v>
          </cell>
          <cell r="E4015">
            <v>3.37</v>
          </cell>
          <cell r="F4015">
            <v>1.44</v>
          </cell>
          <cell r="G4015">
            <v>0.03</v>
          </cell>
          <cell r="H4015">
            <v>0.01</v>
          </cell>
          <cell r="I4015">
            <v>29.41</v>
          </cell>
          <cell r="J4015">
            <v>2.2599999999999998</v>
          </cell>
          <cell r="K4015">
            <v>0</v>
          </cell>
          <cell r="L4015">
            <v>0</v>
          </cell>
          <cell r="M4015">
            <v>0</v>
          </cell>
        </row>
        <row r="4016">
          <cell r="D4016" t="str">
            <v>50508_50802_</v>
          </cell>
          <cell r="E4016">
            <v>3.63</v>
          </cell>
          <cell r="F4016">
            <v>1.56</v>
          </cell>
          <cell r="G4016">
            <v>3.81</v>
          </cell>
          <cell r="H4016">
            <v>0.06</v>
          </cell>
          <cell r="I4016">
            <v>46.34</v>
          </cell>
          <cell r="J4016">
            <v>1.58</v>
          </cell>
          <cell r="K4016">
            <v>4.32</v>
          </cell>
          <cell r="L4016">
            <v>0</v>
          </cell>
          <cell r="M4016">
            <v>0</v>
          </cell>
        </row>
        <row r="4017">
          <cell r="D4017" t="str">
            <v>50508_50802_50797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</row>
        <row r="4018">
          <cell r="D4018" t="str">
            <v>50508_50802_50799</v>
          </cell>
          <cell r="E4018">
            <v>3.63</v>
          </cell>
          <cell r="F4018">
            <v>1.56</v>
          </cell>
          <cell r="G4018">
            <v>3.81</v>
          </cell>
          <cell r="H4018">
            <v>0.06</v>
          </cell>
          <cell r="I4018">
            <v>46.34</v>
          </cell>
          <cell r="J4018">
            <v>1.58</v>
          </cell>
          <cell r="K4018">
            <v>4.32</v>
          </cell>
          <cell r="L4018">
            <v>0</v>
          </cell>
          <cell r="M4018">
            <v>0</v>
          </cell>
        </row>
        <row r="4019">
          <cell r="D4019" t="str">
            <v>50797_50802_</v>
          </cell>
          <cell r="E4019">
            <v>0</v>
          </cell>
          <cell r="F4019">
            <v>0</v>
          </cell>
          <cell r="G4019">
            <v>0.01</v>
          </cell>
          <cell r="H4019">
            <v>0</v>
          </cell>
          <cell r="I4019">
            <v>0.02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</row>
        <row r="4020">
          <cell r="D4020" t="str">
            <v>50797_50802_50799</v>
          </cell>
          <cell r="E4020">
            <v>0</v>
          </cell>
          <cell r="F4020">
            <v>0</v>
          </cell>
          <cell r="G4020">
            <v>0.01</v>
          </cell>
          <cell r="H4020">
            <v>0</v>
          </cell>
          <cell r="I4020">
            <v>0.01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</row>
        <row r="4021">
          <cell r="D4021" t="str">
            <v>50797_50802_50508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0.01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</row>
        <row r="4022">
          <cell r="D4022" t="str">
            <v>50799_50802_</v>
          </cell>
          <cell r="E4022">
            <v>5.53</v>
          </cell>
          <cell r="F4022">
            <v>14.43</v>
          </cell>
          <cell r="G4022">
            <v>132.56</v>
          </cell>
          <cell r="H4022">
            <v>4.29</v>
          </cell>
          <cell r="I4022">
            <v>103.03</v>
          </cell>
          <cell r="J4022">
            <v>3.23</v>
          </cell>
          <cell r="K4022">
            <v>0</v>
          </cell>
          <cell r="L4022">
            <v>0</v>
          </cell>
          <cell r="M4022">
            <v>0</v>
          </cell>
        </row>
        <row r="4023">
          <cell r="D4023" t="str">
            <v>50799_50802_50508</v>
          </cell>
          <cell r="E4023">
            <v>5.53</v>
          </cell>
          <cell r="F4023">
            <v>14.43</v>
          </cell>
          <cell r="G4023">
            <v>132.56</v>
          </cell>
          <cell r="H4023">
            <v>4.29</v>
          </cell>
          <cell r="I4023">
            <v>103.03</v>
          </cell>
          <cell r="J4023">
            <v>3.23</v>
          </cell>
          <cell r="K4023">
            <v>0</v>
          </cell>
          <cell r="L4023">
            <v>0</v>
          </cell>
          <cell r="M4023">
            <v>0</v>
          </cell>
        </row>
        <row r="4024">
          <cell r="D4024" t="str">
            <v>50799_50802_50797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</row>
        <row r="4025">
          <cell r="D4025" t="str">
            <v>50804_50803_52309</v>
          </cell>
          <cell r="E4025">
            <v>0.11</v>
          </cell>
          <cell r="F4025">
            <v>0.04</v>
          </cell>
          <cell r="G4025">
            <v>0.08</v>
          </cell>
          <cell r="H4025">
            <v>0</v>
          </cell>
          <cell r="I4025">
            <v>1.17</v>
          </cell>
          <cell r="J4025">
            <v>0.03</v>
          </cell>
          <cell r="K4025">
            <v>0</v>
          </cell>
          <cell r="L4025">
            <v>0</v>
          </cell>
          <cell r="M4025">
            <v>0</v>
          </cell>
        </row>
        <row r="4026">
          <cell r="D4026" t="str">
            <v>50804_50803_50919</v>
          </cell>
          <cell r="E4026">
            <v>14.43</v>
          </cell>
          <cell r="F4026">
            <v>8.39</v>
          </cell>
          <cell r="G4026">
            <v>6.8</v>
          </cell>
          <cell r="H4026">
            <v>0.1</v>
          </cell>
          <cell r="I4026">
            <v>139.63</v>
          </cell>
          <cell r="J4026">
            <v>9.9700000000000006</v>
          </cell>
          <cell r="K4026">
            <v>0.06</v>
          </cell>
          <cell r="L4026">
            <v>0</v>
          </cell>
          <cell r="M4026">
            <v>0</v>
          </cell>
        </row>
        <row r="4027">
          <cell r="D4027" t="str">
            <v>50804_50803_</v>
          </cell>
          <cell r="E4027">
            <v>14.54</v>
          </cell>
          <cell r="F4027">
            <v>8.42</v>
          </cell>
          <cell r="G4027">
            <v>6.87</v>
          </cell>
          <cell r="H4027">
            <v>0.11</v>
          </cell>
          <cell r="I4027">
            <v>140.80000000000001</v>
          </cell>
          <cell r="J4027">
            <v>10.01</v>
          </cell>
          <cell r="K4027">
            <v>0.06</v>
          </cell>
          <cell r="L4027">
            <v>0</v>
          </cell>
          <cell r="M4027">
            <v>0</v>
          </cell>
        </row>
        <row r="4028">
          <cell r="D4028" t="str">
            <v>52309_50803_50919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</row>
        <row r="4029">
          <cell r="D4029" t="str">
            <v>52309_50803_50804</v>
          </cell>
          <cell r="E4029">
            <v>4.03</v>
          </cell>
          <cell r="F4029">
            <v>3.84</v>
          </cell>
          <cell r="G4029">
            <v>30.8</v>
          </cell>
          <cell r="H4029">
            <v>0.96</v>
          </cell>
          <cell r="I4029">
            <v>42.89</v>
          </cell>
          <cell r="J4029">
            <v>1.68</v>
          </cell>
          <cell r="K4029">
            <v>0.2</v>
          </cell>
          <cell r="L4029">
            <v>0</v>
          </cell>
          <cell r="M4029">
            <v>0</v>
          </cell>
        </row>
        <row r="4030">
          <cell r="D4030" t="str">
            <v>52309_50803_</v>
          </cell>
          <cell r="E4030">
            <v>4.03</v>
          </cell>
          <cell r="F4030">
            <v>3.84</v>
          </cell>
          <cell r="G4030">
            <v>30.8</v>
          </cell>
          <cell r="H4030">
            <v>0.96</v>
          </cell>
          <cell r="I4030">
            <v>42.89</v>
          </cell>
          <cell r="J4030">
            <v>1.68</v>
          </cell>
          <cell r="K4030">
            <v>0.2</v>
          </cell>
          <cell r="L4030">
            <v>0</v>
          </cell>
          <cell r="M4030">
            <v>0</v>
          </cell>
        </row>
        <row r="4031">
          <cell r="D4031" t="str">
            <v>50919_50803_50804</v>
          </cell>
          <cell r="E4031">
            <v>3.12</v>
          </cell>
          <cell r="F4031">
            <v>4.08</v>
          </cell>
          <cell r="G4031">
            <v>22.99</v>
          </cell>
          <cell r="H4031">
            <v>0.62</v>
          </cell>
          <cell r="I4031">
            <v>40.24</v>
          </cell>
          <cell r="J4031">
            <v>3.21</v>
          </cell>
          <cell r="K4031">
            <v>0</v>
          </cell>
          <cell r="L4031">
            <v>0</v>
          </cell>
          <cell r="M4031">
            <v>0</v>
          </cell>
        </row>
        <row r="4032">
          <cell r="D4032" t="str">
            <v>50919_50803_52309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</row>
        <row r="4033">
          <cell r="D4033" t="str">
            <v>50919_50803_</v>
          </cell>
          <cell r="E4033">
            <v>3.12</v>
          </cell>
          <cell r="F4033">
            <v>4.08</v>
          </cell>
          <cell r="G4033">
            <v>22.99</v>
          </cell>
          <cell r="H4033">
            <v>0.62</v>
          </cell>
          <cell r="I4033">
            <v>40.24</v>
          </cell>
          <cell r="J4033">
            <v>3.21</v>
          </cell>
          <cell r="K4033">
            <v>0</v>
          </cell>
          <cell r="L4033">
            <v>0</v>
          </cell>
          <cell r="M4033">
            <v>0</v>
          </cell>
        </row>
        <row r="4034">
          <cell r="D4034" t="str">
            <v>50803_50804_</v>
          </cell>
          <cell r="E4034">
            <v>7.15</v>
          </cell>
          <cell r="F4034">
            <v>7.91</v>
          </cell>
          <cell r="G4034">
            <v>53.8</v>
          </cell>
          <cell r="H4034">
            <v>1.57</v>
          </cell>
          <cell r="I4034">
            <v>83.12</v>
          </cell>
          <cell r="J4034">
            <v>4.88</v>
          </cell>
          <cell r="K4034">
            <v>0.21</v>
          </cell>
          <cell r="L4034">
            <v>0</v>
          </cell>
          <cell r="M4034">
            <v>0</v>
          </cell>
        </row>
        <row r="4035">
          <cell r="D4035" t="str">
            <v>50803_50804_53402</v>
          </cell>
          <cell r="E4035">
            <v>5.2</v>
          </cell>
          <cell r="F4035">
            <v>5.34</v>
          </cell>
          <cell r="G4035">
            <v>29.36</v>
          </cell>
          <cell r="H4035">
            <v>0.66</v>
          </cell>
          <cell r="I4035">
            <v>56.34</v>
          </cell>
          <cell r="J4035">
            <v>3.52</v>
          </cell>
          <cell r="K4035">
            <v>0.2</v>
          </cell>
          <cell r="L4035">
            <v>0</v>
          </cell>
          <cell r="M4035">
            <v>0</v>
          </cell>
        </row>
        <row r="4036">
          <cell r="D4036" t="str">
            <v>50803_50804_53233</v>
          </cell>
          <cell r="E4036">
            <v>1.95</v>
          </cell>
          <cell r="F4036">
            <v>2.58</v>
          </cell>
          <cell r="G4036">
            <v>24.44</v>
          </cell>
          <cell r="H4036">
            <v>0.92</v>
          </cell>
          <cell r="I4036">
            <v>26.78</v>
          </cell>
          <cell r="J4036">
            <v>1.36</v>
          </cell>
          <cell r="K4036">
            <v>0</v>
          </cell>
          <cell r="L4036">
            <v>0</v>
          </cell>
          <cell r="M4036">
            <v>0</v>
          </cell>
        </row>
        <row r="4037">
          <cell r="D4037" t="str">
            <v>53402_50804_53233</v>
          </cell>
          <cell r="E4037">
            <v>1.98</v>
          </cell>
          <cell r="F4037">
            <v>3.13</v>
          </cell>
          <cell r="G4037">
            <v>20.51</v>
          </cell>
          <cell r="H4037">
            <v>0.61</v>
          </cell>
          <cell r="I4037">
            <v>24.95</v>
          </cell>
          <cell r="J4037">
            <v>2.36</v>
          </cell>
          <cell r="K4037">
            <v>0.48</v>
          </cell>
          <cell r="L4037">
            <v>0</v>
          </cell>
          <cell r="M4037">
            <v>7.0000000000000007E-2</v>
          </cell>
        </row>
        <row r="4038">
          <cell r="D4038" t="str">
            <v>53402_50804_50803</v>
          </cell>
          <cell r="E4038">
            <v>12.86</v>
          </cell>
          <cell r="F4038">
            <v>7.74</v>
          </cell>
          <cell r="G4038">
            <v>4.95</v>
          </cell>
          <cell r="H4038">
            <v>0.06</v>
          </cell>
          <cell r="I4038">
            <v>121.02</v>
          </cell>
          <cell r="J4038">
            <v>9.43</v>
          </cell>
          <cell r="K4038">
            <v>0.04</v>
          </cell>
          <cell r="L4038">
            <v>0</v>
          </cell>
          <cell r="M4038">
            <v>0</v>
          </cell>
        </row>
        <row r="4039">
          <cell r="D4039" t="str">
            <v>53402_50804_</v>
          </cell>
          <cell r="E4039">
            <v>14.84</v>
          </cell>
          <cell r="F4039">
            <v>10.87</v>
          </cell>
          <cell r="G4039">
            <v>25.46</v>
          </cell>
          <cell r="H4039">
            <v>0.67</v>
          </cell>
          <cell r="I4039">
            <v>145.97</v>
          </cell>
          <cell r="J4039">
            <v>11.8</v>
          </cell>
          <cell r="K4039">
            <v>0.52</v>
          </cell>
          <cell r="L4039">
            <v>0</v>
          </cell>
          <cell r="M4039">
            <v>7.0000000000000007E-2</v>
          </cell>
        </row>
        <row r="4040">
          <cell r="D4040" t="str">
            <v>53233_50804_50803</v>
          </cell>
          <cell r="E4040">
            <v>1.68</v>
          </cell>
          <cell r="F4040">
            <v>0.68</v>
          </cell>
          <cell r="G4040">
            <v>1.93</v>
          </cell>
          <cell r="H4040">
            <v>0.05</v>
          </cell>
          <cell r="I4040">
            <v>19.79</v>
          </cell>
          <cell r="J4040">
            <v>0.56999999999999995</v>
          </cell>
          <cell r="K4040">
            <v>0.02</v>
          </cell>
          <cell r="L4040">
            <v>0</v>
          </cell>
          <cell r="M4040">
            <v>0</v>
          </cell>
        </row>
        <row r="4041">
          <cell r="D4041" t="str">
            <v>53233_50804_53402</v>
          </cell>
          <cell r="E4041">
            <v>2.15</v>
          </cell>
          <cell r="F4041">
            <v>1.38</v>
          </cell>
          <cell r="G4041">
            <v>3.47</v>
          </cell>
          <cell r="H4041">
            <v>0.04</v>
          </cell>
          <cell r="I4041">
            <v>25.82</v>
          </cell>
          <cell r="J4041">
            <v>1.24</v>
          </cell>
          <cell r="K4041">
            <v>8.08</v>
          </cell>
          <cell r="L4041">
            <v>0</v>
          </cell>
          <cell r="M4041">
            <v>0.02</v>
          </cell>
        </row>
        <row r="4042">
          <cell r="D4042" t="str">
            <v>53233_50804_</v>
          </cell>
          <cell r="E4042">
            <v>3.82</v>
          </cell>
          <cell r="F4042">
            <v>2.06</v>
          </cell>
          <cell r="G4042">
            <v>5.4</v>
          </cell>
          <cell r="H4042">
            <v>0.09</v>
          </cell>
          <cell r="I4042">
            <v>45.6</v>
          </cell>
          <cell r="J4042">
            <v>1.81</v>
          </cell>
          <cell r="K4042">
            <v>8.1</v>
          </cell>
          <cell r="L4042">
            <v>0</v>
          </cell>
          <cell r="M4042">
            <v>0.02</v>
          </cell>
        </row>
        <row r="4043">
          <cell r="D4043" t="str">
            <v>52310_50805_52256</v>
          </cell>
          <cell r="E4043">
            <v>1.03</v>
          </cell>
          <cell r="F4043">
            <v>0.68</v>
          </cell>
          <cell r="G4043">
            <v>0.22</v>
          </cell>
          <cell r="H4043">
            <v>0.01</v>
          </cell>
          <cell r="I4043">
            <v>12.23</v>
          </cell>
          <cell r="J4043">
            <v>1.72</v>
          </cell>
          <cell r="K4043">
            <v>0</v>
          </cell>
          <cell r="L4043">
            <v>0</v>
          </cell>
          <cell r="M4043">
            <v>0</v>
          </cell>
        </row>
        <row r="4044">
          <cell r="D4044" t="str">
            <v>52310_50805_52949</v>
          </cell>
          <cell r="E4044">
            <v>5.84</v>
          </cell>
          <cell r="F4044">
            <v>7.14</v>
          </cell>
          <cell r="G4044">
            <v>24.6</v>
          </cell>
          <cell r="H4044">
            <v>0.56000000000000005</v>
          </cell>
          <cell r="I4044">
            <v>62.84</v>
          </cell>
          <cell r="J4044">
            <v>11.31</v>
          </cell>
          <cell r="K4044">
            <v>1.47</v>
          </cell>
          <cell r="L4044">
            <v>0.01</v>
          </cell>
          <cell r="M4044">
            <v>0.2</v>
          </cell>
        </row>
        <row r="4045">
          <cell r="D4045" t="str">
            <v>52310_50805_</v>
          </cell>
          <cell r="E4045">
            <v>6.87</v>
          </cell>
          <cell r="F4045">
            <v>7.81</v>
          </cell>
          <cell r="G4045">
            <v>24.82</v>
          </cell>
          <cell r="H4045">
            <v>0.56999999999999995</v>
          </cell>
          <cell r="I4045">
            <v>75.069999999999993</v>
          </cell>
          <cell r="J4045">
            <v>13.03</v>
          </cell>
          <cell r="K4045">
            <v>1.47</v>
          </cell>
          <cell r="L4045">
            <v>0.01</v>
          </cell>
          <cell r="M4045">
            <v>0.2</v>
          </cell>
        </row>
        <row r="4046">
          <cell r="D4046" t="str">
            <v>52256_50805_52949</v>
          </cell>
          <cell r="E4046">
            <v>2.4900000000000002</v>
          </cell>
          <cell r="F4046">
            <v>3.01</v>
          </cell>
          <cell r="G4046">
            <v>20.16</v>
          </cell>
          <cell r="H4046">
            <v>0.41</v>
          </cell>
          <cell r="I4046">
            <v>31.64</v>
          </cell>
          <cell r="J4046">
            <v>1.37</v>
          </cell>
          <cell r="K4046">
            <v>0</v>
          </cell>
          <cell r="L4046">
            <v>0</v>
          </cell>
          <cell r="M4046">
            <v>0</v>
          </cell>
        </row>
        <row r="4047">
          <cell r="D4047" t="str">
            <v>52256_50805_52310</v>
          </cell>
          <cell r="E4047">
            <v>13.23</v>
          </cell>
          <cell r="F4047">
            <v>12.34</v>
          </cell>
          <cell r="G4047">
            <v>43.55</v>
          </cell>
          <cell r="H4047">
            <v>1.1299999999999999</v>
          </cell>
          <cell r="I4047">
            <v>139.74</v>
          </cell>
          <cell r="J4047">
            <v>12.37</v>
          </cell>
          <cell r="K4047">
            <v>13.48</v>
          </cell>
          <cell r="L4047">
            <v>0</v>
          </cell>
          <cell r="M4047">
            <v>0.2</v>
          </cell>
        </row>
        <row r="4048">
          <cell r="D4048" t="str">
            <v>52256_50805_</v>
          </cell>
          <cell r="E4048">
            <v>15.72</v>
          </cell>
          <cell r="F4048">
            <v>15.36</v>
          </cell>
          <cell r="G4048">
            <v>63.71</v>
          </cell>
          <cell r="H4048">
            <v>1.54</v>
          </cell>
          <cell r="I4048">
            <v>171.38</v>
          </cell>
          <cell r="J4048">
            <v>13.74</v>
          </cell>
          <cell r="K4048">
            <v>13.48</v>
          </cell>
          <cell r="L4048">
            <v>0</v>
          </cell>
          <cell r="M4048">
            <v>0.2</v>
          </cell>
        </row>
        <row r="4049">
          <cell r="D4049" t="str">
            <v>52949_50805_52310</v>
          </cell>
          <cell r="E4049">
            <v>19.3</v>
          </cell>
          <cell r="F4049">
            <v>14.51</v>
          </cell>
          <cell r="G4049">
            <v>7.62</v>
          </cell>
          <cell r="H4049">
            <v>7.0000000000000007E-2</v>
          </cell>
          <cell r="I4049">
            <v>179.55</v>
          </cell>
          <cell r="J4049">
            <v>10.56</v>
          </cell>
          <cell r="K4049">
            <v>8.5</v>
          </cell>
          <cell r="L4049">
            <v>0</v>
          </cell>
          <cell r="M4049">
            <v>0.08</v>
          </cell>
        </row>
        <row r="4050">
          <cell r="D4050" t="str">
            <v>52949_50805_52256</v>
          </cell>
          <cell r="E4050">
            <v>13.38</v>
          </cell>
          <cell r="F4050">
            <v>8.44</v>
          </cell>
          <cell r="G4050">
            <v>20.95</v>
          </cell>
          <cell r="H4050">
            <v>0.68</v>
          </cell>
          <cell r="I4050">
            <v>131.13999999999999</v>
          </cell>
          <cell r="J4050">
            <v>10.84</v>
          </cell>
          <cell r="K4050">
            <v>0.44</v>
          </cell>
          <cell r="L4050">
            <v>0</v>
          </cell>
          <cell r="M4050">
            <v>0</v>
          </cell>
        </row>
        <row r="4051">
          <cell r="D4051" t="str">
            <v>52949_50805_</v>
          </cell>
          <cell r="E4051">
            <v>32.68</v>
          </cell>
          <cell r="F4051">
            <v>22.95</v>
          </cell>
          <cell r="G4051">
            <v>28.57</v>
          </cell>
          <cell r="H4051">
            <v>0.75</v>
          </cell>
          <cell r="I4051">
            <v>310.7</v>
          </cell>
          <cell r="J4051">
            <v>21.4</v>
          </cell>
          <cell r="K4051">
            <v>8.94</v>
          </cell>
          <cell r="L4051">
            <v>0</v>
          </cell>
          <cell r="M4051">
            <v>0.08</v>
          </cell>
        </row>
        <row r="4052">
          <cell r="D4052" t="str">
            <v>51363_50806_51362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</row>
        <row r="4053">
          <cell r="D4053" t="str">
            <v>51363_50806_50807</v>
          </cell>
          <cell r="E4053">
            <v>8.18</v>
          </cell>
          <cell r="F4053">
            <v>38.36</v>
          </cell>
          <cell r="G4053">
            <v>416.35</v>
          </cell>
          <cell r="H4053">
            <v>8.86</v>
          </cell>
          <cell r="I4053">
            <v>209.16</v>
          </cell>
          <cell r="J4053">
            <v>31.29</v>
          </cell>
          <cell r="K4053">
            <v>34.89</v>
          </cell>
          <cell r="L4053">
            <v>0</v>
          </cell>
          <cell r="M4053">
            <v>3.28</v>
          </cell>
        </row>
        <row r="4054">
          <cell r="D4054" t="str">
            <v>51363_50806_</v>
          </cell>
          <cell r="E4054">
            <v>8.18</v>
          </cell>
          <cell r="F4054">
            <v>38.36</v>
          </cell>
          <cell r="G4054">
            <v>416.35</v>
          </cell>
          <cell r="H4054">
            <v>8.86</v>
          </cell>
          <cell r="I4054">
            <v>209.16</v>
          </cell>
          <cell r="J4054">
            <v>31.29</v>
          </cell>
          <cell r="K4054">
            <v>34.89</v>
          </cell>
          <cell r="L4054">
            <v>0</v>
          </cell>
          <cell r="M4054">
            <v>3.28</v>
          </cell>
        </row>
        <row r="4055">
          <cell r="D4055" t="str">
            <v>51362_50806_50807</v>
          </cell>
          <cell r="E4055">
            <v>8.17</v>
          </cell>
          <cell r="F4055">
            <v>38.32</v>
          </cell>
          <cell r="G4055">
            <v>217.68</v>
          </cell>
          <cell r="H4055">
            <v>8.06</v>
          </cell>
          <cell r="I4055">
            <v>129.38999999999999</v>
          </cell>
          <cell r="J4055">
            <v>24.57</v>
          </cell>
          <cell r="K4055">
            <v>5.0999999999999996</v>
          </cell>
          <cell r="L4055">
            <v>0</v>
          </cell>
          <cell r="M4055">
            <v>0.63</v>
          </cell>
        </row>
        <row r="4056">
          <cell r="D4056" t="str">
            <v>51362_50806_51363</v>
          </cell>
          <cell r="E4056">
            <v>0</v>
          </cell>
          <cell r="F4056">
            <v>0</v>
          </cell>
          <cell r="G4056">
            <v>0.64</v>
          </cell>
          <cell r="H4056">
            <v>0</v>
          </cell>
          <cell r="I4056">
            <v>1.76</v>
          </cell>
          <cell r="J4056">
            <v>0.01</v>
          </cell>
          <cell r="K4056">
            <v>0</v>
          </cell>
          <cell r="L4056">
            <v>0</v>
          </cell>
          <cell r="M4056">
            <v>0</v>
          </cell>
        </row>
        <row r="4057">
          <cell r="D4057" t="str">
            <v>51362_50806_</v>
          </cell>
          <cell r="E4057">
            <v>8.17</v>
          </cell>
          <cell r="F4057">
            <v>38.32</v>
          </cell>
          <cell r="G4057">
            <v>218.32</v>
          </cell>
          <cell r="H4057">
            <v>8.07</v>
          </cell>
          <cell r="I4057">
            <v>131.15</v>
          </cell>
          <cell r="J4057">
            <v>24.57</v>
          </cell>
          <cell r="K4057">
            <v>5.0999999999999996</v>
          </cell>
          <cell r="L4057">
            <v>0</v>
          </cell>
          <cell r="M4057">
            <v>0.63</v>
          </cell>
        </row>
        <row r="4058">
          <cell r="D4058" t="str">
            <v>50807_50806_51363</v>
          </cell>
          <cell r="E4058">
            <v>8.51</v>
          </cell>
          <cell r="F4058">
            <v>16.46</v>
          </cell>
          <cell r="G4058">
            <v>105.65</v>
          </cell>
          <cell r="H4058">
            <v>0.72</v>
          </cell>
          <cell r="I4058">
            <v>192.16</v>
          </cell>
          <cell r="J4058">
            <v>17.989999999999998</v>
          </cell>
          <cell r="K4058">
            <v>105.46</v>
          </cell>
          <cell r="L4058">
            <v>0</v>
          </cell>
          <cell r="M4058">
            <v>2.83</v>
          </cell>
        </row>
        <row r="4059">
          <cell r="D4059" t="str">
            <v>50807_50806_51362</v>
          </cell>
          <cell r="E4059">
            <v>3.38</v>
          </cell>
          <cell r="F4059">
            <v>6.45</v>
          </cell>
          <cell r="G4059">
            <v>28.46</v>
          </cell>
          <cell r="H4059">
            <v>2.14</v>
          </cell>
          <cell r="I4059">
            <v>64.83</v>
          </cell>
          <cell r="J4059">
            <v>9.94</v>
          </cell>
          <cell r="K4059">
            <v>6.15</v>
          </cell>
          <cell r="L4059">
            <v>0</v>
          </cell>
          <cell r="M4059">
            <v>0</v>
          </cell>
        </row>
        <row r="4060">
          <cell r="D4060" t="str">
            <v>50807_50806_</v>
          </cell>
          <cell r="E4060">
            <v>11.89</v>
          </cell>
          <cell r="F4060">
            <v>22.91</v>
          </cell>
          <cell r="G4060">
            <v>134.12</v>
          </cell>
          <cell r="H4060">
            <v>2.85</v>
          </cell>
          <cell r="I4060">
            <v>256.98</v>
          </cell>
          <cell r="J4060">
            <v>27.93</v>
          </cell>
          <cell r="K4060">
            <v>111.61</v>
          </cell>
          <cell r="L4060">
            <v>0</v>
          </cell>
          <cell r="M4060">
            <v>2.83</v>
          </cell>
        </row>
        <row r="4061">
          <cell r="D4061" t="str">
            <v>50806_50807_</v>
          </cell>
          <cell r="E4061">
            <v>16.32</v>
          </cell>
          <cell r="F4061">
            <v>76.58</v>
          </cell>
          <cell r="G4061">
            <v>634.19000000000005</v>
          </cell>
          <cell r="H4061">
            <v>16.91</v>
          </cell>
          <cell r="I4061">
            <v>338.5</v>
          </cell>
          <cell r="J4061">
            <v>55.81</v>
          </cell>
          <cell r="K4061">
            <v>40.090000000000003</v>
          </cell>
          <cell r="L4061">
            <v>0</v>
          </cell>
          <cell r="M4061">
            <v>3.92</v>
          </cell>
        </row>
        <row r="4062">
          <cell r="D4062" t="str">
            <v>50806_50807_51371</v>
          </cell>
          <cell r="E4062">
            <v>16.32</v>
          </cell>
          <cell r="F4062">
            <v>76.58</v>
          </cell>
          <cell r="G4062">
            <v>634.19000000000005</v>
          </cell>
          <cell r="H4062">
            <v>16.91</v>
          </cell>
          <cell r="I4062">
            <v>338.5</v>
          </cell>
          <cell r="J4062">
            <v>55.81</v>
          </cell>
          <cell r="K4062">
            <v>40.090000000000003</v>
          </cell>
          <cell r="L4062">
            <v>0</v>
          </cell>
          <cell r="M4062">
            <v>3.92</v>
          </cell>
        </row>
        <row r="4063">
          <cell r="D4063" t="str">
            <v>51371_50807_50806</v>
          </cell>
          <cell r="E4063">
            <v>11.89</v>
          </cell>
          <cell r="F4063">
            <v>22.91</v>
          </cell>
          <cell r="G4063">
            <v>134.12</v>
          </cell>
          <cell r="H4063">
            <v>2.85</v>
          </cell>
          <cell r="I4063">
            <v>256.98</v>
          </cell>
          <cell r="J4063">
            <v>27.93</v>
          </cell>
          <cell r="K4063">
            <v>111.61</v>
          </cell>
          <cell r="L4063">
            <v>0</v>
          </cell>
          <cell r="M4063">
            <v>2.83</v>
          </cell>
        </row>
        <row r="4064">
          <cell r="D4064" t="str">
            <v>51371_50807_</v>
          </cell>
          <cell r="E4064">
            <v>11.89</v>
          </cell>
          <cell r="F4064">
            <v>22.91</v>
          </cell>
          <cell r="G4064">
            <v>134.12</v>
          </cell>
          <cell r="H4064">
            <v>2.85</v>
          </cell>
          <cell r="I4064">
            <v>256.98</v>
          </cell>
          <cell r="J4064">
            <v>27.93</v>
          </cell>
          <cell r="K4064">
            <v>111.61</v>
          </cell>
          <cell r="L4064">
            <v>0</v>
          </cell>
          <cell r="M4064">
            <v>2.83</v>
          </cell>
        </row>
        <row r="4065">
          <cell r="D4065" t="str">
            <v>53064_50808_53265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</row>
        <row r="4066">
          <cell r="D4066" t="str">
            <v>53064_50808_50809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</row>
        <row r="4067">
          <cell r="D4067" t="str">
            <v>53064_50808_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</row>
        <row r="4068">
          <cell r="D4068" t="str">
            <v>53265_50808_50809</v>
          </cell>
          <cell r="E4068">
            <v>3.41</v>
          </cell>
          <cell r="F4068">
            <v>5.18</v>
          </cell>
          <cell r="G4068">
            <v>21.16</v>
          </cell>
          <cell r="H4068">
            <v>0.1</v>
          </cell>
          <cell r="I4068">
            <v>37.630000000000003</v>
          </cell>
          <cell r="J4068">
            <v>4.13</v>
          </cell>
          <cell r="K4068">
            <v>0.22</v>
          </cell>
          <cell r="L4068">
            <v>0</v>
          </cell>
          <cell r="M4068">
            <v>0.05</v>
          </cell>
        </row>
        <row r="4069">
          <cell r="D4069" t="str">
            <v>53265_50808_53064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</row>
        <row r="4070">
          <cell r="D4070" t="str">
            <v>53265_50808_</v>
          </cell>
          <cell r="E4070">
            <v>3.41</v>
          </cell>
          <cell r="F4070">
            <v>5.18</v>
          </cell>
          <cell r="G4070">
            <v>21.16</v>
          </cell>
          <cell r="H4070">
            <v>0.1</v>
          </cell>
          <cell r="I4070">
            <v>37.630000000000003</v>
          </cell>
          <cell r="J4070">
            <v>4.13</v>
          </cell>
          <cell r="K4070">
            <v>0.22</v>
          </cell>
          <cell r="L4070">
            <v>0</v>
          </cell>
          <cell r="M4070">
            <v>0.05</v>
          </cell>
        </row>
        <row r="4071">
          <cell r="D4071" t="str">
            <v>50809_50808_53064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</row>
        <row r="4072">
          <cell r="D4072" t="str">
            <v>50809_50808_53265</v>
          </cell>
          <cell r="E4072">
            <v>2.81</v>
          </cell>
          <cell r="F4072">
            <v>6.17</v>
          </cell>
          <cell r="G4072">
            <v>41.55</v>
          </cell>
          <cell r="H4072">
            <v>0.34</v>
          </cell>
          <cell r="I4072">
            <v>38.76</v>
          </cell>
          <cell r="J4072">
            <v>3.7</v>
          </cell>
          <cell r="K4072">
            <v>2.11</v>
          </cell>
          <cell r="L4072">
            <v>0</v>
          </cell>
          <cell r="M4072">
            <v>0.05</v>
          </cell>
        </row>
        <row r="4073">
          <cell r="D4073" t="str">
            <v>50809_50808_</v>
          </cell>
          <cell r="E4073">
            <v>2.81</v>
          </cell>
          <cell r="F4073">
            <v>6.17</v>
          </cell>
          <cell r="G4073">
            <v>41.55</v>
          </cell>
          <cell r="H4073">
            <v>0.34</v>
          </cell>
          <cell r="I4073">
            <v>38.76</v>
          </cell>
          <cell r="J4073">
            <v>3.7</v>
          </cell>
          <cell r="K4073">
            <v>2.11</v>
          </cell>
          <cell r="L4073">
            <v>0</v>
          </cell>
          <cell r="M4073">
            <v>0.05</v>
          </cell>
        </row>
        <row r="4074">
          <cell r="D4074" t="str">
            <v>52817_50809_50808</v>
          </cell>
          <cell r="E4074">
            <v>1.57</v>
          </cell>
          <cell r="F4074">
            <v>3.28</v>
          </cell>
          <cell r="G4074">
            <v>24.42</v>
          </cell>
          <cell r="H4074">
            <v>0.19</v>
          </cell>
          <cell r="I4074">
            <v>22.85</v>
          </cell>
          <cell r="J4074">
            <v>1</v>
          </cell>
          <cell r="K4074">
            <v>2</v>
          </cell>
          <cell r="L4074">
            <v>0</v>
          </cell>
          <cell r="M4074">
            <v>0</v>
          </cell>
        </row>
        <row r="4075">
          <cell r="D4075" t="str">
            <v>52817_50809_50723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</row>
        <row r="4076">
          <cell r="D4076" t="str">
            <v>52817_50809_</v>
          </cell>
          <cell r="E4076">
            <v>1.57</v>
          </cell>
          <cell r="F4076">
            <v>3.28</v>
          </cell>
          <cell r="G4076">
            <v>24.42</v>
          </cell>
          <cell r="H4076">
            <v>0.19</v>
          </cell>
          <cell r="I4076">
            <v>22.85</v>
          </cell>
          <cell r="J4076">
            <v>1</v>
          </cell>
          <cell r="K4076">
            <v>2</v>
          </cell>
          <cell r="L4076">
            <v>0</v>
          </cell>
          <cell r="M4076">
            <v>0</v>
          </cell>
        </row>
        <row r="4077">
          <cell r="D4077" t="str">
            <v>50724_50809_</v>
          </cell>
          <cell r="E4077">
            <v>40.01</v>
          </cell>
          <cell r="F4077">
            <v>63.78</v>
          </cell>
          <cell r="G4077">
            <v>273.83</v>
          </cell>
          <cell r="H4077">
            <v>6.47</v>
          </cell>
          <cell r="I4077">
            <v>509.11</v>
          </cell>
          <cell r="J4077">
            <v>83.05</v>
          </cell>
          <cell r="K4077">
            <v>58.23</v>
          </cell>
          <cell r="L4077">
            <v>0.04</v>
          </cell>
          <cell r="M4077">
            <v>3.39</v>
          </cell>
        </row>
        <row r="4078">
          <cell r="D4078" t="str">
            <v>50724_50809_50808</v>
          </cell>
          <cell r="E4078">
            <v>1.23</v>
          </cell>
          <cell r="F4078">
            <v>2.88</v>
          </cell>
          <cell r="G4078">
            <v>17.13</v>
          </cell>
          <cell r="H4078">
            <v>0.15</v>
          </cell>
          <cell r="I4078">
            <v>15.91</v>
          </cell>
          <cell r="J4078">
            <v>2.69</v>
          </cell>
          <cell r="K4078">
            <v>0.11</v>
          </cell>
          <cell r="L4078">
            <v>0</v>
          </cell>
          <cell r="M4078">
            <v>0.05</v>
          </cell>
        </row>
        <row r="4079">
          <cell r="D4079" t="str">
            <v>50724_50809_50723</v>
          </cell>
          <cell r="E4079">
            <v>38.78</v>
          </cell>
          <cell r="F4079">
            <v>60.9</v>
          </cell>
          <cell r="G4079">
            <v>256.7</v>
          </cell>
          <cell r="H4079">
            <v>6.32</v>
          </cell>
          <cell r="I4079">
            <v>493.2</v>
          </cell>
          <cell r="J4079">
            <v>80.36</v>
          </cell>
          <cell r="K4079">
            <v>58.12</v>
          </cell>
          <cell r="L4079">
            <v>0.04</v>
          </cell>
          <cell r="M4079">
            <v>3.34</v>
          </cell>
        </row>
        <row r="4080">
          <cell r="D4080" t="str">
            <v>50808_50809_</v>
          </cell>
          <cell r="E4080">
            <v>3.41</v>
          </cell>
          <cell r="F4080">
            <v>5.18</v>
          </cell>
          <cell r="G4080">
            <v>21.16</v>
          </cell>
          <cell r="H4080">
            <v>0.1</v>
          </cell>
          <cell r="I4080">
            <v>37.630000000000003</v>
          </cell>
          <cell r="J4080">
            <v>4.13</v>
          </cell>
          <cell r="K4080">
            <v>0.22</v>
          </cell>
          <cell r="L4080">
            <v>0</v>
          </cell>
          <cell r="M4080">
            <v>0.05</v>
          </cell>
        </row>
        <row r="4081">
          <cell r="D4081" t="str">
            <v>50808_50809_50723</v>
          </cell>
          <cell r="E4081">
            <v>3.41</v>
          </cell>
          <cell r="F4081">
            <v>5.18</v>
          </cell>
          <cell r="G4081">
            <v>21.16</v>
          </cell>
          <cell r="H4081">
            <v>0.1</v>
          </cell>
          <cell r="I4081">
            <v>37.630000000000003</v>
          </cell>
          <cell r="J4081">
            <v>4.13</v>
          </cell>
          <cell r="K4081">
            <v>0.22</v>
          </cell>
          <cell r="L4081">
            <v>0</v>
          </cell>
          <cell r="M4081">
            <v>0.05</v>
          </cell>
        </row>
        <row r="4082">
          <cell r="D4082" t="str">
            <v>50606_50810_</v>
          </cell>
          <cell r="E4082">
            <v>0.68</v>
          </cell>
          <cell r="F4082">
            <v>0.7</v>
          </cell>
          <cell r="G4082">
            <v>2.64</v>
          </cell>
          <cell r="H4082">
            <v>0.12</v>
          </cell>
          <cell r="I4082">
            <v>11.63</v>
          </cell>
          <cell r="J4082">
            <v>1.6</v>
          </cell>
          <cell r="K4082">
            <v>1.04</v>
          </cell>
          <cell r="L4082">
            <v>0</v>
          </cell>
          <cell r="M4082">
            <v>0.01</v>
          </cell>
        </row>
        <row r="4083">
          <cell r="D4083" t="str">
            <v>50606_50810_50609</v>
          </cell>
          <cell r="E4083">
            <v>0.68</v>
          </cell>
          <cell r="F4083">
            <v>0.7</v>
          </cell>
          <cell r="G4083">
            <v>2.64</v>
          </cell>
          <cell r="H4083">
            <v>0.12</v>
          </cell>
          <cell r="I4083">
            <v>11.63</v>
          </cell>
          <cell r="J4083">
            <v>1.6</v>
          </cell>
          <cell r="K4083">
            <v>1.04</v>
          </cell>
          <cell r="L4083">
            <v>0</v>
          </cell>
          <cell r="M4083">
            <v>0.01</v>
          </cell>
        </row>
        <row r="4084">
          <cell r="D4084" t="str">
            <v>50609_50810_</v>
          </cell>
          <cell r="E4084">
            <v>0.54</v>
          </cell>
          <cell r="F4084">
            <v>0.42</v>
          </cell>
          <cell r="G4084">
            <v>1.61</v>
          </cell>
          <cell r="H4084">
            <v>0.01</v>
          </cell>
          <cell r="I4084">
            <v>8.61</v>
          </cell>
          <cell r="J4084">
            <v>0.66</v>
          </cell>
          <cell r="K4084">
            <v>0.01</v>
          </cell>
          <cell r="L4084">
            <v>0</v>
          </cell>
          <cell r="M4084">
            <v>0</v>
          </cell>
        </row>
        <row r="4085">
          <cell r="D4085" t="str">
            <v>50609_50810_50606</v>
          </cell>
          <cell r="E4085">
            <v>0.54</v>
          </cell>
          <cell r="F4085">
            <v>0.42</v>
          </cell>
          <cell r="G4085">
            <v>1.61</v>
          </cell>
          <cell r="H4085">
            <v>0.01</v>
          </cell>
          <cell r="I4085">
            <v>8.61</v>
          </cell>
          <cell r="J4085">
            <v>0.66</v>
          </cell>
          <cell r="K4085">
            <v>0.01</v>
          </cell>
          <cell r="L4085">
            <v>0</v>
          </cell>
          <cell r="M4085">
            <v>0</v>
          </cell>
        </row>
        <row r="4086">
          <cell r="D4086" t="str">
            <v>50815_50811_50814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</row>
        <row r="4087">
          <cell r="D4087" t="str">
            <v>50815_50811_53211</v>
          </cell>
          <cell r="E4087">
            <v>1.1299999999999999</v>
          </cell>
          <cell r="F4087">
            <v>0.88</v>
          </cell>
          <cell r="G4087">
            <v>5.1100000000000003</v>
          </cell>
          <cell r="H4087">
            <v>0.06</v>
          </cell>
          <cell r="I4087">
            <v>13.54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</row>
        <row r="4088">
          <cell r="D4088" t="str">
            <v>50815_50811_</v>
          </cell>
          <cell r="E4088">
            <v>1.1299999999999999</v>
          </cell>
          <cell r="F4088">
            <v>0.88</v>
          </cell>
          <cell r="G4088">
            <v>5.1100000000000003</v>
          </cell>
          <cell r="H4088">
            <v>0.06</v>
          </cell>
          <cell r="I4088">
            <v>13.54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</row>
        <row r="4089">
          <cell r="D4089" t="str">
            <v>50814_50811_53211</v>
          </cell>
          <cell r="E4089">
            <v>3.72</v>
          </cell>
          <cell r="F4089">
            <v>2.69</v>
          </cell>
          <cell r="G4089">
            <v>9.4499999999999993</v>
          </cell>
          <cell r="H4089">
            <v>0.08</v>
          </cell>
          <cell r="I4089">
            <v>44.24</v>
          </cell>
          <cell r="J4089">
            <v>4.68</v>
          </cell>
          <cell r="K4089">
            <v>0.03</v>
          </cell>
          <cell r="L4089">
            <v>0</v>
          </cell>
          <cell r="M4089">
            <v>0.01</v>
          </cell>
        </row>
        <row r="4090">
          <cell r="D4090" t="str">
            <v>50814_50811_50815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</row>
        <row r="4091">
          <cell r="D4091" t="str">
            <v>50814_50811_</v>
          </cell>
          <cell r="E4091">
            <v>3.72</v>
          </cell>
          <cell r="F4091">
            <v>2.69</v>
          </cell>
          <cell r="G4091">
            <v>9.4499999999999993</v>
          </cell>
          <cell r="H4091">
            <v>0.08</v>
          </cell>
          <cell r="I4091">
            <v>44.24</v>
          </cell>
          <cell r="J4091">
            <v>4.68</v>
          </cell>
          <cell r="K4091">
            <v>0.03</v>
          </cell>
          <cell r="L4091">
            <v>0</v>
          </cell>
          <cell r="M4091">
            <v>0.01</v>
          </cell>
        </row>
        <row r="4092">
          <cell r="D4092" t="str">
            <v>53211_50811_50815</v>
          </cell>
          <cell r="E4092">
            <v>0.94</v>
          </cell>
          <cell r="F4092">
            <v>1.24</v>
          </cell>
          <cell r="G4092">
            <v>10.49</v>
          </cell>
          <cell r="H4092">
            <v>0.23</v>
          </cell>
          <cell r="I4092">
            <v>15.09</v>
          </cell>
          <cell r="J4092">
            <v>0.02</v>
          </cell>
          <cell r="K4092">
            <v>3.57</v>
          </cell>
          <cell r="L4092">
            <v>0</v>
          </cell>
          <cell r="M4092">
            <v>0.16</v>
          </cell>
        </row>
        <row r="4093">
          <cell r="D4093" t="str">
            <v>53211_50811_50814</v>
          </cell>
          <cell r="E4093">
            <v>5.47</v>
          </cell>
          <cell r="F4093">
            <v>5.88</v>
          </cell>
          <cell r="G4093">
            <v>49.44</v>
          </cell>
          <cell r="H4093">
            <v>1.93</v>
          </cell>
          <cell r="I4093">
            <v>74.58</v>
          </cell>
          <cell r="J4093">
            <v>0.19</v>
          </cell>
          <cell r="K4093">
            <v>12.4</v>
          </cell>
          <cell r="L4093">
            <v>0</v>
          </cell>
          <cell r="M4093">
            <v>0.04</v>
          </cell>
        </row>
        <row r="4094">
          <cell r="D4094" t="str">
            <v>53211_50811_</v>
          </cell>
          <cell r="E4094">
            <v>6.41</v>
          </cell>
          <cell r="F4094">
            <v>7.13</v>
          </cell>
          <cell r="G4094">
            <v>59.92</v>
          </cell>
          <cell r="H4094">
            <v>2.16</v>
          </cell>
          <cell r="I4094">
            <v>89.67</v>
          </cell>
          <cell r="J4094">
            <v>0.21</v>
          </cell>
          <cell r="K4094">
            <v>15.97</v>
          </cell>
          <cell r="L4094">
            <v>0</v>
          </cell>
          <cell r="M4094">
            <v>0.2</v>
          </cell>
        </row>
        <row r="4095">
          <cell r="D4095" t="str">
            <v>50815_50812_50813</v>
          </cell>
          <cell r="E4095">
            <v>0.94</v>
          </cell>
          <cell r="F4095">
            <v>1.24</v>
          </cell>
          <cell r="G4095">
            <v>10.47</v>
          </cell>
          <cell r="H4095">
            <v>0.23</v>
          </cell>
          <cell r="I4095">
            <v>15.06</v>
          </cell>
          <cell r="J4095">
            <v>0.02</v>
          </cell>
          <cell r="K4095">
            <v>3.56</v>
          </cell>
          <cell r="L4095">
            <v>0</v>
          </cell>
          <cell r="M4095">
            <v>0.16</v>
          </cell>
        </row>
        <row r="4096">
          <cell r="D4096" t="str">
            <v>50815_50812_</v>
          </cell>
          <cell r="E4096">
            <v>0.94</v>
          </cell>
          <cell r="F4096">
            <v>1.24</v>
          </cell>
          <cell r="G4096">
            <v>10.47</v>
          </cell>
          <cell r="H4096">
            <v>0.23</v>
          </cell>
          <cell r="I4096">
            <v>15.06</v>
          </cell>
          <cell r="J4096">
            <v>0.02</v>
          </cell>
          <cell r="K4096">
            <v>3.56</v>
          </cell>
          <cell r="L4096">
            <v>0</v>
          </cell>
          <cell r="M4096">
            <v>0.16</v>
          </cell>
        </row>
        <row r="4097">
          <cell r="D4097" t="str">
            <v>50813_50812_50815</v>
          </cell>
          <cell r="E4097">
            <v>1.1299999999999999</v>
          </cell>
          <cell r="F4097">
            <v>0.88</v>
          </cell>
          <cell r="G4097">
            <v>5.1100000000000003</v>
          </cell>
          <cell r="H4097">
            <v>0.06</v>
          </cell>
          <cell r="I4097">
            <v>13.54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</row>
        <row r="4098">
          <cell r="D4098" t="str">
            <v>50813_50812_</v>
          </cell>
          <cell r="E4098">
            <v>1.1299999999999999</v>
          </cell>
          <cell r="F4098">
            <v>0.88</v>
          </cell>
          <cell r="G4098">
            <v>5.1100000000000003</v>
          </cell>
          <cell r="H4098">
            <v>0.06</v>
          </cell>
          <cell r="I4098">
            <v>13.54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</row>
        <row r="4099">
          <cell r="D4099" t="str">
            <v>50823_50813_50812</v>
          </cell>
          <cell r="E4099">
            <v>0.38</v>
          </cell>
          <cell r="F4099">
            <v>0.31</v>
          </cell>
          <cell r="G4099">
            <v>1.1399999999999999</v>
          </cell>
          <cell r="H4099">
            <v>0.02</v>
          </cell>
          <cell r="I4099">
            <v>4.75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</row>
        <row r="4100">
          <cell r="D4100" t="str">
            <v>50823_50813_50824</v>
          </cell>
          <cell r="E4100">
            <v>9.74</v>
          </cell>
          <cell r="F4100">
            <v>12.15</v>
          </cell>
          <cell r="G4100">
            <v>73.739999999999995</v>
          </cell>
          <cell r="H4100">
            <v>0.95</v>
          </cell>
          <cell r="I4100">
            <v>136.55000000000001</v>
          </cell>
          <cell r="J4100">
            <v>19.47</v>
          </cell>
          <cell r="K4100">
            <v>20.45</v>
          </cell>
          <cell r="L4100">
            <v>0.01</v>
          </cell>
          <cell r="M4100">
            <v>0.57999999999999996</v>
          </cell>
        </row>
        <row r="4101">
          <cell r="D4101" t="str">
            <v>50823_50813_</v>
          </cell>
          <cell r="E4101">
            <v>10.119999999999999</v>
          </cell>
          <cell r="F4101">
            <v>12.46</v>
          </cell>
          <cell r="G4101">
            <v>74.88</v>
          </cell>
          <cell r="H4101">
            <v>0.96</v>
          </cell>
          <cell r="I4101">
            <v>141.30000000000001</v>
          </cell>
          <cell r="J4101">
            <v>19.47</v>
          </cell>
          <cell r="K4101">
            <v>20.45</v>
          </cell>
          <cell r="L4101">
            <v>0.01</v>
          </cell>
          <cell r="M4101">
            <v>0.57999999999999996</v>
          </cell>
        </row>
        <row r="4102">
          <cell r="D4102" t="str">
            <v>50812_50813_</v>
          </cell>
          <cell r="E4102">
            <v>0.94</v>
          </cell>
          <cell r="F4102">
            <v>1.24</v>
          </cell>
          <cell r="G4102">
            <v>10.47</v>
          </cell>
          <cell r="H4102">
            <v>0.23</v>
          </cell>
          <cell r="I4102">
            <v>15.06</v>
          </cell>
          <cell r="J4102">
            <v>0.02</v>
          </cell>
          <cell r="K4102">
            <v>3.56</v>
          </cell>
          <cell r="L4102">
            <v>0</v>
          </cell>
          <cell r="M4102">
            <v>0.16</v>
          </cell>
        </row>
        <row r="4103">
          <cell r="D4103" t="str">
            <v>50812_50813_50824</v>
          </cell>
          <cell r="E4103">
            <v>0.49</v>
          </cell>
          <cell r="F4103">
            <v>0.52</v>
          </cell>
          <cell r="G4103">
            <v>2.68</v>
          </cell>
          <cell r="H4103">
            <v>0.12</v>
          </cell>
          <cell r="I4103">
            <v>6.25</v>
          </cell>
          <cell r="J4103">
            <v>0</v>
          </cell>
          <cell r="K4103">
            <v>0.14000000000000001</v>
          </cell>
          <cell r="L4103">
            <v>0</v>
          </cell>
          <cell r="M4103">
            <v>0</v>
          </cell>
        </row>
        <row r="4104">
          <cell r="D4104" t="str">
            <v>50812_50813_50823</v>
          </cell>
          <cell r="E4104">
            <v>0.45</v>
          </cell>
          <cell r="F4104">
            <v>0.72</v>
          </cell>
          <cell r="G4104">
            <v>7.79</v>
          </cell>
          <cell r="H4104">
            <v>0.11</v>
          </cell>
          <cell r="I4104">
            <v>8.81</v>
          </cell>
          <cell r="J4104">
            <v>0.02</v>
          </cell>
          <cell r="K4104">
            <v>3.42</v>
          </cell>
          <cell r="L4104">
            <v>0</v>
          </cell>
          <cell r="M4104">
            <v>0.16</v>
          </cell>
        </row>
        <row r="4105">
          <cell r="D4105" t="str">
            <v>50824_50813_50823</v>
          </cell>
          <cell r="E4105">
            <v>7.07</v>
          </cell>
          <cell r="F4105">
            <v>10.39</v>
          </cell>
          <cell r="G4105">
            <v>110.76</v>
          </cell>
          <cell r="H4105">
            <v>4.6900000000000004</v>
          </cell>
          <cell r="I4105">
            <v>120.75</v>
          </cell>
          <cell r="J4105">
            <v>25.97</v>
          </cell>
          <cell r="K4105">
            <v>5.17</v>
          </cell>
          <cell r="L4105">
            <v>0</v>
          </cell>
          <cell r="M4105">
            <v>0.26</v>
          </cell>
        </row>
        <row r="4106">
          <cell r="D4106" t="str">
            <v>50824_50813_50812</v>
          </cell>
          <cell r="E4106">
            <v>0.74</v>
          </cell>
          <cell r="F4106">
            <v>0.56000000000000005</v>
          </cell>
          <cell r="G4106">
            <v>3.97</v>
          </cell>
          <cell r="H4106">
            <v>0.04</v>
          </cell>
          <cell r="I4106">
            <v>8.7799999999999994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</row>
        <row r="4107">
          <cell r="D4107" t="str">
            <v>50824_50813_</v>
          </cell>
          <cell r="E4107">
            <v>7.81</v>
          </cell>
          <cell r="F4107">
            <v>10.96</v>
          </cell>
          <cell r="G4107">
            <v>114.73</v>
          </cell>
          <cell r="H4107">
            <v>4.7300000000000004</v>
          </cell>
          <cell r="I4107">
            <v>129.53</v>
          </cell>
          <cell r="J4107">
            <v>25.97</v>
          </cell>
          <cell r="K4107">
            <v>5.17</v>
          </cell>
          <cell r="L4107">
            <v>0</v>
          </cell>
          <cell r="M4107">
            <v>0.26</v>
          </cell>
        </row>
        <row r="4108">
          <cell r="D4108" t="str">
            <v>50811_50814_</v>
          </cell>
          <cell r="E4108">
            <v>5.47</v>
          </cell>
          <cell r="F4108">
            <v>5.88</v>
          </cell>
          <cell r="G4108">
            <v>49.43</v>
          </cell>
          <cell r="H4108">
            <v>1.93</v>
          </cell>
          <cell r="I4108">
            <v>74.569999999999993</v>
          </cell>
          <cell r="J4108">
            <v>0.19</v>
          </cell>
          <cell r="K4108">
            <v>12.4</v>
          </cell>
          <cell r="L4108">
            <v>0</v>
          </cell>
          <cell r="M4108">
            <v>0.04</v>
          </cell>
        </row>
        <row r="4109">
          <cell r="D4109" t="str">
            <v>50811_50814_53067</v>
          </cell>
          <cell r="E4109">
            <v>5.47</v>
          </cell>
          <cell r="F4109">
            <v>5.88</v>
          </cell>
          <cell r="G4109">
            <v>49.43</v>
          </cell>
          <cell r="H4109">
            <v>1.93</v>
          </cell>
          <cell r="I4109">
            <v>74.569999999999993</v>
          </cell>
          <cell r="J4109">
            <v>0.19</v>
          </cell>
          <cell r="K4109">
            <v>12.4</v>
          </cell>
          <cell r="L4109">
            <v>0</v>
          </cell>
          <cell r="M4109">
            <v>0.04</v>
          </cell>
        </row>
        <row r="4110">
          <cell r="D4110" t="str">
            <v>53067_50814_50811</v>
          </cell>
          <cell r="E4110">
            <v>3.72</v>
          </cell>
          <cell r="F4110">
            <v>2.69</v>
          </cell>
          <cell r="G4110">
            <v>9.4499999999999993</v>
          </cell>
          <cell r="H4110">
            <v>0.08</v>
          </cell>
          <cell r="I4110">
            <v>44.24</v>
          </cell>
          <cell r="J4110">
            <v>4.68</v>
          </cell>
          <cell r="K4110">
            <v>0.03</v>
          </cell>
          <cell r="L4110">
            <v>0</v>
          </cell>
          <cell r="M4110">
            <v>0.01</v>
          </cell>
        </row>
        <row r="4111">
          <cell r="D4111" t="str">
            <v>53067_50814_</v>
          </cell>
          <cell r="E4111">
            <v>3.72</v>
          </cell>
          <cell r="F4111">
            <v>2.69</v>
          </cell>
          <cell r="G4111">
            <v>9.4499999999999993</v>
          </cell>
          <cell r="H4111">
            <v>0.08</v>
          </cell>
          <cell r="I4111">
            <v>44.24</v>
          </cell>
          <cell r="J4111">
            <v>4.68</v>
          </cell>
          <cell r="K4111">
            <v>0.03</v>
          </cell>
          <cell r="L4111">
            <v>0</v>
          </cell>
          <cell r="M4111">
            <v>0.01</v>
          </cell>
        </row>
        <row r="4112">
          <cell r="D4112" t="str">
            <v>50811_50815_</v>
          </cell>
          <cell r="E4112">
            <v>0.94</v>
          </cell>
          <cell r="F4112">
            <v>1.24</v>
          </cell>
          <cell r="G4112">
            <v>10.47</v>
          </cell>
          <cell r="H4112">
            <v>0.23</v>
          </cell>
          <cell r="I4112">
            <v>15.06</v>
          </cell>
          <cell r="J4112">
            <v>0.02</v>
          </cell>
          <cell r="K4112">
            <v>3.56</v>
          </cell>
          <cell r="L4112">
            <v>0</v>
          </cell>
          <cell r="M4112">
            <v>0.16</v>
          </cell>
        </row>
        <row r="4113">
          <cell r="D4113" t="str">
            <v>50811_50815_50812</v>
          </cell>
          <cell r="E4113">
            <v>0.94</v>
          </cell>
          <cell r="F4113">
            <v>1.24</v>
          </cell>
          <cell r="G4113">
            <v>10.47</v>
          </cell>
          <cell r="H4113">
            <v>0.23</v>
          </cell>
          <cell r="I4113">
            <v>15.06</v>
          </cell>
          <cell r="J4113">
            <v>0.02</v>
          </cell>
          <cell r="K4113">
            <v>3.56</v>
          </cell>
          <cell r="L4113">
            <v>0</v>
          </cell>
          <cell r="M4113">
            <v>0.16</v>
          </cell>
        </row>
        <row r="4114">
          <cell r="D4114" t="str">
            <v>50812_50815_</v>
          </cell>
          <cell r="E4114">
            <v>1.1299999999999999</v>
          </cell>
          <cell r="F4114">
            <v>0.88</v>
          </cell>
          <cell r="G4114">
            <v>5.1100000000000003</v>
          </cell>
          <cell r="H4114">
            <v>0.06</v>
          </cell>
          <cell r="I4114">
            <v>13.54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</row>
        <row r="4115">
          <cell r="D4115" t="str">
            <v>50812_50815_50811</v>
          </cell>
          <cell r="E4115">
            <v>1.1299999999999999</v>
          </cell>
          <cell r="F4115">
            <v>0.88</v>
          </cell>
          <cell r="G4115">
            <v>5.1100000000000003</v>
          </cell>
          <cell r="H4115">
            <v>0.06</v>
          </cell>
          <cell r="I4115">
            <v>13.54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</row>
        <row r="4116">
          <cell r="D4116" t="str">
            <v>53057_50816_52708</v>
          </cell>
          <cell r="E4116">
            <v>13.51</v>
          </cell>
          <cell r="F4116">
            <v>14.71</v>
          </cell>
          <cell r="G4116">
            <v>66.599999999999994</v>
          </cell>
          <cell r="H4116">
            <v>0.88</v>
          </cell>
          <cell r="I4116">
            <v>181.03</v>
          </cell>
          <cell r="J4116">
            <v>21.43</v>
          </cell>
          <cell r="K4116">
            <v>16.86</v>
          </cell>
          <cell r="L4116">
            <v>0</v>
          </cell>
          <cell r="M4116">
            <v>0.38</v>
          </cell>
        </row>
        <row r="4117">
          <cell r="D4117" t="str">
            <v>53057_50816_</v>
          </cell>
          <cell r="E4117">
            <v>13.51</v>
          </cell>
          <cell r="F4117">
            <v>14.71</v>
          </cell>
          <cell r="G4117">
            <v>66.599999999999994</v>
          </cell>
          <cell r="H4117">
            <v>0.88</v>
          </cell>
          <cell r="I4117">
            <v>181.03</v>
          </cell>
          <cell r="J4117">
            <v>21.43</v>
          </cell>
          <cell r="K4117">
            <v>16.86</v>
          </cell>
          <cell r="L4117">
            <v>0</v>
          </cell>
          <cell r="M4117">
            <v>0.38</v>
          </cell>
        </row>
        <row r="4118">
          <cell r="D4118" t="str">
            <v>52708_50816_53057</v>
          </cell>
          <cell r="E4118">
            <v>19.850000000000001</v>
          </cell>
          <cell r="F4118">
            <v>32.520000000000003</v>
          </cell>
          <cell r="G4118">
            <v>254.33</v>
          </cell>
          <cell r="H4118">
            <v>10.8</v>
          </cell>
          <cell r="I4118">
            <v>257.23</v>
          </cell>
          <cell r="J4118">
            <v>44.56</v>
          </cell>
          <cell r="K4118">
            <v>18.07</v>
          </cell>
          <cell r="L4118">
            <v>0</v>
          </cell>
          <cell r="M4118">
            <v>0.06</v>
          </cell>
        </row>
        <row r="4119">
          <cell r="D4119" t="str">
            <v>52708_50816_</v>
          </cell>
          <cell r="E4119">
            <v>19.850000000000001</v>
          </cell>
          <cell r="F4119">
            <v>32.520000000000003</v>
          </cell>
          <cell r="G4119">
            <v>254.33</v>
          </cell>
          <cell r="H4119">
            <v>10.8</v>
          </cell>
          <cell r="I4119">
            <v>257.23</v>
          </cell>
          <cell r="J4119">
            <v>44.56</v>
          </cell>
          <cell r="K4119">
            <v>18.07</v>
          </cell>
          <cell r="L4119">
            <v>0</v>
          </cell>
          <cell r="M4119">
            <v>0.06</v>
          </cell>
        </row>
        <row r="4120">
          <cell r="D4120" t="str">
            <v>53067_50817_50819</v>
          </cell>
          <cell r="E4120">
            <v>10.33</v>
          </cell>
          <cell r="F4120">
            <v>12.42</v>
          </cell>
          <cell r="G4120">
            <v>59.93</v>
          </cell>
          <cell r="H4120">
            <v>0.89</v>
          </cell>
          <cell r="I4120">
            <v>143.86000000000001</v>
          </cell>
          <cell r="J4120">
            <v>16.760000000000002</v>
          </cell>
          <cell r="K4120">
            <v>16.84</v>
          </cell>
          <cell r="L4120">
            <v>0</v>
          </cell>
          <cell r="M4120">
            <v>0.36</v>
          </cell>
        </row>
        <row r="4121">
          <cell r="D4121" t="str">
            <v>53067_50817_</v>
          </cell>
          <cell r="E4121">
            <v>10.33</v>
          </cell>
          <cell r="F4121">
            <v>12.42</v>
          </cell>
          <cell r="G4121">
            <v>59.93</v>
          </cell>
          <cell r="H4121">
            <v>0.89</v>
          </cell>
          <cell r="I4121">
            <v>143.86000000000001</v>
          </cell>
          <cell r="J4121">
            <v>16.760000000000002</v>
          </cell>
          <cell r="K4121">
            <v>16.84</v>
          </cell>
          <cell r="L4121">
            <v>0</v>
          </cell>
          <cell r="M4121">
            <v>0.36</v>
          </cell>
        </row>
        <row r="4122">
          <cell r="D4122" t="str">
            <v>50819_50817_53067</v>
          </cell>
          <cell r="E4122">
            <v>14.93</v>
          </cell>
          <cell r="F4122">
            <v>27.03</v>
          </cell>
          <cell r="G4122">
            <v>207.67</v>
          </cell>
          <cell r="H4122">
            <v>8.9600000000000009</v>
          </cell>
          <cell r="I4122">
            <v>189.72</v>
          </cell>
          <cell r="J4122">
            <v>44.36</v>
          </cell>
          <cell r="K4122">
            <v>5.69</v>
          </cell>
          <cell r="L4122">
            <v>0</v>
          </cell>
          <cell r="M4122">
            <v>0.01</v>
          </cell>
        </row>
        <row r="4123">
          <cell r="D4123" t="str">
            <v>50819_50817_</v>
          </cell>
          <cell r="E4123">
            <v>14.93</v>
          </cell>
          <cell r="F4123">
            <v>27.03</v>
          </cell>
          <cell r="G4123">
            <v>207.67</v>
          </cell>
          <cell r="H4123">
            <v>8.9600000000000009</v>
          </cell>
          <cell r="I4123">
            <v>189.72</v>
          </cell>
          <cell r="J4123">
            <v>44.36</v>
          </cell>
          <cell r="K4123">
            <v>5.69</v>
          </cell>
          <cell r="L4123">
            <v>0</v>
          </cell>
          <cell r="M4123">
            <v>0.01</v>
          </cell>
        </row>
        <row r="4124">
          <cell r="D4124" t="str">
            <v>52255_50818_50819</v>
          </cell>
          <cell r="E4124">
            <v>2.65</v>
          </cell>
          <cell r="F4124">
            <v>1.91</v>
          </cell>
          <cell r="G4124">
            <v>14.73</v>
          </cell>
          <cell r="H4124">
            <v>0.82</v>
          </cell>
          <cell r="I4124">
            <v>28.17</v>
          </cell>
          <cell r="J4124">
            <v>0</v>
          </cell>
          <cell r="K4124">
            <v>1.73</v>
          </cell>
          <cell r="L4124">
            <v>0</v>
          </cell>
          <cell r="M4124">
            <v>0</v>
          </cell>
        </row>
        <row r="4125">
          <cell r="D4125" t="str">
            <v>52255_50818_50841</v>
          </cell>
          <cell r="E4125">
            <v>4.93</v>
          </cell>
          <cell r="F4125">
            <v>8.7799999999999994</v>
          </cell>
          <cell r="G4125">
            <v>60.98</v>
          </cell>
          <cell r="H4125">
            <v>0.67</v>
          </cell>
          <cell r="I4125">
            <v>85.61</v>
          </cell>
          <cell r="J4125">
            <v>15.89</v>
          </cell>
          <cell r="K4125">
            <v>18.559999999999999</v>
          </cell>
          <cell r="L4125">
            <v>0.01</v>
          </cell>
          <cell r="M4125">
            <v>0.51</v>
          </cell>
        </row>
        <row r="4126">
          <cell r="D4126" t="str">
            <v>52255_50818_</v>
          </cell>
          <cell r="E4126">
            <v>7.59</v>
          </cell>
          <cell r="F4126">
            <v>10.68</v>
          </cell>
          <cell r="G4126">
            <v>75.709999999999994</v>
          </cell>
          <cell r="H4126">
            <v>1.49</v>
          </cell>
          <cell r="I4126">
            <v>113.78</v>
          </cell>
          <cell r="J4126">
            <v>15.9</v>
          </cell>
          <cell r="K4126">
            <v>20.29</v>
          </cell>
          <cell r="L4126">
            <v>0.01</v>
          </cell>
          <cell r="M4126">
            <v>0.51</v>
          </cell>
        </row>
        <row r="4127">
          <cell r="D4127" t="str">
            <v>50819_50818_50841</v>
          </cell>
          <cell r="E4127">
            <v>7.96</v>
          </cell>
          <cell r="F4127">
            <v>10.46</v>
          </cell>
          <cell r="G4127">
            <v>54.12</v>
          </cell>
          <cell r="H4127">
            <v>0.82</v>
          </cell>
          <cell r="I4127">
            <v>117.05</v>
          </cell>
          <cell r="J4127">
            <v>15.17</v>
          </cell>
          <cell r="K4127">
            <v>16.54</v>
          </cell>
          <cell r="L4127">
            <v>0</v>
          </cell>
          <cell r="M4127">
            <v>0.36</v>
          </cell>
        </row>
        <row r="4128">
          <cell r="D4128" t="str">
            <v>50819_50818_52255</v>
          </cell>
          <cell r="E4128">
            <v>1.48</v>
          </cell>
          <cell r="F4128">
            <v>1.1399999999999999</v>
          </cell>
          <cell r="G4128">
            <v>5.55</v>
          </cell>
          <cell r="H4128">
            <v>7.0000000000000007E-2</v>
          </cell>
          <cell r="I4128">
            <v>16.920000000000002</v>
          </cell>
          <cell r="J4128">
            <v>1.2</v>
          </cell>
          <cell r="K4128">
            <v>1.31</v>
          </cell>
          <cell r="L4128">
            <v>0</v>
          </cell>
          <cell r="M4128">
            <v>0</v>
          </cell>
        </row>
        <row r="4129">
          <cell r="D4129" t="str">
            <v>50819_50818_</v>
          </cell>
          <cell r="E4129">
            <v>9.44</v>
          </cell>
          <cell r="F4129">
            <v>11.6</v>
          </cell>
          <cell r="G4129">
            <v>59.67</v>
          </cell>
          <cell r="H4129">
            <v>0.89</v>
          </cell>
          <cell r="I4129">
            <v>133.97</v>
          </cell>
          <cell r="J4129">
            <v>16.37</v>
          </cell>
          <cell r="K4129">
            <v>17.850000000000001</v>
          </cell>
          <cell r="L4129">
            <v>0</v>
          </cell>
          <cell r="M4129">
            <v>0.36</v>
          </cell>
        </row>
        <row r="4130">
          <cell r="D4130" t="str">
            <v>50841_50818_52255</v>
          </cell>
          <cell r="E4130">
            <v>3.24</v>
          </cell>
          <cell r="F4130">
            <v>7.06</v>
          </cell>
          <cell r="G4130">
            <v>62.56</v>
          </cell>
          <cell r="H4130">
            <v>3.17</v>
          </cell>
          <cell r="I4130">
            <v>56.94</v>
          </cell>
          <cell r="J4130">
            <v>25.53</v>
          </cell>
          <cell r="K4130">
            <v>4.3</v>
          </cell>
          <cell r="L4130">
            <v>0</v>
          </cell>
          <cell r="M4130">
            <v>0.26</v>
          </cell>
        </row>
        <row r="4131">
          <cell r="D4131" t="str">
            <v>50841_50818_50819</v>
          </cell>
          <cell r="E4131">
            <v>11.83</v>
          </cell>
          <cell r="F4131">
            <v>23.89</v>
          </cell>
          <cell r="G4131">
            <v>180.8</v>
          </cell>
          <cell r="H4131">
            <v>8.07</v>
          </cell>
          <cell r="I4131">
            <v>154.61000000000001</v>
          </cell>
          <cell r="J4131">
            <v>43.32</v>
          </cell>
          <cell r="K4131">
            <v>5.29</v>
          </cell>
          <cell r="L4131">
            <v>0</v>
          </cell>
          <cell r="M4131">
            <v>0.01</v>
          </cell>
        </row>
        <row r="4132">
          <cell r="D4132" t="str">
            <v>50841_50818_</v>
          </cell>
          <cell r="E4132">
            <v>15.07</v>
          </cell>
          <cell r="F4132">
            <v>30.95</v>
          </cell>
          <cell r="G4132">
            <v>243.36</v>
          </cell>
          <cell r="H4132">
            <v>11.24</v>
          </cell>
          <cell r="I4132">
            <v>211.55</v>
          </cell>
          <cell r="J4132">
            <v>68.84</v>
          </cell>
          <cell r="K4132">
            <v>9.6</v>
          </cell>
          <cell r="L4132">
            <v>0</v>
          </cell>
          <cell r="M4132">
            <v>0.27</v>
          </cell>
        </row>
        <row r="4133">
          <cell r="D4133" t="str">
            <v>50818_50819_</v>
          </cell>
          <cell r="E4133">
            <v>14.5</v>
          </cell>
          <cell r="F4133">
            <v>25.79</v>
          </cell>
          <cell r="G4133">
            <v>195.46</v>
          </cell>
          <cell r="H4133">
            <v>8.89</v>
          </cell>
          <cell r="I4133">
            <v>182.91</v>
          </cell>
          <cell r="J4133">
            <v>43.26</v>
          </cell>
          <cell r="K4133">
            <v>7.03</v>
          </cell>
          <cell r="L4133">
            <v>0</v>
          </cell>
          <cell r="M4133">
            <v>0.01</v>
          </cell>
        </row>
        <row r="4134">
          <cell r="D4134" t="str">
            <v>50818_50819_50817</v>
          </cell>
          <cell r="E4134">
            <v>13.93</v>
          </cell>
          <cell r="F4134">
            <v>25.32</v>
          </cell>
          <cell r="G4134">
            <v>193.46</v>
          </cell>
          <cell r="H4134">
            <v>8.85</v>
          </cell>
          <cell r="I4134">
            <v>176.86</v>
          </cell>
          <cell r="J4134">
            <v>43.25</v>
          </cell>
          <cell r="K4134">
            <v>5.28</v>
          </cell>
          <cell r="L4134">
            <v>0</v>
          </cell>
          <cell r="M4134">
            <v>0.01</v>
          </cell>
        </row>
        <row r="4135">
          <cell r="D4135" t="str">
            <v>50818_50819_53242</v>
          </cell>
          <cell r="E4135">
            <v>0.56000000000000005</v>
          </cell>
          <cell r="F4135">
            <v>0.47</v>
          </cell>
          <cell r="G4135">
            <v>2</v>
          </cell>
          <cell r="H4135">
            <v>0.04</v>
          </cell>
          <cell r="I4135">
            <v>6.05</v>
          </cell>
          <cell r="J4135">
            <v>0</v>
          </cell>
          <cell r="K4135">
            <v>1.75</v>
          </cell>
          <cell r="L4135">
            <v>0</v>
          </cell>
          <cell r="M4135">
            <v>0</v>
          </cell>
        </row>
        <row r="4136">
          <cell r="D4136" t="str">
            <v>50817_50819_</v>
          </cell>
          <cell r="E4136">
            <v>10.33</v>
          </cell>
          <cell r="F4136">
            <v>12.42</v>
          </cell>
          <cell r="G4136">
            <v>59.93</v>
          </cell>
          <cell r="H4136">
            <v>0.89</v>
          </cell>
          <cell r="I4136">
            <v>143.86000000000001</v>
          </cell>
          <cell r="J4136">
            <v>16.760000000000002</v>
          </cell>
          <cell r="K4136">
            <v>16.84</v>
          </cell>
          <cell r="L4136">
            <v>0</v>
          </cell>
          <cell r="M4136">
            <v>0.36</v>
          </cell>
        </row>
        <row r="4137">
          <cell r="D4137" t="str">
            <v>50817_50819_53242</v>
          </cell>
          <cell r="E4137">
            <v>1.1000000000000001</v>
          </cell>
          <cell r="F4137">
            <v>1.25</v>
          </cell>
          <cell r="G4137">
            <v>3.38</v>
          </cell>
          <cell r="H4137">
            <v>0.02</v>
          </cell>
          <cell r="I4137">
            <v>12.83</v>
          </cell>
          <cell r="J4137">
            <v>1.59</v>
          </cell>
          <cell r="K4137">
            <v>0.3</v>
          </cell>
          <cell r="L4137">
            <v>0</v>
          </cell>
          <cell r="M4137">
            <v>0</v>
          </cell>
        </row>
        <row r="4138">
          <cell r="D4138" t="str">
            <v>50817_50819_50818</v>
          </cell>
          <cell r="E4138">
            <v>9.23</v>
          </cell>
          <cell r="F4138">
            <v>11.17</v>
          </cell>
          <cell r="G4138">
            <v>56.56</v>
          </cell>
          <cell r="H4138">
            <v>0.86</v>
          </cell>
          <cell r="I4138">
            <v>131.02000000000001</v>
          </cell>
          <cell r="J4138">
            <v>15.17</v>
          </cell>
          <cell r="K4138">
            <v>16.53</v>
          </cell>
          <cell r="L4138">
            <v>0</v>
          </cell>
          <cell r="M4138">
            <v>0.36</v>
          </cell>
        </row>
        <row r="4139">
          <cell r="D4139" t="str">
            <v>53242_50819_50818</v>
          </cell>
          <cell r="E4139">
            <v>0.2</v>
          </cell>
          <cell r="F4139">
            <v>0.43</v>
          </cell>
          <cell r="G4139">
            <v>3.12</v>
          </cell>
          <cell r="H4139">
            <v>0.03</v>
          </cell>
          <cell r="I4139">
            <v>2.93</v>
          </cell>
          <cell r="J4139">
            <v>1.21</v>
          </cell>
          <cell r="K4139">
            <v>1.32</v>
          </cell>
          <cell r="L4139">
            <v>0</v>
          </cell>
          <cell r="M4139">
            <v>0</v>
          </cell>
        </row>
        <row r="4140">
          <cell r="D4140" t="str">
            <v>53242_50819_50817</v>
          </cell>
          <cell r="E4140">
            <v>0.99</v>
          </cell>
          <cell r="F4140">
            <v>1.72</v>
          </cell>
          <cell r="G4140">
            <v>14.21</v>
          </cell>
          <cell r="H4140">
            <v>0.11</v>
          </cell>
          <cell r="I4140">
            <v>12.86</v>
          </cell>
          <cell r="J4140">
            <v>1.1000000000000001</v>
          </cell>
          <cell r="K4140">
            <v>0.4</v>
          </cell>
          <cell r="L4140">
            <v>0</v>
          </cell>
          <cell r="M4140">
            <v>0</v>
          </cell>
        </row>
        <row r="4141">
          <cell r="D4141" t="str">
            <v>53242_50819_</v>
          </cell>
          <cell r="E4141">
            <v>1.19</v>
          </cell>
          <cell r="F4141">
            <v>2.15</v>
          </cell>
          <cell r="G4141">
            <v>17.329999999999998</v>
          </cell>
          <cell r="H4141">
            <v>0.13</v>
          </cell>
          <cell r="I4141">
            <v>15.79</v>
          </cell>
          <cell r="J4141">
            <v>2.31</v>
          </cell>
          <cell r="K4141">
            <v>1.73</v>
          </cell>
          <cell r="L4141">
            <v>0</v>
          </cell>
          <cell r="M4141">
            <v>0</v>
          </cell>
        </row>
        <row r="4142">
          <cell r="D4142" t="str">
            <v>52846_50820_50652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</row>
        <row r="4143">
          <cell r="D4143" t="str">
            <v>52846_50820_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</row>
        <row r="4144">
          <cell r="D4144" t="str">
            <v>50655_50820_</v>
          </cell>
          <cell r="E4144">
            <v>20.11</v>
          </cell>
          <cell r="F4144">
            <v>32.65</v>
          </cell>
          <cell r="G4144">
            <v>224.52</v>
          </cell>
          <cell r="H4144">
            <v>5.46</v>
          </cell>
          <cell r="I4144">
            <v>248.22</v>
          </cell>
          <cell r="J4144">
            <v>60.78</v>
          </cell>
          <cell r="K4144">
            <v>18.25</v>
          </cell>
          <cell r="L4144">
            <v>0</v>
          </cell>
          <cell r="M4144">
            <v>0.22</v>
          </cell>
        </row>
        <row r="4145">
          <cell r="D4145" t="str">
            <v>50655_50820_50652</v>
          </cell>
          <cell r="E4145">
            <v>20.11</v>
          </cell>
          <cell r="F4145">
            <v>32.65</v>
          </cell>
          <cell r="G4145">
            <v>224.52</v>
          </cell>
          <cell r="H4145">
            <v>5.46</v>
          </cell>
          <cell r="I4145">
            <v>248.22</v>
          </cell>
          <cell r="J4145">
            <v>60.78</v>
          </cell>
          <cell r="K4145">
            <v>18.25</v>
          </cell>
          <cell r="L4145">
            <v>0</v>
          </cell>
          <cell r="M4145">
            <v>0.22</v>
          </cell>
        </row>
        <row r="4146">
          <cell r="D4146" t="str">
            <v>50655_50820_52846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</row>
        <row r="4147">
          <cell r="D4147" t="str">
            <v>52830_50821_50655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</row>
        <row r="4148">
          <cell r="D4148" t="str">
            <v>52830_50821_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</row>
        <row r="4149">
          <cell r="D4149" t="str">
            <v>50645_50821_</v>
          </cell>
          <cell r="E4149">
            <v>20.09</v>
          </cell>
          <cell r="F4149">
            <v>32.619999999999997</v>
          </cell>
          <cell r="G4149">
            <v>224.32</v>
          </cell>
          <cell r="H4149">
            <v>5.45</v>
          </cell>
          <cell r="I4149">
            <v>247.99</v>
          </cell>
          <cell r="J4149">
            <v>60.72</v>
          </cell>
          <cell r="K4149">
            <v>18.23</v>
          </cell>
          <cell r="L4149">
            <v>0</v>
          </cell>
          <cell r="M4149">
            <v>0.21</v>
          </cell>
        </row>
        <row r="4150">
          <cell r="D4150" t="str">
            <v>50645_50821_50655</v>
          </cell>
          <cell r="E4150">
            <v>20.09</v>
          </cell>
          <cell r="F4150">
            <v>32.619999999999997</v>
          </cell>
          <cell r="G4150">
            <v>224.32</v>
          </cell>
          <cell r="H4150">
            <v>5.45</v>
          </cell>
          <cell r="I4150">
            <v>247.99</v>
          </cell>
          <cell r="J4150">
            <v>60.72</v>
          </cell>
          <cell r="K4150">
            <v>18.23</v>
          </cell>
          <cell r="L4150">
            <v>0</v>
          </cell>
          <cell r="M4150">
            <v>0.21</v>
          </cell>
        </row>
        <row r="4151">
          <cell r="D4151" t="str">
            <v>50645_50821_52830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</row>
        <row r="4152">
          <cell r="D4152" t="str">
            <v>50634_50822_</v>
          </cell>
          <cell r="E4152">
            <v>10.47</v>
          </cell>
          <cell r="F4152">
            <v>12.8</v>
          </cell>
          <cell r="G4152">
            <v>73.239999999999995</v>
          </cell>
          <cell r="H4152">
            <v>0.85</v>
          </cell>
          <cell r="I4152">
            <v>144.41999999999999</v>
          </cell>
          <cell r="J4152">
            <v>20.03</v>
          </cell>
          <cell r="K4152">
            <v>22.36</v>
          </cell>
          <cell r="L4152">
            <v>0.01</v>
          </cell>
          <cell r="M4152">
            <v>0.57999999999999996</v>
          </cell>
        </row>
        <row r="4153">
          <cell r="D4153" t="str">
            <v>50634_50822_50823</v>
          </cell>
          <cell r="E4153">
            <v>9.3000000000000007</v>
          </cell>
          <cell r="F4153">
            <v>11.89</v>
          </cell>
          <cell r="G4153">
            <v>70.44</v>
          </cell>
          <cell r="H4153">
            <v>0.71</v>
          </cell>
          <cell r="I4153">
            <v>132.61000000000001</v>
          </cell>
          <cell r="J4153">
            <v>19.43</v>
          </cell>
          <cell r="K4153">
            <v>20.37</v>
          </cell>
          <cell r="L4153">
            <v>0.01</v>
          </cell>
          <cell r="M4153">
            <v>0.57999999999999996</v>
          </cell>
        </row>
        <row r="4154">
          <cell r="D4154" t="str">
            <v>50634_50822_53203</v>
          </cell>
          <cell r="E4154">
            <v>1.17</v>
          </cell>
          <cell r="F4154">
            <v>0.91</v>
          </cell>
          <cell r="G4154">
            <v>2.8</v>
          </cell>
          <cell r="H4154">
            <v>0.14000000000000001</v>
          </cell>
          <cell r="I4154">
            <v>11.82</v>
          </cell>
          <cell r="J4154">
            <v>0.6</v>
          </cell>
          <cell r="K4154">
            <v>1.98</v>
          </cell>
          <cell r="L4154">
            <v>0</v>
          </cell>
          <cell r="M4154">
            <v>0</v>
          </cell>
        </row>
        <row r="4155">
          <cell r="D4155" t="str">
            <v>50823_50822_53203</v>
          </cell>
          <cell r="E4155">
            <v>1.29</v>
          </cell>
          <cell r="F4155">
            <v>0.96</v>
          </cell>
          <cell r="G4155">
            <v>4.2699999999999996</v>
          </cell>
          <cell r="H4155">
            <v>0.39</v>
          </cell>
          <cell r="I4155">
            <v>13.25</v>
          </cell>
          <cell r="J4155">
            <v>1.97</v>
          </cell>
          <cell r="K4155">
            <v>0</v>
          </cell>
          <cell r="L4155">
            <v>0</v>
          </cell>
          <cell r="M4155">
            <v>0</v>
          </cell>
        </row>
        <row r="4156">
          <cell r="D4156" t="str">
            <v>50823_50822_50634</v>
          </cell>
          <cell r="E4156">
            <v>6.22</v>
          </cell>
          <cell r="F4156">
            <v>10.16</v>
          </cell>
          <cell r="G4156">
            <v>114.28</v>
          </cell>
          <cell r="H4156">
            <v>4.41</v>
          </cell>
          <cell r="I4156">
            <v>116.31</v>
          </cell>
          <cell r="J4156">
            <v>24.02</v>
          </cell>
          <cell r="K4156">
            <v>8.59</v>
          </cell>
          <cell r="L4156">
            <v>0</v>
          </cell>
          <cell r="M4156">
            <v>0.42</v>
          </cell>
        </row>
        <row r="4157">
          <cell r="D4157" t="str">
            <v>50823_50822_</v>
          </cell>
          <cell r="E4157">
            <v>7.52</v>
          </cell>
          <cell r="F4157">
            <v>11.11</v>
          </cell>
          <cell r="G4157">
            <v>118.55</v>
          </cell>
          <cell r="H4157">
            <v>4.79</v>
          </cell>
          <cell r="I4157">
            <v>129.57</v>
          </cell>
          <cell r="J4157">
            <v>25.99</v>
          </cell>
          <cell r="K4157">
            <v>8.59</v>
          </cell>
          <cell r="L4157">
            <v>0</v>
          </cell>
          <cell r="M4157">
            <v>0.42</v>
          </cell>
        </row>
        <row r="4158">
          <cell r="D4158" t="str">
            <v>53203_50822_50634</v>
          </cell>
          <cell r="E4158">
            <v>4.32</v>
          </cell>
          <cell r="F4158">
            <v>5.59</v>
          </cell>
          <cell r="G4158">
            <v>56.83</v>
          </cell>
          <cell r="H4158">
            <v>1.44</v>
          </cell>
          <cell r="I4158">
            <v>45.84</v>
          </cell>
          <cell r="J4158">
            <v>0.44</v>
          </cell>
          <cell r="K4158">
            <v>6.77</v>
          </cell>
          <cell r="L4158">
            <v>0</v>
          </cell>
          <cell r="M4158">
            <v>0</v>
          </cell>
        </row>
        <row r="4159">
          <cell r="D4159" t="str">
            <v>53203_50822_50823</v>
          </cell>
          <cell r="E4159">
            <v>0.82</v>
          </cell>
          <cell r="F4159">
            <v>0.56999999999999995</v>
          </cell>
          <cell r="G4159">
            <v>4.45</v>
          </cell>
          <cell r="H4159">
            <v>0.26</v>
          </cell>
          <cell r="I4159">
            <v>8.7100000000000009</v>
          </cell>
          <cell r="J4159">
            <v>0.03</v>
          </cell>
          <cell r="K4159">
            <v>0.06</v>
          </cell>
          <cell r="L4159">
            <v>0</v>
          </cell>
          <cell r="M4159">
            <v>0</v>
          </cell>
        </row>
        <row r="4160">
          <cell r="D4160" t="str">
            <v>53203_50822_</v>
          </cell>
          <cell r="E4160">
            <v>5.15</v>
          </cell>
          <cell r="F4160">
            <v>6.16</v>
          </cell>
          <cell r="G4160">
            <v>61.28</v>
          </cell>
          <cell r="H4160">
            <v>1.7</v>
          </cell>
          <cell r="I4160">
            <v>54.55</v>
          </cell>
          <cell r="J4160">
            <v>0.46</v>
          </cell>
          <cell r="K4160">
            <v>6.82</v>
          </cell>
          <cell r="L4160">
            <v>0</v>
          </cell>
          <cell r="M4160">
            <v>0</v>
          </cell>
        </row>
        <row r="4161">
          <cell r="D4161" t="str">
            <v>50822_50823_</v>
          </cell>
          <cell r="E4161">
            <v>10.119999999999999</v>
          </cell>
          <cell r="F4161">
            <v>12.46</v>
          </cell>
          <cell r="G4161">
            <v>74.88</v>
          </cell>
          <cell r="H4161">
            <v>0.96</v>
          </cell>
          <cell r="I4161">
            <v>141.30000000000001</v>
          </cell>
          <cell r="J4161">
            <v>19.47</v>
          </cell>
          <cell r="K4161">
            <v>20.45</v>
          </cell>
          <cell r="L4161">
            <v>0.01</v>
          </cell>
          <cell r="M4161">
            <v>0.57999999999999996</v>
          </cell>
        </row>
        <row r="4162">
          <cell r="D4162" t="str">
            <v>50822_50823_50813</v>
          </cell>
          <cell r="E4162">
            <v>10.119999999999999</v>
          </cell>
          <cell r="F4162">
            <v>12.46</v>
          </cell>
          <cell r="G4162">
            <v>74.88</v>
          </cell>
          <cell r="H4162">
            <v>0.96</v>
          </cell>
          <cell r="I4162">
            <v>141.30000000000001</v>
          </cell>
          <cell r="J4162">
            <v>19.47</v>
          </cell>
          <cell r="K4162">
            <v>20.45</v>
          </cell>
          <cell r="L4162">
            <v>0.01</v>
          </cell>
          <cell r="M4162">
            <v>0.57999999999999996</v>
          </cell>
        </row>
        <row r="4163">
          <cell r="D4163" t="str">
            <v>50813_50823_</v>
          </cell>
          <cell r="E4163">
            <v>7.52</v>
          </cell>
          <cell r="F4163">
            <v>11.11</v>
          </cell>
          <cell r="G4163">
            <v>118.55</v>
          </cell>
          <cell r="H4163">
            <v>4.79</v>
          </cell>
          <cell r="I4163">
            <v>129.57</v>
          </cell>
          <cell r="J4163">
            <v>25.99</v>
          </cell>
          <cell r="K4163">
            <v>8.59</v>
          </cell>
          <cell r="L4163">
            <v>0</v>
          </cell>
          <cell r="M4163">
            <v>0.42</v>
          </cell>
        </row>
        <row r="4164">
          <cell r="D4164" t="str">
            <v>50813_50823_50822</v>
          </cell>
          <cell r="E4164">
            <v>7.52</v>
          </cell>
          <cell r="F4164">
            <v>11.11</v>
          </cell>
          <cell r="G4164">
            <v>118.55</v>
          </cell>
          <cell r="H4164">
            <v>4.79</v>
          </cell>
          <cell r="I4164">
            <v>129.57</v>
          </cell>
          <cell r="J4164">
            <v>25.99</v>
          </cell>
          <cell r="K4164">
            <v>8.59</v>
          </cell>
          <cell r="L4164">
            <v>0</v>
          </cell>
          <cell r="M4164">
            <v>0.42</v>
          </cell>
        </row>
        <row r="4165">
          <cell r="D4165" t="str">
            <v>50813_50824_</v>
          </cell>
          <cell r="E4165">
            <v>10.23</v>
          </cell>
          <cell r="F4165">
            <v>12.67</v>
          </cell>
          <cell r="G4165">
            <v>76.430000000000007</v>
          </cell>
          <cell r="H4165">
            <v>1.07</v>
          </cell>
          <cell r="I4165">
            <v>142.80000000000001</v>
          </cell>
          <cell r="J4165">
            <v>19.489999999999998</v>
          </cell>
          <cell r="K4165">
            <v>20.6</v>
          </cell>
          <cell r="L4165">
            <v>0.01</v>
          </cell>
          <cell r="M4165">
            <v>0.57999999999999996</v>
          </cell>
        </row>
        <row r="4166">
          <cell r="D4166" t="str">
            <v>50813_50824_52255</v>
          </cell>
          <cell r="E4166">
            <v>5.04</v>
          </cell>
          <cell r="F4166">
            <v>8.8699999999999992</v>
          </cell>
          <cell r="G4166">
            <v>61.25</v>
          </cell>
          <cell r="H4166">
            <v>0.69</v>
          </cell>
          <cell r="I4166">
            <v>86.55</v>
          </cell>
          <cell r="J4166">
            <v>15.85</v>
          </cell>
          <cell r="K4166">
            <v>20.239999999999998</v>
          </cell>
          <cell r="L4166">
            <v>0.01</v>
          </cell>
          <cell r="M4166">
            <v>0.51</v>
          </cell>
        </row>
        <row r="4167">
          <cell r="D4167" t="str">
            <v>50813_50824_50825</v>
          </cell>
          <cell r="E4167">
            <v>5.19</v>
          </cell>
          <cell r="F4167">
            <v>3.8</v>
          </cell>
          <cell r="G4167">
            <v>15.18</v>
          </cell>
          <cell r="H4167">
            <v>0.37</v>
          </cell>
          <cell r="I4167">
            <v>56.25</v>
          </cell>
          <cell r="J4167">
            <v>3.63</v>
          </cell>
          <cell r="K4167">
            <v>0.37</v>
          </cell>
          <cell r="L4167">
            <v>0</v>
          </cell>
          <cell r="M4167">
            <v>7.0000000000000007E-2</v>
          </cell>
        </row>
        <row r="4168">
          <cell r="D4168" t="str">
            <v>52255_50824_50825</v>
          </cell>
          <cell r="E4168">
            <v>1.43</v>
          </cell>
          <cell r="F4168">
            <v>1.02</v>
          </cell>
          <cell r="G4168">
            <v>4.37</v>
          </cell>
          <cell r="H4168">
            <v>0.06</v>
          </cell>
          <cell r="I4168">
            <v>16.079999999999998</v>
          </cell>
          <cell r="J4168">
            <v>0.8</v>
          </cell>
          <cell r="K4168">
            <v>0.46</v>
          </cell>
          <cell r="L4168">
            <v>0</v>
          </cell>
          <cell r="M4168">
            <v>0</v>
          </cell>
        </row>
        <row r="4169">
          <cell r="D4169" t="str">
            <v>52255_50824_50813</v>
          </cell>
          <cell r="E4169">
            <v>3.29</v>
          </cell>
          <cell r="F4169">
            <v>7.17</v>
          </cell>
          <cell r="G4169">
            <v>63.71</v>
          </cell>
          <cell r="H4169">
            <v>3.17</v>
          </cell>
          <cell r="I4169">
            <v>57.83</v>
          </cell>
          <cell r="J4169">
            <v>25.91</v>
          </cell>
          <cell r="K4169">
            <v>5.16</v>
          </cell>
          <cell r="L4169">
            <v>0</v>
          </cell>
          <cell r="M4169">
            <v>0.26</v>
          </cell>
        </row>
        <row r="4170">
          <cell r="D4170" t="str">
            <v>52255_50824_</v>
          </cell>
          <cell r="E4170">
            <v>4.72</v>
          </cell>
          <cell r="F4170">
            <v>8.19</v>
          </cell>
          <cell r="G4170">
            <v>68.069999999999993</v>
          </cell>
          <cell r="H4170">
            <v>3.23</v>
          </cell>
          <cell r="I4170">
            <v>73.91</v>
          </cell>
          <cell r="J4170">
            <v>26.71</v>
          </cell>
          <cell r="K4170">
            <v>5.62</v>
          </cell>
          <cell r="L4170">
            <v>0</v>
          </cell>
          <cell r="M4170">
            <v>0.26</v>
          </cell>
        </row>
        <row r="4171">
          <cell r="D4171" t="str">
            <v>50825_50824_50813</v>
          </cell>
          <cell r="E4171">
            <v>4.5199999999999996</v>
          </cell>
          <cell r="F4171">
            <v>3.78</v>
          </cell>
          <cell r="G4171">
            <v>51.03</v>
          </cell>
          <cell r="H4171">
            <v>1.56</v>
          </cell>
          <cell r="I4171">
            <v>71.69</v>
          </cell>
          <cell r="J4171">
            <v>7.0000000000000007E-2</v>
          </cell>
          <cell r="K4171">
            <v>0.01</v>
          </cell>
          <cell r="L4171">
            <v>0</v>
          </cell>
          <cell r="M4171">
            <v>0</v>
          </cell>
        </row>
        <row r="4172">
          <cell r="D4172" t="str">
            <v>50825_50824_52255</v>
          </cell>
          <cell r="E4172">
            <v>2.57</v>
          </cell>
          <cell r="F4172">
            <v>1.81</v>
          </cell>
          <cell r="G4172">
            <v>14.46</v>
          </cell>
          <cell r="H4172">
            <v>0.8</v>
          </cell>
          <cell r="I4172">
            <v>27.31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</row>
        <row r="4173">
          <cell r="D4173" t="str">
            <v>50825_50824_</v>
          </cell>
          <cell r="E4173">
            <v>7.09</v>
          </cell>
          <cell r="F4173">
            <v>5.59</v>
          </cell>
          <cell r="G4173">
            <v>65.489999999999995</v>
          </cell>
          <cell r="H4173">
            <v>2.36</v>
          </cell>
          <cell r="I4173">
            <v>99</v>
          </cell>
          <cell r="J4173">
            <v>7.0000000000000007E-2</v>
          </cell>
          <cell r="K4173">
            <v>0.01</v>
          </cell>
          <cell r="L4173">
            <v>0</v>
          </cell>
          <cell r="M4173">
            <v>0</v>
          </cell>
        </row>
        <row r="4174">
          <cell r="D4174" t="str">
            <v>50824_50825_</v>
          </cell>
          <cell r="E4174">
            <v>6.62</v>
          </cell>
          <cell r="F4174">
            <v>4.8099999999999996</v>
          </cell>
          <cell r="G4174">
            <v>19.54</v>
          </cell>
          <cell r="H4174">
            <v>0.44</v>
          </cell>
          <cell r="I4174">
            <v>72.31</v>
          </cell>
          <cell r="J4174">
            <v>4.43</v>
          </cell>
          <cell r="K4174">
            <v>0.82</v>
          </cell>
          <cell r="L4174">
            <v>0</v>
          </cell>
          <cell r="M4174">
            <v>7.0000000000000007E-2</v>
          </cell>
        </row>
        <row r="4175">
          <cell r="D4175" t="str">
            <v>50824_50825_50877</v>
          </cell>
          <cell r="E4175">
            <v>6.62</v>
          </cell>
          <cell r="F4175">
            <v>4.8099999999999996</v>
          </cell>
          <cell r="G4175">
            <v>19.54</v>
          </cell>
          <cell r="H4175">
            <v>0.44</v>
          </cell>
          <cell r="I4175">
            <v>72.31</v>
          </cell>
          <cell r="J4175">
            <v>4.43</v>
          </cell>
          <cell r="K4175">
            <v>0.82</v>
          </cell>
          <cell r="L4175">
            <v>0</v>
          </cell>
          <cell r="M4175">
            <v>7.0000000000000007E-2</v>
          </cell>
        </row>
        <row r="4176">
          <cell r="D4176" t="str">
            <v>50877_50825_50824</v>
          </cell>
          <cell r="E4176">
            <v>7.09</v>
          </cell>
          <cell r="F4176">
            <v>5.59</v>
          </cell>
          <cell r="G4176">
            <v>65.489999999999995</v>
          </cell>
          <cell r="H4176">
            <v>2.36</v>
          </cell>
          <cell r="I4176">
            <v>99</v>
          </cell>
          <cell r="J4176">
            <v>7.0000000000000007E-2</v>
          </cell>
          <cell r="K4176">
            <v>0.01</v>
          </cell>
          <cell r="L4176">
            <v>0</v>
          </cell>
          <cell r="M4176">
            <v>0</v>
          </cell>
        </row>
        <row r="4177">
          <cell r="D4177" t="str">
            <v>50877_50825_</v>
          </cell>
          <cell r="E4177">
            <v>7.09</v>
          </cell>
          <cell r="F4177">
            <v>5.59</v>
          </cell>
          <cell r="G4177">
            <v>65.489999999999995</v>
          </cell>
          <cell r="H4177">
            <v>2.36</v>
          </cell>
          <cell r="I4177">
            <v>99</v>
          </cell>
          <cell r="J4177">
            <v>7.0000000000000007E-2</v>
          </cell>
          <cell r="K4177">
            <v>0.01</v>
          </cell>
          <cell r="L4177">
            <v>0</v>
          </cell>
          <cell r="M4177">
            <v>0</v>
          </cell>
        </row>
        <row r="4178">
          <cell r="D4178" t="str">
            <v>50828_50826_50841</v>
          </cell>
          <cell r="E4178">
            <v>4.0599999999999996</v>
          </cell>
          <cell r="F4178">
            <v>3.4</v>
          </cell>
          <cell r="G4178">
            <v>45.33</v>
          </cell>
          <cell r="H4178">
            <v>1.8</v>
          </cell>
          <cell r="I4178">
            <v>53.87</v>
          </cell>
          <cell r="J4178">
            <v>13.03</v>
          </cell>
          <cell r="K4178">
            <v>0</v>
          </cell>
          <cell r="L4178">
            <v>0</v>
          </cell>
          <cell r="M4178">
            <v>0</v>
          </cell>
        </row>
        <row r="4179">
          <cell r="D4179" t="str">
            <v>50828_50826_</v>
          </cell>
          <cell r="E4179">
            <v>4.0599999999999996</v>
          </cell>
          <cell r="F4179">
            <v>3.4</v>
          </cell>
          <cell r="G4179">
            <v>45.33</v>
          </cell>
          <cell r="H4179">
            <v>1.8</v>
          </cell>
          <cell r="I4179">
            <v>53.87</v>
          </cell>
          <cell r="J4179">
            <v>13.03</v>
          </cell>
          <cell r="K4179">
            <v>0</v>
          </cell>
          <cell r="L4179">
            <v>0</v>
          </cell>
          <cell r="M4179">
            <v>0</v>
          </cell>
        </row>
        <row r="4180">
          <cell r="D4180" t="str">
            <v>50841_50826_50828</v>
          </cell>
          <cell r="E4180">
            <v>4.74</v>
          </cell>
          <cell r="F4180">
            <v>11.36</v>
          </cell>
          <cell r="G4180">
            <v>69.94</v>
          </cell>
          <cell r="H4180">
            <v>1.9</v>
          </cell>
          <cell r="I4180">
            <v>79.760000000000005</v>
          </cell>
          <cell r="J4180">
            <v>124.59</v>
          </cell>
          <cell r="K4180">
            <v>19.32</v>
          </cell>
          <cell r="L4180">
            <v>0.01</v>
          </cell>
          <cell r="M4180">
            <v>0.74</v>
          </cell>
        </row>
        <row r="4181">
          <cell r="D4181" t="str">
            <v>50841_50826_</v>
          </cell>
          <cell r="E4181">
            <v>4.74</v>
          </cell>
          <cell r="F4181">
            <v>11.36</v>
          </cell>
          <cell r="G4181">
            <v>69.94</v>
          </cell>
          <cell r="H4181">
            <v>1.9</v>
          </cell>
          <cell r="I4181">
            <v>79.760000000000005</v>
          </cell>
          <cell r="J4181">
            <v>124.59</v>
          </cell>
          <cell r="K4181">
            <v>19.32</v>
          </cell>
          <cell r="L4181">
            <v>0.01</v>
          </cell>
          <cell r="M4181">
            <v>0.74</v>
          </cell>
        </row>
        <row r="4182">
          <cell r="D4182" t="str">
            <v>50852_50827_50882</v>
          </cell>
          <cell r="E4182">
            <v>1.27</v>
          </cell>
          <cell r="F4182">
            <v>0.48</v>
          </cell>
          <cell r="G4182">
            <v>4.34</v>
          </cell>
          <cell r="H4182">
            <v>7.0000000000000007E-2</v>
          </cell>
          <cell r="I4182">
            <v>13.29</v>
          </cell>
          <cell r="J4182">
            <v>0.01</v>
          </cell>
          <cell r="K4182">
            <v>0</v>
          </cell>
          <cell r="L4182">
            <v>0</v>
          </cell>
          <cell r="M4182">
            <v>0</v>
          </cell>
        </row>
        <row r="4183">
          <cell r="D4183" t="str">
            <v>50852_50827_50828</v>
          </cell>
          <cell r="E4183">
            <v>3.4</v>
          </cell>
          <cell r="F4183">
            <v>2.98</v>
          </cell>
          <cell r="G4183">
            <v>40.130000000000003</v>
          </cell>
          <cell r="H4183">
            <v>1.64</v>
          </cell>
          <cell r="I4183">
            <v>43.4</v>
          </cell>
          <cell r="J4183">
            <v>12.59</v>
          </cell>
          <cell r="K4183">
            <v>0</v>
          </cell>
          <cell r="L4183">
            <v>0</v>
          </cell>
          <cell r="M4183">
            <v>0</v>
          </cell>
        </row>
        <row r="4184">
          <cell r="D4184" t="str">
            <v>50852_50827_</v>
          </cell>
          <cell r="E4184">
            <v>4.67</v>
          </cell>
          <cell r="F4184">
            <v>3.47</v>
          </cell>
          <cell r="G4184">
            <v>44.47</v>
          </cell>
          <cell r="H4184">
            <v>1.71</v>
          </cell>
          <cell r="I4184">
            <v>56.69</v>
          </cell>
          <cell r="J4184">
            <v>12.6</v>
          </cell>
          <cell r="K4184">
            <v>0</v>
          </cell>
          <cell r="L4184">
            <v>0</v>
          </cell>
          <cell r="M4184">
            <v>0</v>
          </cell>
        </row>
        <row r="4185">
          <cell r="D4185" t="str">
            <v>50882_50827_50828</v>
          </cell>
          <cell r="E4185">
            <v>0.65</v>
          </cell>
          <cell r="F4185">
            <v>0.41</v>
          </cell>
          <cell r="G4185">
            <v>5.2</v>
          </cell>
          <cell r="H4185">
            <v>0.16</v>
          </cell>
          <cell r="I4185">
            <v>10.47</v>
          </cell>
          <cell r="J4185">
            <v>0.43</v>
          </cell>
          <cell r="K4185">
            <v>0</v>
          </cell>
          <cell r="L4185">
            <v>0</v>
          </cell>
          <cell r="M4185">
            <v>0</v>
          </cell>
        </row>
        <row r="4186">
          <cell r="D4186" t="str">
            <v>50882_50827_50852</v>
          </cell>
          <cell r="E4186">
            <v>1.35</v>
          </cell>
          <cell r="F4186">
            <v>0.41</v>
          </cell>
          <cell r="G4186">
            <v>1.82</v>
          </cell>
          <cell r="H4186">
            <v>0.27</v>
          </cell>
          <cell r="I4186">
            <v>13.36</v>
          </cell>
          <cell r="J4186">
            <v>2.2000000000000002</v>
          </cell>
          <cell r="K4186">
            <v>0</v>
          </cell>
          <cell r="L4186">
            <v>0</v>
          </cell>
          <cell r="M4186">
            <v>0</v>
          </cell>
        </row>
        <row r="4187">
          <cell r="D4187" t="str">
            <v>50882_50827_</v>
          </cell>
          <cell r="E4187">
            <v>2</v>
          </cell>
          <cell r="F4187">
            <v>0.82</v>
          </cell>
          <cell r="G4187">
            <v>7.01</v>
          </cell>
          <cell r="H4187">
            <v>0.43</v>
          </cell>
          <cell r="I4187">
            <v>23.84</v>
          </cell>
          <cell r="J4187">
            <v>2.64</v>
          </cell>
          <cell r="K4187">
            <v>0</v>
          </cell>
          <cell r="L4187">
            <v>0</v>
          </cell>
          <cell r="M4187">
            <v>0</v>
          </cell>
        </row>
        <row r="4188">
          <cell r="D4188" t="str">
            <v>50828_50827_50852</v>
          </cell>
          <cell r="E4188">
            <v>4.08</v>
          </cell>
          <cell r="F4188">
            <v>10.83</v>
          </cell>
          <cell r="G4188">
            <v>65.7</v>
          </cell>
          <cell r="H4188">
            <v>1.87</v>
          </cell>
          <cell r="I4188">
            <v>68.459999999999994</v>
          </cell>
          <cell r="J4188">
            <v>122.6</v>
          </cell>
          <cell r="K4188">
            <v>19.32</v>
          </cell>
          <cell r="L4188">
            <v>0.01</v>
          </cell>
          <cell r="M4188">
            <v>0.74</v>
          </cell>
        </row>
        <row r="4189">
          <cell r="D4189" t="str">
            <v>50828_50827_50882</v>
          </cell>
          <cell r="E4189">
            <v>0.66</v>
          </cell>
          <cell r="F4189">
            <v>0.54</v>
          </cell>
          <cell r="G4189">
            <v>4.25</v>
          </cell>
          <cell r="H4189">
            <v>0.03</v>
          </cell>
          <cell r="I4189">
            <v>11.29</v>
          </cell>
          <cell r="J4189">
            <v>1.99</v>
          </cell>
          <cell r="K4189">
            <v>0</v>
          </cell>
          <cell r="L4189">
            <v>0</v>
          </cell>
          <cell r="M4189">
            <v>0</v>
          </cell>
        </row>
        <row r="4190">
          <cell r="D4190" t="str">
            <v>50828_50827_</v>
          </cell>
          <cell r="E4190">
            <v>4.74</v>
          </cell>
          <cell r="F4190">
            <v>11.36</v>
          </cell>
          <cell r="G4190">
            <v>69.94</v>
          </cell>
          <cell r="H4190">
            <v>1.9</v>
          </cell>
          <cell r="I4190">
            <v>79.760000000000005</v>
          </cell>
          <cell r="J4190">
            <v>124.59</v>
          </cell>
          <cell r="K4190">
            <v>19.32</v>
          </cell>
          <cell r="L4190">
            <v>0.01</v>
          </cell>
          <cell r="M4190">
            <v>0.74</v>
          </cell>
        </row>
        <row r="4191">
          <cell r="D4191" t="str">
            <v>50827_50828_</v>
          </cell>
          <cell r="E4191">
            <v>4.0599999999999996</v>
          </cell>
          <cell r="F4191">
            <v>3.4</v>
          </cell>
          <cell r="G4191">
            <v>45.33</v>
          </cell>
          <cell r="H4191">
            <v>1.8</v>
          </cell>
          <cell r="I4191">
            <v>53.87</v>
          </cell>
          <cell r="J4191">
            <v>13.03</v>
          </cell>
          <cell r="K4191">
            <v>0</v>
          </cell>
          <cell r="L4191">
            <v>0</v>
          </cell>
          <cell r="M4191">
            <v>0</v>
          </cell>
        </row>
        <row r="4192">
          <cell r="D4192" t="str">
            <v>50827_50828_50826</v>
          </cell>
          <cell r="E4192">
            <v>4.0599999999999996</v>
          </cell>
          <cell r="F4192">
            <v>3.4</v>
          </cell>
          <cell r="G4192">
            <v>45.33</v>
          </cell>
          <cell r="H4192">
            <v>1.8</v>
          </cell>
          <cell r="I4192">
            <v>53.87</v>
          </cell>
          <cell r="J4192">
            <v>13.03</v>
          </cell>
          <cell r="K4192">
            <v>0</v>
          </cell>
          <cell r="L4192">
            <v>0</v>
          </cell>
          <cell r="M4192">
            <v>0</v>
          </cell>
        </row>
        <row r="4193">
          <cell r="D4193" t="str">
            <v>50826_50828_</v>
          </cell>
          <cell r="E4193">
            <v>4.74</v>
          </cell>
          <cell r="F4193">
            <v>11.36</v>
          </cell>
          <cell r="G4193">
            <v>69.94</v>
          </cell>
          <cell r="H4193">
            <v>1.9</v>
          </cell>
          <cell r="I4193">
            <v>79.760000000000005</v>
          </cell>
          <cell r="J4193">
            <v>124.59</v>
          </cell>
          <cell r="K4193">
            <v>19.32</v>
          </cell>
          <cell r="L4193">
            <v>0.01</v>
          </cell>
          <cell r="M4193">
            <v>0.74</v>
          </cell>
        </row>
        <row r="4194">
          <cell r="D4194" t="str">
            <v>50826_50828_50827</v>
          </cell>
          <cell r="E4194">
            <v>4.74</v>
          </cell>
          <cell r="F4194">
            <v>11.36</v>
          </cell>
          <cell r="G4194">
            <v>69.94</v>
          </cell>
          <cell r="H4194">
            <v>1.9</v>
          </cell>
          <cell r="I4194">
            <v>79.760000000000005</v>
          </cell>
          <cell r="J4194">
            <v>124.59</v>
          </cell>
          <cell r="K4194">
            <v>19.32</v>
          </cell>
          <cell r="L4194">
            <v>0.01</v>
          </cell>
          <cell r="M4194">
            <v>0.74</v>
          </cell>
        </row>
        <row r="4195">
          <cell r="D4195" t="str">
            <v>50876_50829_50883</v>
          </cell>
          <cell r="E4195">
            <v>5.5</v>
          </cell>
          <cell r="F4195">
            <v>3.89</v>
          </cell>
          <cell r="G4195">
            <v>20.65</v>
          </cell>
          <cell r="H4195">
            <v>0.17</v>
          </cell>
          <cell r="I4195">
            <v>66.06</v>
          </cell>
          <cell r="J4195">
            <v>3.41</v>
          </cell>
          <cell r="K4195">
            <v>0.17</v>
          </cell>
          <cell r="L4195">
            <v>0</v>
          </cell>
          <cell r="M4195">
            <v>7.0000000000000007E-2</v>
          </cell>
        </row>
        <row r="4196">
          <cell r="D4196" t="str">
            <v>50876_50829_</v>
          </cell>
          <cell r="E4196">
            <v>5.5</v>
          </cell>
          <cell r="F4196">
            <v>3.89</v>
          </cell>
          <cell r="G4196">
            <v>20.65</v>
          </cell>
          <cell r="H4196">
            <v>0.17</v>
          </cell>
          <cell r="I4196">
            <v>66.06</v>
          </cell>
          <cell r="J4196">
            <v>3.41</v>
          </cell>
          <cell r="K4196">
            <v>0.17</v>
          </cell>
          <cell r="L4196">
            <v>0</v>
          </cell>
          <cell r="M4196">
            <v>7.0000000000000007E-2</v>
          </cell>
        </row>
        <row r="4197">
          <cell r="D4197" t="str">
            <v>50883_50829_50876</v>
          </cell>
          <cell r="E4197">
            <v>9.9600000000000009</v>
          </cell>
          <cell r="F4197">
            <v>9.57</v>
          </cell>
          <cell r="G4197">
            <v>94.17</v>
          </cell>
          <cell r="H4197">
            <v>4.63</v>
          </cell>
          <cell r="I4197">
            <v>120.01</v>
          </cell>
          <cell r="J4197">
            <v>0.13</v>
          </cell>
          <cell r="K4197">
            <v>0.23</v>
          </cell>
          <cell r="L4197">
            <v>0</v>
          </cell>
          <cell r="M4197">
            <v>7.0000000000000007E-2</v>
          </cell>
        </row>
        <row r="4198">
          <cell r="D4198" t="str">
            <v>50883_50829_</v>
          </cell>
          <cell r="E4198">
            <v>9.9600000000000009</v>
          </cell>
          <cell r="F4198">
            <v>9.57</v>
          </cell>
          <cell r="G4198">
            <v>94.17</v>
          </cell>
          <cell r="H4198">
            <v>4.63</v>
          </cell>
          <cell r="I4198">
            <v>120.01</v>
          </cell>
          <cell r="J4198">
            <v>0.13</v>
          </cell>
          <cell r="K4198">
            <v>0.23</v>
          </cell>
          <cell r="L4198">
            <v>0</v>
          </cell>
          <cell r="M4198">
            <v>7.0000000000000007E-2</v>
          </cell>
        </row>
        <row r="4199">
          <cell r="D4199" t="str">
            <v>50831_50830_50832</v>
          </cell>
          <cell r="E4199">
            <v>3.74</v>
          </cell>
          <cell r="F4199">
            <v>1.36</v>
          </cell>
          <cell r="G4199">
            <v>8.07</v>
          </cell>
          <cell r="H4199">
            <v>0.63</v>
          </cell>
          <cell r="I4199">
            <v>35.44</v>
          </cell>
          <cell r="J4199">
            <v>4.97</v>
          </cell>
          <cell r="K4199">
            <v>0</v>
          </cell>
          <cell r="L4199">
            <v>0</v>
          </cell>
          <cell r="M4199">
            <v>0</v>
          </cell>
        </row>
        <row r="4200">
          <cell r="D4200" t="str">
            <v>50831_50830_52831</v>
          </cell>
          <cell r="E4200">
            <v>16.77</v>
          </cell>
          <cell r="F4200">
            <v>22.47</v>
          </cell>
          <cell r="G4200">
            <v>195.93</v>
          </cell>
          <cell r="H4200">
            <v>7.34</v>
          </cell>
          <cell r="I4200">
            <v>186.29</v>
          </cell>
          <cell r="J4200">
            <v>106.06</v>
          </cell>
          <cell r="K4200">
            <v>24.1</v>
          </cell>
          <cell r="L4200">
            <v>0.01</v>
          </cell>
          <cell r="M4200">
            <v>0.74</v>
          </cell>
        </row>
        <row r="4201">
          <cell r="D4201" t="str">
            <v>50831_50830_</v>
          </cell>
          <cell r="E4201">
            <v>20.51</v>
          </cell>
          <cell r="F4201">
            <v>23.83</v>
          </cell>
          <cell r="G4201">
            <v>203.99</v>
          </cell>
          <cell r="H4201">
            <v>7.97</v>
          </cell>
          <cell r="I4201">
            <v>221.73</v>
          </cell>
          <cell r="J4201">
            <v>111.02</v>
          </cell>
          <cell r="K4201">
            <v>24.1</v>
          </cell>
          <cell r="L4201">
            <v>0.01</v>
          </cell>
          <cell r="M4201">
            <v>0.74</v>
          </cell>
        </row>
        <row r="4202">
          <cell r="D4202" t="str">
            <v>50833_50831_50830</v>
          </cell>
          <cell r="E4202">
            <v>8.9700000000000006</v>
          </cell>
          <cell r="F4202">
            <v>14.43</v>
          </cell>
          <cell r="G4202">
            <v>111.99</v>
          </cell>
          <cell r="H4202">
            <v>3.82</v>
          </cell>
          <cell r="I4202">
            <v>112.19</v>
          </cell>
          <cell r="J4202">
            <v>109.1</v>
          </cell>
          <cell r="K4202">
            <v>19.29</v>
          </cell>
          <cell r="L4202">
            <v>0.01</v>
          </cell>
          <cell r="M4202">
            <v>0.74</v>
          </cell>
        </row>
        <row r="4203">
          <cell r="D4203" t="str">
            <v>50833_50831_</v>
          </cell>
          <cell r="E4203">
            <v>8.9700000000000006</v>
          </cell>
          <cell r="F4203">
            <v>14.43</v>
          </cell>
          <cell r="G4203">
            <v>111.99</v>
          </cell>
          <cell r="H4203">
            <v>3.82</v>
          </cell>
          <cell r="I4203">
            <v>112.19</v>
          </cell>
          <cell r="J4203">
            <v>109.1</v>
          </cell>
          <cell r="K4203">
            <v>19.29</v>
          </cell>
          <cell r="L4203">
            <v>0.01</v>
          </cell>
          <cell r="M4203">
            <v>0.74</v>
          </cell>
        </row>
        <row r="4204">
          <cell r="D4204" t="str">
            <v>52525_50831_50830</v>
          </cell>
          <cell r="E4204">
            <v>11.55</v>
          </cell>
          <cell r="F4204">
            <v>9.4</v>
          </cell>
          <cell r="G4204">
            <v>92.02</v>
          </cell>
          <cell r="H4204">
            <v>4.16</v>
          </cell>
          <cell r="I4204">
            <v>109.58</v>
          </cell>
          <cell r="J4204">
            <v>1.84</v>
          </cell>
          <cell r="K4204">
            <v>4.8</v>
          </cell>
          <cell r="L4204">
            <v>0</v>
          </cell>
          <cell r="M4204">
            <v>0</v>
          </cell>
        </row>
        <row r="4205">
          <cell r="D4205" t="str">
            <v>52525_50831_</v>
          </cell>
          <cell r="E4205">
            <v>11.55</v>
          </cell>
          <cell r="F4205">
            <v>9.4</v>
          </cell>
          <cell r="G4205">
            <v>92.02</v>
          </cell>
          <cell r="H4205">
            <v>4.16</v>
          </cell>
          <cell r="I4205">
            <v>109.58</v>
          </cell>
          <cell r="J4205">
            <v>1.84</v>
          </cell>
          <cell r="K4205">
            <v>4.8</v>
          </cell>
          <cell r="L4205">
            <v>0</v>
          </cell>
          <cell r="M4205">
            <v>0</v>
          </cell>
        </row>
        <row r="4206">
          <cell r="D4206" t="str">
            <v>50830_50832_</v>
          </cell>
          <cell r="E4206">
            <v>3.74</v>
          </cell>
          <cell r="F4206">
            <v>1.36</v>
          </cell>
          <cell r="G4206">
            <v>8.07</v>
          </cell>
          <cell r="H4206">
            <v>0.63</v>
          </cell>
          <cell r="I4206">
            <v>35.44</v>
          </cell>
          <cell r="J4206">
            <v>4.97</v>
          </cell>
          <cell r="K4206">
            <v>0</v>
          </cell>
          <cell r="L4206">
            <v>0</v>
          </cell>
          <cell r="M4206">
            <v>0</v>
          </cell>
        </row>
        <row r="4207">
          <cell r="D4207" t="str">
            <v>50830_50832_50837</v>
          </cell>
          <cell r="E4207">
            <v>3.74</v>
          </cell>
          <cell r="F4207">
            <v>1.36</v>
          </cell>
          <cell r="G4207">
            <v>8.07</v>
          </cell>
          <cell r="H4207">
            <v>0.63</v>
          </cell>
          <cell r="I4207">
            <v>35.44</v>
          </cell>
          <cell r="J4207">
            <v>4.97</v>
          </cell>
          <cell r="K4207">
            <v>0</v>
          </cell>
          <cell r="L4207">
            <v>0</v>
          </cell>
          <cell r="M4207">
            <v>0</v>
          </cell>
        </row>
        <row r="4208">
          <cell r="D4208" t="str">
            <v>50837_50832_52831</v>
          </cell>
          <cell r="E4208">
            <v>4.04</v>
          </cell>
          <cell r="F4208">
            <v>2.2599999999999998</v>
          </cell>
          <cell r="G4208">
            <v>22.14</v>
          </cell>
          <cell r="H4208">
            <v>1.31</v>
          </cell>
          <cell r="I4208">
            <v>37.54</v>
          </cell>
          <cell r="J4208">
            <v>1.0900000000000001</v>
          </cell>
          <cell r="K4208">
            <v>0.03</v>
          </cell>
          <cell r="L4208">
            <v>0</v>
          </cell>
          <cell r="M4208">
            <v>0</v>
          </cell>
        </row>
        <row r="4209">
          <cell r="D4209" t="str">
            <v>50837_50832_</v>
          </cell>
          <cell r="E4209">
            <v>4.04</v>
          </cell>
          <cell r="F4209">
            <v>2.2599999999999998</v>
          </cell>
          <cell r="G4209">
            <v>22.14</v>
          </cell>
          <cell r="H4209">
            <v>1.31</v>
          </cell>
          <cell r="I4209">
            <v>37.54</v>
          </cell>
          <cell r="J4209">
            <v>1.0900000000000001</v>
          </cell>
          <cell r="K4209">
            <v>0.03</v>
          </cell>
          <cell r="L4209">
            <v>0</v>
          </cell>
          <cell r="M4209">
            <v>0</v>
          </cell>
        </row>
        <row r="4210">
          <cell r="D4210" t="str">
            <v>50834_50833_52525</v>
          </cell>
          <cell r="E4210">
            <v>8.7100000000000009</v>
          </cell>
          <cell r="F4210">
            <v>4.93</v>
          </cell>
          <cell r="G4210">
            <v>16.45</v>
          </cell>
          <cell r="H4210">
            <v>3.3</v>
          </cell>
          <cell r="I4210">
            <v>81.64</v>
          </cell>
          <cell r="J4210">
            <v>4.68</v>
          </cell>
          <cell r="K4210">
            <v>10.89</v>
          </cell>
          <cell r="L4210">
            <v>0</v>
          </cell>
          <cell r="M4210">
            <v>0</v>
          </cell>
        </row>
        <row r="4211">
          <cell r="D4211" t="str">
            <v>50834_50833_50831</v>
          </cell>
          <cell r="E4211">
            <v>8.9700000000000006</v>
          </cell>
          <cell r="F4211">
            <v>14.43</v>
          </cell>
          <cell r="G4211">
            <v>111.99</v>
          </cell>
          <cell r="H4211">
            <v>3.82</v>
          </cell>
          <cell r="I4211">
            <v>112.19</v>
          </cell>
          <cell r="J4211">
            <v>109.1</v>
          </cell>
          <cell r="K4211">
            <v>19.29</v>
          </cell>
          <cell r="L4211">
            <v>0.01</v>
          </cell>
          <cell r="M4211">
            <v>0.74</v>
          </cell>
        </row>
        <row r="4212">
          <cell r="D4212" t="str">
            <v>50834_50833_</v>
          </cell>
          <cell r="E4212">
            <v>17.68</v>
          </cell>
          <cell r="F4212">
            <v>19.36</v>
          </cell>
          <cell r="G4212">
            <v>128.44</v>
          </cell>
          <cell r="H4212">
            <v>7.12</v>
          </cell>
          <cell r="I4212">
            <v>193.83</v>
          </cell>
          <cell r="J4212">
            <v>113.79</v>
          </cell>
          <cell r="K4212">
            <v>30.19</v>
          </cell>
          <cell r="L4212">
            <v>0.01</v>
          </cell>
          <cell r="M4212">
            <v>0.74</v>
          </cell>
        </row>
        <row r="4213">
          <cell r="D4213" t="str">
            <v>52837_50834_50833</v>
          </cell>
          <cell r="E4213">
            <v>9.01</v>
          </cell>
          <cell r="F4213">
            <v>4.83</v>
          </cell>
          <cell r="G4213">
            <v>17.510000000000002</v>
          </cell>
          <cell r="H4213">
            <v>3.08</v>
          </cell>
          <cell r="I4213">
            <v>83.85</v>
          </cell>
          <cell r="J4213">
            <v>4.66</v>
          </cell>
          <cell r="K4213">
            <v>10.84</v>
          </cell>
          <cell r="L4213">
            <v>0</v>
          </cell>
          <cell r="M4213">
            <v>0</v>
          </cell>
        </row>
        <row r="4214">
          <cell r="D4214" t="str">
            <v>52837_50834_</v>
          </cell>
          <cell r="E4214">
            <v>9.01</v>
          </cell>
          <cell r="F4214">
            <v>4.83</v>
          </cell>
          <cell r="G4214">
            <v>17.510000000000002</v>
          </cell>
          <cell r="H4214">
            <v>3.08</v>
          </cell>
          <cell r="I4214">
            <v>83.85</v>
          </cell>
          <cell r="J4214">
            <v>4.66</v>
          </cell>
          <cell r="K4214">
            <v>10.84</v>
          </cell>
          <cell r="L4214">
            <v>0</v>
          </cell>
          <cell r="M4214">
            <v>0</v>
          </cell>
        </row>
        <row r="4215">
          <cell r="D4215" t="str">
            <v>50855_50834_50833</v>
          </cell>
          <cell r="E4215">
            <v>8.64</v>
          </cell>
          <cell r="F4215">
            <v>14.53</v>
          </cell>
          <cell r="G4215">
            <v>111.03</v>
          </cell>
          <cell r="H4215">
            <v>4.03</v>
          </cell>
          <cell r="I4215">
            <v>109.75</v>
          </cell>
          <cell r="J4215">
            <v>109.29</v>
          </cell>
          <cell r="K4215">
            <v>19.32</v>
          </cell>
          <cell r="L4215">
            <v>0.01</v>
          </cell>
          <cell r="M4215">
            <v>0.74</v>
          </cell>
        </row>
        <row r="4216">
          <cell r="D4216" t="str">
            <v>50855_50834_</v>
          </cell>
          <cell r="E4216">
            <v>8.64</v>
          </cell>
          <cell r="F4216">
            <v>14.53</v>
          </cell>
          <cell r="G4216">
            <v>111.03</v>
          </cell>
          <cell r="H4216">
            <v>4.03</v>
          </cell>
          <cell r="I4216">
            <v>109.75</v>
          </cell>
          <cell r="J4216">
            <v>109.29</v>
          </cell>
          <cell r="K4216">
            <v>19.32</v>
          </cell>
          <cell r="L4216">
            <v>0.01</v>
          </cell>
          <cell r="M4216">
            <v>0.74</v>
          </cell>
        </row>
        <row r="4217">
          <cell r="D4217" t="str">
            <v>50507_50835_</v>
          </cell>
          <cell r="E4217">
            <v>0.17</v>
          </cell>
          <cell r="F4217">
            <v>0.24</v>
          </cell>
          <cell r="G4217">
            <v>3.45</v>
          </cell>
          <cell r="H4217">
            <v>0.01</v>
          </cell>
          <cell r="I4217">
            <v>7</v>
          </cell>
          <cell r="J4217">
            <v>0.02</v>
          </cell>
          <cell r="K4217">
            <v>3.97</v>
          </cell>
          <cell r="L4217">
            <v>0</v>
          </cell>
          <cell r="M4217">
            <v>0</v>
          </cell>
        </row>
        <row r="4218">
          <cell r="D4218" t="str">
            <v>50507_50835_51331</v>
          </cell>
          <cell r="E4218">
            <v>0.17</v>
          </cell>
          <cell r="F4218">
            <v>0.24</v>
          </cell>
          <cell r="G4218">
            <v>0.46</v>
          </cell>
          <cell r="H4218">
            <v>0.01</v>
          </cell>
          <cell r="I4218">
            <v>2</v>
          </cell>
          <cell r="J4218">
            <v>0.02</v>
          </cell>
          <cell r="K4218">
            <v>0</v>
          </cell>
          <cell r="L4218">
            <v>0</v>
          </cell>
          <cell r="M4218">
            <v>0</v>
          </cell>
        </row>
        <row r="4219">
          <cell r="D4219" t="str">
            <v>50507_50835_51332</v>
          </cell>
          <cell r="E4219">
            <v>0</v>
          </cell>
          <cell r="F4219">
            <v>0</v>
          </cell>
          <cell r="G4219">
            <v>2.99</v>
          </cell>
          <cell r="H4219">
            <v>0</v>
          </cell>
          <cell r="I4219">
            <v>5</v>
          </cell>
          <cell r="J4219">
            <v>0</v>
          </cell>
          <cell r="K4219">
            <v>3.96</v>
          </cell>
          <cell r="L4219">
            <v>0</v>
          </cell>
          <cell r="M4219">
            <v>0</v>
          </cell>
        </row>
        <row r="4220">
          <cell r="D4220" t="str">
            <v>51331_50835_51332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</row>
        <row r="4221">
          <cell r="D4221" t="str">
            <v>51331_50835_50507</v>
          </cell>
          <cell r="E4221">
            <v>0.03</v>
          </cell>
          <cell r="F4221">
            <v>0.1</v>
          </cell>
          <cell r="G4221">
            <v>0.84</v>
          </cell>
          <cell r="H4221">
            <v>0</v>
          </cell>
          <cell r="I4221">
            <v>0.49</v>
          </cell>
          <cell r="J4221">
            <v>0.03</v>
          </cell>
          <cell r="K4221">
            <v>0</v>
          </cell>
          <cell r="L4221">
            <v>0</v>
          </cell>
          <cell r="M4221">
            <v>0</v>
          </cell>
        </row>
        <row r="4222">
          <cell r="D4222" t="str">
            <v>51331_50835_</v>
          </cell>
          <cell r="E4222">
            <v>0.03</v>
          </cell>
          <cell r="F4222">
            <v>0.1</v>
          </cell>
          <cell r="G4222">
            <v>0.84</v>
          </cell>
          <cell r="H4222">
            <v>0</v>
          </cell>
          <cell r="I4222">
            <v>0.49</v>
          </cell>
          <cell r="J4222">
            <v>0.03</v>
          </cell>
          <cell r="K4222">
            <v>0</v>
          </cell>
          <cell r="L4222">
            <v>0</v>
          </cell>
          <cell r="M4222">
            <v>0</v>
          </cell>
        </row>
        <row r="4223">
          <cell r="D4223" t="str">
            <v>51332_50835_50507</v>
          </cell>
          <cell r="E4223">
            <v>0.1</v>
          </cell>
          <cell r="F4223">
            <v>2.73</v>
          </cell>
          <cell r="G4223">
            <v>99.68</v>
          </cell>
          <cell r="H4223">
            <v>0.1</v>
          </cell>
          <cell r="I4223">
            <v>10.45</v>
          </cell>
          <cell r="J4223">
            <v>18.48</v>
          </cell>
          <cell r="K4223">
            <v>3.22</v>
          </cell>
          <cell r="L4223">
            <v>0</v>
          </cell>
          <cell r="M4223">
            <v>0</v>
          </cell>
        </row>
        <row r="4224">
          <cell r="D4224" t="str">
            <v>51332_50835_51331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</row>
        <row r="4225">
          <cell r="D4225" t="str">
            <v>51332_50835_</v>
          </cell>
          <cell r="E4225">
            <v>0.1</v>
          </cell>
          <cell r="F4225">
            <v>2.73</v>
          </cell>
          <cell r="G4225">
            <v>99.68</v>
          </cell>
          <cell r="H4225">
            <v>0.1</v>
          </cell>
          <cell r="I4225">
            <v>10.45</v>
          </cell>
          <cell r="J4225">
            <v>18.48</v>
          </cell>
          <cell r="K4225">
            <v>3.22</v>
          </cell>
          <cell r="L4225">
            <v>0</v>
          </cell>
          <cell r="M4225">
            <v>0</v>
          </cell>
        </row>
        <row r="4226">
          <cell r="D4226" t="str">
            <v>50501_50836_</v>
          </cell>
          <cell r="E4226">
            <v>6.47</v>
          </cell>
          <cell r="F4226">
            <v>76.209999999999994</v>
          </cell>
          <cell r="G4226">
            <v>610.13</v>
          </cell>
          <cell r="H4226">
            <v>28.16</v>
          </cell>
          <cell r="I4226">
            <v>138.97999999999999</v>
          </cell>
          <cell r="J4226">
            <v>125.95</v>
          </cell>
          <cell r="K4226">
            <v>97.49</v>
          </cell>
          <cell r="L4226">
            <v>0.13</v>
          </cell>
          <cell r="M4226">
            <v>0.7</v>
          </cell>
        </row>
        <row r="4227">
          <cell r="D4227" t="str">
            <v>50501_50836_53362</v>
          </cell>
          <cell r="E4227">
            <v>0.27</v>
          </cell>
          <cell r="F4227">
            <v>3.51</v>
          </cell>
          <cell r="G4227">
            <v>38.700000000000003</v>
          </cell>
          <cell r="H4227">
            <v>0.04</v>
          </cell>
          <cell r="I4227">
            <v>4.9000000000000004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</row>
        <row r="4228">
          <cell r="D4228" t="str">
            <v>50501_50836_50507</v>
          </cell>
          <cell r="E4228">
            <v>6.2</v>
          </cell>
          <cell r="F4228">
            <v>72.709999999999994</v>
          </cell>
          <cell r="G4228">
            <v>571.42999999999995</v>
          </cell>
          <cell r="H4228">
            <v>28.12</v>
          </cell>
          <cell r="I4228">
            <v>134.08000000000001</v>
          </cell>
          <cell r="J4228">
            <v>125.95</v>
          </cell>
          <cell r="K4228">
            <v>97.49</v>
          </cell>
          <cell r="L4228">
            <v>0.13</v>
          </cell>
          <cell r="M4228">
            <v>0.7</v>
          </cell>
        </row>
        <row r="4229">
          <cell r="D4229" t="str">
            <v>53362_50836_50507</v>
          </cell>
          <cell r="E4229">
            <v>3.99</v>
          </cell>
          <cell r="F4229">
            <v>9.14</v>
          </cell>
          <cell r="G4229">
            <v>5.08</v>
          </cell>
          <cell r="H4229">
            <v>0.1</v>
          </cell>
          <cell r="I4229">
            <v>44.49</v>
          </cell>
          <cell r="J4229">
            <v>1.36</v>
          </cell>
          <cell r="K4229">
            <v>4.13</v>
          </cell>
          <cell r="L4229">
            <v>0</v>
          </cell>
          <cell r="M4229">
            <v>0</v>
          </cell>
        </row>
        <row r="4230">
          <cell r="D4230" t="str">
            <v>53362_50836_50501</v>
          </cell>
          <cell r="E4230">
            <v>0.56999999999999995</v>
          </cell>
          <cell r="F4230">
            <v>1.78</v>
          </cell>
          <cell r="G4230">
            <v>0.56999999999999995</v>
          </cell>
          <cell r="H4230">
            <v>0.03</v>
          </cell>
          <cell r="I4230">
            <v>5.16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</row>
        <row r="4231">
          <cell r="D4231" t="str">
            <v>53362_50836_</v>
          </cell>
          <cell r="E4231">
            <v>4.5599999999999996</v>
          </cell>
          <cell r="F4231">
            <v>10.91</v>
          </cell>
          <cell r="G4231">
            <v>5.65</v>
          </cell>
          <cell r="H4231">
            <v>0.12</v>
          </cell>
          <cell r="I4231">
            <v>49.64</v>
          </cell>
          <cell r="J4231">
            <v>1.36</v>
          </cell>
          <cell r="K4231">
            <v>4.13</v>
          </cell>
          <cell r="L4231">
            <v>0</v>
          </cell>
          <cell r="M4231">
            <v>0</v>
          </cell>
        </row>
        <row r="4232">
          <cell r="D4232" t="str">
            <v>50507_50836_</v>
          </cell>
          <cell r="E4232">
            <v>12.81</v>
          </cell>
          <cell r="F4232">
            <v>53.18</v>
          </cell>
          <cell r="G4232">
            <v>241.55</v>
          </cell>
          <cell r="H4232">
            <v>1.97</v>
          </cell>
          <cell r="I4232">
            <v>205.68</v>
          </cell>
          <cell r="J4232">
            <v>26.76</v>
          </cell>
          <cell r="K4232">
            <v>82.44</v>
          </cell>
          <cell r="L4232">
            <v>0.08</v>
          </cell>
          <cell r="M4232">
            <v>0.66</v>
          </cell>
        </row>
        <row r="4233">
          <cell r="D4233" t="str">
            <v>50507_50836_50501</v>
          </cell>
          <cell r="E4233">
            <v>10.61</v>
          </cell>
          <cell r="F4233">
            <v>42.96</v>
          </cell>
          <cell r="G4233">
            <v>183.46</v>
          </cell>
          <cell r="H4233">
            <v>1.88</v>
          </cell>
          <cell r="I4233">
            <v>178.08</v>
          </cell>
          <cell r="J4233">
            <v>25.91</v>
          </cell>
          <cell r="K4233">
            <v>75.680000000000007</v>
          </cell>
          <cell r="L4233">
            <v>0.08</v>
          </cell>
          <cell r="M4233">
            <v>0.66</v>
          </cell>
        </row>
        <row r="4234">
          <cell r="D4234" t="str">
            <v>50507_50836_53362</v>
          </cell>
          <cell r="E4234">
            <v>2.2000000000000002</v>
          </cell>
          <cell r="F4234">
            <v>10.220000000000001</v>
          </cell>
          <cell r="G4234">
            <v>58.08</v>
          </cell>
          <cell r="H4234">
            <v>0.09</v>
          </cell>
          <cell r="I4234">
            <v>27.6</v>
          </cell>
          <cell r="J4234">
            <v>0.85</v>
          </cell>
          <cell r="K4234">
            <v>6.76</v>
          </cell>
          <cell r="L4234">
            <v>0</v>
          </cell>
          <cell r="M4234">
            <v>0</v>
          </cell>
        </row>
        <row r="4235">
          <cell r="D4235" t="str">
            <v>50832_50837_</v>
          </cell>
          <cell r="E4235">
            <v>3.74</v>
          </cell>
          <cell r="F4235">
            <v>1.36</v>
          </cell>
          <cell r="G4235">
            <v>8.07</v>
          </cell>
          <cell r="H4235">
            <v>0.63</v>
          </cell>
          <cell r="I4235">
            <v>35.44</v>
          </cell>
          <cell r="J4235">
            <v>4.97</v>
          </cell>
          <cell r="K4235">
            <v>0</v>
          </cell>
          <cell r="L4235">
            <v>0</v>
          </cell>
          <cell r="M4235">
            <v>0</v>
          </cell>
        </row>
        <row r="4236">
          <cell r="D4236" t="str">
            <v>50832_50837_53101</v>
          </cell>
          <cell r="E4236">
            <v>3.74</v>
          </cell>
          <cell r="F4236">
            <v>1.36</v>
          </cell>
          <cell r="G4236">
            <v>8.07</v>
          </cell>
          <cell r="H4236">
            <v>0.63</v>
          </cell>
          <cell r="I4236">
            <v>35.44</v>
          </cell>
          <cell r="J4236">
            <v>4.97</v>
          </cell>
          <cell r="K4236">
            <v>0</v>
          </cell>
          <cell r="L4236">
            <v>0</v>
          </cell>
          <cell r="M4236">
            <v>0</v>
          </cell>
        </row>
        <row r="4237">
          <cell r="D4237" t="str">
            <v>53101_50837_50832</v>
          </cell>
          <cell r="E4237">
            <v>4.04</v>
          </cell>
          <cell r="F4237">
            <v>2.2599999999999998</v>
          </cell>
          <cell r="G4237">
            <v>22.14</v>
          </cell>
          <cell r="H4237">
            <v>1.31</v>
          </cell>
          <cell r="I4237">
            <v>37.54</v>
          </cell>
          <cell r="J4237">
            <v>1.0900000000000001</v>
          </cell>
          <cell r="K4237">
            <v>0.03</v>
          </cell>
          <cell r="L4237">
            <v>0</v>
          </cell>
          <cell r="M4237">
            <v>0</v>
          </cell>
        </row>
        <row r="4238">
          <cell r="D4238" t="str">
            <v>53101_50837_</v>
          </cell>
          <cell r="E4238">
            <v>4.04</v>
          </cell>
          <cell r="F4238">
            <v>2.2599999999999998</v>
          </cell>
          <cell r="G4238">
            <v>22.14</v>
          </cell>
          <cell r="H4238">
            <v>1.31</v>
          </cell>
          <cell r="I4238">
            <v>37.54</v>
          </cell>
          <cell r="J4238">
            <v>1.0900000000000001</v>
          </cell>
          <cell r="K4238">
            <v>0.03</v>
          </cell>
          <cell r="L4238">
            <v>0</v>
          </cell>
          <cell r="M4238">
            <v>0</v>
          </cell>
        </row>
        <row r="4239">
          <cell r="D4239" t="str">
            <v>52150_50838_52832</v>
          </cell>
          <cell r="E4239">
            <v>4.33</v>
          </cell>
          <cell r="F4239">
            <v>2.48</v>
          </cell>
          <cell r="G4239">
            <v>11.38</v>
          </cell>
          <cell r="H4239">
            <v>0.42</v>
          </cell>
          <cell r="I4239">
            <v>46.05</v>
          </cell>
          <cell r="J4239">
            <v>1.18</v>
          </cell>
          <cell r="K4239">
            <v>10.9</v>
          </cell>
          <cell r="L4239">
            <v>0</v>
          </cell>
          <cell r="M4239">
            <v>0</v>
          </cell>
        </row>
        <row r="4240">
          <cell r="D4240" t="str">
            <v>52150_50838_</v>
          </cell>
          <cell r="E4240">
            <v>4.33</v>
          </cell>
          <cell r="F4240">
            <v>2.48</v>
          </cell>
          <cell r="G4240">
            <v>11.38</v>
          </cell>
          <cell r="H4240">
            <v>0.42</v>
          </cell>
          <cell r="I4240">
            <v>46.05</v>
          </cell>
          <cell r="J4240">
            <v>1.18</v>
          </cell>
          <cell r="K4240">
            <v>10.9</v>
          </cell>
          <cell r="L4240">
            <v>0</v>
          </cell>
          <cell r="M4240">
            <v>0</v>
          </cell>
        </row>
        <row r="4241">
          <cell r="D4241" t="str">
            <v>52834_50838_52150</v>
          </cell>
          <cell r="E4241">
            <v>6.1</v>
          </cell>
          <cell r="F4241">
            <v>5.99</v>
          </cell>
          <cell r="G4241">
            <v>60.33</v>
          </cell>
          <cell r="H4241">
            <v>3.99</v>
          </cell>
          <cell r="I4241">
            <v>63.83</v>
          </cell>
          <cell r="J4241">
            <v>7.53</v>
          </cell>
          <cell r="K4241">
            <v>4.8</v>
          </cell>
          <cell r="L4241">
            <v>0</v>
          </cell>
          <cell r="M4241">
            <v>0</v>
          </cell>
        </row>
        <row r="4242">
          <cell r="D4242" t="str">
            <v>52834_50838_</v>
          </cell>
          <cell r="E4242">
            <v>6.1</v>
          </cell>
          <cell r="F4242">
            <v>5.99</v>
          </cell>
          <cell r="G4242">
            <v>60.33</v>
          </cell>
          <cell r="H4242">
            <v>3.99</v>
          </cell>
          <cell r="I4242">
            <v>63.83</v>
          </cell>
          <cell r="J4242">
            <v>7.53</v>
          </cell>
          <cell r="K4242">
            <v>4.8</v>
          </cell>
          <cell r="L4242">
            <v>0</v>
          </cell>
          <cell r="M4242">
            <v>0</v>
          </cell>
        </row>
        <row r="4243">
          <cell r="D4243" t="str">
            <v>52833_50839_50843</v>
          </cell>
          <cell r="E4243">
            <v>0.57999999999999996</v>
          </cell>
          <cell r="F4243">
            <v>0.39</v>
          </cell>
          <cell r="G4243">
            <v>2.0699999999999998</v>
          </cell>
          <cell r="H4243">
            <v>0.05</v>
          </cell>
          <cell r="I4243">
            <v>7.98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</row>
        <row r="4244">
          <cell r="D4244" t="str">
            <v>52833_50839_</v>
          </cell>
          <cell r="E4244">
            <v>0.57999999999999996</v>
          </cell>
          <cell r="F4244">
            <v>0.39</v>
          </cell>
          <cell r="G4244">
            <v>2.0699999999999998</v>
          </cell>
          <cell r="H4244">
            <v>0.05</v>
          </cell>
          <cell r="I4244">
            <v>7.98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</row>
        <row r="4245">
          <cell r="D4245" t="str">
            <v>52510_50839_50843</v>
          </cell>
          <cell r="E4245">
            <v>6.05</v>
          </cell>
          <cell r="F4245">
            <v>6.12</v>
          </cell>
          <cell r="G4245">
            <v>63.51</v>
          </cell>
          <cell r="H4245">
            <v>3.66</v>
          </cell>
          <cell r="I4245">
            <v>62.89</v>
          </cell>
          <cell r="J4245">
            <v>7.53</v>
          </cell>
          <cell r="K4245">
            <v>4.8</v>
          </cell>
          <cell r="L4245">
            <v>0</v>
          </cell>
          <cell r="M4245">
            <v>0</v>
          </cell>
        </row>
        <row r="4246">
          <cell r="D4246" t="str">
            <v>52510_50839_</v>
          </cell>
          <cell r="E4246">
            <v>6.05</v>
          </cell>
          <cell r="F4246">
            <v>6.12</v>
          </cell>
          <cell r="G4246">
            <v>63.51</v>
          </cell>
          <cell r="H4246">
            <v>3.66</v>
          </cell>
          <cell r="I4246">
            <v>62.89</v>
          </cell>
          <cell r="J4246">
            <v>7.53</v>
          </cell>
          <cell r="K4246">
            <v>4.8</v>
          </cell>
          <cell r="L4246">
            <v>0</v>
          </cell>
          <cell r="M4246">
            <v>0</v>
          </cell>
        </row>
        <row r="4247">
          <cell r="D4247" t="str">
            <v>50841_50840_52506</v>
          </cell>
          <cell r="E4247">
            <v>8.93</v>
          </cell>
          <cell r="F4247">
            <v>17.32</v>
          </cell>
          <cell r="G4247">
            <v>139.51</v>
          </cell>
          <cell r="H4247">
            <v>2.5099999999999998</v>
          </cell>
          <cell r="I4247">
            <v>175.09</v>
          </cell>
          <cell r="J4247">
            <v>43.84</v>
          </cell>
          <cell r="K4247">
            <v>24.31</v>
          </cell>
          <cell r="L4247">
            <v>0.01</v>
          </cell>
          <cell r="M4247">
            <v>0.87</v>
          </cell>
        </row>
        <row r="4248">
          <cell r="D4248" t="str">
            <v>50841_50840_50848</v>
          </cell>
          <cell r="E4248">
            <v>4.99</v>
          </cell>
          <cell r="F4248">
            <v>3.3</v>
          </cell>
          <cell r="G4248">
            <v>9.32</v>
          </cell>
          <cell r="H4248">
            <v>0.16</v>
          </cell>
          <cell r="I4248">
            <v>52.04</v>
          </cell>
          <cell r="J4248">
            <v>0.01</v>
          </cell>
          <cell r="K4248">
            <v>10.85</v>
          </cell>
          <cell r="L4248">
            <v>0</v>
          </cell>
          <cell r="M4248">
            <v>0</v>
          </cell>
        </row>
        <row r="4249">
          <cell r="D4249" t="str">
            <v>50841_50840_</v>
          </cell>
          <cell r="E4249">
            <v>13.91</v>
          </cell>
          <cell r="F4249">
            <v>20.62</v>
          </cell>
          <cell r="G4249">
            <v>148.84</v>
          </cell>
          <cell r="H4249">
            <v>2.67</v>
          </cell>
          <cell r="I4249">
            <v>227.13</v>
          </cell>
          <cell r="J4249">
            <v>43.85</v>
          </cell>
          <cell r="K4249">
            <v>35.159999999999997</v>
          </cell>
          <cell r="L4249">
            <v>0.01</v>
          </cell>
          <cell r="M4249">
            <v>0.87</v>
          </cell>
        </row>
        <row r="4250">
          <cell r="D4250" t="str">
            <v>52506_50840_50848</v>
          </cell>
          <cell r="E4250">
            <v>0.66</v>
          </cell>
          <cell r="F4250">
            <v>0.52</v>
          </cell>
          <cell r="G4250">
            <v>1.8</v>
          </cell>
          <cell r="H4250">
            <v>0.26</v>
          </cell>
          <cell r="I4250">
            <v>10.34</v>
          </cell>
          <cell r="J4250">
            <v>7.46</v>
          </cell>
          <cell r="K4250">
            <v>0</v>
          </cell>
          <cell r="L4250">
            <v>0</v>
          </cell>
          <cell r="M4250">
            <v>0</v>
          </cell>
        </row>
        <row r="4251">
          <cell r="D4251" t="str">
            <v>52506_50840_50841</v>
          </cell>
          <cell r="E4251">
            <v>10.49</v>
          </cell>
          <cell r="F4251">
            <v>34.56</v>
          </cell>
          <cell r="G4251">
            <v>239.41</v>
          </cell>
          <cell r="H4251">
            <v>9.99</v>
          </cell>
          <cell r="I4251">
            <v>193.35</v>
          </cell>
          <cell r="J4251">
            <v>193.36</v>
          </cell>
          <cell r="K4251">
            <v>24.04</v>
          </cell>
          <cell r="L4251">
            <v>0.01</v>
          </cell>
          <cell r="M4251">
            <v>1.02</v>
          </cell>
        </row>
        <row r="4252">
          <cell r="D4252" t="str">
            <v>52506_50840_</v>
          </cell>
          <cell r="E4252">
            <v>11.15</v>
          </cell>
          <cell r="F4252">
            <v>35.090000000000003</v>
          </cell>
          <cell r="G4252">
            <v>241.21</v>
          </cell>
          <cell r="H4252">
            <v>10.25</v>
          </cell>
          <cell r="I4252">
            <v>203.69</v>
          </cell>
          <cell r="J4252">
            <v>200.82</v>
          </cell>
          <cell r="K4252">
            <v>24.04</v>
          </cell>
          <cell r="L4252">
            <v>0.01</v>
          </cell>
          <cell r="M4252">
            <v>1.02</v>
          </cell>
        </row>
        <row r="4253">
          <cell r="D4253" t="str">
            <v>50848_50840_50841</v>
          </cell>
          <cell r="E4253">
            <v>6.27</v>
          </cell>
          <cell r="F4253">
            <v>5.73</v>
          </cell>
          <cell r="G4253">
            <v>62.36</v>
          </cell>
          <cell r="H4253">
            <v>2.5299999999999998</v>
          </cell>
          <cell r="I4253">
            <v>68.42</v>
          </cell>
          <cell r="J4253">
            <v>0</v>
          </cell>
          <cell r="K4253">
            <v>4.9000000000000004</v>
          </cell>
          <cell r="L4253">
            <v>0</v>
          </cell>
          <cell r="M4253">
            <v>0</v>
          </cell>
        </row>
        <row r="4254">
          <cell r="D4254" t="str">
            <v>50848_50840_52506</v>
          </cell>
          <cell r="E4254">
            <v>1.21</v>
          </cell>
          <cell r="F4254">
            <v>0.77</v>
          </cell>
          <cell r="G4254">
            <v>11.35</v>
          </cell>
          <cell r="H4254">
            <v>0.51</v>
          </cell>
          <cell r="I4254">
            <v>18.14</v>
          </cell>
          <cell r="J4254">
            <v>1.0900000000000001</v>
          </cell>
          <cell r="K4254">
            <v>0</v>
          </cell>
          <cell r="L4254">
            <v>0</v>
          </cell>
          <cell r="M4254">
            <v>0</v>
          </cell>
        </row>
        <row r="4255">
          <cell r="D4255" t="str">
            <v>50848_50840_</v>
          </cell>
          <cell r="E4255">
            <v>7.48</v>
          </cell>
          <cell r="F4255">
            <v>6.5</v>
          </cell>
          <cell r="G4255">
            <v>73.709999999999994</v>
          </cell>
          <cell r="H4255">
            <v>3.04</v>
          </cell>
          <cell r="I4255">
            <v>86.56</v>
          </cell>
          <cell r="J4255">
            <v>1.0900000000000001</v>
          </cell>
          <cell r="K4255">
            <v>4.9000000000000004</v>
          </cell>
          <cell r="L4255">
            <v>0</v>
          </cell>
          <cell r="M4255">
            <v>0</v>
          </cell>
        </row>
        <row r="4256">
          <cell r="D4256" t="str">
            <v>50826_50841_</v>
          </cell>
          <cell r="E4256">
            <v>4.0599999999999996</v>
          </cell>
          <cell r="F4256">
            <v>3.4</v>
          </cell>
          <cell r="G4256">
            <v>45.33</v>
          </cell>
          <cell r="H4256">
            <v>1.8</v>
          </cell>
          <cell r="I4256">
            <v>53.87</v>
          </cell>
          <cell r="J4256">
            <v>13.03</v>
          </cell>
          <cell r="K4256">
            <v>0</v>
          </cell>
          <cell r="L4256">
            <v>0</v>
          </cell>
          <cell r="M4256">
            <v>0</v>
          </cell>
        </row>
        <row r="4257">
          <cell r="D4257" t="str">
            <v>50826_50841_50818</v>
          </cell>
          <cell r="E4257">
            <v>1.1200000000000001</v>
          </cell>
          <cell r="F4257">
            <v>0.76</v>
          </cell>
          <cell r="G4257">
            <v>8</v>
          </cell>
          <cell r="H4257">
            <v>0.37</v>
          </cell>
          <cell r="I4257">
            <v>10.98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</row>
        <row r="4258">
          <cell r="D4258" t="str">
            <v>50826_50841_50840</v>
          </cell>
          <cell r="E4258">
            <v>2.94</v>
          </cell>
          <cell r="F4258">
            <v>2.63</v>
          </cell>
          <cell r="G4258">
            <v>37.340000000000003</v>
          </cell>
          <cell r="H4258">
            <v>1.43</v>
          </cell>
          <cell r="I4258">
            <v>42.89</v>
          </cell>
          <cell r="J4258">
            <v>13.03</v>
          </cell>
          <cell r="K4258">
            <v>0</v>
          </cell>
          <cell r="L4258">
            <v>0</v>
          </cell>
          <cell r="M4258">
            <v>0</v>
          </cell>
        </row>
        <row r="4259">
          <cell r="D4259" t="str">
            <v>50818_50841_</v>
          </cell>
          <cell r="E4259">
            <v>12.89</v>
          </cell>
          <cell r="F4259">
            <v>19.239999999999998</v>
          </cell>
          <cell r="G4259">
            <v>115.13</v>
          </cell>
          <cell r="H4259">
            <v>1.49</v>
          </cell>
          <cell r="I4259">
            <v>202.63</v>
          </cell>
          <cell r="J4259">
            <v>31.07</v>
          </cell>
          <cell r="K4259">
            <v>35.11</v>
          </cell>
          <cell r="L4259">
            <v>0.01</v>
          </cell>
          <cell r="M4259">
            <v>0.87</v>
          </cell>
        </row>
        <row r="4260">
          <cell r="D4260" t="str">
            <v>50818_50841_50840</v>
          </cell>
          <cell r="E4260">
            <v>10.98</v>
          </cell>
          <cell r="F4260">
            <v>17.98</v>
          </cell>
          <cell r="G4260">
            <v>111.55</v>
          </cell>
          <cell r="H4260">
            <v>1.25</v>
          </cell>
          <cell r="I4260">
            <v>184.23</v>
          </cell>
          <cell r="J4260">
            <v>30.85</v>
          </cell>
          <cell r="K4260">
            <v>35.11</v>
          </cell>
          <cell r="L4260">
            <v>0.01</v>
          </cell>
          <cell r="M4260">
            <v>0.87</v>
          </cell>
        </row>
        <row r="4261">
          <cell r="D4261" t="str">
            <v>50818_50841_50826</v>
          </cell>
          <cell r="E4261">
            <v>1.91</v>
          </cell>
          <cell r="F4261">
            <v>1.26</v>
          </cell>
          <cell r="G4261">
            <v>3.58</v>
          </cell>
          <cell r="H4261">
            <v>0.25</v>
          </cell>
          <cell r="I4261">
            <v>18.399999999999999</v>
          </cell>
          <cell r="J4261">
            <v>0.22</v>
          </cell>
          <cell r="K4261">
            <v>0</v>
          </cell>
          <cell r="L4261">
            <v>0</v>
          </cell>
          <cell r="M4261">
            <v>0</v>
          </cell>
        </row>
        <row r="4262">
          <cell r="D4262" t="str">
            <v>50840_50841_</v>
          </cell>
          <cell r="E4262">
            <v>16.760000000000002</v>
          </cell>
          <cell r="F4262">
            <v>40.29</v>
          </cell>
          <cell r="G4262">
            <v>301.77</v>
          </cell>
          <cell r="H4262">
            <v>12.52</v>
          </cell>
          <cell r="I4262">
            <v>261.77999999999997</v>
          </cell>
          <cell r="J4262">
            <v>193.35</v>
          </cell>
          <cell r="K4262">
            <v>28.94</v>
          </cell>
          <cell r="L4262">
            <v>0.01</v>
          </cell>
          <cell r="M4262">
            <v>1.02</v>
          </cell>
        </row>
        <row r="4263">
          <cell r="D4263" t="str">
            <v>50840_50841_50826</v>
          </cell>
          <cell r="E4263">
            <v>2.81</v>
          </cell>
          <cell r="F4263">
            <v>10.1</v>
          </cell>
          <cell r="G4263">
            <v>66.39</v>
          </cell>
          <cell r="H4263">
            <v>1.65</v>
          </cell>
          <cell r="I4263">
            <v>61.22</v>
          </cell>
          <cell r="J4263">
            <v>124.49</v>
          </cell>
          <cell r="K4263">
            <v>19.34</v>
          </cell>
          <cell r="L4263">
            <v>0.01</v>
          </cell>
          <cell r="M4263">
            <v>0.74</v>
          </cell>
        </row>
        <row r="4264">
          <cell r="D4264" t="str">
            <v>50840_50841_50818</v>
          </cell>
          <cell r="E4264">
            <v>13.95</v>
          </cell>
          <cell r="F4264">
            <v>30.19</v>
          </cell>
          <cell r="G4264">
            <v>235.38</v>
          </cell>
          <cell r="H4264">
            <v>10.87</v>
          </cell>
          <cell r="I4264">
            <v>200.56</v>
          </cell>
          <cell r="J4264">
            <v>68.86</v>
          </cell>
          <cell r="K4264">
            <v>9.6</v>
          </cell>
          <cell r="L4264">
            <v>0</v>
          </cell>
          <cell r="M4264">
            <v>0.27</v>
          </cell>
        </row>
        <row r="4265">
          <cell r="D4265" t="str">
            <v>50843_50842_52834</v>
          </cell>
          <cell r="E4265">
            <v>5.68</v>
          </cell>
          <cell r="F4265">
            <v>5.58</v>
          </cell>
          <cell r="G4265">
            <v>58.47</v>
          </cell>
          <cell r="H4265">
            <v>3.48</v>
          </cell>
          <cell r="I4265">
            <v>57.09</v>
          </cell>
          <cell r="J4265">
            <v>7.53</v>
          </cell>
          <cell r="K4265">
            <v>4.8</v>
          </cell>
          <cell r="L4265">
            <v>0</v>
          </cell>
          <cell r="M4265">
            <v>0</v>
          </cell>
        </row>
        <row r="4266">
          <cell r="D4266" t="str">
            <v>50843_50842_</v>
          </cell>
          <cell r="E4266">
            <v>5.68</v>
          </cell>
          <cell r="F4266">
            <v>5.58</v>
          </cell>
          <cell r="G4266">
            <v>58.47</v>
          </cell>
          <cell r="H4266">
            <v>3.48</v>
          </cell>
          <cell r="I4266">
            <v>57.09</v>
          </cell>
          <cell r="J4266">
            <v>7.53</v>
          </cell>
          <cell r="K4266">
            <v>4.8</v>
          </cell>
          <cell r="L4266">
            <v>0</v>
          </cell>
          <cell r="M4266">
            <v>0</v>
          </cell>
        </row>
        <row r="4267">
          <cell r="D4267" t="str">
            <v>50844_50842_52834</v>
          </cell>
          <cell r="E4267">
            <v>0.76</v>
          </cell>
          <cell r="F4267">
            <v>1.1200000000000001</v>
          </cell>
          <cell r="G4267">
            <v>4.4400000000000004</v>
          </cell>
          <cell r="H4267">
            <v>0.57999999999999996</v>
          </cell>
          <cell r="I4267">
            <v>12.44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</row>
        <row r="4268">
          <cell r="D4268" t="str">
            <v>50844_50842_</v>
          </cell>
          <cell r="E4268">
            <v>0.76</v>
          </cell>
          <cell r="F4268">
            <v>1.1200000000000001</v>
          </cell>
          <cell r="G4268">
            <v>4.4400000000000004</v>
          </cell>
          <cell r="H4268">
            <v>0.57999999999999996</v>
          </cell>
          <cell r="I4268">
            <v>12.44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</row>
        <row r="4269">
          <cell r="D4269" t="str">
            <v>50839_50843_</v>
          </cell>
          <cell r="E4269">
            <v>6.63</v>
          </cell>
          <cell r="F4269">
            <v>6.51</v>
          </cell>
          <cell r="G4269">
            <v>65.58</v>
          </cell>
          <cell r="H4269">
            <v>3.71</v>
          </cell>
          <cell r="I4269">
            <v>70.86</v>
          </cell>
          <cell r="J4269">
            <v>7.53</v>
          </cell>
          <cell r="K4269">
            <v>4.8</v>
          </cell>
          <cell r="L4269">
            <v>0</v>
          </cell>
          <cell r="M4269">
            <v>0</v>
          </cell>
        </row>
        <row r="4270">
          <cell r="D4270" t="str">
            <v>50839_50843_50844</v>
          </cell>
          <cell r="E4270">
            <v>0.95</v>
          </cell>
          <cell r="F4270">
            <v>0.93</v>
          </cell>
          <cell r="G4270">
            <v>7.12</v>
          </cell>
          <cell r="H4270">
            <v>0.23</v>
          </cell>
          <cell r="I4270">
            <v>13.77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</row>
        <row r="4271">
          <cell r="D4271" t="str">
            <v>50839_50843_50842</v>
          </cell>
          <cell r="E4271">
            <v>5.68</v>
          </cell>
          <cell r="F4271">
            <v>5.58</v>
          </cell>
          <cell r="G4271">
            <v>58.47</v>
          </cell>
          <cell r="H4271">
            <v>3.48</v>
          </cell>
          <cell r="I4271">
            <v>57.09</v>
          </cell>
          <cell r="J4271">
            <v>7.53</v>
          </cell>
          <cell r="K4271">
            <v>4.8</v>
          </cell>
          <cell r="L4271">
            <v>0</v>
          </cell>
          <cell r="M4271">
            <v>0</v>
          </cell>
        </row>
        <row r="4272">
          <cell r="D4272" t="str">
            <v>50843_50844_</v>
          </cell>
          <cell r="E4272">
            <v>0.95</v>
          </cell>
          <cell r="F4272">
            <v>0.93</v>
          </cell>
          <cell r="G4272">
            <v>7.12</v>
          </cell>
          <cell r="H4272">
            <v>0.23</v>
          </cell>
          <cell r="I4272">
            <v>13.77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</row>
        <row r="4273">
          <cell r="D4273" t="str">
            <v>50843_50844_51324</v>
          </cell>
          <cell r="E4273">
            <v>0.95</v>
          </cell>
          <cell r="F4273">
            <v>0.93</v>
          </cell>
          <cell r="G4273">
            <v>7.12</v>
          </cell>
          <cell r="H4273">
            <v>0.23</v>
          </cell>
          <cell r="I4273">
            <v>13.77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</row>
        <row r="4274">
          <cell r="D4274" t="str">
            <v>51324_50844_50842</v>
          </cell>
          <cell r="E4274">
            <v>0.76</v>
          </cell>
          <cell r="F4274">
            <v>1.1200000000000001</v>
          </cell>
          <cell r="G4274">
            <v>4.4400000000000004</v>
          </cell>
          <cell r="H4274">
            <v>0.57999999999999996</v>
          </cell>
          <cell r="I4274">
            <v>12.44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</row>
        <row r="4275">
          <cell r="D4275" t="str">
            <v>51324_50844_</v>
          </cell>
          <cell r="E4275">
            <v>0.76</v>
          </cell>
          <cell r="F4275">
            <v>1.1200000000000001</v>
          </cell>
          <cell r="G4275">
            <v>4.4400000000000004</v>
          </cell>
          <cell r="H4275">
            <v>0.57999999999999996</v>
          </cell>
          <cell r="I4275">
            <v>12.44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</row>
        <row r="4276">
          <cell r="D4276" t="str">
            <v>51388_50846_50138</v>
          </cell>
          <cell r="E4276">
            <v>7.37</v>
          </cell>
          <cell r="F4276">
            <v>85.66</v>
          </cell>
          <cell r="G4276">
            <v>745.84</v>
          </cell>
          <cell r="H4276">
            <v>30.1</v>
          </cell>
          <cell r="I4276">
            <v>178.74</v>
          </cell>
          <cell r="J4276">
            <v>89.15</v>
          </cell>
          <cell r="K4276">
            <v>103.38</v>
          </cell>
          <cell r="L4276">
            <v>0.14000000000000001</v>
          </cell>
          <cell r="M4276">
            <v>0.75</v>
          </cell>
        </row>
        <row r="4277">
          <cell r="D4277" t="str">
            <v>51388_50846_51393</v>
          </cell>
          <cell r="E4277">
            <v>0.55000000000000004</v>
          </cell>
          <cell r="F4277">
            <v>2.5499999999999998</v>
          </cell>
          <cell r="G4277">
            <v>12.49</v>
          </cell>
          <cell r="H4277">
            <v>0.54</v>
          </cell>
          <cell r="I4277">
            <v>14.13</v>
          </cell>
          <cell r="J4277">
            <v>6.81</v>
          </cell>
          <cell r="K4277">
            <v>0.05</v>
          </cell>
          <cell r="L4277">
            <v>0</v>
          </cell>
          <cell r="M4277">
            <v>0</v>
          </cell>
        </row>
        <row r="4278">
          <cell r="D4278" t="str">
            <v>51388_50846_</v>
          </cell>
          <cell r="E4278">
            <v>7.93</v>
          </cell>
          <cell r="F4278">
            <v>88.21</v>
          </cell>
          <cell r="G4278">
            <v>758.33</v>
          </cell>
          <cell r="H4278">
            <v>30.64</v>
          </cell>
          <cell r="I4278">
            <v>192.87</v>
          </cell>
          <cell r="J4278">
            <v>95.96</v>
          </cell>
          <cell r="K4278">
            <v>103.42</v>
          </cell>
          <cell r="L4278">
            <v>0.14000000000000001</v>
          </cell>
          <cell r="M4278">
            <v>0.75</v>
          </cell>
        </row>
        <row r="4279">
          <cell r="D4279" t="str">
            <v>50138_50846_</v>
          </cell>
          <cell r="E4279">
            <v>8.2100000000000009</v>
          </cell>
          <cell r="F4279">
            <v>25.66</v>
          </cell>
          <cell r="G4279">
            <v>87.07</v>
          </cell>
          <cell r="H4279">
            <v>1.43</v>
          </cell>
          <cell r="I4279">
            <v>180.39</v>
          </cell>
          <cell r="J4279">
            <v>24.5</v>
          </cell>
          <cell r="K4279">
            <v>74.81</v>
          </cell>
          <cell r="L4279">
            <v>0.09</v>
          </cell>
          <cell r="M4279">
            <v>0.94</v>
          </cell>
        </row>
        <row r="4280">
          <cell r="D4280" t="str">
            <v>50138_50846_51393</v>
          </cell>
          <cell r="E4280">
            <v>0.44</v>
          </cell>
          <cell r="F4280">
            <v>2.0499999999999998</v>
          </cell>
          <cell r="G4280">
            <v>7.62</v>
          </cell>
          <cell r="H4280">
            <v>0.14000000000000001</v>
          </cell>
          <cell r="I4280">
            <v>13.71</v>
          </cell>
          <cell r="J4280">
            <v>0.26</v>
          </cell>
          <cell r="K4280">
            <v>1.32</v>
          </cell>
          <cell r="L4280">
            <v>0</v>
          </cell>
          <cell r="M4280">
            <v>0.25</v>
          </cell>
        </row>
        <row r="4281">
          <cell r="D4281" t="str">
            <v>50138_50846_51388</v>
          </cell>
          <cell r="E4281">
            <v>7.77</v>
          </cell>
          <cell r="F4281">
            <v>23.61</v>
          </cell>
          <cell r="G4281">
            <v>79.45</v>
          </cell>
          <cell r="H4281">
            <v>1.28</v>
          </cell>
          <cell r="I4281">
            <v>166.68</v>
          </cell>
          <cell r="J4281">
            <v>24.24</v>
          </cell>
          <cell r="K4281">
            <v>73.48</v>
          </cell>
          <cell r="L4281">
            <v>0.09</v>
          </cell>
          <cell r="M4281">
            <v>0.69</v>
          </cell>
        </row>
        <row r="4282">
          <cell r="D4282" t="str">
            <v>51393_50846_51388</v>
          </cell>
          <cell r="E4282">
            <v>0.44</v>
          </cell>
          <cell r="F4282">
            <v>1.37</v>
          </cell>
          <cell r="G4282">
            <v>10.78</v>
          </cell>
          <cell r="H4282">
            <v>0.22</v>
          </cell>
          <cell r="I4282">
            <v>11.36</v>
          </cell>
          <cell r="J4282">
            <v>1.77</v>
          </cell>
          <cell r="K4282">
            <v>0.01</v>
          </cell>
          <cell r="L4282">
            <v>0</v>
          </cell>
          <cell r="M4282">
            <v>0</v>
          </cell>
        </row>
        <row r="4283">
          <cell r="D4283" t="str">
            <v>51393_50846_50138</v>
          </cell>
          <cell r="E4283">
            <v>0.68</v>
          </cell>
          <cell r="F4283">
            <v>9.33</v>
          </cell>
          <cell r="G4283">
            <v>83.65</v>
          </cell>
          <cell r="H4283">
            <v>0.61</v>
          </cell>
          <cell r="I4283">
            <v>23.7</v>
          </cell>
          <cell r="J4283">
            <v>2.67</v>
          </cell>
          <cell r="K4283">
            <v>0.1</v>
          </cell>
          <cell r="L4283">
            <v>0</v>
          </cell>
          <cell r="M4283">
            <v>0.01</v>
          </cell>
        </row>
        <row r="4284">
          <cell r="D4284" t="str">
            <v>51393_50846_</v>
          </cell>
          <cell r="E4284">
            <v>1.1200000000000001</v>
          </cell>
          <cell r="F4284">
            <v>10.7</v>
          </cell>
          <cell r="G4284">
            <v>94.43</v>
          </cell>
          <cell r="H4284">
            <v>0.84</v>
          </cell>
          <cell r="I4284">
            <v>35.06</v>
          </cell>
          <cell r="J4284">
            <v>4.4400000000000004</v>
          </cell>
          <cell r="K4284">
            <v>0.11</v>
          </cell>
          <cell r="L4284">
            <v>0</v>
          </cell>
          <cell r="M4284">
            <v>0.01</v>
          </cell>
        </row>
        <row r="4285">
          <cell r="D4285" t="str">
            <v>50856_50847_53068</v>
          </cell>
          <cell r="E4285">
            <v>2.13</v>
          </cell>
          <cell r="F4285">
            <v>1.1599999999999999</v>
          </cell>
          <cell r="G4285">
            <v>3.35</v>
          </cell>
          <cell r="H4285">
            <v>0.34</v>
          </cell>
          <cell r="I4285">
            <v>21.36</v>
          </cell>
          <cell r="J4285">
            <v>17.34</v>
          </cell>
          <cell r="K4285">
            <v>0</v>
          </cell>
          <cell r="L4285">
            <v>0</v>
          </cell>
          <cell r="M4285">
            <v>0</v>
          </cell>
        </row>
        <row r="4286">
          <cell r="D4286" t="str">
            <v>50856_50847_50854</v>
          </cell>
          <cell r="E4286">
            <v>3.3</v>
          </cell>
          <cell r="F4286">
            <v>10.08</v>
          </cell>
          <cell r="G4286">
            <v>64.14</v>
          </cell>
          <cell r="H4286">
            <v>1.8</v>
          </cell>
          <cell r="I4286">
            <v>60.49</v>
          </cell>
          <cell r="J4286">
            <v>107.43</v>
          </cell>
          <cell r="K4286">
            <v>19.32</v>
          </cell>
          <cell r="L4286">
            <v>0.01</v>
          </cell>
          <cell r="M4286">
            <v>0.74</v>
          </cell>
        </row>
        <row r="4287">
          <cell r="D4287" t="str">
            <v>50856_50847_</v>
          </cell>
          <cell r="E4287">
            <v>5.43</v>
          </cell>
          <cell r="F4287">
            <v>11.24</v>
          </cell>
          <cell r="G4287">
            <v>67.5</v>
          </cell>
          <cell r="H4287">
            <v>2.14</v>
          </cell>
          <cell r="I4287">
            <v>81.849999999999994</v>
          </cell>
          <cell r="J4287">
            <v>124.76</v>
          </cell>
          <cell r="K4287">
            <v>19.32</v>
          </cell>
          <cell r="L4287">
            <v>0.01</v>
          </cell>
          <cell r="M4287">
            <v>0.74</v>
          </cell>
        </row>
        <row r="4288">
          <cell r="D4288" t="str">
            <v>53068_50847_50854</v>
          </cell>
          <cell r="E4288">
            <v>5.34</v>
          </cell>
          <cell r="F4288">
            <v>4.45</v>
          </cell>
          <cell r="G4288">
            <v>46.91</v>
          </cell>
          <cell r="H4288">
            <v>2.23</v>
          </cell>
          <cell r="I4288">
            <v>49.29</v>
          </cell>
          <cell r="J4288">
            <v>1.82</v>
          </cell>
          <cell r="K4288">
            <v>0</v>
          </cell>
          <cell r="L4288">
            <v>0</v>
          </cell>
          <cell r="M4288">
            <v>0</v>
          </cell>
        </row>
        <row r="4289">
          <cell r="D4289" t="str">
            <v>53068_50847_50856</v>
          </cell>
          <cell r="E4289">
            <v>2.0699999999999998</v>
          </cell>
          <cell r="F4289">
            <v>1.22</v>
          </cell>
          <cell r="G4289">
            <v>13.96</v>
          </cell>
          <cell r="H4289">
            <v>0.59</v>
          </cell>
          <cell r="I4289">
            <v>22.12</v>
          </cell>
          <cell r="J4289">
            <v>2.04</v>
          </cell>
          <cell r="K4289">
            <v>0</v>
          </cell>
          <cell r="L4289">
            <v>0</v>
          </cell>
          <cell r="M4289">
            <v>0</v>
          </cell>
        </row>
        <row r="4290">
          <cell r="D4290" t="str">
            <v>53068_50847_</v>
          </cell>
          <cell r="E4290">
            <v>7.41</v>
          </cell>
          <cell r="F4290">
            <v>5.67</v>
          </cell>
          <cell r="G4290">
            <v>60.87</v>
          </cell>
          <cell r="H4290">
            <v>2.82</v>
          </cell>
          <cell r="I4290">
            <v>71.41</v>
          </cell>
          <cell r="J4290">
            <v>3.87</v>
          </cell>
          <cell r="K4290">
            <v>0</v>
          </cell>
          <cell r="L4290">
            <v>0</v>
          </cell>
          <cell r="M4290">
            <v>0</v>
          </cell>
        </row>
        <row r="4291">
          <cell r="D4291" t="str">
            <v>50854_50847_50856</v>
          </cell>
          <cell r="E4291">
            <v>2.61</v>
          </cell>
          <cell r="F4291">
            <v>2.25</v>
          </cell>
          <cell r="G4291">
            <v>30.52</v>
          </cell>
          <cell r="H4291">
            <v>1.1200000000000001</v>
          </cell>
          <cell r="I4291">
            <v>34.61</v>
          </cell>
          <cell r="J4291">
            <v>10.54</v>
          </cell>
          <cell r="K4291">
            <v>0</v>
          </cell>
          <cell r="L4291">
            <v>0</v>
          </cell>
          <cell r="M4291">
            <v>0</v>
          </cell>
        </row>
        <row r="4292">
          <cell r="D4292" t="str">
            <v>50854_50847_53068</v>
          </cell>
          <cell r="E4292">
            <v>3.34</v>
          </cell>
          <cell r="F4292">
            <v>2.5</v>
          </cell>
          <cell r="G4292">
            <v>7.85</v>
          </cell>
          <cell r="H4292">
            <v>1.24</v>
          </cell>
          <cell r="I4292">
            <v>31.6</v>
          </cell>
          <cell r="J4292">
            <v>7.32</v>
          </cell>
          <cell r="K4292">
            <v>0</v>
          </cell>
          <cell r="L4292">
            <v>0</v>
          </cell>
          <cell r="M4292">
            <v>0</v>
          </cell>
        </row>
        <row r="4293">
          <cell r="D4293" t="str">
            <v>50854_50847_</v>
          </cell>
          <cell r="E4293">
            <v>5.94</v>
          </cell>
          <cell r="F4293">
            <v>4.75</v>
          </cell>
          <cell r="G4293">
            <v>38.36</v>
          </cell>
          <cell r="H4293">
            <v>2.36</v>
          </cell>
          <cell r="I4293">
            <v>66.209999999999994</v>
          </cell>
          <cell r="J4293">
            <v>17.87</v>
          </cell>
          <cell r="K4293">
            <v>0</v>
          </cell>
          <cell r="L4293">
            <v>0</v>
          </cell>
          <cell r="M4293">
            <v>0</v>
          </cell>
        </row>
        <row r="4294">
          <cell r="D4294" t="str">
            <v>50850_50848_50840</v>
          </cell>
          <cell r="E4294">
            <v>5.19</v>
          </cell>
          <cell r="F4294">
            <v>4.83</v>
          </cell>
          <cell r="G4294">
            <v>54.35</v>
          </cell>
          <cell r="H4294">
            <v>2.34</v>
          </cell>
          <cell r="I4294">
            <v>58.91</v>
          </cell>
          <cell r="J4294">
            <v>0</v>
          </cell>
          <cell r="K4294">
            <v>2.36</v>
          </cell>
          <cell r="L4294">
            <v>0</v>
          </cell>
          <cell r="M4294">
            <v>0</v>
          </cell>
        </row>
        <row r="4295">
          <cell r="D4295" t="str">
            <v>50850_50848_50849</v>
          </cell>
          <cell r="E4295">
            <v>2.86</v>
          </cell>
          <cell r="F4295">
            <v>2.8</v>
          </cell>
          <cell r="G4295">
            <v>28.36</v>
          </cell>
          <cell r="H4295">
            <v>1.67</v>
          </cell>
          <cell r="I4295">
            <v>28.47</v>
          </cell>
          <cell r="J4295">
            <v>0</v>
          </cell>
          <cell r="K4295">
            <v>1.1000000000000001</v>
          </cell>
          <cell r="L4295">
            <v>0</v>
          </cell>
          <cell r="M4295">
            <v>0</v>
          </cell>
        </row>
        <row r="4296">
          <cell r="D4296" t="str">
            <v>50850_50848_</v>
          </cell>
          <cell r="E4296">
            <v>8.0500000000000007</v>
          </cell>
          <cell r="F4296">
            <v>7.63</v>
          </cell>
          <cell r="G4296">
            <v>82.72</v>
          </cell>
          <cell r="H4296">
            <v>4.01</v>
          </cell>
          <cell r="I4296">
            <v>87.38</v>
          </cell>
          <cell r="J4296">
            <v>0</v>
          </cell>
          <cell r="K4296">
            <v>3.45</v>
          </cell>
          <cell r="L4296">
            <v>0</v>
          </cell>
          <cell r="M4296">
            <v>0</v>
          </cell>
        </row>
        <row r="4297">
          <cell r="D4297" t="str">
            <v>50840_50848_</v>
          </cell>
          <cell r="E4297">
            <v>5.65</v>
          </cell>
          <cell r="F4297">
            <v>3.83</v>
          </cell>
          <cell r="G4297">
            <v>11.13</v>
          </cell>
          <cell r="H4297">
            <v>0.42</v>
          </cell>
          <cell r="I4297">
            <v>62.42</v>
          </cell>
          <cell r="J4297">
            <v>7.41</v>
          </cell>
          <cell r="K4297">
            <v>10.87</v>
          </cell>
          <cell r="L4297">
            <v>0</v>
          </cell>
          <cell r="M4297">
            <v>0</v>
          </cell>
        </row>
        <row r="4298">
          <cell r="D4298" t="str">
            <v>50840_50848_50849</v>
          </cell>
          <cell r="E4298">
            <v>1.87</v>
          </cell>
          <cell r="F4298">
            <v>1.0900000000000001</v>
          </cell>
          <cell r="G4298">
            <v>2.66</v>
          </cell>
          <cell r="H4298">
            <v>0.3</v>
          </cell>
          <cell r="I4298">
            <v>20.74</v>
          </cell>
          <cell r="J4298">
            <v>7.41</v>
          </cell>
          <cell r="K4298">
            <v>0</v>
          </cell>
          <cell r="L4298">
            <v>0</v>
          </cell>
          <cell r="M4298">
            <v>0</v>
          </cell>
        </row>
        <row r="4299">
          <cell r="D4299" t="str">
            <v>50840_50848_50850</v>
          </cell>
          <cell r="E4299">
            <v>3.78</v>
          </cell>
          <cell r="F4299">
            <v>2.74</v>
          </cell>
          <cell r="G4299">
            <v>8.4700000000000006</v>
          </cell>
          <cell r="H4299">
            <v>0.12</v>
          </cell>
          <cell r="I4299">
            <v>41.67</v>
          </cell>
          <cell r="J4299">
            <v>0</v>
          </cell>
          <cell r="K4299">
            <v>10.87</v>
          </cell>
          <cell r="L4299">
            <v>0</v>
          </cell>
          <cell r="M4299">
            <v>0</v>
          </cell>
        </row>
        <row r="4300">
          <cell r="D4300" t="str">
            <v>50849_50848_50850</v>
          </cell>
          <cell r="E4300">
            <v>1.74</v>
          </cell>
          <cell r="F4300">
            <v>0.98</v>
          </cell>
          <cell r="G4300">
            <v>4.62</v>
          </cell>
          <cell r="H4300">
            <v>0.1</v>
          </cell>
          <cell r="I4300">
            <v>17.940000000000001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</row>
        <row r="4301">
          <cell r="D4301" t="str">
            <v>50849_50848_50840</v>
          </cell>
          <cell r="E4301">
            <v>2.29</v>
          </cell>
          <cell r="F4301">
            <v>1.67</v>
          </cell>
          <cell r="G4301">
            <v>19.36</v>
          </cell>
          <cell r="H4301">
            <v>0.7</v>
          </cell>
          <cell r="I4301">
            <v>27.65</v>
          </cell>
          <cell r="J4301">
            <v>1.0900000000000001</v>
          </cell>
          <cell r="K4301">
            <v>2.5499999999999998</v>
          </cell>
          <cell r="L4301">
            <v>0</v>
          </cell>
          <cell r="M4301">
            <v>0</v>
          </cell>
        </row>
        <row r="4302">
          <cell r="D4302" t="str">
            <v>50849_50848_</v>
          </cell>
          <cell r="E4302">
            <v>4.03</v>
          </cell>
          <cell r="F4302">
            <v>2.65</v>
          </cell>
          <cell r="G4302">
            <v>23.98</v>
          </cell>
          <cell r="H4302">
            <v>0.81</v>
          </cell>
          <cell r="I4302">
            <v>45.59</v>
          </cell>
          <cell r="J4302">
            <v>1.0900000000000001</v>
          </cell>
          <cell r="K4302">
            <v>2.5499999999999998</v>
          </cell>
          <cell r="L4302">
            <v>0</v>
          </cell>
          <cell r="M4302">
            <v>0</v>
          </cell>
        </row>
        <row r="4303">
          <cell r="D4303" t="str">
            <v>50848_50849_</v>
          </cell>
          <cell r="E4303">
            <v>4.74</v>
          </cell>
          <cell r="F4303">
            <v>3.88</v>
          </cell>
          <cell r="G4303">
            <v>30.96</v>
          </cell>
          <cell r="H4303">
            <v>1.97</v>
          </cell>
          <cell r="I4303">
            <v>49.23</v>
          </cell>
          <cell r="J4303">
            <v>7.45</v>
          </cell>
          <cell r="K4303">
            <v>1.0900000000000001</v>
          </cell>
          <cell r="L4303">
            <v>0</v>
          </cell>
          <cell r="M4303">
            <v>0</v>
          </cell>
        </row>
        <row r="4304">
          <cell r="D4304" t="str">
            <v>50848_50849_52507</v>
          </cell>
          <cell r="E4304">
            <v>4.74</v>
          </cell>
          <cell r="F4304">
            <v>3.88</v>
          </cell>
          <cell r="G4304">
            <v>30.96</v>
          </cell>
          <cell r="H4304">
            <v>1.97</v>
          </cell>
          <cell r="I4304">
            <v>49.23</v>
          </cell>
          <cell r="J4304">
            <v>7.45</v>
          </cell>
          <cell r="K4304">
            <v>1.0900000000000001</v>
          </cell>
          <cell r="L4304">
            <v>0</v>
          </cell>
          <cell r="M4304">
            <v>0</v>
          </cell>
        </row>
        <row r="4305">
          <cell r="D4305" t="str">
            <v>52507_50849_50848</v>
          </cell>
          <cell r="E4305">
            <v>4.03</v>
          </cell>
          <cell r="F4305">
            <v>2.65</v>
          </cell>
          <cell r="G4305">
            <v>23.98</v>
          </cell>
          <cell r="H4305">
            <v>0.81</v>
          </cell>
          <cell r="I4305">
            <v>45.59</v>
          </cell>
          <cell r="J4305">
            <v>1.0900000000000001</v>
          </cell>
          <cell r="K4305">
            <v>2.5499999999999998</v>
          </cell>
          <cell r="L4305">
            <v>0</v>
          </cell>
          <cell r="M4305">
            <v>0</v>
          </cell>
        </row>
        <row r="4306">
          <cell r="D4306" t="str">
            <v>52507_50849_</v>
          </cell>
          <cell r="E4306">
            <v>4.03</v>
          </cell>
          <cell r="F4306">
            <v>2.65</v>
          </cell>
          <cell r="G4306">
            <v>23.98</v>
          </cell>
          <cell r="H4306">
            <v>0.81</v>
          </cell>
          <cell r="I4306">
            <v>45.59</v>
          </cell>
          <cell r="J4306">
            <v>1.0900000000000001</v>
          </cell>
          <cell r="K4306">
            <v>2.5499999999999998</v>
          </cell>
          <cell r="L4306">
            <v>0</v>
          </cell>
          <cell r="M4306">
            <v>0</v>
          </cell>
        </row>
        <row r="4307">
          <cell r="D4307" t="str">
            <v>50848_50850_</v>
          </cell>
          <cell r="E4307">
            <v>5.51</v>
          </cell>
          <cell r="F4307">
            <v>3.73</v>
          </cell>
          <cell r="G4307">
            <v>13.08</v>
          </cell>
          <cell r="H4307">
            <v>0.22</v>
          </cell>
          <cell r="I4307">
            <v>59.6</v>
          </cell>
          <cell r="J4307">
            <v>0</v>
          </cell>
          <cell r="K4307">
            <v>10.89</v>
          </cell>
          <cell r="L4307">
            <v>0</v>
          </cell>
          <cell r="M4307">
            <v>0</v>
          </cell>
        </row>
        <row r="4308">
          <cell r="D4308" t="str">
            <v>50506_50851_</v>
          </cell>
          <cell r="E4308">
            <v>0.55000000000000004</v>
          </cell>
          <cell r="F4308">
            <v>1.83</v>
          </cell>
          <cell r="G4308">
            <v>25.28</v>
          </cell>
          <cell r="H4308">
            <v>0.04</v>
          </cell>
          <cell r="I4308">
            <v>15.34</v>
          </cell>
          <cell r="J4308">
            <v>0</v>
          </cell>
          <cell r="K4308">
            <v>0.22</v>
          </cell>
          <cell r="L4308">
            <v>0</v>
          </cell>
          <cell r="M4308">
            <v>0.01</v>
          </cell>
        </row>
        <row r="4309">
          <cell r="D4309" t="str">
            <v>50506_50851_52677</v>
          </cell>
          <cell r="E4309">
            <v>0.15</v>
          </cell>
          <cell r="F4309">
            <v>1.55</v>
          </cell>
          <cell r="G4309">
            <v>20.43</v>
          </cell>
          <cell r="H4309">
            <v>0.02</v>
          </cell>
          <cell r="I4309">
            <v>7.23</v>
          </cell>
          <cell r="J4309">
            <v>0</v>
          </cell>
          <cell r="K4309">
            <v>0</v>
          </cell>
          <cell r="L4309">
            <v>0</v>
          </cell>
          <cell r="M4309">
            <v>0.01</v>
          </cell>
        </row>
        <row r="4310">
          <cell r="D4310" t="str">
            <v>50506_50851_52702</v>
          </cell>
          <cell r="E4310">
            <v>0.41</v>
          </cell>
          <cell r="F4310">
            <v>0.28000000000000003</v>
          </cell>
          <cell r="G4310">
            <v>4.8499999999999996</v>
          </cell>
          <cell r="H4310">
            <v>0.02</v>
          </cell>
          <cell r="I4310">
            <v>8.11</v>
          </cell>
          <cell r="J4310">
            <v>0</v>
          </cell>
          <cell r="K4310">
            <v>0.22</v>
          </cell>
          <cell r="L4310">
            <v>0</v>
          </cell>
          <cell r="M4310">
            <v>0</v>
          </cell>
        </row>
        <row r="4311">
          <cell r="D4311" t="str">
            <v>52702_50851_50506</v>
          </cell>
          <cell r="E4311">
            <v>6.96</v>
          </cell>
          <cell r="F4311">
            <v>60.97</v>
          </cell>
          <cell r="G4311">
            <v>478.15</v>
          </cell>
          <cell r="H4311">
            <v>0.4</v>
          </cell>
          <cell r="I4311">
            <v>95.95</v>
          </cell>
          <cell r="J4311">
            <v>34.21</v>
          </cell>
          <cell r="K4311">
            <v>2.73</v>
          </cell>
          <cell r="L4311">
            <v>0</v>
          </cell>
          <cell r="M4311">
            <v>0.01</v>
          </cell>
        </row>
        <row r="4312">
          <cell r="D4312" t="str">
            <v>52702_50851_52677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</row>
        <row r="4313">
          <cell r="D4313" t="str">
            <v>52702_50851_</v>
          </cell>
          <cell r="E4313">
            <v>6.96</v>
          </cell>
          <cell r="F4313">
            <v>60.97</v>
          </cell>
          <cell r="G4313">
            <v>478.15</v>
          </cell>
          <cell r="H4313">
            <v>0.4</v>
          </cell>
          <cell r="I4313">
            <v>95.95</v>
          </cell>
          <cell r="J4313">
            <v>34.21</v>
          </cell>
          <cell r="K4313">
            <v>2.73</v>
          </cell>
          <cell r="L4313">
            <v>0</v>
          </cell>
          <cell r="M4313">
            <v>0.01</v>
          </cell>
        </row>
        <row r="4314">
          <cell r="D4314" t="str">
            <v>50827_50852_</v>
          </cell>
          <cell r="E4314">
            <v>5.43</v>
          </cell>
          <cell r="F4314">
            <v>11.24</v>
          </cell>
          <cell r="G4314">
            <v>67.5</v>
          </cell>
          <cell r="H4314">
            <v>2.14</v>
          </cell>
          <cell r="I4314">
            <v>81.849999999999994</v>
          </cell>
          <cell r="J4314">
            <v>124.76</v>
          </cell>
          <cell r="K4314">
            <v>19.32</v>
          </cell>
          <cell r="L4314">
            <v>0.01</v>
          </cell>
          <cell r="M4314">
            <v>0.74</v>
          </cell>
        </row>
        <row r="4315">
          <cell r="D4315" t="str">
            <v>50827_50852_50853</v>
          </cell>
          <cell r="E4315">
            <v>5.43</v>
          </cell>
          <cell r="F4315">
            <v>11.24</v>
          </cell>
          <cell r="G4315">
            <v>67.5</v>
          </cell>
          <cell r="H4315">
            <v>2.14</v>
          </cell>
          <cell r="I4315">
            <v>81.849999999999994</v>
          </cell>
          <cell r="J4315">
            <v>124.76</v>
          </cell>
          <cell r="K4315">
            <v>19.32</v>
          </cell>
          <cell r="L4315">
            <v>0.01</v>
          </cell>
          <cell r="M4315">
            <v>0.74</v>
          </cell>
        </row>
        <row r="4316">
          <cell r="D4316" t="str">
            <v>50853_50852_50827</v>
          </cell>
          <cell r="E4316">
            <v>4.67</v>
          </cell>
          <cell r="F4316">
            <v>3.47</v>
          </cell>
          <cell r="G4316">
            <v>44.47</v>
          </cell>
          <cell r="H4316">
            <v>1.71</v>
          </cell>
          <cell r="I4316">
            <v>56.69</v>
          </cell>
          <cell r="J4316">
            <v>12.6</v>
          </cell>
          <cell r="K4316">
            <v>0</v>
          </cell>
          <cell r="L4316">
            <v>0</v>
          </cell>
          <cell r="M4316">
            <v>0</v>
          </cell>
        </row>
        <row r="4317">
          <cell r="D4317" t="str">
            <v>50853_50852_</v>
          </cell>
          <cell r="E4317">
            <v>4.67</v>
          </cell>
          <cell r="F4317">
            <v>3.47</v>
          </cell>
          <cell r="G4317">
            <v>44.47</v>
          </cell>
          <cell r="H4317">
            <v>1.71</v>
          </cell>
          <cell r="I4317">
            <v>56.69</v>
          </cell>
          <cell r="J4317">
            <v>12.6</v>
          </cell>
          <cell r="K4317">
            <v>0</v>
          </cell>
          <cell r="L4317">
            <v>0</v>
          </cell>
          <cell r="M4317">
            <v>0</v>
          </cell>
        </row>
        <row r="4318">
          <cell r="D4318" t="str">
            <v>50852_50853_</v>
          </cell>
          <cell r="E4318">
            <v>5.43</v>
          </cell>
          <cell r="F4318">
            <v>11.24</v>
          </cell>
          <cell r="G4318">
            <v>67.5</v>
          </cell>
          <cell r="H4318">
            <v>2.14</v>
          </cell>
          <cell r="I4318">
            <v>81.849999999999994</v>
          </cell>
          <cell r="J4318">
            <v>124.76</v>
          </cell>
          <cell r="K4318">
            <v>19.32</v>
          </cell>
          <cell r="L4318">
            <v>0.01</v>
          </cell>
          <cell r="M4318">
            <v>0.74</v>
          </cell>
        </row>
        <row r="4319">
          <cell r="D4319" t="str">
            <v>50852_50853_50856</v>
          </cell>
          <cell r="E4319">
            <v>5.43</v>
          </cell>
          <cell r="F4319">
            <v>11.24</v>
          </cell>
          <cell r="G4319">
            <v>67.5</v>
          </cell>
          <cell r="H4319">
            <v>2.14</v>
          </cell>
          <cell r="I4319">
            <v>81.849999999999994</v>
          </cell>
          <cell r="J4319">
            <v>124.76</v>
          </cell>
          <cell r="K4319">
            <v>19.32</v>
          </cell>
          <cell r="L4319">
            <v>0.01</v>
          </cell>
          <cell r="M4319">
            <v>0.74</v>
          </cell>
        </row>
        <row r="4320">
          <cell r="D4320" t="str">
            <v>50856_50853_50852</v>
          </cell>
          <cell r="E4320">
            <v>4.67</v>
          </cell>
          <cell r="F4320">
            <v>3.47</v>
          </cell>
          <cell r="G4320">
            <v>44.47</v>
          </cell>
          <cell r="H4320">
            <v>1.71</v>
          </cell>
          <cell r="I4320">
            <v>56.69</v>
          </cell>
          <cell r="J4320">
            <v>12.6</v>
          </cell>
          <cell r="K4320">
            <v>0</v>
          </cell>
          <cell r="L4320">
            <v>0</v>
          </cell>
          <cell r="M4320">
            <v>0</v>
          </cell>
        </row>
        <row r="4321">
          <cell r="D4321" t="str">
            <v>50856_50853_</v>
          </cell>
          <cell r="E4321">
            <v>4.67</v>
          </cell>
          <cell r="F4321">
            <v>3.47</v>
          </cell>
          <cell r="G4321">
            <v>44.47</v>
          </cell>
          <cell r="H4321">
            <v>1.71</v>
          </cell>
          <cell r="I4321">
            <v>56.69</v>
          </cell>
          <cell r="J4321">
            <v>12.6</v>
          </cell>
          <cell r="K4321">
            <v>0</v>
          </cell>
          <cell r="L4321">
            <v>0</v>
          </cell>
          <cell r="M4321">
            <v>0</v>
          </cell>
        </row>
        <row r="4322">
          <cell r="D4322" t="str">
            <v>50847_50854_</v>
          </cell>
          <cell r="E4322">
            <v>8.64</v>
          </cell>
          <cell r="F4322">
            <v>14.53</v>
          </cell>
          <cell r="G4322">
            <v>111.03</v>
          </cell>
          <cell r="H4322">
            <v>4.03</v>
          </cell>
          <cell r="I4322">
            <v>109.75</v>
          </cell>
          <cell r="J4322">
            <v>109.29</v>
          </cell>
          <cell r="K4322">
            <v>19.32</v>
          </cell>
          <cell r="L4322">
            <v>0.01</v>
          </cell>
          <cell r="M4322">
            <v>0.74</v>
          </cell>
        </row>
        <row r="4323">
          <cell r="D4323" t="str">
            <v>50847_50854_50855</v>
          </cell>
          <cell r="E4323">
            <v>8.64</v>
          </cell>
          <cell r="F4323">
            <v>14.53</v>
          </cell>
          <cell r="G4323">
            <v>111.03</v>
          </cell>
          <cell r="H4323">
            <v>4.03</v>
          </cell>
          <cell r="I4323">
            <v>109.75</v>
          </cell>
          <cell r="J4323">
            <v>109.29</v>
          </cell>
          <cell r="K4323">
            <v>19.32</v>
          </cell>
          <cell r="L4323">
            <v>0.01</v>
          </cell>
          <cell r="M4323">
            <v>0.74</v>
          </cell>
        </row>
        <row r="4324">
          <cell r="D4324" t="str">
            <v>50855_50854_50847</v>
          </cell>
          <cell r="E4324">
            <v>5.94</v>
          </cell>
          <cell r="F4324">
            <v>4.75</v>
          </cell>
          <cell r="G4324">
            <v>38.36</v>
          </cell>
          <cell r="H4324">
            <v>2.36</v>
          </cell>
          <cell r="I4324">
            <v>66.209999999999994</v>
          </cell>
          <cell r="J4324">
            <v>17.87</v>
          </cell>
          <cell r="K4324">
            <v>0</v>
          </cell>
          <cell r="L4324">
            <v>0</v>
          </cell>
          <cell r="M4324">
            <v>0</v>
          </cell>
        </row>
        <row r="4325">
          <cell r="D4325" t="str">
            <v>50855_50854_</v>
          </cell>
          <cell r="E4325">
            <v>5.94</v>
          </cell>
          <cell r="F4325">
            <v>4.75</v>
          </cell>
          <cell r="G4325">
            <v>38.36</v>
          </cell>
          <cell r="H4325">
            <v>2.36</v>
          </cell>
          <cell r="I4325">
            <v>66.209999999999994</v>
          </cell>
          <cell r="J4325">
            <v>17.87</v>
          </cell>
          <cell r="K4325">
            <v>0</v>
          </cell>
          <cell r="L4325">
            <v>0</v>
          </cell>
          <cell r="M4325">
            <v>0</v>
          </cell>
        </row>
        <row r="4326">
          <cell r="D4326" t="str">
            <v>52837_50855_50854</v>
          </cell>
          <cell r="E4326">
            <v>5.94</v>
          </cell>
          <cell r="F4326">
            <v>4.75</v>
          </cell>
          <cell r="G4326">
            <v>38.36</v>
          </cell>
          <cell r="H4326">
            <v>2.36</v>
          </cell>
          <cell r="I4326">
            <v>66.209999999999994</v>
          </cell>
          <cell r="J4326">
            <v>17.87</v>
          </cell>
          <cell r="K4326">
            <v>0</v>
          </cell>
          <cell r="L4326">
            <v>0</v>
          </cell>
          <cell r="M4326">
            <v>0</v>
          </cell>
        </row>
        <row r="4327">
          <cell r="D4327" t="str">
            <v>52837_50855_</v>
          </cell>
          <cell r="E4327">
            <v>5.94</v>
          </cell>
          <cell r="F4327">
            <v>4.75</v>
          </cell>
          <cell r="G4327">
            <v>38.36</v>
          </cell>
          <cell r="H4327">
            <v>2.36</v>
          </cell>
          <cell r="I4327">
            <v>66.209999999999994</v>
          </cell>
          <cell r="J4327">
            <v>17.87</v>
          </cell>
          <cell r="K4327">
            <v>0</v>
          </cell>
          <cell r="L4327">
            <v>0</v>
          </cell>
          <cell r="M4327">
            <v>0</v>
          </cell>
        </row>
        <row r="4328">
          <cell r="D4328" t="str">
            <v>50854_50855_</v>
          </cell>
          <cell r="E4328">
            <v>8.64</v>
          </cell>
          <cell r="F4328">
            <v>14.53</v>
          </cell>
          <cell r="G4328">
            <v>111.03</v>
          </cell>
          <cell r="H4328">
            <v>4.03</v>
          </cell>
          <cell r="I4328">
            <v>109.75</v>
          </cell>
          <cell r="J4328">
            <v>109.29</v>
          </cell>
          <cell r="K4328">
            <v>19.32</v>
          </cell>
          <cell r="L4328">
            <v>0.01</v>
          </cell>
          <cell r="M4328">
            <v>0.74</v>
          </cell>
        </row>
        <row r="4329">
          <cell r="D4329" t="str">
            <v>50854_50855_50834</v>
          </cell>
          <cell r="E4329">
            <v>8.64</v>
          </cell>
          <cell r="F4329">
            <v>14.53</v>
          </cell>
          <cell r="G4329">
            <v>111.03</v>
          </cell>
          <cell r="H4329">
            <v>4.03</v>
          </cell>
          <cell r="I4329">
            <v>109.75</v>
          </cell>
          <cell r="J4329">
            <v>109.29</v>
          </cell>
          <cell r="K4329">
            <v>19.32</v>
          </cell>
          <cell r="L4329">
            <v>0.01</v>
          </cell>
          <cell r="M4329">
            <v>0.74</v>
          </cell>
        </row>
        <row r="4330">
          <cell r="D4330" t="str">
            <v>50853_50856_</v>
          </cell>
          <cell r="E4330">
            <v>5.43</v>
          </cell>
          <cell r="F4330">
            <v>11.24</v>
          </cell>
          <cell r="G4330">
            <v>67.5</v>
          </cell>
          <cell r="H4330">
            <v>2.14</v>
          </cell>
          <cell r="I4330">
            <v>81.849999999999994</v>
          </cell>
          <cell r="J4330">
            <v>124.76</v>
          </cell>
          <cell r="K4330">
            <v>19.32</v>
          </cell>
          <cell r="L4330">
            <v>0.01</v>
          </cell>
          <cell r="M4330">
            <v>0.74</v>
          </cell>
        </row>
        <row r="4331">
          <cell r="D4331" t="str">
            <v>50853_50856_50847</v>
          </cell>
          <cell r="E4331">
            <v>5.43</v>
          </cell>
          <cell r="F4331">
            <v>11.24</v>
          </cell>
          <cell r="G4331">
            <v>67.5</v>
          </cell>
          <cell r="H4331">
            <v>2.14</v>
          </cell>
          <cell r="I4331">
            <v>81.849999999999994</v>
          </cell>
          <cell r="J4331">
            <v>124.76</v>
          </cell>
          <cell r="K4331">
            <v>19.32</v>
          </cell>
          <cell r="L4331">
            <v>0.01</v>
          </cell>
          <cell r="M4331">
            <v>0.74</v>
          </cell>
        </row>
        <row r="4332">
          <cell r="D4332" t="str">
            <v>50847_50856_</v>
          </cell>
          <cell r="E4332">
            <v>4.67</v>
          </cell>
          <cell r="F4332">
            <v>3.47</v>
          </cell>
          <cell r="G4332">
            <v>44.47</v>
          </cell>
          <cell r="H4332">
            <v>1.71</v>
          </cell>
          <cell r="I4332">
            <v>56.69</v>
          </cell>
          <cell r="J4332">
            <v>12.6</v>
          </cell>
          <cell r="K4332">
            <v>0</v>
          </cell>
          <cell r="L4332">
            <v>0</v>
          </cell>
          <cell r="M4332">
            <v>0</v>
          </cell>
        </row>
        <row r="4333">
          <cell r="D4333" t="str">
            <v>50847_50856_50853</v>
          </cell>
          <cell r="E4333">
            <v>4.67</v>
          </cell>
          <cell r="F4333">
            <v>3.47</v>
          </cell>
          <cell r="G4333">
            <v>44.47</v>
          </cell>
          <cell r="H4333">
            <v>1.71</v>
          </cell>
          <cell r="I4333">
            <v>56.69</v>
          </cell>
          <cell r="J4333">
            <v>12.6</v>
          </cell>
          <cell r="K4333">
            <v>0</v>
          </cell>
          <cell r="L4333">
            <v>0</v>
          </cell>
          <cell r="M4333">
            <v>0</v>
          </cell>
        </row>
        <row r="4334">
          <cell r="D4334" t="str">
            <v>50860_50857_52695</v>
          </cell>
          <cell r="E4334">
            <v>17.510000000000002</v>
          </cell>
          <cell r="F4334">
            <v>66.95</v>
          </cell>
          <cell r="G4334">
            <v>339.65</v>
          </cell>
          <cell r="H4334">
            <v>11.79</v>
          </cell>
          <cell r="I4334">
            <v>309.01</v>
          </cell>
          <cell r="J4334">
            <v>73.63</v>
          </cell>
          <cell r="K4334">
            <v>41.3</v>
          </cell>
          <cell r="L4334">
            <v>0</v>
          </cell>
          <cell r="M4334">
            <v>0.08</v>
          </cell>
        </row>
        <row r="4335">
          <cell r="D4335" t="str">
            <v>50860_50857_</v>
          </cell>
          <cell r="E4335">
            <v>17.510000000000002</v>
          </cell>
          <cell r="F4335">
            <v>66.95</v>
          </cell>
          <cell r="G4335">
            <v>339.65</v>
          </cell>
          <cell r="H4335">
            <v>11.79</v>
          </cell>
          <cell r="I4335">
            <v>309.01</v>
          </cell>
          <cell r="J4335">
            <v>73.63</v>
          </cell>
          <cell r="K4335">
            <v>41.3</v>
          </cell>
          <cell r="L4335">
            <v>0</v>
          </cell>
          <cell r="M4335">
            <v>0.08</v>
          </cell>
        </row>
        <row r="4336">
          <cell r="D4336" t="str">
            <v>52695_50857_50860</v>
          </cell>
          <cell r="E4336">
            <v>9.07</v>
          </cell>
          <cell r="F4336">
            <v>46.63</v>
          </cell>
          <cell r="G4336">
            <v>551.23</v>
          </cell>
          <cell r="H4336">
            <v>1.2</v>
          </cell>
          <cell r="I4336">
            <v>152.18</v>
          </cell>
          <cell r="J4336">
            <v>40.909999999999997</v>
          </cell>
          <cell r="K4336">
            <v>31.58</v>
          </cell>
          <cell r="L4336">
            <v>0</v>
          </cell>
          <cell r="M4336">
            <v>0.12</v>
          </cell>
        </row>
        <row r="4337">
          <cell r="D4337" t="str">
            <v>52695_50857_</v>
          </cell>
          <cell r="E4337">
            <v>9.07</v>
          </cell>
          <cell r="F4337">
            <v>46.63</v>
          </cell>
          <cell r="G4337">
            <v>551.23</v>
          </cell>
          <cell r="H4337">
            <v>1.2</v>
          </cell>
          <cell r="I4337">
            <v>152.18</v>
          </cell>
          <cell r="J4337">
            <v>40.909999999999997</v>
          </cell>
          <cell r="K4337">
            <v>31.58</v>
          </cell>
          <cell r="L4337">
            <v>0</v>
          </cell>
          <cell r="M4337">
            <v>0.12</v>
          </cell>
        </row>
        <row r="4338">
          <cell r="D4338" t="str">
            <v>50859_50858_51376</v>
          </cell>
          <cell r="E4338">
            <v>8.0299999999999994</v>
          </cell>
          <cell r="F4338">
            <v>71.650000000000006</v>
          </cell>
          <cell r="G4338">
            <v>714.87</v>
          </cell>
          <cell r="H4338">
            <v>0.32</v>
          </cell>
          <cell r="I4338">
            <v>123.21</v>
          </cell>
          <cell r="J4338">
            <v>45.93</v>
          </cell>
          <cell r="K4338">
            <v>45.16</v>
          </cell>
          <cell r="L4338">
            <v>0</v>
          </cell>
          <cell r="M4338">
            <v>0.18</v>
          </cell>
        </row>
        <row r="4339">
          <cell r="D4339" t="str">
            <v>50859_50858_</v>
          </cell>
          <cell r="E4339">
            <v>8.0299999999999994</v>
          </cell>
          <cell r="F4339">
            <v>71.650000000000006</v>
          </cell>
          <cell r="G4339">
            <v>714.87</v>
          </cell>
          <cell r="H4339">
            <v>0.32</v>
          </cell>
          <cell r="I4339">
            <v>123.21</v>
          </cell>
          <cell r="J4339">
            <v>45.93</v>
          </cell>
          <cell r="K4339">
            <v>45.16</v>
          </cell>
          <cell r="L4339">
            <v>0</v>
          </cell>
          <cell r="M4339">
            <v>0.18</v>
          </cell>
        </row>
        <row r="4340">
          <cell r="D4340" t="str">
            <v>51376_50858_50859</v>
          </cell>
          <cell r="E4340">
            <v>8.48</v>
          </cell>
          <cell r="F4340">
            <v>30.92</v>
          </cell>
          <cell r="G4340">
            <v>150.61000000000001</v>
          </cell>
          <cell r="H4340">
            <v>2</v>
          </cell>
          <cell r="I4340">
            <v>155.01</v>
          </cell>
          <cell r="J4340">
            <v>35.090000000000003</v>
          </cell>
          <cell r="K4340">
            <v>47.34</v>
          </cell>
          <cell r="L4340">
            <v>0</v>
          </cell>
          <cell r="M4340">
            <v>0.51</v>
          </cell>
        </row>
        <row r="4341">
          <cell r="D4341" t="str">
            <v>51376_50858_</v>
          </cell>
          <cell r="E4341">
            <v>8.48</v>
          </cell>
          <cell r="F4341">
            <v>30.92</v>
          </cell>
          <cell r="G4341">
            <v>150.61000000000001</v>
          </cell>
          <cell r="H4341">
            <v>2</v>
          </cell>
          <cell r="I4341">
            <v>155.01</v>
          </cell>
          <cell r="J4341">
            <v>35.090000000000003</v>
          </cell>
          <cell r="K4341">
            <v>47.34</v>
          </cell>
          <cell r="L4341">
            <v>0</v>
          </cell>
          <cell r="M4341">
            <v>0.51</v>
          </cell>
        </row>
        <row r="4342">
          <cell r="D4342" t="str">
            <v>50860_50859_50858</v>
          </cell>
          <cell r="E4342">
            <v>8.0299999999999994</v>
          </cell>
          <cell r="F4342">
            <v>71.650000000000006</v>
          </cell>
          <cell r="G4342">
            <v>714.87</v>
          </cell>
          <cell r="H4342">
            <v>0.32</v>
          </cell>
          <cell r="I4342">
            <v>123.21</v>
          </cell>
          <cell r="J4342">
            <v>45.93</v>
          </cell>
          <cell r="K4342">
            <v>45.16</v>
          </cell>
          <cell r="L4342">
            <v>0</v>
          </cell>
          <cell r="M4342">
            <v>0.18</v>
          </cell>
        </row>
        <row r="4343">
          <cell r="D4343" t="str">
            <v>50860_50859_</v>
          </cell>
          <cell r="E4343">
            <v>8.0299999999999994</v>
          </cell>
          <cell r="F4343">
            <v>71.650000000000006</v>
          </cell>
          <cell r="G4343">
            <v>714.87</v>
          </cell>
          <cell r="H4343">
            <v>0.32</v>
          </cell>
          <cell r="I4343">
            <v>123.21</v>
          </cell>
          <cell r="J4343">
            <v>45.93</v>
          </cell>
          <cell r="K4343">
            <v>45.16</v>
          </cell>
          <cell r="L4343">
            <v>0</v>
          </cell>
          <cell r="M4343">
            <v>0.18</v>
          </cell>
        </row>
        <row r="4344">
          <cell r="D4344" t="str">
            <v>50858_50859_</v>
          </cell>
          <cell r="E4344">
            <v>8.48</v>
          </cell>
          <cell r="F4344">
            <v>30.92</v>
          </cell>
          <cell r="G4344">
            <v>150.61000000000001</v>
          </cell>
          <cell r="H4344">
            <v>2</v>
          </cell>
          <cell r="I4344">
            <v>155.01</v>
          </cell>
          <cell r="J4344">
            <v>35.090000000000003</v>
          </cell>
          <cell r="K4344">
            <v>47.34</v>
          </cell>
          <cell r="L4344">
            <v>0</v>
          </cell>
          <cell r="M4344">
            <v>0.51</v>
          </cell>
        </row>
        <row r="4345">
          <cell r="D4345" t="str">
            <v>50858_50859_50860</v>
          </cell>
          <cell r="E4345">
            <v>8.48</v>
          </cell>
          <cell r="F4345">
            <v>30.92</v>
          </cell>
          <cell r="G4345">
            <v>150.61000000000001</v>
          </cell>
          <cell r="H4345">
            <v>2</v>
          </cell>
          <cell r="I4345">
            <v>155.01</v>
          </cell>
          <cell r="J4345">
            <v>35.090000000000003</v>
          </cell>
          <cell r="K4345">
            <v>47.34</v>
          </cell>
          <cell r="L4345">
            <v>0</v>
          </cell>
          <cell r="M4345">
            <v>0.51</v>
          </cell>
        </row>
        <row r="4346">
          <cell r="D4346" t="str">
            <v>51378_50860_50857</v>
          </cell>
          <cell r="E4346">
            <v>9.83</v>
          </cell>
          <cell r="F4346">
            <v>40.950000000000003</v>
          </cell>
          <cell r="G4346">
            <v>219.15</v>
          </cell>
          <cell r="H4346">
            <v>10.27</v>
          </cell>
          <cell r="I4346">
            <v>170.59</v>
          </cell>
          <cell r="J4346">
            <v>43.58</v>
          </cell>
          <cell r="K4346">
            <v>0.3</v>
          </cell>
          <cell r="L4346">
            <v>0</v>
          </cell>
          <cell r="M4346">
            <v>0</v>
          </cell>
        </row>
        <row r="4347">
          <cell r="D4347" t="str">
            <v>51378_50860_50859</v>
          </cell>
          <cell r="E4347">
            <v>1.44</v>
          </cell>
          <cell r="F4347">
            <v>34.94</v>
          </cell>
          <cell r="G4347">
            <v>203.93</v>
          </cell>
          <cell r="H4347">
            <v>0.17</v>
          </cell>
          <cell r="I4347">
            <v>18.440000000000001</v>
          </cell>
          <cell r="J4347">
            <v>20.440000000000001</v>
          </cell>
          <cell r="K4347">
            <v>14.55</v>
          </cell>
          <cell r="L4347">
            <v>0</v>
          </cell>
          <cell r="M4347">
            <v>0.06</v>
          </cell>
        </row>
        <row r="4348">
          <cell r="D4348" t="str">
            <v>51378_50860_</v>
          </cell>
          <cell r="E4348">
            <v>11.27</v>
          </cell>
          <cell r="F4348">
            <v>75.89</v>
          </cell>
          <cell r="G4348">
            <v>423.08</v>
          </cell>
          <cell r="H4348">
            <v>10.44</v>
          </cell>
          <cell r="I4348">
            <v>189.04</v>
          </cell>
          <cell r="J4348">
            <v>64.02</v>
          </cell>
          <cell r="K4348">
            <v>14.85</v>
          </cell>
          <cell r="L4348">
            <v>0</v>
          </cell>
          <cell r="M4348">
            <v>0.06</v>
          </cell>
        </row>
        <row r="4349">
          <cell r="D4349" t="str">
            <v>50857_50860_</v>
          </cell>
          <cell r="E4349">
            <v>9.07</v>
          </cell>
          <cell r="F4349">
            <v>46.63</v>
          </cell>
          <cell r="G4349">
            <v>551.23</v>
          </cell>
          <cell r="H4349">
            <v>1.2</v>
          </cell>
          <cell r="I4349">
            <v>152.18</v>
          </cell>
          <cell r="J4349">
            <v>40.909999999999997</v>
          </cell>
          <cell r="K4349">
            <v>31.58</v>
          </cell>
          <cell r="L4349">
            <v>0</v>
          </cell>
          <cell r="M4349">
            <v>0.12</v>
          </cell>
        </row>
        <row r="4350">
          <cell r="D4350" t="str">
            <v>50857_50860_50859</v>
          </cell>
          <cell r="E4350">
            <v>6.53</v>
          </cell>
          <cell r="F4350">
            <v>39.15</v>
          </cell>
          <cell r="G4350">
            <v>515.57000000000005</v>
          </cell>
          <cell r="H4350">
            <v>0.16</v>
          </cell>
          <cell r="I4350">
            <v>103.29</v>
          </cell>
          <cell r="J4350">
            <v>26.79</v>
          </cell>
          <cell r="K4350">
            <v>31.13</v>
          </cell>
          <cell r="L4350">
            <v>0</v>
          </cell>
          <cell r="M4350">
            <v>0.12</v>
          </cell>
        </row>
        <row r="4351">
          <cell r="D4351" t="str">
            <v>50857_50860_51378</v>
          </cell>
          <cell r="E4351">
            <v>2.5499999999999998</v>
          </cell>
          <cell r="F4351">
            <v>7.47</v>
          </cell>
          <cell r="G4351">
            <v>35.659999999999997</v>
          </cell>
          <cell r="H4351">
            <v>1.04</v>
          </cell>
          <cell r="I4351">
            <v>48.89</v>
          </cell>
          <cell r="J4351">
            <v>14.12</v>
          </cell>
          <cell r="K4351">
            <v>0.46</v>
          </cell>
          <cell r="L4351">
            <v>0</v>
          </cell>
          <cell r="M4351">
            <v>0</v>
          </cell>
        </row>
        <row r="4352">
          <cell r="D4352" t="str">
            <v>50859_50860_</v>
          </cell>
          <cell r="E4352">
            <v>8.48</v>
          </cell>
          <cell r="F4352">
            <v>30.92</v>
          </cell>
          <cell r="G4352">
            <v>150.6</v>
          </cell>
          <cell r="H4352">
            <v>2</v>
          </cell>
          <cell r="I4352">
            <v>155.01</v>
          </cell>
          <cell r="J4352">
            <v>35.090000000000003</v>
          </cell>
          <cell r="K4352">
            <v>47.34</v>
          </cell>
          <cell r="L4352">
            <v>0</v>
          </cell>
          <cell r="M4352">
            <v>0.51</v>
          </cell>
        </row>
        <row r="4353">
          <cell r="D4353" t="str">
            <v>50859_50860_51378</v>
          </cell>
          <cell r="E4353">
            <v>0.57999999999999996</v>
          </cell>
          <cell r="F4353">
            <v>3.94</v>
          </cell>
          <cell r="G4353">
            <v>24.76</v>
          </cell>
          <cell r="H4353">
            <v>0.21</v>
          </cell>
          <cell r="I4353">
            <v>12.68</v>
          </cell>
          <cell r="J4353">
            <v>4.0199999999999996</v>
          </cell>
          <cell r="K4353">
            <v>6.57</v>
          </cell>
          <cell r="L4353">
            <v>0</v>
          </cell>
          <cell r="M4353">
            <v>0.43</v>
          </cell>
        </row>
        <row r="4354">
          <cell r="D4354" t="str">
            <v>50859_50860_50857</v>
          </cell>
          <cell r="E4354">
            <v>7.9</v>
          </cell>
          <cell r="F4354">
            <v>26.98</v>
          </cell>
          <cell r="G4354">
            <v>125.85</v>
          </cell>
          <cell r="H4354">
            <v>1.79</v>
          </cell>
          <cell r="I4354">
            <v>142.32</v>
          </cell>
          <cell r="J4354">
            <v>31.07</v>
          </cell>
          <cell r="K4354">
            <v>40.770000000000003</v>
          </cell>
          <cell r="L4354">
            <v>0</v>
          </cell>
          <cell r="M4354">
            <v>0.08</v>
          </cell>
        </row>
        <row r="4355">
          <cell r="D4355" t="str">
            <v>50863_50861_52835</v>
          </cell>
          <cell r="E4355">
            <v>12.06</v>
          </cell>
          <cell r="F4355">
            <v>8.42</v>
          </cell>
          <cell r="G4355">
            <v>46.17</v>
          </cell>
          <cell r="H4355">
            <v>4.5999999999999996</v>
          </cell>
          <cell r="I4355">
            <v>121.25</v>
          </cell>
          <cell r="J4355">
            <v>21.41</v>
          </cell>
          <cell r="K4355">
            <v>10.82</v>
          </cell>
          <cell r="L4355">
            <v>0</v>
          </cell>
          <cell r="M4355">
            <v>0</v>
          </cell>
        </row>
        <row r="4356">
          <cell r="D4356" t="str">
            <v>50863_50861_</v>
          </cell>
          <cell r="E4356">
            <v>12.06</v>
          </cell>
          <cell r="F4356">
            <v>8.42</v>
          </cell>
          <cell r="G4356">
            <v>46.17</v>
          </cell>
          <cell r="H4356">
            <v>4.5999999999999996</v>
          </cell>
          <cell r="I4356">
            <v>121.25</v>
          </cell>
          <cell r="J4356">
            <v>21.41</v>
          </cell>
          <cell r="K4356">
            <v>10.82</v>
          </cell>
          <cell r="L4356">
            <v>0</v>
          </cell>
          <cell r="M4356">
            <v>0</v>
          </cell>
        </row>
        <row r="4357">
          <cell r="D4357" t="str">
            <v>52836_50861_50863</v>
          </cell>
          <cell r="E4357">
            <v>17.91</v>
          </cell>
          <cell r="F4357">
            <v>23.58</v>
          </cell>
          <cell r="G4357">
            <v>208.37</v>
          </cell>
          <cell r="H4357">
            <v>7.81</v>
          </cell>
          <cell r="I4357">
            <v>195.01</v>
          </cell>
          <cell r="J4357">
            <v>106.08</v>
          </cell>
          <cell r="K4357">
            <v>24.13</v>
          </cell>
          <cell r="L4357">
            <v>0.01</v>
          </cell>
          <cell r="M4357">
            <v>0.74</v>
          </cell>
        </row>
        <row r="4358">
          <cell r="D4358" t="str">
            <v>52836_50861_</v>
          </cell>
          <cell r="E4358">
            <v>17.91</v>
          </cell>
          <cell r="F4358">
            <v>23.58</v>
          </cell>
          <cell r="G4358">
            <v>208.37</v>
          </cell>
          <cell r="H4358">
            <v>7.81</v>
          </cell>
          <cell r="I4358">
            <v>195.01</v>
          </cell>
          <cell r="J4358">
            <v>106.08</v>
          </cell>
          <cell r="K4358">
            <v>24.13</v>
          </cell>
          <cell r="L4358">
            <v>0.01</v>
          </cell>
          <cell r="M4358">
            <v>0.74</v>
          </cell>
        </row>
        <row r="4359">
          <cell r="D4359" t="str">
            <v>50873_50862_50866</v>
          </cell>
          <cell r="E4359">
            <v>11.06</v>
          </cell>
          <cell r="F4359">
            <v>10.01</v>
          </cell>
          <cell r="G4359">
            <v>54.74</v>
          </cell>
          <cell r="H4359">
            <v>3.34</v>
          </cell>
          <cell r="I4359">
            <v>101.07</v>
          </cell>
          <cell r="J4359">
            <v>3.1</v>
          </cell>
          <cell r="K4359">
            <v>15.97</v>
          </cell>
          <cell r="L4359">
            <v>0</v>
          </cell>
          <cell r="M4359">
            <v>0.14000000000000001</v>
          </cell>
        </row>
        <row r="4360">
          <cell r="D4360" t="str">
            <v>50873_50862_</v>
          </cell>
          <cell r="E4360">
            <v>11.06</v>
          </cell>
          <cell r="F4360">
            <v>10.01</v>
          </cell>
          <cell r="G4360">
            <v>54.74</v>
          </cell>
          <cell r="H4360">
            <v>3.34</v>
          </cell>
          <cell r="I4360">
            <v>101.07</v>
          </cell>
          <cell r="J4360">
            <v>3.1</v>
          </cell>
          <cell r="K4360">
            <v>15.97</v>
          </cell>
          <cell r="L4360">
            <v>0</v>
          </cell>
          <cell r="M4360">
            <v>0.14000000000000001</v>
          </cell>
        </row>
        <row r="4361">
          <cell r="D4361" t="str">
            <v>50865_50862_50866</v>
          </cell>
          <cell r="E4361">
            <v>24.09</v>
          </cell>
          <cell r="F4361">
            <v>30.57</v>
          </cell>
          <cell r="G4361">
            <v>288.39</v>
          </cell>
          <cell r="H4361">
            <v>12.11</v>
          </cell>
          <cell r="I4361">
            <v>252.71</v>
          </cell>
          <cell r="J4361">
            <v>104.57</v>
          </cell>
          <cell r="K4361">
            <v>24.14</v>
          </cell>
          <cell r="L4361">
            <v>0.01</v>
          </cell>
          <cell r="M4361">
            <v>0.74</v>
          </cell>
        </row>
        <row r="4362">
          <cell r="D4362" t="str">
            <v>50865_50862_</v>
          </cell>
          <cell r="E4362">
            <v>24.09</v>
          </cell>
          <cell r="F4362">
            <v>30.57</v>
          </cell>
          <cell r="G4362">
            <v>288.39</v>
          </cell>
          <cell r="H4362">
            <v>12.11</v>
          </cell>
          <cell r="I4362">
            <v>252.71</v>
          </cell>
          <cell r="J4362">
            <v>104.57</v>
          </cell>
          <cell r="K4362">
            <v>24.14</v>
          </cell>
          <cell r="L4362">
            <v>0.01</v>
          </cell>
          <cell r="M4362">
            <v>0.74</v>
          </cell>
        </row>
        <row r="4363">
          <cell r="D4363" t="str">
            <v>50861_50863_</v>
          </cell>
          <cell r="E4363">
            <v>17.91</v>
          </cell>
          <cell r="F4363">
            <v>23.58</v>
          </cell>
          <cell r="G4363">
            <v>208.37</v>
          </cell>
          <cell r="H4363">
            <v>7.81</v>
          </cell>
          <cell r="I4363">
            <v>195.01</v>
          </cell>
          <cell r="J4363">
            <v>106.08</v>
          </cell>
          <cell r="K4363">
            <v>24.13</v>
          </cell>
          <cell r="L4363">
            <v>0.01</v>
          </cell>
          <cell r="M4363">
            <v>0.74</v>
          </cell>
        </row>
        <row r="4364">
          <cell r="D4364" t="str">
            <v>50861_50863_50864</v>
          </cell>
          <cell r="E4364">
            <v>16.14</v>
          </cell>
          <cell r="F4364">
            <v>22.88</v>
          </cell>
          <cell r="G4364">
            <v>203.97</v>
          </cell>
          <cell r="H4364">
            <v>7.74</v>
          </cell>
          <cell r="I4364">
            <v>176.91</v>
          </cell>
          <cell r="J4364">
            <v>104.09</v>
          </cell>
          <cell r="K4364">
            <v>24.13</v>
          </cell>
          <cell r="L4364">
            <v>0.01</v>
          </cell>
          <cell r="M4364">
            <v>0.74</v>
          </cell>
        </row>
        <row r="4365">
          <cell r="D4365" t="str">
            <v>50861_50863_53214</v>
          </cell>
          <cell r="E4365">
            <v>1.76</v>
          </cell>
          <cell r="F4365">
            <v>0.7</v>
          </cell>
          <cell r="G4365">
            <v>4.4000000000000004</v>
          </cell>
          <cell r="H4365">
            <v>7.0000000000000007E-2</v>
          </cell>
          <cell r="I4365">
            <v>18.100000000000001</v>
          </cell>
          <cell r="J4365">
            <v>1.99</v>
          </cell>
          <cell r="K4365">
            <v>0</v>
          </cell>
          <cell r="L4365">
            <v>0</v>
          </cell>
          <cell r="M4365">
            <v>0</v>
          </cell>
        </row>
        <row r="4366">
          <cell r="D4366" t="str">
            <v>50864_50863_53214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</row>
        <row r="4367">
          <cell r="D4367" t="str">
            <v>50864_50863_50861</v>
          </cell>
          <cell r="E4367">
            <v>9.58</v>
          </cell>
          <cell r="F4367">
            <v>7.39</v>
          </cell>
          <cell r="G4367">
            <v>35.76</v>
          </cell>
          <cell r="H4367">
            <v>3.37</v>
          </cell>
          <cell r="I4367">
            <v>96.26</v>
          </cell>
          <cell r="J4367">
            <v>20.72</v>
          </cell>
          <cell r="K4367">
            <v>10.8</v>
          </cell>
          <cell r="L4367">
            <v>0</v>
          </cell>
          <cell r="M4367">
            <v>0</v>
          </cell>
        </row>
        <row r="4368">
          <cell r="D4368" t="str">
            <v>50864_50863_</v>
          </cell>
          <cell r="E4368">
            <v>9.58</v>
          </cell>
          <cell r="F4368">
            <v>7.39</v>
          </cell>
          <cell r="G4368">
            <v>35.76</v>
          </cell>
          <cell r="H4368">
            <v>3.37</v>
          </cell>
          <cell r="I4368">
            <v>96.26</v>
          </cell>
          <cell r="J4368">
            <v>20.72</v>
          </cell>
          <cell r="K4368">
            <v>10.8</v>
          </cell>
          <cell r="L4368">
            <v>0</v>
          </cell>
          <cell r="M4368">
            <v>0</v>
          </cell>
        </row>
        <row r="4369">
          <cell r="D4369" t="str">
            <v>53214_50863_50861</v>
          </cell>
          <cell r="E4369">
            <v>2.4700000000000002</v>
          </cell>
          <cell r="F4369">
            <v>1.02</v>
          </cell>
          <cell r="G4369">
            <v>10.43</v>
          </cell>
          <cell r="H4369">
            <v>1.23</v>
          </cell>
          <cell r="I4369">
            <v>25.02</v>
          </cell>
          <cell r="J4369">
            <v>0.66</v>
          </cell>
          <cell r="K4369">
            <v>0</v>
          </cell>
          <cell r="L4369">
            <v>0</v>
          </cell>
          <cell r="M4369">
            <v>0</v>
          </cell>
        </row>
        <row r="4370">
          <cell r="D4370" t="str">
            <v>53214_50863_50864</v>
          </cell>
          <cell r="E4370">
            <v>7.95</v>
          </cell>
          <cell r="F4370">
            <v>7.69</v>
          </cell>
          <cell r="G4370">
            <v>84.44</v>
          </cell>
          <cell r="H4370">
            <v>4.38</v>
          </cell>
          <cell r="I4370">
            <v>75.83</v>
          </cell>
          <cell r="J4370">
            <v>0.43</v>
          </cell>
          <cell r="K4370">
            <v>0</v>
          </cell>
          <cell r="L4370">
            <v>0</v>
          </cell>
          <cell r="M4370">
            <v>0</v>
          </cell>
        </row>
        <row r="4371">
          <cell r="D4371" t="str">
            <v>53214_50863_</v>
          </cell>
          <cell r="E4371">
            <v>10.43</v>
          </cell>
          <cell r="F4371">
            <v>8.7100000000000009</v>
          </cell>
          <cell r="G4371">
            <v>94.88</v>
          </cell>
          <cell r="H4371">
            <v>5.61</v>
          </cell>
          <cell r="I4371">
            <v>100.85</v>
          </cell>
          <cell r="J4371">
            <v>1.0900000000000001</v>
          </cell>
          <cell r="K4371">
            <v>0</v>
          </cell>
          <cell r="L4371">
            <v>0</v>
          </cell>
          <cell r="M4371">
            <v>0</v>
          </cell>
        </row>
        <row r="4372">
          <cell r="D4372" t="str">
            <v>50865_50864_50863</v>
          </cell>
          <cell r="E4372">
            <v>9.58</v>
          </cell>
          <cell r="F4372">
            <v>7.39</v>
          </cell>
          <cell r="G4372">
            <v>35.75</v>
          </cell>
          <cell r="H4372">
            <v>3.37</v>
          </cell>
          <cell r="I4372">
            <v>96.25</v>
          </cell>
          <cell r="J4372">
            <v>20.72</v>
          </cell>
          <cell r="K4372">
            <v>10.8</v>
          </cell>
          <cell r="L4372">
            <v>0</v>
          </cell>
          <cell r="M4372">
            <v>0</v>
          </cell>
        </row>
        <row r="4373">
          <cell r="D4373" t="str">
            <v>50865_50864_</v>
          </cell>
          <cell r="E4373">
            <v>9.58</v>
          </cell>
          <cell r="F4373">
            <v>7.39</v>
          </cell>
          <cell r="G4373">
            <v>35.75</v>
          </cell>
          <cell r="H4373">
            <v>3.37</v>
          </cell>
          <cell r="I4373">
            <v>96.25</v>
          </cell>
          <cell r="J4373">
            <v>20.72</v>
          </cell>
          <cell r="K4373">
            <v>10.8</v>
          </cell>
          <cell r="L4373">
            <v>0</v>
          </cell>
          <cell r="M4373">
            <v>0</v>
          </cell>
        </row>
        <row r="4374">
          <cell r="D4374" t="str">
            <v>50863_50864_</v>
          </cell>
          <cell r="E4374">
            <v>24.09</v>
          </cell>
          <cell r="F4374">
            <v>30.57</v>
          </cell>
          <cell r="G4374">
            <v>288.39</v>
          </cell>
          <cell r="H4374">
            <v>12.11</v>
          </cell>
          <cell r="I4374">
            <v>252.71</v>
          </cell>
          <cell r="J4374">
            <v>104.57</v>
          </cell>
          <cell r="K4374">
            <v>24.14</v>
          </cell>
          <cell r="L4374">
            <v>0.01</v>
          </cell>
          <cell r="M4374">
            <v>0.74</v>
          </cell>
        </row>
        <row r="4375">
          <cell r="D4375" t="str">
            <v>50863_50864_50865</v>
          </cell>
          <cell r="E4375">
            <v>24.09</v>
          </cell>
          <cell r="F4375">
            <v>30.57</v>
          </cell>
          <cell r="G4375">
            <v>288.39</v>
          </cell>
          <cell r="H4375">
            <v>12.11</v>
          </cell>
          <cell r="I4375">
            <v>252.71</v>
          </cell>
          <cell r="J4375">
            <v>104.57</v>
          </cell>
          <cell r="K4375">
            <v>24.14</v>
          </cell>
          <cell r="L4375">
            <v>0.01</v>
          </cell>
          <cell r="M4375">
            <v>0.74</v>
          </cell>
        </row>
        <row r="4376">
          <cell r="D4376" t="str">
            <v>50873_50865_50864</v>
          </cell>
          <cell r="E4376">
            <v>9.58</v>
          </cell>
          <cell r="F4376">
            <v>7.39</v>
          </cell>
          <cell r="G4376">
            <v>35.75</v>
          </cell>
          <cell r="H4376">
            <v>3.37</v>
          </cell>
          <cell r="I4376">
            <v>96.25</v>
          </cell>
          <cell r="J4376">
            <v>20.72</v>
          </cell>
          <cell r="K4376">
            <v>10.8</v>
          </cell>
          <cell r="L4376">
            <v>0</v>
          </cell>
          <cell r="M4376">
            <v>0</v>
          </cell>
        </row>
        <row r="4377">
          <cell r="D4377" t="str">
            <v>50873_50865_</v>
          </cell>
          <cell r="E4377">
            <v>9.58</v>
          </cell>
          <cell r="F4377">
            <v>7.39</v>
          </cell>
          <cell r="G4377">
            <v>35.75</v>
          </cell>
          <cell r="H4377">
            <v>3.37</v>
          </cell>
          <cell r="I4377">
            <v>96.25</v>
          </cell>
          <cell r="J4377">
            <v>20.72</v>
          </cell>
          <cell r="K4377">
            <v>10.8</v>
          </cell>
          <cell r="L4377">
            <v>0</v>
          </cell>
          <cell r="M4377">
            <v>0</v>
          </cell>
        </row>
        <row r="4378">
          <cell r="D4378" t="str">
            <v>50864_50865_</v>
          </cell>
          <cell r="E4378">
            <v>24.09</v>
          </cell>
          <cell r="F4378">
            <v>30.57</v>
          </cell>
          <cell r="G4378">
            <v>288.39</v>
          </cell>
          <cell r="H4378">
            <v>12.11</v>
          </cell>
          <cell r="I4378">
            <v>252.71</v>
          </cell>
          <cell r="J4378">
            <v>104.57</v>
          </cell>
          <cell r="K4378">
            <v>24.14</v>
          </cell>
          <cell r="L4378">
            <v>0.01</v>
          </cell>
          <cell r="M4378">
            <v>0.74</v>
          </cell>
        </row>
        <row r="4379">
          <cell r="D4379" t="str">
            <v>50864_50865_50862</v>
          </cell>
          <cell r="E4379">
            <v>24.09</v>
          </cell>
          <cell r="F4379">
            <v>30.57</v>
          </cell>
          <cell r="G4379">
            <v>288.39</v>
          </cell>
          <cell r="H4379">
            <v>12.11</v>
          </cell>
          <cell r="I4379">
            <v>252.71</v>
          </cell>
          <cell r="J4379">
            <v>104.57</v>
          </cell>
          <cell r="K4379">
            <v>24.14</v>
          </cell>
          <cell r="L4379">
            <v>0.01</v>
          </cell>
          <cell r="M4379">
            <v>0.74</v>
          </cell>
        </row>
        <row r="4380">
          <cell r="D4380" t="str">
            <v>50862_50866_</v>
          </cell>
          <cell r="E4380">
            <v>35.18</v>
          </cell>
          <cell r="F4380">
            <v>40.6</v>
          </cell>
          <cell r="G4380">
            <v>342.94</v>
          </cell>
          <cell r="H4380">
            <v>15.45</v>
          </cell>
          <cell r="I4380">
            <v>354.03</v>
          </cell>
          <cell r="J4380">
            <v>107.47</v>
          </cell>
          <cell r="K4380">
            <v>40.18</v>
          </cell>
          <cell r="L4380">
            <v>0.01</v>
          </cell>
          <cell r="M4380">
            <v>0.88</v>
          </cell>
        </row>
        <row r="4381">
          <cell r="D4381" t="str">
            <v>50862_50866_50868</v>
          </cell>
          <cell r="E4381">
            <v>10.119999999999999</v>
          </cell>
          <cell r="F4381">
            <v>7.55</v>
          </cell>
          <cell r="G4381">
            <v>36.93</v>
          </cell>
          <cell r="H4381">
            <v>2.4</v>
          </cell>
          <cell r="I4381">
            <v>98.85</v>
          </cell>
          <cell r="J4381">
            <v>10.4</v>
          </cell>
          <cell r="K4381">
            <v>14.81</v>
          </cell>
          <cell r="L4381">
            <v>0</v>
          </cell>
          <cell r="M4381">
            <v>0.06</v>
          </cell>
        </row>
        <row r="4382">
          <cell r="D4382" t="str">
            <v>50862_50866_50867</v>
          </cell>
          <cell r="E4382">
            <v>25.07</v>
          </cell>
          <cell r="F4382">
            <v>33.049999999999997</v>
          </cell>
          <cell r="G4382">
            <v>306</v>
          </cell>
          <cell r="H4382">
            <v>13.05</v>
          </cell>
          <cell r="I4382">
            <v>255.18</v>
          </cell>
          <cell r="J4382">
            <v>97.06</v>
          </cell>
          <cell r="K4382">
            <v>25.37</v>
          </cell>
          <cell r="L4382">
            <v>0.01</v>
          </cell>
          <cell r="M4382">
            <v>0.82</v>
          </cell>
        </row>
        <row r="4383">
          <cell r="D4383" t="str">
            <v>50866_50867_</v>
          </cell>
          <cell r="E4383">
            <v>25.07</v>
          </cell>
          <cell r="F4383">
            <v>33.049999999999997</v>
          </cell>
          <cell r="G4383">
            <v>306</v>
          </cell>
          <cell r="H4383">
            <v>13.05</v>
          </cell>
          <cell r="I4383">
            <v>255.18</v>
          </cell>
          <cell r="J4383">
            <v>97.06</v>
          </cell>
          <cell r="K4383">
            <v>25.37</v>
          </cell>
          <cell r="L4383">
            <v>0.01</v>
          </cell>
          <cell r="M4383">
            <v>0.82</v>
          </cell>
        </row>
        <row r="4384">
          <cell r="D4384" t="str">
            <v>50866_50867_52839</v>
          </cell>
          <cell r="E4384">
            <v>25.07</v>
          </cell>
          <cell r="F4384">
            <v>33.049999999999997</v>
          </cell>
          <cell r="G4384">
            <v>306</v>
          </cell>
          <cell r="H4384">
            <v>13.05</v>
          </cell>
          <cell r="I4384">
            <v>255.18</v>
          </cell>
          <cell r="J4384">
            <v>97.06</v>
          </cell>
          <cell r="K4384">
            <v>25.37</v>
          </cell>
          <cell r="L4384">
            <v>0.01</v>
          </cell>
          <cell r="M4384">
            <v>0.82</v>
          </cell>
        </row>
        <row r="4385">
          <cell r="D4385" t="str">
            <v>50868_50867_52839</v>
          </cell>
          <cell r="E4385">
            <v>12.31</v>
          </cell>
          <cell r="F4385">
            <v>10.76</v>
          </cell>
          <cell r="G4385">
            <v>108.33</v>
          </cell>
          <cell r="H4385">
            <v>5.08</v>
          </cell>
          <cell r="I4385">
            <v>124.71</v>
          </cell>
          <cell r="J4385">
            <v>2.63</v>
          </cell>
          <cell r="K4385">
            <v>0.85</v>
          </cell>
          <cell r="L4385">
            <v>0</v>
          </cell>
          <cell r="M4385">
            <v>0.03</v>
          </cell>
        </row>
        <row r="4386">
          <cell r="D4386" t="str">
            <v>50868_50867_</v>
          </cell>
          <cell r="E4386">
            <v>12.31</v>
          </cell>
          <cell r="F4386">
            <v>10.76</v>
          </cell>
          <cell r="G4386">
            <v>108.33</v>
          </cell>
          <cell r="H4386">
            <v>5.08</v>
          </cell>
          <cell r="I4386">
            <v>124.71</v>
          </cell>
          <cell r="J4386">
            <v>2.63</v>
          </cell>
          <cell r="K4386">
            <v>0.85</v>
          </cell>
          <cell r="L4386">
            <v>0</v>
          </cell>
          <cell r="M4386">
            <v>0.03</v>
          </cell>
        </row>
        <row r="4387">
          <cell r="D4387" t="str">
            <v>50866_50868_</v>
          </cell>
          <cell r="E4387">
            <v>10.119999999999999</v>
          </cell>
          <cell r="F4387">
            <v>7.55</v>
          </cell>
          <cell r="G4387">
            <v>36.93</v>
          </cell>
          <cell r="H4387">
            <v>2.4</v>
          </cell>
          <cell r="I4387">
            <v>98.85</v>
          </cell>
          <cell r="J4387">
            <v>10.4</v>
          </cell>
          <cell r="K4387">
            <v>14.81</v>
          </cell>
          <cell r="L4387">
            <v>0</v>
          </cell>
          <cell r="M4387">
            <v>0.06</v>
          </cell>
        </row>
        <row r="4388">
          <cell r="D4388" t="str">
            <v>50866_50868_50872</v>
          </cell>
          <cell r="E4388">
            <v>10.119999999999999</v>
          </cell>
          <cell r="F4388">
            <v>7.55</v>
          </cell>
          <cell r="G4388">
            <v>36.93</v>
          </cell>
          <cell r="H4388">
            <v>2.4</v>
          </cell>
          <cell r="I4388">
            <v>98.85</v>
          </cell>
          <cell r="J4388">
            <v>10.4</v>
          </cell>
          <cell r="K4388">
            <v>14.81</v>
          </cell>
          <cell r="L4388">
            <v>0</v>
          </cell>
          <cell r="M4388">
            <v>0.06</v>
          </cell>
        </row>
        <row r="4389">
          <cell r="D4389" t="str">
            <v>50872_50868_50867</v>
          </cell>
          <cell r="E4389">
            <v>12.31</v>
          </cell>
          <cell r="F4389">
            <v>10.76</v>
          </cell>
          <cell r="G4389">
            <v>108.33</v>
          </cell>
          <cell r="H4389">
            <v>5.08</v>
          </cell>
          <cell r="I4389">
            <v>124.71</v>
          </cell>
          <cell r="J4389">
            <v>2.63</v>
          </cell>
          <cell r="K4389">
            <v>0.85</v>
          </cell>
          <cell r="L4389">
            <v>0</v>
          </cell>
          <cell r="M4389">
            <v>0.03</v>
          </cell>
        </row>
        <row r="4390">
          <cell r="D4390" t="str">
            <v>50872_50868_</v>
          </cell>
          <cell r="E4390">
            <v>12.31</v>
          </cell>
          <cell r="F4390">
            <v>10.76</v>
          </cell>
          <cell r="G4390">
            <v>108.33</v>
          </cell>
          <cell r="H4390">
            <v>5.08</v>
          </cell>
          <cell r="I4390">
            <v>124.71</v>
          </cell>
          <cell r="J4390">
            <v>2.63</v>
          </cell>
          <cell r="K4390">
            <v>0.85</v>
          </cell>
          <cell r="L4390">
            <v>0</v>
          </cell>
          <cell r="M4390">
            <v>0.03</v>
          </cell>
        </row>
        <row r="4391">
          <cell r="D4391" t="str">
            <v>52569_50869_52529</v>
          </cell>
          <cell r="E4391">
            <v>4.82</v>
          </cell>
          <cell r="F4391">
            <v>3.86</v>
          </cell>
          <cell r="G4391">
            <v>27.25</v>
          </cell>
          <cell r="H4391">
            <v>1.78</v>
          </cell>
          <cell r="I4391">
            <v>51.34</v>
          </cell>
          <cell r="J4391">
            <v>1.93</v>
          </cell>
          <cell r="K4391">
            <v>0</v>
          </cell>
          <cell r="L4391">
            <v>0</v>
          </cell>
          <cell r="M4391">
            <v>0</v>
          </cell>
        </row>
        <row r="4392">
          <cell r="D4392" t="str">
            <v>52569_50869_</v>
          </cell>
          <cell r="E4392">
            <v>4.82</v>
          </cell>
          <cell r="F4392">
            <v>3.86</v>
          </cell>
          <cell r="G4392">
            <v>27.25</v>
          </cell>
          <cell r="H4392">
            <v>1.78</v>
          </cell>
          <cell r="I4392">
            <v>51.34</v>
          </cell>
          <cell r="J4392">
            <v>1.93</v>
          </cell>
          <cell r="K4392">
            <v>0</v>
          </cell>
          <cell r="L4392">
            <v>0</v>
          </cell>
          <cell r="M4392">
            <v>0</v>
          </cell>
        </row>
        <row r="4393">
          <cell r="D4393" t="str">
            <v>52529_50869_52569</v>
          </cell>
          <cell r="E4393">
            <v>5.81</v>
          </cell>
          <cell r="F4393">
            <v>4.76</v>
          </cell>
          <cell r="G4393">
            <v>32.18</v>
          </cell>
          <cell r="H4393">
            <v>2.99</v>
          </cell>
          <cell r="I4393">
            <v>56.18</v>
          </cell>
          <cell r="J4393">
            <v>6.38</v>
          </cell>
          <cell r="K4393">
            <v>0</v>
          </cell>
          <cell r="L4393">
            <v>0</v>
          </cell>
          <cell r="M4393">
            <v>0</v>
          </cell>
        </row>
        <row r="4394">
          <cell r="D4394" t="str">
            <v>52529_50869_</v>
          </cell>
          <cell r="E4394">
            <v>5.81</v>
          </cell>
          <cell r="F4394">
            <v>4.76</v>
          </cell>
          <cell r="G4394">
            <v>32.18</v>
          </cell>
          <cell r="H4394">
            <v>2.99</v>
          </cell>
          <cell r="I4394">
            <v>56.18</v>
          </cell>
          <cell r="J4394">
            <v>6.38</v>
          </cell>
          <cell r="K4394">
            <v>0</v>
          </cell>
          <cell r="L4394">
            <v>0</v>
          </cell>
          <cell r="M4394">
            <v>0</v>
          </cell>
        </row>
        <row r="4395">
          <cell r="D4395" t="str">
            <v>51378_50870_50871</v>
          </cell>
          <cell r="E4395">
            <v>2.96</v>
          </cell>
          <cell r="F4395">
            <v>12.19</v>
          </cell>
          <cell r="G4395">
            <v>63.11</v>
          </cell>
          <cell r="H4395">
            <v>0.99</v>
          </cell>
          <cell r="I4395">
            <v>66.23</v>
          </cell>
          <cell r="J4395">
            <v>22.03</v>
          </cell>
          <cell r="K4395">
            <v>6.93</v>
          </cell>
          <cell r="L4395">
            <v>0</v>
          </cell>
          <cell r="M4395">
            <v>0.45</v>
          </cell>
        </row>
        <row r="4396">
          <cell r="D4396" t="str">
            <v>51378_50870_53348</v>
          </cell>
          <cell r="E4396">
            <v>0.47</v>
          </cell>
          <cell r="F4396">
            <v>0.76</v>
          </cell>
          <cell r="G4396">
            <v>2.09</v>
          </cell>
          <cell r="H4396">
            <v>0.04</v>
          </cell>
          <cell r="I4396">
            <v>6.18</v>
          </cell>
          <cell r="J4396">
            <v>0.16</v>
          </cell>
          <cell r="K4396">
            <v>0</v>
          </cell>
          <cell r="L4396">
            <v>0</v>
          </cell>
          <cell r="M4396">
            <v>0</v>
          </cell>
        </row>
        <row r="4397">
          <cell r="D4397" t="str">
            <v>51378_50870_</v>
          </cell>
          <cell r="E4397">
            <v>3.42</v>
          </cell>
          <cell r="F4397">
            <v>12.94</v>
          </cell>
          <cell r="G4397">
            <v>65.2</v>
          </cell>
          <cell r="H4397">
            <v>1.03</v>
          </cell>
          <cell r="I4397">
            <v>72.42</v>
          </cell>
          <cell r="J4397">
            <v>22.19</v>
          </cell>
          <cell r="K4397">
            <v>6.93</v>
          </cell>
          <cell r="L4397">
            <v>0</v>
          </cell>
          <cell r="M4397">
            <v>0.45</v>
          </cell>
        </row>
        <row r="4398">
          <cell r="D4398" t="str">
            <v>50871_50870_53348</v>
          </cell>
          <cell r="E4398">
            <v>0.45</v>
          </cell>
          <cell r="F4398">
            <v>1.27</v>
          </cell>
          <cell r="G4398">
            <v>4.67</v>
          </cell>
          <cell r="H4398">
            <v>7.0000000000000007E-2</v>
          </cell>
          <cell r="I4398">
            <v>7.61</v>
          </cell>
          <cell r="J4398">
            <v>0.11</v>
          </cell>
          <cell r="K4398">
            <v>0</v>
          </cell>
          <cell r="L4398">
            <v>0</v>
          </cell>
          <cell r="M4398">
            <v>0</v>
          </cell>
        </row>
        <row r="4399">
          <cell r="D4399" t="str">
            <v>50871_50870_51378</v>
          </cell>
          <cell r="E4399">
            <v>6.34</v>
          </cell>
          <cell r="F4399">
            <v>69.06</v>
          </cell>
          <cell r="G4399">
            <v>470.23</v>
          </cell>
          <cell r="H4399">
            <v>10.87</v>
          </cell>
          <cell r="I4399">
            <v>121.91</v>
          </cell>
          <cell r="J4399">
            <v>65.849999999999994</v>
          </cell>
          <cell r="K4399">
            <v>16.36</v>
          </cell>
          <cell r="L4399">
            <v>0</v>
          </cell>
          <cell r="M4399">
            <v>0.36</v>
          </cell>
        </row>
        <row r="4400">
          <cell r="D4400" t="str">
            <v>50871_50870_</v>
          </cell>
          <cell r="E4400">
            <v>6.79</v>
          </cell>
          <cell r="F4400">
            <v>70.33</v>
          </cell>
          <cell r="G4400">
            <v>474.9</v>
          </cell>
          <cell r="H4400">
            <v>10.94</v>
          </cell>
          <cell r="I4400">
            <v>129.52000000000001</v>
          </cell>
          <cell r="J4400">
            <v>65.97</v>
          </cell>
          <cell r="K4400">
            <v>16.36</v>
          </cell>
          <cell r="L4400">
            <v>0</v>
          </cell>
          <cell r="M4400">
            <v>0.36</v>
          </cell>
        </row>
        <row r="4401">
          <cell r="D4401" t="str">
            <v>53348_50870_51378</v>
          </cell>
          <cell r="E4401">
            <v>1.56</v>
          </cell>
          <cell r="F4401">
            <v>2.72</v>
          </cell>
          <cell r="G4401">
            <v>7.75</v>
          </cell>
          <cell r="H4401">
            <v>0.27</v>
          </cell>
          <cell r="I4401">
            <v>20.57</v>
          </cell>
          <cell r="J4401">
            <v>0.21</v>
          </cell>
          <cell r="K4401">
            <v>0</v>
          </cell>
          <cell r="L4401">
            <v>0</v>
          </cell>
          <cell r="M4401">
            <v>0</v>
          </cell>
        </row>
        <row r="4402">
          <cell r="D4402" t="str">
            <v>53348_50870_50871</v>
          </cell>
          <cell r="E4402">
            <v>0.51</v>
          </cell>
          <cell r="F4402">
            <v>0.93</v>
          </cell>
          <cell r="G4402">
            <v>2.25</v>
          </cell>
          <cell r="H4402">
            <v>0.16</v>
          </cell>
          <cell r="I4402">
            <v>8.93</v>
          </cell>
          <cell r="J4402">
            <v>0.05</v>
          </cell>
          <cell r="K4402">
            <v>0</v>
          </cell>
          <cell r="L4402">
            <v>0</v>
          </cell>
          <cell r="M4402">
            <v>0</v>
          </cell>
        </row>
        <row r="4403">
          <cell r="D4403" t="str">
            <v>53348_50870_</v>
          </cell>
          <cell r="E4403">
            <v>2.06</v>
          </cell>
          <cell r="F4403">
            <v>3.65</v>
          </cell>
          <cell r="G4403">
            <v>9.99</v>
          </cell>
          <cell r="H4403">
            <v>0.43</v>
          </cell>
          <cell r="I4403">
            <v>29.51</v>
          </cell>
          <cell r="J4403">
            <v>0.26</v>
          </cell>
          <cell r="K4403">
            <v>0</v>
          </cell>
          <cell r="L4403">
            <v>0</v>
          </cell>
          <cell r="M4403">
            <v>0</v>
          </cell>
        </row>
        <row r="4404">
          <cell r="D4404" t="str">
            <v>51357_50871_52452</v>
          </cell>
          <cell r="E4404">
            <v>0.22</v>
          </cell>
          <cell r="F4404">
            <v>1.25</v>
          </cell>
          <cell r="G4404">
            <v>4.96</v>
          </cell>
          <cell r="H4404">
            <v>7.0000000000000007E-2</v>
          </cell>
          <cell r="I4404">
            <v>9.0500000000000007</v>
          </cell>
          <cell r="J4404">
            <v>0.21</v>
          </cell>
          <cell r="K4404">
            <v>0.06</v>
          </cell>
          <cell r="L4404">
            <v>0</v>
          </cell>
          <cell r="M4404">
            <v>0.02</v>
          </cell>
        </row>
        <row r="4405">
          <cell r="D4405" t="str">
            <v>51357_50871_50870</v>
          </cell>
          <cell r="E4405">
            <v>5.36</v>
          </cell>
          <cell r="F4405">
            <v>62.82</v>
          </cell>
          <cell r="G4405">
            <v>404.56</v>
          </cell>
          <cell r="H4405">
            <v>9.39</v>
          </cell>
          <cell r="I4405">
            <v>97.73</v>
          </cell>
          <cell r="J4405">
            <v>65.56</v>
          </cell>
          <cell r="K4405">
            <v>16.329999999999998</v>
          </cell>
          <cell r="L4405">
            <v>0</v>
          </cell>
          <cell r="M4405">
            <v>0.36</v>
          </cell>
        </row>
        <row r="4406">
          <cell r="D4406" t="str">
            <v>51357_50871_</v>
          </cell>
          <cell r="E4406">
            <v>5.58</v>
          </cell>
          <cell r="F4406">
            <v>64.069999999999993</v>
          </cell>
          <cell r="G4406">
            <v>409.51</v>
          </cell>
          <cell r="H4406">
            <v>9.4600000000000009</v>
          </cell>
          <cell r="I4406">
            <v>106.78</v>
          </cell>
          <cell r="J4406">
            <v>65.760000000000005</v>
          </cell>
          <cell r="K4406">
            <v>16.39</v>
          </cell>
          <cell r="L4406">
            <v>0</v>
          </cell>
          <cell r="M4406">
            <v>0.38</v>
          </cell>
        </row>
        <row r="4407">
          <cell r="D4407" t="str">
            <v>52452_50871_50870</v>
          </cell>
          <cell r="E4407">
            <v>1.43</v>
          </cell>
          <cell r="F4407">
            <v>7.49</v>
          </cell>
          <cell r="G4407">
            <v>70.349999999999994</v>
          </cell>
          <cell r="H4407">
            <v>1.55</v>
          </cell>
          <cell r="I4407">
            <v>31.87</v>
          </cell>
          <cell r="J4407">
            <v>0.35</v>
          </cell>
          <cell r="K4407">
            <v>0.01</v>
          </cell>
          <cell r="L4407">
            <v>0</v>
          </cell>
          <cell r="M4407">
            <v>0</v>
          </cell>
        </row>
        <row r="4408">
          <cell r="D4408" t="str">
            <v>52452_50871_51357</v>
          </cell>
          <cell r="E4408">
            <v>0.17</v>
          </cell>
          <cell r="F4408">
            <v>1.1000000000000001</v>
          </cell>
          <cell r="G4408">
            <v>6.03</v>
          </cell>
          <cell r="H4408">
            <v>0.37</v>
          </cell>
          <cell r="I4408">
            <v>8.32</v>
          </cell>
          <cell r="J4408">
            <v>0.51</v>
          </cell>
          <cell r="K4408">
            <v>0.09</v>
          </cell>
          <cell r="L4408">
            <v>0</v>
          </cell>
          <cell r="M4408">
            <v>0.02</v>
          </cell>
        </row>
        <row r="4409">
          <cell r="D4409" t="str">
            <v>52452_50871_</v>
          </cell>
          <cell r="E4409">
            <v>1.6</v>
          </cell>
          <cell r="F4409">
            <v>8.59</v>
          </cell>
          <cell r="G4409">
            <v>76.38</v>
          </cell>
          <cell r="H4409">
            <v>1.92</v>
          </cell>
          <cell r="I4409">
            <v>40.19</v>
          </cell>
          <cell r="J4409">
            <v>0.86</v>
          </cell>
          <cell r="K4409">
            <v>0.11</v>
          </cell>
          <cell r="L4409">
            <v>0</v>
          </cell>
          <cell r="M4409">
            <v>0.03</v>
          </cell>
        </row>
        <row r="4410">
          <cell r="D4410" t="str">
            <v>50870_50871_</v>
          </cell>
          <cell r="E4410">
            <v>3.44</v>
          </cell>
          <cell r="F4410">
            <v>13.12</v>
          </cell>
          <cell r="G4410">
            <v>65.56</v>
          </cell>
          <cell r="H4410">
            <v>1.1399999999999999</v>
          </cell>
          <cell r="I4410">
            <v>74.819999999999993</v>
          </cell>
          <cell r="J4410">
            <v>22.21</v>
          </cell>
          <cell r="K4410">
            <v>6.98</v>
          </cell>
          <cell r="L4410">
            <v>0</v>
          </cell>
          <cell r="M4410">
            <v>0.45</v>
          </cell>
        </row>
        <row r="4411">
          <cell r="D4411" t="str">
            <v>50870_50871_51357</v>
          </cell>
          <cell r="E4411">
            <v>2.72</v>
          </cell>
          <cell r="F4411">
            <v>11.5</v>
          </cell>
          <cell r="G4411">
            <v>60.61</v>
          </cell>
          <cell r="H4411">
            <v>1.05</v>
          </cell>
          <cell r="I4411">
            <v>60.75</v>
          </cell>
          <cell r="J4411">
            <v>22.02</v>
          </cell>
          <cell r="K4411">
            <v>6.98</v>
          </cell>
          <cell r="L4411">
            <v>0</v>
          </cell>
          <cell r="M4411">
            <v>0.45</v>
          </cell>
        </row>
        <row r="4412">
          <cell r="D4412" t="str">
            <v>50870_50871_52452</v>
          </cell>
          <cell r="E4412">
            <v>0.72</v>
          </cell>
          <cell r="F4412">
            <v>1.61</v>
          </cell>
          <cell r="G4412">
            <v>4.95</v>
          </cell>
          <cell r="H4412">
            <v>0.09</v>
          </cell>
          <cell r="I4412">
            <v>14.07</v>
          </cell>
          <cell r="J4412">
            <v>0.19</v>
          </cell>
          <cell r="K4412">
            <v>0</v>
          </cell>
          <cell r="L4412">
            <v>0</v>
          </cell>
          <cell r="M4412">
            <v>0</v>
          </cell>
        </row>
        <row r="4413">
          <cell r="D4413" t="str">
            <v>50868_50872_</v>
          </cell>
          <cell r="E4413">
            <v>10.119999999999999</v>
          </cell>
          <cell r="F4413">
            <v>7.55</v>
          </cell>
          <cell r="G4413">
            <v>36.93</v>
          </cell>
          <cell r="H4413">
            <v>2.4</v>
          </cell>
          <cell r="I4413">
            <v>98.86</v>
          </cell>
          <cell r="J4413">
            <v>10.4</v>
          </cell>
          <cell r="K4413">
            <v>14.81</v>
          </cell>
          <cell r="L4413">
            <v>0</v>
          </cell>
          <cell r="M4413">
            <v>0.06</v>
          </cell>
        </row>
        <row r="4414">
          <cell r="D4414" t="str">
            <v>50868_50872_52529</v>
          </cell>
          <cell r="E4414">
            <v>10.119999999999999</v>
          </cell>
          <cell r="F4414">
            <v>7.55</v>
          </cell>
          <cell r="G4414">
            <v>36.93</v>
          </cell>
          <cell r="H4414">
            <v>2.4</v>
          </cell>
          <cell r="I4414">
            <v>98.86</v>
          </cell>
          <cell r="J4414">
            <v>10.4</v>
          </cell>
          <cell r="K4414">
            <v>14.81</v>
          </cell>
          <cell r="L4414">
            <v>0</v>
          </cell>
          <cell r="M4414">
            <v>0.06</v>
          </cell>
        </row>
        <row r="4415">
          <cell r="D4415" t="str">
            <v>52529_50872_50868</v>
          </cell>
          <cell r="E4415">
            <v>12.31</v>
          </cell>
          <cell r="F4415">
            <v>10.76</v>
          </cell>
          <cell r="G4415">
            <v>108.33</v>
          </cell>
          <cell r="H4415">
            <v>5.08</v>
          </cell>
          <cell r="I4415">
            <v>124.71</v>
          </cell>
          <cell r="J4415">
            <v>2.63</v>
          </cell>
          <cell r="K4415">
            <v>0.85</v>
          </cell>
          <cell r="L4415">
            <v>0</v>
          </cell>
          <cell r="M4415">
            <v>0.03</v>
          </cell>
        </row>
        <row r="4416">
          <cell r="D4416" t="str">
            <v>52529_50872_</v>
          </cell>
          <cell r="E4416">
            <v>12.31</v>
          </cell>
          <cell r="F4416">
            <v>10.76</v>
          </cell>
          <cell r="G4416">
            <v>108.33</v>
          </cell>
          <cell r="H4416">
            <v>5.08</v>
          </cell>
          <cell r="I4416">
            <v>124.71</v>
          </cell>
          <cell r="J4416">
            <v>2.63</v>
          </cell>
          <cell r="K4416">
            <v>0.85</v>
          </cell>
          <cell r="L4416">
            <v>0</v>
          </cell>
          <cell r="M4416">
            <v>0.03</v>
          </cell>
        </row>
        <row r="4417">
          <cell r="D4417" t="str">
            <v>50874_50873_50865</v>
          </cell>
          <cell r="E4417">
            <v>9.58</v>
          </cell>
          <cell r="F4417">
            <v>7.39</v>
          </cell>
          <cell r="G4417">
            <v>35.75</v>
          </cell>
          <cell r="H4417">
            <v>3.37</v>
          </cell>
          <cell r="I4417">
            <v>96.25</v>
          </cell>
          <cell r="J4417">
            <v>20.72</v>
          </cell>
          <cell r="K4417">
            <v>10.8</v>
          </cell>
          <cell r="L4417">
            <v>0</v>
          </cell>
          <cell r="M4417">
            <v>0</v>
          </cell>
        </row>
        <row r="4418">
          <cell r="D4418" t="str">
            <v>50874_50873_50862</v>
          </cell>
          <cell r="E4418">
            <v>11.06</v>
          </cell>
          <cell r="F4418">
            <v>10.01</v>
          </cell>
          <cell r="G4418">
            <v>54.74</v>
          </cell>
          <cell r="H4418">
            <v>3.34</v>
          </cell>
          <cell r="I4418">
            <v>101.07</v>
          </cell>
          <cell r="J4418">
            <v>3.1</v>
          </cell>
          <cell r="K4418">
            <v>15.97</v>
          </cell>
          <cell r="L4418">
            <v>0</v>
          </cell>
          <cell r="M4418">
            <v>0.14000000000000001</v>
          </cell>
        </row>
        <row r="4419">
          <cell r="D4419" t="str">
            <v>50874_50873_</v>
          </cell>
          <cell r="E4419">
            <v>20.64</v>
          </cell>
          <cell r="F4419">
            <v>17.399999999999999</v>
          </cell>
          <cell r="G4419">
            <v>90.49</v>
          </cell>
          <cell r="H4419">
            <v>6.71</v>
          </cell>
          <cell r="I4419">
            <v>197.33</v>
          </cell>
          <cell r="J4419">
            <v>23.81</v>
          </cell>
          <cell r="K4419">
            <v>26.77</v>
          </cell>
          <cell r="L4419">
            <v>0</v>
          </cell>
          <cell r="M4419">
            <v>0.14000000000000001</v>
          </cell>
        </row>
        <row r="4420">
          <cell r="D4420" t="str">
            <v>52840_50874_50873</v>
          </cell>
          <cell r="E4420">
            <v>14.64</v>
          </cell>
          <cell r="F4420">
            <v>10.82</v>
          </cell>
          <cell r="G4420">
            <v>46.45</v>
          </cell>
          <cell r="H4420">
            <v>3.53</v>
          </cell>
          <cell r="I4420">
            <v>145.4</v>
          </cell>
          <cell r="J4420">
            <v>22.81</v>
          </cell>
          <cell r="K4420">
            <v>25.42</v>
          </cell>
          <cell r="L4420">
            <v>0</v>
          </cell>
          <cell r="M4420">
            <v>0.06</v>
          </cell>
        </row>
        <row r="4421">
          <cell r="D4421" t="str">
            <v>52840_50874_</v>
          </cell>
          <cell r="E4421">
            <v>14.64</v>
          </cell>
          <cell r="F4421">
            <v>10.82</v>
          </cell>
          <cell r="G4421">
            <v>46.45</v>
          </cell>
          <cell r="H4421">
            <v>3.53</v>
          </cell>
          <cell r="I4421">
            <v>145.4</v>
          </cell>
          <cell r="J4421">
            <v>22.81</v>
          </cell>
          <cell r="K4421">
            <v>25.42</v>
          </cell>
          <cell r="L4421">
            <v>0</v>
          </cell>
          <cell r="M4421">
            <v>0.06</v>
          </cell>
        </row>
        <row r="4422">
          <cell r="D4422" t="str">
            <v>52519_50874_50873</v>
          </cell>
          <cell r="E4422">
            <v>6</v>
          </cell>
          <cell r="F4422">
            <v>6.59</v>
          </cell>
          <cell r="G4422">
            <v>44.21</v>
          </cell>
          <cell r="H4422">
            <v>3.19</v>
          </cell>
          <cell r="I4422">
            <v>51.81</v>
          </cell>
          <cell r="J4422">
            <v>0.94</v>
          </cell>
          <cell r="K4422">
            <v>1.28</v>
          </cell>
          <cell r="L4422">
            <v>0</v>
          </cell>
          <cell r="M4422">
            <v>0.08</v>
          </cell>
        </row>
        <row r="4423">
          <cell r="D4423" t="str">
            <v>52519_50874_</v>
          </cell>
          <cell r="E4423">
            <v>6</v>
          </cell>
          <cell r="F4423">
            <v>6.59</v>
          </cell>
          <cell r="G4423">
            <v>44.21</v>
          </cell>
          <cell r="H4423">
            <v>3.19</v>
          </cell>
          <cell r="I4423">
            <v>51.81</v>
          </cell>
          <cell r="J4423">
            <v>0.94</v>
          </cell>
          <cell r="K4423">
            <v>1.28</v>
          </cell>
          <cell r="L4423">
            <v>0</v>
          </cell>
          <cell r="M4423">
            <v>0.08</v>
          </cell>
        </row>
        <row r="4424">
          <cell r="D4424" t="str">
            <v>52518_50875_52520</v>
          </cell>
          <cell r="E4424">
            <v>8.19</v>
          </cell>
          <cell r="F4424">
            <v>7.63</v>
          </cell>
          <cell r="G4424">
            <v>46.88</v>
          </cell>
          <cell r="H4424">
            <v>3.26</v>
          </cell>
          <cell r="I4424">
            <v>72.709999999999994</v>
          </cell>
          <cell r="J4424">
            <v>1.22</v>
          </cell>
          <cell r="K4424">
            <v>0.88</v>
          </cell>
          <cell r="L4424">
            <v>0</v>
          </cell>
          <cell r="M4424">
            <v>7.0000000000000007E-2</v>
          </cell>
        </row>
        <row r="4425">
          <cell r="D4425" t="str">
            <v>52518_50875_</v>
          </cell>
          <cell r="E4425">
            <v>8.19</v>
          </cell>
          <cell r="F4425">
            <v>7.63</v>
          </cell>
          <cell r="G4425">
            <v>46.88</v>
          </cell>
          <cell r="H4425">
            <v>3.26</v>
          </cell>
          <cell r="I4425">
            <v>72.709999999999994</v>
          </cell>
          <cell r="J4425">
            <v>1.22</v>
          </cell>
          <cell r="K4425">
            <v>0.88</v>
          </cell>
          <cell r="L4425">
            <v>0</v>
          </cell>
          <cell r="M4425">
            <v>7.0000000000000007E-2</v>
          </cell>
        </row>
        <row r="4426">
          <cell r="D4426" t="str">
            <v>52520_50875_52518</v>
          </cell>
          <cell r="E4426">
            <v>4.1900000000000004</v>
          </cell>
          <cell r="F4426">
            <v>2.72</v>
          </cell>
          <cell r="G4426">
            <v>19.420000000000002</v>
          </cell>
          <cell r="H4426">
            <v>0.73</v>
          </cell>
          <cell r="I4426">
            <v>45.31</v>
          </cell>
          <cell r="J4426">
            <v>0.12</v>
          </cell>
          <cell r="K4426">
            <v>0</v>
          </cell>
          <cell r="L4426">
            <v>0</v>
          </cell>
          <cell r="M4426">
            <v>0</v>
          </cell>
        </row>
        <row r="4427">
          <cell r="D4427" t="str">
            <v>52520_50875_</v>
          </cell>
          <cell r="E4427">
            <v>4.1900000000000004</v>
          </cell>
          <cell r="F4427">
            <v>2.72</v>
          </cell>
          <cell r="G4427">
            <v>19.420000000000002</v>
          </cell>
          <cell r="H4427">
            <v>0.73</v>
          </cell>
          <cell r="I4427">
            <v>45.31</v>
          </cell>
          <cell r="J4427">
            <v>0.12</v>
          </cell>
          <cell r="K4427">
            <v>0</v>
          </cell>
          <cell r="L4427">
            <v>0</v>
          </cell>
          <cell r="M4427">
            <v>0</v>
          </cell>
        </row>
        <row r="4428">
          <cell r="D4428" t="str">
            <v>50877_50876_50829</v>
          </cell>
          <cell r="E4428">
            <v>5.5</v>
          </cell>
          <cell r="F4428">
            <v>3.89</v>
          </cell>
          <cell r="G4428">
            <v>20.65</v>
          </cell>
          <cell r="H4428">
            <v>0.17</v>
          </cell>
          <cell r="I4428">
            <v>66.06</v>
          </cell>
          <cell r="J4428">
            <v>3.41</v>
          </cell>
          <cell r="K4428">
            <v>0.17</v>
          </cell>
          <cell r="L4428">
            <v>0</v>
          </cell>
          <cell r="M4428">
            <v>7.0000000000000007E-2</v>
          </cell>
        </row>
        <row r="4429">
          <cell r="D4429" t="str">
            <v>50877_50876_</v>
          </cell>
          <cell r="E4429">
            <v>5.5</v>
          </cell>
          <cell r="F4429">
            <v>3.89</v>
          </cell>
          <cell r="G4429">
            <v>20.65</v>
          </cell>
          <cell r="H4429">
            <v>0.17</v>
          </cell>
          <cell r="I4429">
            <v>66.06</v>
          </cell>
          <cell r="J4429">
            <v>3.41</v>
          </cell>
          <cell r="K4429">
            <v>0.17</v>
          </cell>
          <cell r="L4429">
            <v>0</v>
          </cell>
          <cell r="M4429">
            <v>7.0000000000000007E-2</v>
          </cell>
        </row>
        <row r="4430">
          <cell r="D4430" t="str">
            <v>50829_50876_</v>
          </cell>
          <cell r="E4430">
            <v>9.9600000000000009</v>
          </cell>
          <cell r="F4430">
            <v>9.57</v>
          </cell>
          <cell r="G4430">
            <v>94.17</v>
          </cell>
          <cell r="H4430">
            <v>4.63</v>
          </cell>
          <cell r="I4430">
            <v>120.01</v>
          </cell>
          <cell r="J4430">
            <v>0.13</v>
          </cell>
          <cell r="K4430">
            <v>0.23</v>
          </cell>
          <cell r="L4430">
            <v>0</v>
          </cell>
          <cell r="M4430">
            <v>7.0000000000000007E-2</v>
          </cell>
        </row>
        <row r="4431">
          <cell r="D4431" t="str">
            <v>50829_50876_50877</v>
          </cell>
          <cell r="E4431">
            <v>9.9600000000000009</v>
          </cell>
          <cell r="F4431">
            <v>9.57</v>
          </cell>
          <cell r="G4431">
            <v>94.17</v>
          </cell>
          <cell r="H4431">
            <v>4.63</v>
          </cell>
          <cell r="I4431">
            <v>120.01</v>
          </cell>
          <cell r="J4431">
            <v>0.13</v>
          </cell>
          <cell r="K4431">
            <v>0.23</v>
          </cell>
          <cell r="L4431">
            <v>0</v>
          </cell>
          <cell r="M4431">
            <v>7.0000000000000007E-2</v>
          </cell>
        </row>
        <row r="4432">
          <cell r="D4432" t="str">
            <v>50825_50877_</v>
          </cell>
          <cell r="E4432">
            <v>6.62</v>
          </cell>
          <cell r="F4432">
            <v>4.8099999999999996</v>
          </cell>
          <cell r="G4432">
            <v>19.54</v>
          </cell>
          <cell r="H4432">
            <v>0.44</v>
          </cell>
          <cell r="I4432">
            <v>72.31</v>
          </cell>
          <cell r="J4432">
            <v>4.43</v>
          </cell>
          <cell r="K4432">
            <v>0.82</v>
          </cell>
          <cell r="L4432">
            <v>0</v>
          </cell>
          <cell r="M4432">
            <v>7.0000000000000007E-2</v>
          </cell>
        </row>
        <row r="4433">
          <cell r="D4433" t="str">
            <v>50825_50877_50876</v>
          </cell>
          <cell r="E4433">
            <v>3.49</v>
          </cell>
          <cell r="F4433">
            <v>2.69</v>
          </cell>
          <cell r="G4433">
            <v>11.28</v>
          </cell>
          <cell r="H4433">
            <v>0.1</v>
          </cell>
          <cell r="I4433">
            <v>42.44</v>
          </cell>
          <cell r="J4433">
            <v>3.34</v>
          </cell>
          <cell r="K4433">
            <v>0.17</v>
          </cell>
          <cell r="L4433">
            <v>0</v>
          </cell>
          <cell r="M4433">
            <v>7.0000000000000007E-2</v>
          </cell>
        </row>
        <row r="4434">
          <cell r="D4434" t="str">
            <v>50825_50877_52518</v>
          </cell>
          <cell r="E4434">
            <v>3.13</v>
          </cell>
          <cell r="F4434">
            <v>2.13</v>
          </cell>
          <cell r="G4434">
            <v>8.27</v>
          </cell>
          <cell r="H4434">
            <v>0.34</v>
          </cell>
          <cell r="I4434">
            <v>29.88</v>
          </cell>
          <cell r="J4434">
            <v>1.0900000000000001</v>
          </cell>
          <cell r="K4434">
            <v>0.65</v>
          </cell>
          <cell r="L4434">
            <v>0</v>
          </cell>
          <cell r="M4434">
            <v>0</v>
          </cell>
        </row>
        <row r="4435">
          <cell r="D4435" t="str">
            <v>50876_50877_</v>
          </cell>
          <cell r="E4435">
            <v>9.9600000000000009</v>
          </cell>
          <cell r="F4435">
            <v>9.57</v>
          </cell>
          <cell r="G4435">
            <v>94.17</v>
          </cell>
          <cell r="H4435">
            <v>4.63</v>
          </cell>
          <cell r="I4435">
            <v>120.01</v>
          </cell>
          <cell r="J4435">
            <v>0.13</v>
          </cell>
          <cell r="K4435">
            <v>0.23</v>
          </cell>
          <cell r="L4435">
            <v>0</v>
          </cell>
          <cell r="M4435">
            <v>7.0000000000000007E-2</v>
          </cell>
        </row>
        <row r="4436">
          <cell r="D4436" t="str">
            <v>50876_50877_52518</v>
          </cell>
          <cell r="E4436">
            <v>5.05</v>
          </cell>
          <cell r="F4436">
            <v>5.5</v>
          </cell>
          <cell r="G4436">
            <v>38.69</v>
          </cell>
          <cell r="H4436">
            <v>2.92</v>
          </cell>
          <cell r="I4436">
            <v>42.73</v>
          </cell>
          <cell r="J4436">
            <v>0.12</v>
          </cell>
          <cell r="K4436">
            <v>0.22</v>
          </cell>
          <cell r="L4436">
            <v>0</v>
          </cell>
          <cell r="M4436">
            <v>7.0000000000000007E-2</v>
          </cell>
        </row>
        <row r="4437">
          <cell r="D4437" t="str">
            <v>50876_50877_50825</v>
          </cell>
          <cell r="E4437">
            <v>4.91</v>
          </cell>
          <cell r="F4437">
            <v>4.07</v>
          </cell>
          <cell r="G4437">
            <v>55.48</v>
          </cell>
          <cell r="H4437">
            <v>1.7</v>
          </cell>
          <cell r="I4437">
            <v>77.290000000000006</v>
          </cell>
          <cell r="J4437">
            <v>0.01</v>
          </cell>
          <cell r="K4437">
            <v>0.01</v>
          </cell>
          <cell r="L4437">
            <v>0</v>
          </cell>
          <cell r="M4437">
            <v>0</v>
          </cell>
        </row>
        <row r="4438">
          <cell r="D4438" t="str">
            <v>52518_50877_50825</v>
          </cell>
          <cell r="E4438">
            <v>2.1800000000000002</v>
          </cell>
          <cell r="F4438">
            <v>1.52</v>
          </cell>
          <cell r="G4438">
            <v>10.050000000000001</v>
          </cell>
          <cell r="H4438">
            <v>0.66</v>
          </cell>
          <cell r="I4438">
            <v>21.71</v>
          </cell>
          <cell r="J4438">
            <v>0.06</v>
          </cell>
          <cell r="K4438">
            <v>0</v>
          </cell>
          <cell r="L4438">
            <v>0</v>
          </cell>
          <cell r="M4438">
            <v>0</v>
          </cell>
        </row>
        <row r="4439">
          <cell r="D4439" t="str">
            <v>52518_50877_50876</v>
          </cell>
          <cell r="E4439">
            <v>2.0099999999999998</v>
          </cell>
          <cell r="F4439">
            <v>1.2</v>
          </cell>
          <cell r="G4439">
            <v>9.3699999999999992</v>
          </cell>
          <cell r="H4439">
            <v>0.08</v>
          </cell>
          <cell r="I4439">
            <v>23.61</v>
          </cell>
          <cell r="J4439">
            <v>0.06</v>
          </cell>
          <cell r="K4439">
            <v>0</v>
          </cell>
          <cell r="L4439">
            <v>0</v>
          </cell>
          <cell r="M4439">
            <v>0</v>
          </cell>
        </row>
        <row r="4440">
          <cell r="D4440" t="str">
            <v>52518_50877_</v>
          </cell>
          <cell r="E4440">
            <v>4.1900000000000004</v>
          </cell>
          <cell r="F4440">
            <v>2.72</v>
          </cell>
          <cell r="G4440">
            <v>19.420000000000002</v>
          </cell>
          <cell r="H4440">
            <v>0.74</v>
          </cell>
          <cell r="I4440">
            <v>45.32</v>
          </cell>
          <cell r="J4440">
            <v>0.12</v>
          </cell>
          <cell r="K4440">
            <v>0</v>
          </cell>
          <cell r="L4440">
            <v>0</v>
          </cell>
          <cell r="M4440">
            <v>0</v>
          </cell>
        </row>
        <row r="4441">
          <cell r="D4441" t="str">
            <v>50883_50878_50880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</row>
        <row r="4442">
          <cell r="D4442" t="str">
            <v>50883_50878_53212</v>
          </cell>
          <cell r="E4442">
            <v>6.72</v>
          </cell>
          <cell r="F4442">
            <v>4.68</v>
          </cell>
          <cell r="G4442">
            <v>28.25</v>
          </cell>
          <cell r="H4442">
            <v>0.2</v>
          </cell>
          <cell r="I4442">
            <v>83.97</v>
          </cell>
          <cell r="J4442">
            <v>3.19</v>
          </cell>
          <cell r="K4442">
            <v>0.17</v>
          </cell>
          <cell r="L4442">
            <v>0</v>
          </cell>
          <cell r="M4442">
            <v>7.0000000000000007E-2</v>
          </cell>
        </row>
        <row r="4443">
          <cell r="D4443" t="str">
            <v>50883_50878_</v>
          </cell>
          <cell r="E4443">
            <v>6.72</v>
          </cell>
          <cell r="F4443">
            <v>4.68</v>
          </cell>
          <cell r="G4443">
            <v>28.25</v>
          </cell>
          <cell r="H4443">
            <v>0.2</v>
          </cell>
          <cell r="I4443">
            <v>83.97</v>
          </cell>
          <cell r="J4443">
            <v>3.19</v>
          </cell>
          <cell r="K4443">
            <v>0.17</v>
          </cell>
          <cell r="L4443">
            <v>0</v>
          </cell>
          <cell r="M4443">
            <v>7.0000000000000007E-2</v>
          </cell>
        </row>
        <row r="4444">
          <cell r="D4444" t="str">
            <v>50880_50878_53212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</row>
        <row r="4445">
          <cell r="D4445" t="str">
            <v>50880_50878_50883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</row>
        <row r="4446">
          <cell r="D4446" t="str">
            <v>50880_50878_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</row>
        <row r="4447">
          <cell r="D4447" t="str">
            <v>53212_50878_50883</v>
          </cell>
          <cell r="E4447">
            <v>11.25</v>
          </cell>
          <cell r="F4447">
            <v>10.17</v>
          </cell>
          <cell r="G4447">
            <v>100.25</v>
          </cell>
          <cell r="H4447">
            <v>4.9800000000000004</v>
          </cell>
          <cell r="I4447">
            <v>137.25</v>
          </cell>
          <cell r="J4447">
            <v>0.55000000000000004</v>
          </cell>
          <cell r="K4447">
            <v>0.23</v>
          </cell>
          <cell r="L4447">
            <v>0</v>
          </cell>
          <cell r="M4447">
            <v>0.08</v>
          </cell>
        </row>
        <row r="4448">
          <cell r="D4448" t="str">
            <v>53212_50878_50880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</row>
        <row r="4449">
          <cell r="D4449" t="str">
            <v>53212_50878_</v>
          </cell>
          <cell r="E4449">
            <v>11.25</v>
          </cell>
          <cell r="F4449">
            <v>10.17</v>
          </cell>
          <cell r="G4449">
            <v>100.25</v>
          </cell>
          <cell r="H4449">
            <v>4.9800000000000004</v>
          </cell>
          <cell r="I4449">
            <v>137.25</v>
          </cell>
          <cell r="J4449">
            <v>0.55000000000000004</v>
          </cell>
          <cell r="K4449">
            <v>0.23</v>
          </cell>
          <cell r="L4449">
            <v>0</v>
          </cell>
          <cell r="M4449">
            <v>0.08</v>
          </cell>
        </row>
        <row r="4450">
          <cell r="D4450" t="str">
            <v>50878_50880_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</row>
        <row r="4451">
          <cell r="D4451" t="str">
            <v>50878_50880_50884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D4452" t="str">
            <v>50884_50880_50878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</row>
        <row r="4453">
          <cell r="D4453" t="str">
            <v>50884_50880_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D4454" t="str">
            <v>50884_50881_53069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</row>
        <row r="4455">
          <cell r="D4455" t="str">
            <v>50884_50881_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</row>
        <row r="4456">
          <cell r="D4456" t="str">
            <v>53069_50881_50884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</row>
        <row r="4457">
          <cell r="D4457" t="str">
            <v>53069_50881_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</row>
        <row r="4458">
          <cell r="D4458" t="str">
            <v>53069_50882_50827</v>
          </cell>
          <cell r="E4458">
            <v>2</v>
          </cell>
          <cell r="F4458">
            <v>0.82</v>
          </cell>
          <cell r="G4458">
            <v>7.01</v>
          </cell>
          <cell r="H4458">
            <v>0.43</v>
          </cell>
          <cell r="I4458">
            <v>23.82</v>
          </cell>
          <cell r="J4458">
            <v>2.63</v>
          </cell>
          <cell r="K4458">
            <v>0</v>
          </cell>
          <cell r="L4458">
            <v>0</v>
          </cell>
          <cell r="M4458">
            <v>0</v>
          </cell>
        </row>
        <row r="4459">
          <cell r="D4459" t="str">
            <v>53069_50882_</v>
          </cell>
          <cell r="E4459">
            <v>2</v>
          </cell>
          <cell r="F4459">
            <v>0.82</v>
          </cell>
          <cell r="G4459">
            <v>7.01</v>
          </cell>
          <cell r="H4459">
            <v>0.43</v>
          </cell>
          <cell r="I4459">
            <v>23.82</v>
          </cell>
          <cell r="J4459">
            <v>2.63</v>
          </cell>
          <cell r="K4459">
            <v>0</v>
          </cell>
          <cell r="L4459">
            <v>0</v>
          </cell>
          <cell r="M4459">
            <v>0</v>
          </cell>
        </row>
        <row r="4460">
          <cell r="D4460" t="str">
            <v>50827_50882_</v>
          </cell>
          <cell r="E4460">
            <v>1.93</v>
          </cell>
          <cell r="F4460">
            <v>1.02</v>
          </cell>
          <cell r="G4460">
            <v>8.58</v>
          </cell>
          <cell r="H4460">
            <v>0.1</v>
          </cell>
          <cell r="I4460">
            <v>24.58</v>
          </cell>
          <cell r="J4460">
            <v>1.99</v>
          </cell>
          <cell r="K4460">
            <v>0</v>
          </cell>
          <cell r="L4460">
            <v>0</v>
          </cell>
          <cell r="M4460">
            <v>0</v>
          </cell>
        </row>
        <row r="4461">
          <cell r="D4461" t="str">
            <v>50827_50882_53069</v>
          </cell>
          <cell r="E4461">
            <v>1.93</v>
          </cell>
          <cell r="F4461">
            <v>1.02</v>
          </cell>
          <cell r="G4461">
            <v>8.58</v>
          </cell>
          <cell r="H4461">
            <v>0.1</v>
          </cell>
          <cell r="I4461">
            <v>24.58</v>
          </cell>
          <cell r="J4461">
            <v>1.99</v>
          </cell>
          <cell r="K4461">
            <v>0</v>
          </cell>
          <cell r="L4461">
            <v>0</v>
          </cell>
          <cell r="M4461">
            <v>0</v>
          </cell>
        </row>
        <row r="4462">
          <cell r="D4462" t="str">
            <v>50878_50883_</v>
          </cell>
          <cell r="E4462">
            <v>11.25</v>
          </cell>
          <cell r="F4462">
            <v>10.17</v>
          </cell>
          <cell r="G4462">
            <v>100.25</v>
          </cell>
          <cell r="H4462">
            <v>4.9800000000000004</v>
          </cell>
          <cell r="I4462">
            <v>137.25</v>
          </cell>
          <cell r="J4462">
            <v>0.55000000000000004</v>
          </cell>
          <cell r="K4462">
            <v>0.23</v>
          </cell>
          <cell r="L4462">
            <v>0</v>
          </cell>
          <cell r="M4462">
            <v>0.08</v>
          </cell>
        </row>
        <row r="4463">
          <cell r="D4463" t="str">
            <v>50878_50883_50829</v>
          </cell>
          <cell r="E4463">
            <v>9.83</v>
          </cell>
          <cell r="F4463">
            <v>9.5</v>
          </cell>
          <cell r="G4463">
            <v>93.6</v>
          </cell>
          <cell r="H4463">
            <v>4.59</v>
          </cell>
          <cell r="I4463">
            <v>118.92</v>
          </cell>
          <cell r="J4463">
            <v>0.12</v>
          </cell>
          <cell r="K4463">
            <v>0.23</v>
          </cell>
          <cell r="L4463">
            <v>0</v>
          </cell>
          <cell r="M4463">
            <v>7.0000000000000007E-2</v>
          </cell>
        </row>
        <row r="4464">
          <cell r="D4464" t="str">
            <v>50878_50883_53069</v>
          </cell>
          <cell r="E4464">
            <v>1.41</v>
          </cell>
          <cell r="F4464">
            <v>0.67</v>
          </cell>
          <cell r="G4464">
            <v>6.65</v>
          </cell>
          <cell r="H4464">
            <v>0.4</v>
          </cell>
          <cell r="I4464">
            <v>18.329999999999998</v>
          </cell>
          <cell r="J4464">
            <v>0.44</v>
          </cell>
          <cell r="K4464">
            <v>0</v>
          </cell>
          <cell r="L4464">
            <v>0</v>
          </cell>
          <cell r="M4464">
            <v>0</v>
          </cell>
        </row>
        <row r="4465">
          <cell r="D4465" t="str">
            <v>50829_50883_</v>
          </cell>
          <cell r="E4465">
            <v>5.5</v>
          </cell>
          <cell r="F4465">
            <v>3.89</v>
          </cell>
          <cell r="G4465">
            <v>20.65</v>
          </cell>
          <cell r="H4465">
            <v>0.17</v>
          </cell>
          <cell r="I4465">
            <v>66.06</v>
          </cell>
          <cell r="J4465">
            <v>3.41</v>
          </cell>
          <cell r="K4465">
            <v>0.17</v>
          </cell>
          <cell r="L4465">
            <v>0</v>
          </cell>
          <cell r="M4465">
            <v>7.0000000000000007E-2</v>
          </cell>
        </row>
        <row r="4466">
          <cell r="D4466" t="str">
            <v>50829_50883_53069</v>
          </cell>
          <cell r="E4466">
            <v>0.59</v>
          </cell>
          <cell r="F4466">
            <v>0.15</v>
          </cell>
          <cell r="G4466">
            <v>0.39</v>
          </cell>
          <cell r="H4466">
            <v>0.03</v>
          </cell>
          <cell r="I4466">
            <v>5.56</v>
          </cell>
          <cell r="J4466">
            <v>2.19</v>
          </cell>
          <cell r="K4466">
            <v>0</v>
          </cell>
          <cell r="L4466">
            <v>0</v>
          </cell>
          <cell r="M4466">
            <v>0</v>
          </cell>
        </row>
        <row r="4467">
          <cell r="D4467" t="str">
            <v>50829_50883_50878</v>
          </cell>
          <cell r="E4467">
            <v>4.91</v>
          </cell>
          <cell r="F4467">
            <v>3.74</v>
          </cell>
          <cell r="G4467">
            <v>20.25</v>
          </cell>
          <cell r="H4467">
            <v>0.14000000000000001</v>
          </cell>
          <cell r="I4467">
            <v>60.5</v>
          </cell>
          <cell r="J4467">
            <v>1.22</v>
          </cell>
          <cell r="K4467">
            <v>0.17</v>
          </cell>
          <cell r="L4467">
            <v>0</v>
          </cell>
          <cell r="M4467">
            <v>7.0000000000000007E-2</v>
          </cell>
        </row>
        <row r="4468">
          <cell r="D4468" t="str">
            <v>53069_50883_50878</v>
          </cell>
          <cell r="E4468">
            <v>1.8</v>
          </cell>
          <cell r="F4468">
            <v>0.94</v>
          </cell>
          <cell r="G4468">
            <v>8</v>
          </cell>
          <cell r="H4468">
            <v>0.06</v>
          </cell>
          <cell r="I4468">
            <v>23.46</v>
          </cell>
          <cell r="J4468">
            <v>1.98</v>
          </cell>
          <cell r="K4468">
            <v>0</v>
          </cell>
          <cell r="L4468">
            <v>0</v>
          </cell>
          <cell r="M4468">
            <v>0</v>
          </cell>
        </row>
        <row r="4469">
          <cell r="D4469" t="str">
            <v>53069_50883_50829</v>
          </cell>
          <cell r="E4469">
            <v>0.13</v>
          </cell>
          <cell r="F4469">
            <v>0.08</v>
          </cell>
          <cell r="G4469">
            <v>0.57999999999999996</v>
          </cell>
          <cell r="H4469">
            <v>0.04</v>
          </cell>
          <cell r="I4469">
            <v>1.1100000000000001</v>
          </cell>
          <cell r="J4469">
            <v>0.01</v>
          </cell>
          <cell r="K4469">
            <v>0</v>
          </cell>
          <cell r="L4469">
            <v>0</v>
          </cell>
          <cell r="M4469">
            <v>0</v>
          </cell>
        </row>
        <row r="4470">
          <cell r="D4470" t="str">
            <v>53069_50883_</v>
          </cell>
          <cell r="E4470">
            <v>1.93</v>
          </cell>
          <cell r="F4470">
            <v>1.02</v>
          </cell>
          <cell r="G4470">
            <v>8.58</v>
          </cell>
          <cell r="H4470">
            <v>0.1</v>
          </cell>
          <cell r="I4470">
            <v>24.58</v>
          </cell>
          <cell r="J4470">
            <v>1.99</v>
          </cell>
          <cell r="K4470">
            <v>0</v>
          </cell>
          <cell r="L4470">
            <v>0</v>
          </cell>
          <cell r="M4470">
            <v>0</v>
          </cell>
        </row>
        <row r="4471">
          <cell r="D4471" t="str">
            <v>50880_50884_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</row>
        <row r="4472">
          <cell r="D4472" t="str">
            <v>50880_50884_50881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</row>
        <row r="4473">
          <cell r="D4473" t="str">
            <v>50881_50884_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</row>
        <row r="4474">
          <cell r="D4474" t="str">
            <v>50881_50884_50880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D4475" t="str">
            <v>52467_50885_52469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D4476" t="str">
            <v>52467_50885_50595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D4477" t="str">
            <v>52467_50885_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</row>
        <row r="4478">
          <cell r="D4478" t="str">
            <v>52469_50885_50595</v>
          </cell>
          <cell r="E4478">
            <v>0.91</v>
          </cell>
          <cell r="F4478">
            <v>0.75</v>
          </cell>
          <cell r="G4478">
            <v>3.38</v>
          </cell>
          <cell r="H4478">
            <v>0.18</v>
          </cell>
          <cell r="I4478">
            <v>13.6</v>
          </cell>
          <cell r="J4478">
            <v>0.28999999999999998</v>
          </cell>
          <cell r="K4478">
            <v>0</v>
          </cell>
          <cell r="L4478">
            <v>0</v>
          </cell>
          <cell r="M4478">
            <v>0</v>
          </cell>
        </row>
        <row r="4479">
          <cell r="D4479" t="str">
            <v>52469_50885_52467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D4480" t="str">
            <v>52469_50885_</v>
          </cell>
          <cell r="E4480">
            <v>0.91</v>
          </cell>
          <cell r="F4480">
            <v>0.75</v>
          </cell>
          <cell r="G4480">
            <v>3.38</v>
          </cell>
          <cell r="H4480">
            <v>0.18</v>
          </cell>
          <cell r="I4480">
            <v>13.6</v>
          </cell>
          <cell r="J4480">
            <v>0.28999999999999998</v>
          </cell>
          <cell r="K4480">
            <v>0</v>
          </cell>
          <cell r="L4480">
            <v>0</v>
          </cell>
          <cell r="M4480">
            <v>0</v>
          </cell>
        </row>
        <row r="4481">
          <cell r="D4481" t="str">
            <v>50595_50885_</v>
          </cell>
          <cell r="E4481">
            <v>2.62</v>
          </cell>
          <cell r="F4481">
            <v>2.16</v>
          </cell>
          <cell r="G4481">
            <v>7.24</v>
          </cell>
          <cell r="H4481">
            <v>0.27</v>
          </cell>
          <cell r="I4481">
            <v>33.92</v>
          </cell>
          <cell r="J4481">
            <v>2.74</v>
          </cell>
          <cell r="K4481">
            <v>0.73</v>
          </cell>
          <cell r="L4481">
            <v>0</v>
          </cell>
          <cell r="M4481">
            <v>0</v>
          </cell>
        </row>
        <row r="4482">
          <cell r="D4482" t="str">
            <v>50595_50885_52467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</row>
        <row r="4483">
          <cell r="D4483" t="str">
            <v>50595_50885_52469</v>
          </cell>
          <cell r="E4483">
            <v>2.62</v>
          </cell>
          <cell r="F4483">
            <v>2.16</v>
          </cell>
          <cell r="G4483">
            <v>7.24</v>
          </cell>
          <cell r="H4483">
            <v>0.27</v>
          </cell>
          <cell r="I4483">
            <v>33.92</v>
          </cell>
          <cell r="J4483">
            <v>2.74</v>
          </cell>
          <cell r="K4483">
            <v>0.73</v>
          </cell>
          <cell r="L4483">
            <v>0</v>
          </cell>
          <cell r="M4483">
            <v>0</v>
          </cell>
        </row>
        <row r="4484">
          <cell r="D4484" t="str">
            <v>52526_50886_50892</v>
          </cell>
          <cell r="E4484">
            <v>1.89</v>
          </cell>
          <cell r="F4484">
            <v>1.5</v>
          </cell>
          <cell r="G4484">
            <v>9.18</v>
          </cell>
          <cell r="H4484">
            <v>0.15</v>
          </cell>
          <cell r="I4484">
            <v>16.440000000000001</v>
          </cell>
          <cell r="J4484">
            <v>8.3800000000000008</v>
          </cell>
          <cell r="K4484">
            <v>0.28000000000000003</v>
          </cell>
          <cell r="L4484">
            <v>0</v>
          </cell>
          <cell r="M4484">
            <v>0</v>
          </cell>
        </row>
        <row r="4485">
          <cell r="D4485" t="str">
            <v>52526_50886_</v>
          </cell>
          <cell r="E4485">
            <v>1.89</v>
          </cell>
          <cell r="F4485">
            <v>1.5</v>
          </cell>
          <cell r="G4485">
            <v>9.18</v>
          </cell>
          <cell r="H4485">
            <v>0.15</v>
          </cell>
          <cell r="I4485">
            <v>16.440000000000001</v>
          </cell>
          <cell r="J4485">
            <v>8.3800000000000008</v>
          </cell>
          <cell r="K4485">
            <v>0.28000000000000003</v>
          </cell>
          <cell r="L4485">
            <v>0</v>
          </cell>
          <cell r="M4485">
            <v>0</v>
          </cell>
        </row>
        <row r="4486">
          <cell r="D4486" t="str">
            <v>50887_50886_50892</v>
          </cell>
          <cell r="E4486">
            <v>32.04</v>
          </cell>
          <cell r="F4486">
            <v>40.24</v>
          </cell>
          <cell r="G4486">
            <v>387.03</v>
          </cell>
          <cell r="H4486">
            <v>16.34</v>
          </cell>
          <cell r="I4486">
            <v>323.11</v>
          </cell>
          <cell r="J4486">
            <v>97.66</v>
          </cell>
          <cell r="K4486">
            <v>26.24</v>
          </cell>
          <cell r="L4486">
            <v>0.01</v>
          </cell>
          <cell r="M4486">
            <v>0.85</v>
          </cell>
        </row>
        <row r="4487">
          <cell r="D4487" t="str">
            <v>50887_50886_</v>
          </cell>
          <cell r="E4487">
            <v>32.04</v>
          </cell>
          <cell r="F4487">
            <v>40.24</v>
          </cell>
          <cell r="G4487">
            <v>387.03</v>
          </cell>
          <cell r="H4487">
            <v>16.34</v>
          </cell>
          <cell r="I4487">
            <v>323.11</v>
          </cell>
          <cell r="J4487">
            <v>97.66</v>
          </cell>
          <cell r="K4487">
            <v>26.24</v>
          </cell>
          <cell r="L4487">
            <v>0.01</v>
          </cell>
          <cell r="M4487">
            <v>0.85</v>
          </cell>
        </row>
        <row r="4488">
          <cell r="D4488" t="str">
            <v>52526_50887_52528</v>
          </cell>
          <cell r="E4488">
            <v>15.29</v>
          </cell>
          <cell r="F4488">
            <v>12.79</v>
          </cell>
          <cell r="G4488">
            <v>48.42</v>
          </cell>
          <cell r="H4488">
            <v>2.2400000000000002</v>
          </cell>
          <cell r="I4488">
            <v>155.62</v>
          </cell>
          <cell r="J4488">
            <v>23.82</v>
          </cell>
          <cell r="K4488">
            <v>26.79</v>
          </cell>
          <cell r="L4488">
            <v>0</v>
          </cell>
          <cell r="M4488">
            <v>0.08</v>
          </cell>
        </row>
        <row r="4489">
          <cell r="D4489" t="str">
            <v>52526_50887_</v>
          </cell>
          <cell r="E4489">
            <v>15.29</v>
          </cell>
          <cell r="F4489">
            <v>12.79</v>
          </cell>
          <cell r="G4489">
            <v>48.42</v>
          </cell>
          <cell r="H4489">
            <v>2.2400000000000002</v>
          </cell>
          <cell r="I4489">
            <v>155.62</v>
          </cell>
          <cell r="J4489">
            <v>23.82</v>
          </cell>
          <cell r="K4489">
            <v>26.79</v>
          </cell>
          <cell r="L4489">
            <v>0</v>
          </cell>
          <cell r="M4489">
            <v>0.08</v>
          </cell>
        </row>
        <row r="4490">
          <cell r="D4490" t="str">
            <v>52528_50887_50886</v>
          </cell>
          <cell r="E4490">
            <v>32.04</v>
          </cell>
          <cell r="F4490">
            <v>40.24</v>
          </cell>
          <cell r="G4490">
            <v>387.03</v>
          </cell>
          <cell r="H4490">
            <v>16.34</v>
          </cell>
          <cell r="I4490">
            <v>323.11</v>
          </cell>
          <cell r="J4490">
            <v>97.66</v>
          </cell>
          <cell r="K4490">
            <v>26.24</v>
          </cell>
          <cell r="L4490">
            <v>0.01</v>
          </cell>
          <cell r="M4490">
            <v>0.85</v>
          </cell>
        </row>
        <row r="4491">
          <cell r="D4491" t="str">
            <v>52528_50887_</v>
          </cell>
          <cell r="E4491">
            <v>32.04</v>
          </cell>
          <cell r="F4491">
            <v>40.24</v>
          </cell>
          <cell r="G4491">
            <v>387.03</v>
          </cell>
          <cell r="H4491">
            <v>16.34</v>
          </cell>
          <cell r="I4491">
            <v>323.11</v>
          </cell>
          <cell r="J4491">
            <v>97.66</v>
          </cell>
          <cell r="K4491">
            <v>26.24</v>
          </cell>
          <cell r="L4491">
            <v>0.01</v>
          </cell>
          <cell r="M4491">
            <v>0.85</v>
          </cell>
        </row>
        <row r="4492">
          <cell r="D4492" t="str">
            <v>50889_50888_52842</v>
          </cell>
          <cell r="E4492">
            <v>13.95</v>
          </cell>
          <cell r="F4492">
            <v>13.81</v>
          </cell>
          <cell r="G4492">
            <v>53.7</v>
          </cell>
          <cell r="H4492">
            <v>2.5299999999999998</v>
          </cell>
          <cell r="I4492">
            <v>144</v>
          </cell>
          <cell r="J4492">
            <v>24.85</v>
          </cell>
          <cell r="K4492">
            <v>28.43</v>
          </cell>
          <cell r="L4492">
            <v>0</v>
          </cell>
          <cell r="M4492">
            <v>0.08</v>
          </cell>
        </row>
        <row r="4493">
          <cell r="D4493" t="str">
            <v>50889_50888_</v>
          </cell>
          <cell r="E4493">
            <v>13.95</v>
          </cell>
          <cell r="F4493">
            <v>13.81</v>
          </cell>
          <cell r="G4493">
            <v>53.7</v>
          </cell>
          <cell r="H4493">
            <v>2.5299999999999998</v>
          </cell>
          <cell r="I4493">
            <v>144</v>
          </cell>
          <cell r="J4493">
            <v>24.85</v>
          </cell>
          <cell r="K4493">
            <v>28.43</v>
          </cell>
          <cell r="L4493">
            <v>0</v>
          </cell>
          <cell r="M4493">
            <v>0.08</v>
          </cell>
        </row>
        <row r="4494">
          <cell r="D4494" t="str">
            <v>52843_50888_50889</v>
          </cell>
          <cell r="E4494">
            <v>29.19</v>
          </cell>
          <cell r="F4494">
            <v>38.270000000000003</v>
          </cell>
          <cell r="G4494">
            <v>359.67</v>
          </cell>
          <cell r="H4494">
            <v>15.2</v>
          </cell>
          <cell r="I4494">
            <v>287.29000000000002</v>
          </cell>
          <cell r="J4494">
            <v>84.43</v>
          </cell>
          <cell r="K4494">
            <v>26.5</v>
          </cell>
          <cell r="L4494">
            <v>0.01</v>
          </cell>
          <cell r="M4494">
            <v>0.86</v>
          </cell>
        </row>
        <row r="4495">
          <cell r="D4495" t="str">
            <v>52843_50888_</v>
          </cell>
          <cell r="E4495">
            <v>29.19</v>
          </cell>
          <cell r="F4495">
            <v>38.270000000000003</v>
          </cell>
          <cell r="G4495">
            <v>359.67</v>
          </cell>
          <cell r="H4495">
            <v>15.2</v>
          </cell>
          <cell r="I4495">
            <v>287.29000000000002</v>
          </cell>
          <cell r="J4495">
            <v>84.43</v>
          </cell>
          <cell r="K4495">
            <v>26.5</v>
          </cell>
          <cell r="L4495">
            <v>0.01</v>
          </cell>
          <cell r="M4495">
            <v>0.86</v>
          </cell>
        </row>
        <row r="4496">
          <cell r="D4496" t="str">
            <v>50890_50889_50888</v>
          </cell>
          <cell r="E4496">
            <v>13.95</v>
          </cell>
          <cell r="F4496">
            <v>13.81</v>
          </cell>
          <cell r="G4496">
            <v>53.7</v>
          </cell>
          <cell r="H4496">
            <v>2.5299999999999998</v>
          </cell>
          <cell r="I4496">
            <v>144</v>
          </cell>
          <cell r="J4496">
            <v>24.85</v>
          </cell>
          <cell r="K4496">
            <v>28.43</v>
          </cell>
          <cell r="L4496">
            <v>0</v>
          </cell>
          <cell r="M4496">
            <v>0.08</v>
          </cell>
        </row>
        <row r="4497">
          <cell r="D4497" t="str">
            <v>50890_50889_</v>
          </cell>
          <cell r="E4497">
            <v>13.95</v>
          </cell>
          <cell r="F4497">
            <v>13.81</v>
          </cell>
          <cell r="G4497">
            <v>53.7</v>
          </cell>
          <cell r="H4497">
            <v>2.5299999999999998</v>
          </cell>
          <cell r="I4497">
            <v>144</v>
          </cell>
          <cell r="J4497">
            <v>24.85</v>
          </cell>
          <cell r="K4497">
            <v>28.43</v>
          </cell>
          <cell r="L4497">
            <v>0</v>
          </cell>
          <cell r="M4497">
            <v>0.08</v>
          </cell>
        </row>
        <row r="4498">
          <cell r="D4498" t="str">
            <v>50888_50889_</v>
          </cell>
          <cell r="E4498">
            <v>29.19</v>
          </cell>
          <cell r="F4498">
            <v>38.270000000000003</v>
          </cell>
          <cell r="G4498">
            <v>359.67</v>
          </cell>
          <cell r="H4498">
            <v>15.2</v>
          </cell>
          <cell r="I4498">
            <v>287.29000000000002</v>
          </cell>
          <cell r="J4498">
            <v>84.43</v>
          </cell>
          <cell r="K4498">
            <v>26.5</v>
          </cell>
          <cell r="L4498">
            <v>0.01</v>
          </cell>
          <cell r="M4498">
            <v>0.86</v>
          </cell>
        </row>
        <row r="4499">
          <cell r="D4499" t="str">
            <v>50888_50889_50890</v>
          </cell>
          <cell r="E4499">
            <v>29.19</v>
          </cell>
          <cell r="F4499">
            <v>38.270000000000003</v>
          </cell>
          <cell r="G4499">
            <v>359.67</v>
          </cell>
          <cell r="H4499">
            <v>15.2</v>
          </cell>
          <cell r="I4499">
            <v>287.29000000000002</v>
          </cell>
          <cell r="J4499">
            <v>84.43</v>
          </cell>
          <cell r="K4499">
            <v>26.5</v>
          </cell>
          <cell r="L4499">
            <v>0.01</v>
          </cell>
          <cell r="M4499">
            <v>0.86</v>
          </cell>
        </row>
        <row r="4500">
          <cell r="D4500" t="str">
            <v>52523_50890_50889</v>
          </cell>
          <cell r="E4500">
            <v>13.95</v>
          </cell>
          <cell r="F4500">
            <v>13.81</v>
          </cell>
          <cell r="G4500">
            <v>53.7</v>
          </cell>
          <cell r="H4500">
            <v>2.5299999999999998</v>
          </cell>
          <cell r="I4500">
            <v>144</v>
          </cell>
          <cell r="J4500">
            <v>24.85</v>
          </cell>
          <cell r="K4500">
            <v>28.43</v>
          </cell>
          <cell r="L4500">
            <v>0</v>
          </cell>
          <cell r="M4500">
            <v>0.08</v>
          </cell>
        </row>
        <row r="4501">
          <cell r="D4501" t="str">
            <v>52523_50890_50898</v>
          </cell>
          <cell r="E4501">
            <v>2.2999999999999998</v>
          </cell>
          <cell r="F4501">
            <v>1.71</v>
          </cell>
          <cell r="G4501">
            <v>7.9</v>
          </cell>
          <cell r="H4501">
            <v>0.23</v>
          </cell>
          <cell r="I4501">
            <v>28.18</v>
          </cell>
          <cell r="J4501">
            <v>0.63</v>
          </cell>
          <cell r="K4501">
            <v>0</v>
          </cell>
          <cell r="L4501">
            <v>0</v>
          </cell>
          <cell r="M4501">
            <v>0</v>
          </cell>
        </row>
        <row r="4502">
          <cell r="D4502" t="str">
            <v>52523_50890_</v>
          </cell>
          <cell r="E4502">
            <v>16.239999999999998</v>
          </cell>
          <cell r="F4502">
            <v>15.52</v>
          </cell>
          <cell r="G4502">
            <v>61.61</v>
          </cell>
          <cell r="H4502">
            <v>2.76</v>
          </cell>
          <cell r="I4502">
            <v>172.18</v>
          </cell>
          <cell r="J4502">
            <v>25.48</v>
          </cell>
          <cell r="K4502">
            <v>28.43</v>
          </cell>
          <cell r="L4502">
            <v>0</v>
          </cell>
          <cell r="M4502">
            <v>0.08</v>
          </cell>
        </row>
        <row r="4503">
          <cell r="D4503" t="str">
            <v>50889_50890_</v>
          </cell>
          <cell r="E4503">
            <v>29.19</v>
          </cell>
          <cell r="F4503">
            <v>38.270000000000003</v>
          </cell>
          <cell r="G4503">
            <v>359.67</v>
          </cell>
          <cell r="H4503">
            <v>15.2</v>
          </cell>
          <cell r="I4503">
            <v>287.29000000000002</v>
          </cell>
          <cell r="J4503">
            <v>84.43</v>
          </cell>
          <cell r="K4503">
            <v>26.5</v>
          </cell>
          <cell r="L4503">
            <v>0.01</v>
          </cell>
          <cell r="M4503">
            <v>0.86</v>
          </cell>
        </row>
        <row r="4504">
          <cell r="D4504" t="str">
            <v>50889_50890_50898</v>
          </cell>
          <cell r="E4504">
            <v>29.19</v>
          </cell>
          <cell r="F4504">
            <v>38.270000000000003</v>
          </cell>
          <cell r="G4504">
            <v>359.67</v>
          </cell>
          <cell r="H4504">
            <v>15.2</v>
          </cell>
          <cell r="I4504">
            <v>287.29000000000002</v>
          </cell>
          <cell r="J4504">
            <v>84.43</v>
          </cell>
          <cell r="K4504">
            <v>26.5</v>
          </cell>
          <cell r="L4504">
            <v>0.01</v>
          </cell>
          <cell r="M4504">
            <v>0.86</v>
          </cell>
        </row>
        <row r="4505">
          <cell r="D4505" t="str">
            <v>50892_50891_52843</v>
          </cell>
          <cell r="E4505">
            <v>30.97</v>
          </cell>
          <cell r="F4505">
            <v>39.24</v>
          </cell>
          <cell r="G4505">
            <v>368.34</v>
          </cell>
          <cell r="H4505">
            <v>16.16</v>
          </cell>
          <cell r="I4505">
            <v>305.01</v>
          </cell>
          <cell r="J4505">
            <v>101.11</v>
          </cell>
          <cell r="K4505">
            <v>26.5</v>
          </cell>
          <cell r="L4505">
            <v>0.01</v>
          </cell>
          <cell r="M4505">
            <v>0.86</v>
          </cell>
        </row>
        <row r="4506">
          <cell r="D4506" t="str">
            <v>50892_50891_</v>
          </cell>
          <cell r="E4506">
            <v>30.97</v>
          </cell>
          <cell r="F4506">
            <v>39.24</v>
          </cell>
          <cell r="G4506">
            <v>368.34</v>
          </cell>
          <cell r="H4506">
            <v>16.16</v>
          </cell>
          <cell r="I4506">
            <v>305.01</v>
          </cell>
          <cell r="J4506">
            <v>101.11</v>
          </cell>
          <cell r="K4506">
            <v>26.5</v>
          </cell>
          <cell r="L4506">
            <v>0.01</v>
          </cell>
          <cell r="M4506">
            <v>0.86</v>
          </cell>
        </row>
        <row r="4507">
          <cell r="D4507" t="str">
            <v>50893_50891_52843</v>
          </cell>
          <cell r="E4507">
            <v>1.33</v>
          </cell>
          <cell r="F4507">
            <v>0.55000000000000004</v>
          </cell>
          <cell r="G4507">
            <v>4.1500000000000004</v>
          </cell>
          <cell r="H4507">
            <v>0.3</v>
          </cell>
          <cell r="I4507">
            <v>14.53</v>
          </cell>
          <cell r="J4507">
            <v>0.66</v>
          </cell>
          <cell r="K4507">
            <v>0</v>
          </cell>
          <cell r="L4507">
            <v>0</v>
          </cell>
          <cell r="M4507">
            <v>0</v>
          </cell>
        </row>
        <row r="4508">
          <cell r="D4508" t="str">
            <v>50893_50891_</v>
          </cell>
          <cell r="E4508">
            <v>1.33</v>
          </cell>
          <cell r="F4508">
            <v>0.55000000000000004</v>
          </cell>
          <cell r="G4508">
            <v>4.1500000000000004</v>
          </cell>
          <cell r="H4508">
            <v>0.3</v>
          </cell>
          <cell r="I4508">
            <v>14.53</v>
          </cell>
          <cell r="J4508">
            <v>0.66</v>
          </cell>
          <cell r="K4508">
            <v>0</v>
          </cell>
          <cell r="L4508">
            <v>0</v>
          </cell>
          <cell r="M4508">
            <v>0</v>
          </cell>
        </row>
        <row r="4509">
          <cell r="D4509" t="str">
            <v>50886_50892_</v>
          </cell>
          <cell r="E4509">
            <v>33.94</v>
          </cell>
          <cell r="F4509">
            <v>41.74</v>
          </cell>
          <cell r="G4509">
            <v>396.11</v>
          </cell>
          <cell r="H4509">
            <v>16.48</v>
          </cell>
          <cell r="I4509">
            <v>339.6</v>
          </cell>
          <cell r="J4509">
            <v>106.11</v>
          </cell>
          <cell r="K4509">
            <v>26.5</v>
          </cell>
          <cell r="L4509">
            <v>0.01</v>
          </cell>
          <cell r="M4509">
            <v>0.86</v>
          </cell>
        </row>
        <row r="4510">
          <cell r="D4510" t="str">
            <v>50886_50892_50893</v>
          </cell>
          <cell r="E4510">
            <v>2.97</v>
          </cell>
          <cell r="F4510">
            <v>2.5</v>
          </cell>
          <cell r="G4510">
            <v>27.77</v>
          </cell>
          <cell r="H4510">
            <v>0.31</v>
          </cell>
          <cell r="I4510">
            <v>34.590000000000003</v>
          </cell>
          <cell r="J4510">
            <v>5</v>
          </cell>
          <cell r="K4510">
            <v>0</v>
          </cell>
          <cell r="L4510">
            <v>0</v>
          </cell>
          <cell r="M4510">
            <v>0</v>
          </cell>
        </row>
        <row r="4511">
          <cell r="D4511" t="str">
            <v>50886_50892_50891</v>
          </cell>
          <cell r="E4511">
            <v>30.97</v>
          </cell>
          <cell r="F4511">
            <v>39.24</v>
          </cell>
          <cell r="G4511">
            <v>368.34</v>
          </cell>
          <cell r="H4511">
            <v>16.16</v>
          </cell>
          <cell r="I4511">
            <v>305.01</v>
          </cell>
          <cell r="J4511">
            <v>101.11</v>
          </cell>
          <cell r="K4511">
            <v>26.5</v>
          </cell>
          <cell r="L4511">
            <v>0.01</v>
          </cell>
          <cell r="M4511">
            <v>0.86</v>
          </cell>
        </row>
        <row r="4512">
          <cell r="D4512" t="str">
            <v>51325_50893_50891</v>
          </cell>
          <cell r="E4512">
            <v>1.33</v>
          </cell>
          <cell r="F4512">
            <v>0.55000000000000004</v>
          </cell>
          <cell r="G4512">
            <v>4.1500000000000004</v>
          </cell>
          <cell r="H4512">
            <v>0.3</v>
          </cell>
          <cell r="I4512">
            <v>14.53</v>
          </cell>
          <cell r="J4512">
            <v>0.66</v>
          </cell>
          <cell r="K4512">
            <v>0</v>
          </cell>
          <cell r="L4512">
            <v>0</v>
          </cell>
          <cell r="M4512">
            <v>0</v>
          </cell>
        </row>
        <row r="4513">
          <cell r="D4513" t="str">
            <v>51325_50893_</v>
          </cell>
          <cell r="E4513">
            <v>1.33</v>
          </cell>
          <cell r="F4513">
            <v>0.55000000000000004</v>
          </cell>
          <cell r="G4513">
            <v>4.1500000000000004</v>
          </cell>
          <cell r="H4513">
            <v>0.3</v>
          </cell>
          <cell r="I4513">
            <v>14.53</v>
          </cell>
          <cell r="J4513">
            <v>0.66</v>
          </cell>
          <cell r="K4513">
            <v>0</v>
          </cell>
          <cell r="L4513">
            <v>0</v>
          </cell>
          <cell r="M4513">
            <v>0</v>
          </cell>
        </row>
        <row r="4514">
          <cell r="D4514" t="str">
            <v>50892_50893_</v>
          </cell>
          <cell r="E4514">
            <v>2.97</v>
          </cell>
          <cell r="F4514">
            <v>2.5</v>
          </cell>
          <cell r="G4514">
            <v>27.77</v>
          </cell>
          <cell r="H4514">
            <v>0.31</v>
          </cell>
          <cell r="I4514">
            <v>34.590000000000003</v>
          </cell>
          <cell r="J4514">
            <v>5</v>
          </cell>
          <cell r="K4514">
            <v>0</v>
          </cell>
          <cell r="L4514">
            <v>0</v>
          </cell>
          <cell r="M4514">
            <v>0</v>
          </cell>
        </row>
        <row r="4515">
          <cell r="D4515" t="str">
            <v>50892_50893_51325</v>
          </cell>
          <cell r="E4515">
            <v>2.97</v>
          </cell>
          <cell r="F4515">
            <v>2.5</v>
          </cell>
          <cell r="G4515">
            <v>27.77</v>
          </cell>
          <cell r="H4515">
            <v>0.31</v>
          </cell>
          <cell r="I4515">
            <v>34.590000000000003</v>
          </cell>
          <cell r="J4515">
            <v>5</v>
          </cell>
          <cell r="K4515">
            <v>0</v>
          </cell>
          <cell r="L4515">
            <v>0</v>
          </cell>
          <cell r="M4515">
            <v>0</v>
          </cell>
        </row>
        <row r="4516">
          <cell r="D4516" t="str">
            <v>53390_50894_51374</v>
          </cell>
          <cell r="E4516">
            <v>3.89</v>
          </cell>
          <cell r="F4516">
            <v>5.95</v>
          </cell>
          <cell r="G4516">
            <v>25.62</v>
          </cell>
          <cell r="H4516">
            <v>0.21</v>
          </cell>
          <cell r="I4516">
            <v>57.69</v>
          </cell>
          <cell r="J4516">
            <v>8.33</v>
          </cell>
          <cell r="K4516">
            <v>40.32</v>
          </cell>
          <cell r="L4516">
            <v>0</v>
          </cell>
          <cell r="M4516">
            <v>0</v>
          </cell>
        </row>
        <row r="4517">
          <cell r="D4517" t="str">
            <v>53390_50894_52534</v>
          </cell>
          <cell r="E4517">
            <v>3</v>
          </cell>
          <cell r="F4517">
            <v>8.6300000000000008</v>
          </cell>
          <cell r="G4517">
            <v>72.94</v>
          </cell>
          <cell r="H4517">
            <v>0.79</v>
          </cell>
          <cell r="I4517">
            <v>51.2</v>
          </cell>
          <cell r="J4517">
            <v>18.5</v>
          </cell>
          <cell r="K4517">
            <v>2.5499999999999998</v>
          </cell>
          <cell r="L4517">
            <v>0</v>
          </cell>
          <cell r="M4517">
            <v>0</v>
          </cell>
        </row>
        <row r="4518">
          <cell r="D4518" t="str">
            <v>53390_50894_</v>
          </cell>
          <cell r="E4518">
            <v>6.9</v>
          </cell>
          <cell r="F4518">
            <v>14.58</v>
          </cell>
          <cell r="G4518">
            <v>98.57</v>
          </cell>
          <cell r="H4518">
            <v>0.99</v>
          </cell>
          <cell r="I4518">
            <v>108.88</v>
          </cell>
          <cell r="J4518">
            <v>26.83</v>
          </cell>
          <cell r="K4518">
            <v>42.86</v>
          </cell>
          <cell r="L4518">
            <v>0</v>
          </cell>
          <cell r="M4518">
            <v>0.01</v>
          </cell>
        </row>
        <row r="4519">
          <cell r="D4519" t="str">
            <v>51374_50894_52534</v>
          </cell>
          <cell r="E4519">
            <v>3.98</v>
          </cell>
          <cell r="F4519">
            <v>6.15</v>
          </cell>
          <cell r="G4519">
            <v>44.59</v>
          </cell>
          <cell r="H4519">
            <v>1.23</v>
          </cell>
          <cell r="I4519">
            <v>47.05</v>
          </cell>
          <cell r="J4519">
            <v>6.35</v>
          </cell>
          <cell r="K4519">
            <v>0.06</v>
          </cell>
          <cell r="L4519">
            <v>0</v>
          </cell>
          <cell r="M4519">
            <v>0</v>
          </cell>
        </row>
        <row r="4520">
          <cell r="D4520" t="str">
            <v>51374_50894_53390</v>
          </cell>
          <cell r="E4520">
            <v>5.31</v>
          </cell>
          <cell r="F4520">
            <v>16.86</v>
          </cell>
          <cell r="G4520">
            <v>139.82</v>
          </cell>
          <cell r="H4520">
            <v>1.45</v>
          </cell>
          <cell r="I4520">
            <v>64.33</v>
          </cell>
          <cell r="J4520">
            <v>6.2</v>
          </cell>
          <cell r="K4520">
            <v>13.62</v>
          </cell>
          <cell r="L4520">
            <v>0</v>
          </cell>
          <cell r="M4520">
            <v>0.2</v>
          </cell>
        </row>
        <row r="4521">
          <cell r="D4521" t="str">
            <v>51374_50894_</v>
          </cell>
          <cell r="E4521">
            <v>9.2899999999999991</v>
          </cell>
          <cell r="F4521">
            <v>23.01</v>
          </cell>
          <cell r="G4521">
            <v>184.41</v>
          </cell>
          <cell r="H4521">
            <v>2.68</v>
          </cell>
          <cell r="I4521">
            <v>111.38</v>
          </cell>
          <cell r="J4521">
            <v>12.55</v>
          </cell>
          <cell r="K4521">
            <v>13.68</v>
          </cell>
          <cell r="L4521">
            <v>0</v>
          </cell>
          <cell r="M4521">
            <v>0.2</v>
          </cell>
        </row>
        <row r="4522">
          <cell r="D4522" t="str">
            <v>52534_50894_53390</v>
          </cell>
          <cell r="E4522">
            <v>5.19</v>
          </cell>
          <cell r="F4522">
            <v>13.74</v>
          </cell>
          <cell r="G4522">
            <v>27.36</v>
          </cell>
          <cell r="H4522">
            <v>0.6</v>
          </cell>
          <cell r="I4522">
            <v>69.11</v>
          </cell>
          <cell r="J4522">
            <v>3.06</v>
          </cell>
          <cell r="K4522">
            <v>0.28000000000000003</v>
          </cell>
          <cell r="L4522">
            <v>0</v>
          </cell>
          <cell r="M4522">
            <v>0</v>
          </cell>
        </row>
        <row r="4523">
          <cell r="D4523" t="str">
            <v>52534_50894_51374</v>
          </cell>
          <cell r="E4523">
            <v>1.93</v>
          </cell>
          <cell r="F4523">
            <v>1.58</v>
          </cell>
          <cell r="G4523">
            <v>3.36</v>
          </cell>
          <cell r="H4523">
            <v>0.06</v>
          </cell>
          <cell r="I4523">
            <v>23.16</v>
          </cell>
          <cell r="J4523">
            <v>1.3</v>
          </cell>
          <cell r="K4523">
            <v>6.05</v>
          </cell>
          <cell r="L4523">
            <v>0</v>
          </cell>
          <cell r="M4523">
            <v>0</v>
          </cell>
        </row>
        <row r="4524">
          <cell r="D4524" t="str">
            <v>52534_50894_</v>
          </cell>
          <cell r="E4524">
            <v>7.11</v>
          </cell>
          <cell r="F4524">
            <v>15.32</v>
          </cell>
          <cell r="G4524">
            <v>30.73</v>
          </cell>
          <cell r="H4524">
            <v>0.66</v>
          </cell>
          <cell r="I4524">
            <v>92.27</v>
          </cell>
          <cell r="J4524">
            <v>4.3600000000000003</v>
          </cell>
          <cell r="K4524">
            <v>6.33</v>
          </cell>
          <cell r="L4524">
            <v>0</v>
          </cell>
          <cell r="M4524">
            <v>0</v>
          </cell>
        </row>
        <row r="4525">
          <cell r="D4525" t="str">
            <v>51363_50895_52474</v>
          </cell>
          <cell r="E4525">
            <v>0.01</v>
          </cell>
          <cell r="F4525">
            <v>7.0000000000000007E-2</v>
          </cell>
          <cell r="G4525">
            <v>2.92</v>
          </cell>
          <cell r="H4525">
            <v>0</v>
          </cell>
          <cell r="I4525">
            <v>1.76</v>
          </cell>
          <cell r="J4525">
            <v>0.01</v>
          </cell>
          <cell r="K4525">
            <v>0.02</v>
          </cell>
          <cell r="L4525">
            <v>0</v>
          </cell>
          <cell r="M4525">
            <v>0.03</v>
          </cell>
        </row>
        <row r="4526">
          <cell r="D4526" t="str">
            <v>51363_50895_52533</v>
          </cell>
          <cell r="E4526">
            <v>5.0999999999999996</v>
          </cell>
          <cell r="F4526">
            <v>8.14</v>
          </cell>
          <cell r="G4526">
            <v>47.98</v>
          </cell>
          <cell r="H4526">
            <v>0.33</v>
          </cell>
          <cell r="I4526">
            <v>80.430000000000007</v>
          </cell>
          <cell r="J4526">
            <v>23.44</v>
          </cell>
          <cell r="K4526">
            <v>11.1</v>
          </cell>
          <cell r="L4526">
            <v>0</v>
          </cell>
          <cell r="M4526">
            <v>0.15</v>
          </cell>
        </row>
        <row r="4527">
          <cell r="D4527" t="str">
            <v>51363_50895_</v>
          </cell>
          <cell r="E4527">
            <v>5.1100000000000003</v>
          </cell>
          <cell r="F4527">
            <v>8.2100000000000009</v>
          </cell>
          <cell r="G4527">
            <v>50.89</v>
          </cell>
          <cell r="H4527">
            <v>0.33</v>
          </cell>
          <cell r="I4527">
            <v>82.19</v>
          </cell>
          <cell r="J4527">
            <v>23.45</v>
          </cell>
          <cell r="K4527">
            <v>11.12</v>
          </cell>
          <cell r="L4527">
            <v>0</v>
          </cell>
          <cell r="M4527">
            <v>0.18</v>
          </cell>
        </row>
        <row r="4528">
          <cell r="D4528" t="str">
            <v>52474_50895_52533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</row>
        <row r="4529">
          <cell r="D4529" t="str">
            <v>52474_50895_51363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</row>
        <row r="4530">
          <cell r="D4530" t="str">
            <v>52474_50895_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</row>
        <row r="4531">
          <cell r="D4531" t="str">
            <v>52533_50895_51363</v>
          </cell>
          <cell r="E4531">
            <v>6.67</v>
          </cell>
          <cell r="F4531">
            <v>9.34</v>
          </cell>
          <cell r="G4531">
            <v>52.67</v>
          </cell>
          <cell r="H4531">
            <v>2.5299999999999998</v>
          </cell>
          <cell r="I4531">
            <v>94.8</v>
          </cell>
          <cell r="J4531">
            <v>10.039999999999999</v>
          </cell>
          <cell r="K4531">
            <v>11.28</v>
          </cell>
          <cell r="L4531">
            <v>0</v>
          </cell>
          <cell r="M4531">
            <v>0.04</v>
          </cell>
        </row>
        <row r="4532">
          <cell r="D4532" t="str">
            <v>52533_50895_52474</v>
          </cell>
          <cell r="E4532">
            <v>1.1299999999999999</v>
          </cell>
          <cell r="F4532">
            <v>1.47</v>
          </cell>
          <cell r="G4532">
            <v>21.07</v>
          </cell>
          <cell r="H4532">
            <v>0</v>
          </cell>
          <cell r="I4532">
            <v>14.04</v>
          </cell>
          <cell r="J4532">
            <v>1.42</v>
          </cell>
          <cell r="K4532">
            <v>0</v>
          </cell>
          <cell r="L4532">
            <v>0</v>
          </cell>
          <cell r="M4532">
            <v>0</v>
          </cell>
        </row>
        <row r="4533">
          <cell r="D4533" t="str">
            <v>52533_50895_</v>
          </cell>
          <cell r="E4533">
            <v>7.8</v>
          </cell>
          <cell r="F4533">
            <v>10.81</v>
          </cell>
          <cell r="G4533">
            <v>73.739999999999995</v>
          </cell>
          <cell r="H4533">
            <v>2.5299999999999998</v>
          </cell>
          <cell r="I4533">
            <v>108.85</v>
          </cell>
          <cell r="J4533">
            <v>11.46</v>
          </cell>
          <cell r="K4533">
            <v>11.28</v>
          </cell>
          <cell r="L4533">
            <v>0</v>
          </cell>
          <cell r="M4533">
            <v>0.04</v>
          </cell>
        </row>
        <row r="4534">
          <cell r="D4534" t="str">
            <v>50117_50896_</v>
          </cell>
          <cell r="E4534">
            <v>10.45</v>
          </cell>
          <cell r="F4534">
            <v>47.97</v>
          </cell>
          <cell r="G4534">
            <v>293.67</v>
          </cell>
          <cell r="H4534">
            <v>9.3800000000000008</v>
          </cell>
          <cell r="I4534">
            <v>182.86</v>
          </cell>
          <cell r="J4534">
            <v>34.450000000000003</v>
          </cell>
          <cell r="K4534">
            <v>15.42</v>
          </cell>
          <cell r="L4534">
            <v>0</v>
          </cell>
          <cell r="M4534">
            <v>0.66</v>
          </cell>
        </row>
        <row r="4535">
          <cell r="D4535" t="str">
            <v>50117_50896_51364</v>
          </cell>
          <cell r="E4535">
            <v>2.2799999999999998</v>
          </cell>
          <cell r="F4535">
            <v>9.65</v>
          </cell>
          <cell r="G4535">
            <v>75.989999999999995</v>
          </cell>
          <cell r="H4535">
            <v>1.31</v>
          </cell>
          <cell r="I4535">
            <v>53.48</v>
          </cell>
          <cell r="J4535">
            <v>9.89</v>
          </cell>
          <cell r="K4535">
            <v>10.33</v>
          </cell>
          <cell r="L4535">
            <v>0</v>
          </cell>
          <cell r="M4535">
            <v>0.02</v>
          </cell>
        </row>
        <row r="4536">
          <cell r="D4536" t="str">
            <v>50117_50896_52613</v>
          </cell>
          <cell r="E4536">
            <v>8.17</v>
          </cell>
          <cell r="F4536">
            <v>38.32</v>
          </cell>
          <cell r="G4536">
            <v>217.67</v>
          </cell>
          <cell r="H4536">
            <v>8.06</v>
          </cell>
          <cell r="I4536">
            <v>129.38</v>
          </cell>
          <cell r="J4536">
            <v>24.56</v>
          </cell>
          <cell r="K4536">
            <v>5.0999999999999996</v>
          </cell>
          <cell r="L4536">
            <v>0</v>
          </cell>
          <cell r="M4536">
            <v>0.63</v>
          </cell>
        </row>
        <row r="4537">
          <cell r="D4537" t="str">
            <v>51364_50896_52613</v>
          </cell>
          <cell r="E4537">
            <v>0</v>
          </cell>
          <cell r="F4537">
            <v>0</v>
          </cell>
          <cell r="G4537">
            <v>0.64</v>
          </cell>
          <cell r="H4537">
            <v>0</v>
          </cell>
          <cell r="I4537">
            <v>1.78</v>
          </cell>
          <cell r="J4537">
            <v>0.01</v>
          </cell>
          <cell r="K4537">
            <v>0</v>
          </cell>
          <cell r="L4537">
            <v>0</v>
          </cell>
          <cell r="M4537">
            <v>0</v>
          </cell>
        </row>
        <row r="4538">
          <cell r="D4538" t="str">
            <v>51364_50896_50117</v>
          </cell>
          <cell r="E4538">
            <v>0.62</v>
          </cell>
          <cell r="F4538">
            <v>1.1200000000000001</v>
          </cell>
          <cell r="G4538">
            <v>5.88</v>
          </cell>
          <cell r="H4538">
            <v>0.4</v>
          </cell>
          <cell r="I4538">
            <v>13.51</v>
          </cell>
          <cell r="J4538">
            <v>0.05</v>
          </cell>
          <cell r="K4538">
            <v>0.04</v>
          </cell>
          <cell r="L4538">
            <v>0</v>
          </cell>
          <cell r="M4538">
            <v>0.02</v>
          </cell>
        </row>
        <row r="4539">
          <cell r="D4539" t="str">
            <v>51364_50896_</v>
          </cell>
          <cell r="E4539">
            <v>0.62</v>
          </cell>
          <cell r="F4539">
            <v>1.1200000000000001</v>
          </cell>
          <cell r="G4539">
            <v>6.52</v>
          </cell>
          <cell r="H4539">
            <v>0.4</v>
          </cell>
          <cell r="I4539">
            <v>15.28</v>
          </cell>
          <cell r="J4539">
            <v>0.05</v>
          </cell>
          <cell r="K4539">
            <v>0.04</v>
          </cell>
          <cell r="L4539">
            <v>0</v>
          </cell>
          <cell r="M4539">
            <v>0.02</v>
          </cell>
        </row>
        <row r="4540">
          <cell r="D4540" t="str">
            <v>52613_50896_50117</v>
          </cell>
          <cell r="E4540">
            <v>3.38</v>
          </cell>
          <cell r="F4540">
            <v>6.45</v>
          </cell>
          <cell r="G4540">
            <v>28.46</v>
          </cell>
          <cell r="H4540">
            <v>2.14</v>
          </cell>
          <cell r="I4540">
            <v>64.819999999999993</v>
          </cell>
          <cell r="J4540">
            <v>9.94</v>
          </cell>
          <cell r="K4540">
            <v>6.15</v>
          </cell>
          <cell r="L4540">
            <v>0</v>
          </cell>
          <cell r="M4540">
            <v>0</v>
          </cell>
        </row>
        <row r="4541">
          <cell r="D4541" t="str">
            <v>52613_50896_51364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</row>
        <row r="4542">
          <cell r="D4542" t="str">
            <v>52613_50896_</v>
          </cell>
          <cell r="E4542">
            <v>3.38</v>
          </cell>
          <cell r="F4542">
            <v>6.45</v>
          </cell>
          <cell r="G4542">
            <v>28.46</v>
          </cell>
          <cell r="H4542">
            <v>2.14</v>
          </cell>
          <cell r="I4542">
            <v>64.83</v>
          </cell>
          <cell r="J4542">
            <v>9.94</v>
          </cell>
          <cell r="K4542">
            <v>6.15</v>
          </cell>
          <cell r="L4542">
            <v>0</v>
          </cell>
          <cell r="M4542">
            <v>0</v>
          </cell>
        </row>
        <row r="4543">
          <cell r="D4543" t="str">
            <v>50117_50897_</v>
          </cell>
          <cell r="E4543">
            <v>2.4</v>
          </cell>
          <cell r="F4543">
            <v>2.92</v>
          </cell>
          <cell r="G4543">
            <v>19.77</v>
          </cell>
          <cell r="H4543">
            <v>0.09</v>
          </cell>
          <cell r="I4543">
            <v>44.86</v>
          </cell>
          <cell r="J4543">
            <v>7.0000000000000007E-2</v>
          </cell>
          <cell r="K4543">
            <v>0.01</v>
          </cell>
          <cell r="L4543">
            <v>0</v>
          </cell>
          <cell r="M4543">
            <v>0</v>
          </cell>
        </row>
        <row r="4544">
          <cell r="D4544" t="str">
            <v>50117_50897_52348</v>
          </cell>
          <cell r="E4544">
            <v>2.4</v>
          </cell>
          <cell r="F4544">
            <v>2.92</v>
          </cell>
          <cell r="G4544">
            <v>19.77</v>
          </cell>
          <cell r="H4544">
            <v>0.09</v>
          </cell>
          <cell r="I4544">
            <v>44.86</v>
          </cell>
          <cell r="J4544">
            <v>7.0000000000000007E-2</v>
          </cell>
          <cell r="K4544">
            <v>0.01</v>
          </cell>
          <cell r="L4544">
            <v>0</v>
          </cell>
          <cell r="M4544">
            <v>0</v>
          </cell>
        </row>
        <row r="4545">
          <cell r="D4545" t="str">
            <v>52348_50897_50117</v>
          </cell>
          <cell r="E4545">
            <v>2.39</v>
          </cell>
          <cell r="F4545">
            <v>3.07</v>
          </cell>
          <cell r="G4545">
            <v>18.71</v>
          </cell>
          <cell r="H4545">
            <v>1.67</v>
          </cell>
          <cell r="I4545">
            <v>40.229999999999997</v>
          </cell>
          <cell r="J4545">
            <v>4.49</v>
          </cell>
          <cell r="K4545">
            <v>0.03</v>
          </cell>
          <cell r="L4545">
            <v>0</v>
          </cell>
          <cell r="M4545">
            <v>0</v>
          </cell>
        </row>
        <row r="4546">
          <cell r="D4546" t="str">
            <v>52348_50897_</v>
          </cell>
          <cell r="E4546">
            <v>2.39</v>
          </cell>
          <cell r="F4546">
            <v>3.07</v>
          </cell>
          <cell r="G4546">
            <v>18.71</v>
          </cell>
          <cell r="H4546">
            <v>1.67</v>
          </cell>
          <cell r="I4546">
            <v>40.229999999999997</v>
          </cell>
          <cell r="J4546">
            <v>4.49</v>
          </cell>
          <cell r="K4546">
            <v>0.03</v>
          </cell>
          <cell r="L4546">
            <v>0</v>
          </cell>
          <cell r="M4546">
            <v>0</v>
          </cell>
        </row>
        <row r="4547">
          <cell r="D4547" t="str">
            <v>50890_50898_</v>
          </cell>
          <cell r="E4547">
            <v>31.5</v>
          </cell>
          <cell r="F4547">
            <v>39.97</v>
          </cell>
          <cell r="G4547">
            <v>367.26</v>
          </cell>
          <cell r="H4547">
            <v>15.42</v>
          </cell>
          <cell r="I4547">
            <v>315.74</v>
          </cell>
          <cell r="J4547">
            <v>84.96</v>
          </cell>
          <cell r="K4547">
            <v>26.46</v>
          </cell>
          <cell r="L4547">
            <v>0.01</v>
          </cell>
          <cell r="M4547">
            <v>0.86</v>
          </cell>
        </row>
        <row r="4548">
          <cell r="D4548" t="str">
            <v>50890_50898_50900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</row>
        <row r="4549">
          <cell r="D4549" t="str">
            <v>50890_50898_50899</v>
          </cell>
          <cell r="E4549">
            <v>31.5</v>
          </cell>
          <cell r="F4549">
            <v>39.97</v>
          </cell>
          <cell r="G4549">
            <v>367.26</v>
          </cell>
          <cell r="H4549">
            <v>15.42</v>
          </cell>
          <cell r="I4549">
            <v>315.74</v>
          </cell>
          <cell r="J4549">
            <v>84.96</v>
          </cell>
          <cell r="K4549">
            <v>26.46</v>
          </cell>
          <cell r="L4549">
            <v>0.01</v>
          </cell>
          <cell r="M4549">
            <v>0.86</v>
          </cell>
        </row>
        <row r="4550">
          <cell r="D4550" t="str">
            <v>50900_50898_50899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</row>
        <row r="4551">
          <cell r="D4551" t="str">
            <v>50900_50898_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</row>
        <row r="4552">
          <cell r="D4552" t="str">
            <v>52549_50899_50902</v>
          </cell>
          <cell r="E4552">
            <v>1.74</v>
          </cell>
          <cell r="F4552">
            <v>1.58</v>
          </cell>
          <cell r="G4552">
            <v>9.16</v>
          </cell>
          <cell r="H4552">
            <v>0.6</v>
          </cell>
          <cell r="I4552">
            <v>17.100000000000001</v>
          </cell>
          <cell r="J4552">
            <v>5.25</v>
          </cell>
          <cell r="K4552">
            <v>0.02</v>
          </cell>
          <cell r="L4552">
            <v>0</v>
          </cell>
          <cell r="M4552">
            <v>0</v>
          </cell>
        </row>
        <row r="4553">
          <cell r="D4553" t="str">
            <v>52549_50899_</v>
          </cell>
          <cell r="E4553">
            <v>1.74</v>
          </cell>
          <cell r="F4553">
            <v>1.58</v>
          </cell>
          <cell r="G4553">
            <v>9.16</v>
          </cell>
          <cell r="H4553">
            <v>0.6</v>
          </cell>
          <cell r="I4553">
            <v>17.100000000000001</v>
          </cell>
          <cell r="J4553">
            <v>5.25</v>
          </cell>
          <cell r="K4553">
            <v>0.02</v>
          </cell>
          <cell r="L4553">
            <v>0</v>
          </cell>
          <cell r="M4553">
            <v>0</v>
          </cell>
        </row>
        <row r="4554">
          <cell r="D4554" t="str">
            <v>50898_50899_</v>
          </cell>
          <cell r="E4554">
            <v>31.5</v>
          </cell>
          <cell r="F4554">
            <v>39.97</v>
          </cell>
          <cell r="G4554">
            <v>367.26</v>
          </cell>
          <cell r="H4554">
            <v>15.42</v>
          </cell>
          <cell r="I4554">
            <v>315.74</v>
          </cell>
          <cell r="J4554">
            <v>84.96</v>
          </cell>
          <cell r="K4554">
            <v>26.46</v>
          </cell>
          <cell r="L4554">
            <v>0.01</v>
          </cell>
          <cell r="M4554">
            <v>0.86</v>
          </cell>
        </row>
        <row r="4555">
          <cell r="D4555" t="str">
            <v>50898_50899_52549</v>
          </cell>
          <cell r="E4555">
            <v>3.62</v>
          </cell>
          <cell r="F4555">
            <v>2.76</v>
          </cell>
          <cell r="G4555">
            <v>11.59</v>
          </cell>
          <cell r="H4555">
            <v>0.34</v>
          </cell>
          <cell r="I4555">
            <v>41.1</v>
          </cell>
          <cell r="J4555">
            <v>29.27</v>
          </cell>
          <cell r="K4555">
            <v>0.02</v>
          </cell>
          <cell r="L4555">
            <v>0</v>
          </cell>
          <cell r="M4555">
            <v>0</v>
          </cell>
        </row>
        <row r="4556">
          <cell r="D4556" t="str">
            <v>50898_50899_50902</v>
          </cell>
          <cell r="E4556">
            <v>27.88</v>
          </cell>
          <cell r="F4556">
            <v>37.21</v>
          </cell>
          <cell r="G4556">
            <v>355.67</v>
          </cell>
          <cell r="H4556">
            <v>15.08</v>
          </cell>
          <cell r="I4556">
            <v>274.64</v>
          </cell>
          <cell r="J4556">
            <v>55.69</v>
          </cell>
          <cell r="K4556">
            <v>26.45</v>
          </cell>
          <cell r="L4556">
            <v>0.01</v>
          </cell>
          <cell r="M4556">
            <v>0.86</v>
          </cell>
        </row>
        <row r="4557">
          <cell r="D4557" t="str">
            <v>50898_50900_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</row>
        <row r="4558">
          <cell r="D4558" t="str">
            <v>50898_50900_52545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</row>
        <row r="4559">
          <cell r="D4559" t="str">
            <v>50901_50900_50898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</row>
        <row r="4560">
          <cell r="D4560" t="str">
            <v>50901_50900_52545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</row>
        <row r="4561">
          <cell r="D4561" t="str">
            <v>50901_50900_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</row>
        <row r="4562">
          <cell r="D4562" t="str">
            <v>50635_50901_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</row>
        <row r="4563">
          <cell r="D4563" t="str">
            <v>50635_50901_50900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D4564" t="str">
            <v>52545_50901_50635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</row>
        <row r="4565">
          <cell r="D4565" t="str">
            <v>52545_50901_50900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</row>
        <row r="4566">
          <cell r="D4566" t="str">
            <v>52545_50901_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</row>
        <row r="4567">
          <cell r="D4567" t="str">
            <v>50904_50902_52523</v>
          </cell>
          <cell r="E4567">
            <v>14.93</v>
          </cell>
          <cell r="F4567">
            <v>14.41</v>
          </cell>
          <cell r="G4567">
            <v>54.49</v>
          </cell>
          <cell r="H4567">
            <v>2.39</v>
          </cell>
          <cell r="I4567">
            <v>158.85</v>
          </cell>
          <cell r="J4567">
            <v>21.02</v>
          </cell>
          <cell r="K4567">
            <v>28.37</v>
          </cell>
          <cell r="L4567">
            <v>0</v>
          </cell>
          <cell r="M4567">
            <v>0.08</v>
          </cell>
        </row>
        <row r="4568">
          <cell r="D4568" t="str">
            <v>50904_50902_</v>
          </cell>
          <cell r="E4568">
            <v>14.93</v>
          </cell>
          <cell r="F4568">
            <v>14.41</v>
          </cell>
          <cell r="G4568">
            <v>54.49</v>
          </cell>
          <cell r="H4568">
            <v>2.39</v>
          </cell>
          <cell r="I4568">
            <v>158.85</v>
          </cell>
          <cell r="J4568">
            <v>21.02</v>
          </cell>
          <cell r="K4568">
            <v>28.37</v>
          </cell>
          <cell r="L4568">
            <v>0</v>
          </cell>
          <cell r="M4568">
            <v>0.08</v>
          </cell>
        </row>
        <row r="4569">
          <cell r="D4569" t="str">
            <v>50899_50902_</v>
          </cell>
          <cell r="E4569">
            <v>29.63</v>
          </cell>
          <cell r="F4569">
            <v>38.79</v>
          </cell>
          <cell r="G4569">
            <v>364.83</v>
          </cell>
          <cell r="H4569">
            <v>15.68</v>
          </cell>
          <cell r="I4569">
            <v>291.77</v>
          </cell>
          <cell r="J4569">
            <v>60.96</v>
          </cell>
          <cell r="K4569">
            <v>26.47</v>
          </cell>
          <cell r="L4569">
            <v>0.01</v>
          </cell>
          <cell r="M4569">
            <v>0.86</v>
          </cell>
        </row>
        <row r="4570">
          <cell r="D4570" t="str">
            <v>50899_50902_50904</v>
          </cell>
          <cell r="E4570">
            <v>28.31</v>
          </cell>
          <cell r="F4570">
            <v>37.69</v>
          </cell>
          <cell r="G4570">
            <v>357.66</v>
          </cell>
          <cell r="H4570">
            <v>15.3</v>
          </cell>
          <cell r="I4570">
            <v>278.45999999999998</v>
          </cell>
          <cell r="J4570">
            <v>56.45</v>
          </cell>
          <cell r="K4570">
            <v>26.46</v>
          </cell>
          <cell r="L4570">
            <v>0.01</v>
          </cell>
          <cell r="M4570">
            <v>0.86</v>
          </cell>
        </row>
        <row r="4571">
          <cell r="D4571" t="str">
            <v>50899_50902_52523</v>
          </cell>
          <cell r="E4571">
            <v>1.31</v>
          </cell>
          <cell r="F4571">
            <v>1.1000000000000001</v>
          </cell>
          <cell r="G4571">
            <v>7.17</v>
          </cell>
          <cell r="H4571">
            <v>0.38</v>
          </cell>
          <cell r="I4571">
            <v>13.3</v>
          </cell>
          <cell r="J4571">
            <v>4.5199999999999996</v>
          </cell>
          <cell r="K4571">
            <v>0.01</v>
          </cell>
          <cell r="L4571">
            <v>0</v>
          </cell>
          <cell r="M4571">
            <v>0</v>
          </cell>
        </row>
        <row r="4572">
          <cell r="D4572" t="str">
            <v>50637_50903_</v>
          </cell>
          <cell r="E4572">
            <v>8.69</v>
          </cell>
          <cell r="F4572">
            <v>14.96</v>
          </cell>
          <cell r="G4572">
            <v>58.95</v>
          </cell>
          <cell r="H4572">
            <v>0.87</v>
          </cell>
          <cell r="I4572">
            <v>104.84</v>
          </cell>
          <cell r="J4572">
            <v>8</v>
          </cell>
          <cell r="K4572">
            <v>2.38</v>
          </cell>
          <cell r="L4572">
            <v>0</v>
          </cell>
          <cell r="M4572">
            <v>0.03</v>
          </cell>
        </row>
        <row r="4573">
          <cell r="D4573" t="str">
            <v>50637_50903_51329</v>
          </cell>
          <cell r="E4573">
            <v>8.69</v>
          </cell>
          <cell r="F4573">
            <v>14.96</v>
          </cell>
          <cell r="G4573">
            <v>58.95</v>
          </cell>
          <cell r="H4573">
            <v>0.87</v>
          </cell>
          <cell r="I4573">
            <v>104.84</v>
          </cell>
          <cell r="J4573">
            <v>8</v>
          </cell>
          <cell r="K4573">
            <v>2.38</v>
          </cell>
          <cell r="L4573">
            <v>0</v>
          </cell>
          <cell r="M4573">
            <v>0.03</v>
          </cell>
        </row>
        <row r="4574">
          <cell r="D4574" t="str">
            <v>51329_50903_50637</v>
          </cell>
          <cell r="E4574">
            <v>13.48</v>
          </cell>
          <cell r="F4574">
            <v>23.1</v>
          </cell>
          <cell r="G4574">
            <v>230.28</v>
          </cell>
          <cell r="H4574">
            <v>5.0199999999999996</v>
          </cell>
          <cell r="I4574">
            <v>157.52000000000001</v>
          </cell>
          <cell r="J4574">
            <v>21.9</v>
          </cell>
          <cell r="K4574">
            <v>21.31</v>
          </cell>
          <cell r="L4574">
            <v>0</v>
          </cell>
          <cell r="M4574">
            <v>0.08</v>
          </cell>
        </row>
        <row r="4575">
          <cell r="D4575" t="str">
            <v>51329_50903_</v>
          </cell>
          <cell r="E4575">
            <v>13.48</v>
          </cell>
          <cell r="F4575">
            <v>23.1</v>
          </cell>
          <cell r="G4575">
            <v>230.28</v>
          </cell>
          <cell r="H4575">
            <v>5.0199999999999996</v>
          </cell>
          <cell r="I4575">
            <v>157.52000000000001</v>
          </cell>
          <cell r="J4575">
            <v>21.9</v>
          </cell>
          <cell r="K4575">
            <v>21.31</v>
          </cell>
          <cell r="L4575">
            <v>0</v>
          </cell>
          <cell r="M4575">
            <v>0.08</v>
          </cell>
        </row>
        <row r="4576">
          <cell r="D4576" t="str">
            <v>50671_50904_</v>
          </cell>
          <cell r="E4576">
            <v>14.93</v>
          </cell>
          <cell r="F4576">
            <v>14.41</v>
          </cell>
          <cell r="G4576">
            <v>54.49</v>
          </cell>
          <cell r="H4576">
            <v>2.39</v>
          </cell>
          <cell r="I4576">
            <v>158.85</v>
          </cell>
          <cell r="J4576">
            <v>21.02</v>
          </cell>
          <cell r="K4576">
            <v>28.37</v>
          </cell>
          <cell r="L4576">
            <v>0</v>
          </cell>
          <cell r="M4576">
            <v>0.08</v>
          </cell>
        </row>
        <row r="4577">
          <cell r="D4577" t="str">
            <v>50671_50904_50902</v>
          </cell>
          <cell r="E4577">
            <v>14.93</v>
          </cell>
          <cell r="F4577">
            <v>14.41</v>
          </cell>
          <cell r="G4577">
            <v>54.49</v>
          </cell>
          <cell r="H4577">
            <v>2.39</v>
          </cell>
          <cell r="I4577">
            <v>158.85</v>
          </cell>
          <cell r="J4577">
            <v>21.02</v>
          </cell>
          <cell r="K4577">
            <v>28.37</v>
          </cell>
          <cell r="L4577">
            <v>0</v>
          </cell>
          <cell r="M4577">
            <v>0.08</v>
          </cell>
        </row>
        <row r="4578">
          <cell r="D4578" t="str">
            <v>50902_50904_</v>
          </cell>
          <cell r="E4578">
            <v>28.31</v>
          </cell>
          <cell r="F4578">
            <v>37.69</v>
          </cell>
          <cell r="G4578">
            <v>357.66</v>
          </cell>
          <cell r="H4578">
            <v>15.3</v>
          </cell>
          <cell r="I4578">
            <v>278.45999999999998</v>
          </cell>
          <cell r="J4578">
            <v>56.45</v>
          </cell>
          <cell r="K4578">
            <v>26.46</v>
          </cell>
          <cell r="L4578">
            <v>0.01</v>
          </cell>
          <cell r="M4578">
            <v>0.86</v>
          </cell>
        </row>
        <row r="4579">
          <cell r="D4579" t="str">
            <v>50902_50904_50671</v>
          </cell>
          <cell r="E4579">
            <v>28.31</v>
          </cell>
          <cell r="F4579">
            <v>37.69</v>
          </cell>
          <cell r="G4579">
            <v>357.66</v>
          </cell>
          <cell r="H4579">
            <v>15.3</v>
          </cell>
          <cell r="I4579">
            <v>278.45999999999998</v>
          </cell>
          <cell r="J4579">
            <v>56.45</v>
          </cell>
          <cell r="K4579">
            <v>26.46</v>
          </cell>
          <cell r="L4579">
            <v>0.01</v>
          </cell>
          <cell r="M4579">
            <v>0.86</v>
          </cell>
        </row>
        <row r="4580">
          <cell r="D4580" t="str">
            <v>50669_50905_</v>
          </cell>
          <cell r="E4580">
            <v>8.75</v>
          </cell>
          <cell r="F4580">
            <v>15.24</v>
          </cell>
          <cell r="G4580">
            <v>56.36</v>
          </cell>
          <cell r="H4580">
            <v>0.59</v>
          </cell>
          <cell r="I4580">
            <v>106.2</v>
          </cell>
          <cell r="J4580">
            <v>6.69</v>
          </cell>
          <cell r="K4580">
            <v>2.38</v>
          </cell>
          <cell r="L4580">
            <v>0</v>
          </cell>
          <cell r="M4580">
            <v>0.03</v>
          </cell>
        </row>
        <row r="4581">
          <cell r="D4581" t="str">
            <v>50669_50905_50668</v>
          </cell>
          <cell r="E4581">
            <v>8.75</v>
          </cell>
          <cell r="F4581">
            <v>15.24</v>
          </cell>
          <cell r="G4581">
            <v>56.36</v>
          </cell>
          <cell r="H4581">
            <v>0.59</v>
          </cell>
          <cell r="I4581">
            <v>106.2</v>
          </cell>
          <cell r="J4581">
            <v>6.69</v>
          </cell>
          <cell r="K4581">
            <v>2.38</v>
          </cell>
          <cell r="L4581">
            <v>0</v>
          </cell>
          <cell r="M4581">
            <v>0.03</v>
          </cell>
        </row>
        <row r="4582">
          <cell r="D4582" t="str">
            <v>50668_50905_</v>
          </cell>
          <cell r="E4582">
            <v>19.829999999999998</v>
          </cell>
          <cell r="F4582">
            <v>29.91</v>
          </cell>
          <cell r="G4582">
            <v>274.42</v>
          </cell>
          <cell r="H4582">
            <v>6.23</v>
          </cell>
          <cell r="I4582">
            <v>218.01</v>
          </cell>
          <cell r="J4582">
            <v>8.14</v>
          </cell>
          <cell r="K4582">
            <v>21.32</v>
          </cell>
          <cell r="L4582">
            <v>0</v>
          </cell>
          <cell r="M4582">
            <v>0.08</v>
          </cell>
        </row>
        <row r="4583">
          <cell r="D4583" t="str">
            <v>50668_50905_50669</v>
          </cell>
          <cell r="E4583">
            <v>19.829999999999998</v>
          </cell>
          <cell r="F4583">
            <v>29.91</v>
          </cell>
          <cell r="G4583">
            <v>274.42</v>
          </cell>
          <cell r="H4583">
            <v>6.23</v>
          </cell>
          <cell r="I4583">
            <v>218.01</v>
          </cell>
          <cell r="J4583">
            <v>8.14</v>
          </cell>
          <cell r="K4583">
            <v>21.32</v>
          </cell>
          <cell r="L4583">
            <v>0</v>
          </cell>
          <cell r="M4583">
            <v>0.08</v>
          </cell>
        </row>
        <row r="4584">
          <cell r="D4584" t="str">
            <v>55004_50906_50669</v>
          </cell>
          <cell r="E4584">
            <v>19.78</v>
          </cell>
          <cell r="F4584">
            <v>34.44</v>
          </cell>
          <cell r="G4584">
            <v>196.77</v>
          </cell>
          <cell r="H4584">
            <v>5.35</v>
          </cell>
          <cell r="I4584">
            <v>275.75</v>
          </cell>
          <cell r="J4584">
            <v>65.510000000000005</v>
          </cell>
          <cell r="K4584">
            <v>51.46</v>
          </cell>
          <cell r="L4584">
            <v>0.01</v>
          </cell>
          <cell r="M4584">
            <v>0.74</v>
          </cell>
        </row>
        <row r="4585">
          <cell r="D4585" t="str">
            <v>55004_50906_</v>
          </cell>
          <cell r="E4585">
            <v>19.78</v>
          </cell>
          <cell r="F4585">
            <v>34.44</v>
          </cell>
          <cell r="G4585">
            <v>196.77</v>
          </cell>
          <cell r="H4585">
            <v>5.35</v>
          </cell>
          <cell r="I4585">
            <v>275.75</v>
          </cell>
          <cell r="J4585">
            <v>65.510000000000005</v>
          </cell>
          <cell r="K4585">
            <v>51.46</v>
          </cell>
          <cell r="L4585">
            <v>0.01</v>
          </cell>
          <cell r="M4585">
            <v>0.74</v>
          </cell>
        </row>
        <row r="4586">
          <cell r="D4586" t="str">
            <v>50669_50906_</v>
          </cell>
          <cell r="E4586">
            <v>28.04</v>
          </cell>
          <cell r="F4586">
            <v>53.54</v>
          </cell>
          <cell r="G4586">
            <v>524.38</v>
          </cell>
          <cell r="H4586">
            <v>7.98</v>
          </cell>
          <cell r="I4586">
            <v>359.94</v>
          </cell>
          <cell r="J4586">
            <v>44.05</v>
          </cell>
          <cell r="K4586">
            <v>62.49</v>
          </cell>
          <cell r="L4586">
            <v>0.01</v>
          </cell>
          <cell r="M4586">
            <v>1.63</v>
          </cell>
        </row>
        <row r="4587">
          <cell r="D4587" t="str">
            <v>50669_50906_55004</v>
          </cell>
          <cell r="E4587">
            <v>28.04</v>
          </cell>
          <cell r="F4587">
            <v>53.54</v>
          </cell>
          <cell r="G4587">
            <v>524.38</v>
          </cell>
          <cell r="H4587">
            <v>7.98</v>
          </cell>
          <cell r="I4587">
            <v>359.94</v>
          </cell>
          <cell r="J4587">
            <v>44.05</v>
          </cell>
          <cell r="K4587">
            <v>62.49</v>
          </cell>
          <cell r="L4587">
            <v>0.01</v>
          </cell>
          <cell r="M4587">
            <v>1.63</v>
          </cell>
        </row>
        <row r="4588">
          <cell r="D4588" t="str">
            <v>52609_50907_53249</v>
          </cell>
          <cell r="E4588">
            <v>0.49</v>
          </cell>
          <cell r="F4588">
            <v>0.35</v>
          </cell>
          <cell r="G4588">
            <v>1.3</v>
          </cell>
          <cell r="H4588">
            <v>0.02</v>
          </cell>
          <cell r="I4588">
            <v>5.51</v>
          </cell>
          <cell r="J4588">
            <v>0.04</v>
          </cell>
          <cell r="K4588">
            <v>0</v>
          </cell>
          <cell r="L4588">
            <v>0</v>
          </cell>
          <cell r="M4588">
            <v>0</v>
          </cell>
        </row>
        <row r="4589">
          <cell r="D4589" t="str">
            <v>52609_50907_50667</v>
          </cell>
          <cell r="E4589">
            <v>0.85</v>
          </cell>
          <cell r="F4589">
            <v>2.4500000000000002</v>
          </cell>
          <cell r="G4589">
            <v>23.77</v>
          </cell>
          <cell r="H4589">
            <v>1.1499999999999999</v>
          </cell>
          <cell r="I4589">
            <v>18.329999999999998</v>
          </cell>
          <cell r="J4589">
            <v>20.100000000000001</v>
          </cell>
          <cell r="K4589">
            <v>0</v>
          </cell>
          <cell r="L4589">
            <v>0</v>
          </cell>
          <cell r="M4589">
            <v>0</v>
          </cell>
        </row>
        <row r="4590">
          <cell r="D4590" t="str">
            <v>52609_50907_</v>
          </cell>
          <cell r="E4590">
            <v>1.34</v>
          </cell>
          <cell r="F4590">
            <v>2.8</v>
          </cell>
          <cell r="G4590">
            <v>25.07</v>
          </cell>
          <cell r="H4590">
            <v>1.17</v>
          </cell>
          <cell r="I4590">
            <v>23.84</v>
          </cell>
          <cell r="J4590">
            <v>20.14</v>
          </cell>
          <cell r="K4590">
            <v>0</v>
          </cell>
          <cell r="L4590">
            <v>0</v>
          </cell>
          <cell r="M4590">
            <v>0</v>
          </cell>
        </row>
        <row r="4591">
          <cell r="D4591" t="str">
            <v>53249_50907_50667</v>
          </cell>
          <cell r="E4591">
            <v>3.18</v>
          </cell>
          <cell r="F4591">
            <v>3.35</v>
          </cell>
          <cell r="G4591">
            <v>26.03</v>
          </cell>
          <cell r="H4591">
            <v>0.92</v>
          </cell>
          <cell r="I4591">
            <v>35.299999999999997</v>
          </cell>
          <cell r="J4591">
            <v>0.3</v>
          </cell>
          <cell r="K4591">
            <v>2.34</v>
          </cell>
          <cell r="L4591">
            <v>0</v>
          </cell>
          <cell r="M4591">
            <v>0</v>
          </cell>
        </row>
        <row r="4592">
          <cell r="D4592" t="str">
            <v>53249_50907_52609</v>
          </cell>
          <cell r="E4592">
            <v>0.76</v>
          </cell>
          <cell r="F4592">
            <v>0.64</v>
          </cell>
          <cell r="G4592">
            <v>5.93</v>
          </cell>
          <cell r="H4592">
            <v>0.32</v>
          </cell>
          <cell r="I4592">
            <v>8.11</v>
          </cell>
          <cell r="J4592">
            <v>0.01</v>
          </cell>
          <cell r="K4592">
            <v>0</v>
          </cell>
          <cell r="L4592">
            <v>0</v>
          </cell>
          <cell r="M4592">
            <v>0</v>
          </cell>
        </row>
        <row r="4593">
          <cell r="D4593" t="str">
            <v>53249_50907_</v>
          </cell>
          <cell r="E4593">
            <v>3.94</v>
          </cell>
          <cell r="F4593">
            <v>3.99</v>
          </cell>
          <cell r="G4593">
            <v>31.96</v>
          </cell>
          <cell r="H4593">
            <v>1.25</v>
          </cell>
          <cell r="I4593">
            <v>43.41</v>
          </cell>
          <cell r="J4593">
            <v>0.31</v>
          </cell>
          <cell r="K4593">
            <v>2.34</v>
          </cell>
          <cell r="L4593">
            <v>0</v>
          </cell>
          <cell r="M4593">
            <v>0</v>
          </cell>
        </row>
        <row r="4594">
          <cell r="D4594" t="str">
            <v>50667_50907_</v>
          </cell>
          <cell r="E4594">
            <v>2.69</v>
          </cell>
          <cell r="F4594">
            <v>2.64</v>
          </cell>
          <cell r="G4594">
            <v>10.62</v>
          </cell>
          <cell r="H4594">
            <v>0.51</v>
          </cell>
          <cell r="I4594">
            <v>32.299999999999997</v>
          </cell>
          <cell r="J4594">
            <v>11.29</v>
          </cell>
          <cell r="K4594">
            <v>17.510000000000002</v>
          </cell>
          <cell r="L4594">
            <v>0</v>
          </cell>
          <cell r="M4594">
            <v>0</v>
          </cell>
        </row>
        <row r="4595">
          <cell r="D4595" t="str">
            <v>50667_50907_52609</v>
          </cell>
          <cell r="E4595">
            <v>0.9</v>
          </cell>
          <cell r="F4595">
            <v>0.95</v>
          </cell>
          <cell r="G4595">
            <v>4.79</v>
          </cell>
          <cell r="H4595">
            <v>0.4</v>
          </cell>
          <cell r="I4595">
            <v>11.63</v>
          </cell>
          <cell r="J4595">
            <v>10.71</v>
          </cell>
          <cell r="K4595">
            <v>0</v>
          </cell>
          <cell r="L4595">
            <v>0</v>
          </cell>
          <cell r="M4595">
            <v>0</v>
          </cell>
        </row>
        <row r="4596">
          <cell r="D4596" t="str">
            <v>50667_50907_53249</v>
          </cell>
          <cell r="E4596">
            <v>1.79</v>
          </cell>
          <cell r="F4596">
            <v>1.69</v>
          </cell>
          <cell r="G4596">
            <v>5.83</v>
          </cell>
          <cell r="H4596">
            <v>0.1</v>
          </cell>
          <cell r="I4596">
            <v>20.67</v>
          </cell>
          <cell r="J4596">
            <v>0.59</v>
          </cell>
          <cell r="K4596">
            <v>17.510000000000002</v>
          </cell>
          <cell r="L4596">
            <v>0</v>
          </cell>
          <cell r="M4596">
            <v>0</v>
          </cell>
        </row>
        <row r="4597">
          <cell r="D4597" t="str">
            <v>50553_50908_</v>
          </cell>
          <cell r="E4597">
            <v>37.07</v>
          </cell>
          <cell r="F4597">
            <v>105.36</v>
          </cell>
          <cell r="G4597">
            <v>752.95</v>
          </cell>
          <cell r="H4597">
            <v>23.82</v>
          </cell>
          <cell r="I4597">
            <v>613.63</v>
          </cell>
          <cell r="J4597">
            <v>80.02</v>
          </cell>
          <cell r="K4597">
            <v>50.41</v>
          </cell>
          <cell r="L4597">
            <v>0</v>
          </cell>
          <cell r="M4597">
            <v>3.97</v>
          </cell>
        </row>
        <row r="4598">
          <cell r="D4598" t="str">
            <v>50553_50908_50630</v>
          </cell>
          <cell r="E4598">
            <v>24.38</v>
          </cell>
          <cell r="F4598">
            <v>64.66</v>
          </cell>
          <cell r="G4598">
            <v>461.14</v>
          </cell>
          <cell r="H4598">
            <v>14.02</v>
          </cell>
          <cell r="I4598">
            <v>431.11</v>
          </cell>
          <cell r="J4598">
            <v>61.24</v>
          </cell>
          <cell r="K4598">
            <v>37.5</v>
          </cell>
          <cell r="L4598">
            <v>0</v>
          </cell>
          <cell r="M4598">
            <v>3.63</v>
          </cell>
        </row>
        <row r="4599">
          <cell r="D4599" t="str">
            <v>50553_50908_50586</v>
          </cell>
          <cell r="E4599">
            <v>12.69</v>
          </cell>
          <cell r="F4599">
            <v>40.700000000000003</v>
          </cell>
          <cell r="G4599">
            <v>291.81</v>
          </cell>
          <cell r="H4599">
            <v>9.81</v>
          </cell>
          <cell r="I4599">
            <v>182.52</v>
          </cell>
          <cell r="J4599">
            <v>18.78</v>
          </cell>
          <cell r="K4599">
            <v>12.91</v>
          </cell>
          <cell r="L4599">
            <v>0</v>
          </cell>
          <cell r="M4599">
            <v>0.34</v>
          </cell>
        </row>
        <row r="4600">
          <cell r="D4600" t="str">
            <v>50603_50909_</v>
          </cell>
          <cell r="E4600">
            <v>10.35</v>
          </cell>
          <cell r="F4600">
            <v>34.11</v>
          </cell>
          <cell r="G4600">
            <v>216.4</v>
          </cell>
          <cell r="H4600">
            <v>5.82</v>
          </cell>
          <cell r="I4600">
            <v>172.23</v>
          </cell>
          <cell r="J4600">
            <v>25.95</v>
          </cell>
          <cell r="K4600">
            <v>35.049999999999997</v>
          </cell>
          <cell r="L4600">
            <v>0.02</v>
          </cell>
          <cell r="M4600">
            <v>2.89</v>
          </cell>
        </row>
        <row r="4601">
          <cell r="D4601" t="str">
            <v>50603_50909_50604</v>
          </cell>
          <cell r="E4601">
            <v>10.35</v>
          </cell>
          <cell r="F4601">
            <v>34.11</v>
          </cell>
          <cell r="G4601">
            <v>216.4</v>
          </cell>
          <cell r="H4601">
            <v>5.82</v>
          </cell>
          <cell r="I4601">
            <v>172.23</v>
          </cell>
          <cell r="J4601">
            <v>25.95</v>
          </cell>
          <cell r="K4601">
            <v>35.049999999999997</v>
          </cell>
          <cell r="L4601">
            <v>0.02</v>
          </cell>
          <cell r="M4601">
            <v>2.89</v>
          </cell>
        </row>
        <row r="4602">
          <cell r="D4602" t="str">
            <v>50604_50909_</v>
          </cell>
          <cell r="E4602">
            <v>8.14</v>
          </cell>
          <cell r="F4602">
            <v>20.440000000000001</v>
          </cell>
          <cell r="G4602">
            <v>85.72</v>
          </cell>
          <cell r="H4602">
            <v>0.68</v>
          </cell>
          <cell r="I4602">
            <v>136.75</v>
          </cell>
          <cell r="J4602">
            <v>22.75</v>
          </cell>
          <cell r="K4602">
            <v>31.27</v>
          </cell>
          <cell r="L4602">
            <v>0</v>
          </cell>
          <cell r="M4602">
            <v>3.01</v>
          </cell>
        </row>
        <row r="4603">
          <cell r="D4603" t="str">
            <v>50604_50909_50603</v>
          </cell>
          <cell r="E4603">
            <v>8.14</v>
          </cell>
          <cell r="F4603">
            <v>20.440000000000001</v>
          </cell>
          <cell r="G4603">
            <v>85.72</v>
          </cell>
          <cell r="H4603">
            <v>0.68</v>
          </cell>
          <cell r="I4603">
            <v>136.75</v>
          </cell>
          <cell r="J4603">
            <v>22.75</v>
          </cell>
          <cell r="K4603">
            <v>31.27</v>
          </cell>
          <cell r="L4603">
            <v>0</v>
          </cell>
          <cell r="M4603">
            <v>3.01</v>
          </cell>
        </row>
        <row r="4604">
          <cell r="D4604" t="str">
            <v>50911_50910_51411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</row>
        <row r="4605">
          <cell r="D4605" t="str">
            <v>50911_50910_51403</v>
          </cell>
          <cell r="E4605">
            <v>5.95</v>
          </cell>
          <cell r="F4605">
            <v>11.18</v>
          </cell>
          <cell r="G4605">
            <v>49.81</v>
          </cell>
          <cell r="H4605">
            <v>1.07</v>
          </cell>
          <cell r="I4605">
            <v>109.26</v>
          </cell>
          <cell r="J4605">
            <v>30.68</v>
          </cell>
          <cell r="K4605">
            <v>12.73</v>
          </cell>
          <cell r="L4605">
            <v>0</v>
          </cell>
          <cell r="M4605">
            <v>0.25</v>
          </cell>
        </row>
        <row r="4606">
          <cell r="D4606" t="str">
            <v>50911_50910_</v>
          </cell>
          <cell r="E4606">
            <v>5.95</v>
          </cell>
          <cell r="F4606">
            <v>11.18</v>
          </cell>
          <cell r="G4606">
            <v>49.81</v>
          </cell>
          <cell r="H4606">
            <v>1.07</v>
          </cell>
          <cell r="I4606">
            <v>109.26</v>
          </cell>
          <cell r="J4606">
            <v>30.68</v>
          </cell>
          <cell r="K4606">
            <v>12.73</v>
          </cell>
          <cell r="L4606">
            <v>0</v>
          </cell>
          <cell r="M4606">
            <v>0.25</v>
          </cell>
        </row>
        <row r="4607">
          <cell r="D4607" t="str">
            <v>51411_50910_51403</v>
          </cell>
          <cell r="E4607">
            <v>0.67</v>
          </cell>
          <cell r="F4607">
            <v>1.01</v>
          </cell>
          <cell r="G4607">
            <v>8.82</v>
          </cell>
          <cell r="H4607">
            <v>0.49</v>
          </cell>
          <cell r="I4607">
            <v>8.67</v>
          </cell>
          <cell r="J4607">
            <v>1.25</v>
          </cell>
          <cell r="K4607">
            <v>0</v>
          </cell>
          <cell r="L4607">
            <v>0</v>
          </cell>
          <cell r="M4607">
            <v>0</v>
          </cell>
        </row>
        <row r="4608">
          <cell r="D4608" t="str">
            <v>51411_50910_50911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</row>
        <row r="4609">
          <cell r="D4609" t="str">
            <v>51411_50910_</v>
          </cell>
          <cell r="E4609">
            <v>0.67</v>
          </cell>
          <cell r="F4609">
            <v>1.01</v>
          </cell>
          <cell r="G4609">
            <v>8.82</v>
          </cell>
          <cell r="H4609">
            <v>0.49</v>
          </cell>
          <cell r="I4609">
            <v>8.67</v>
          </cell>
          <cell r="J4609">
            <v>1.25</v>
          </cell>
          <cell r="K4609">
            <v>0</v>
          </cell>
          <cell r="L4609">
            <v>0</v>
          </cell>
          <cell r="M4609">
            <v>0</v>
          </cell>
        </row>
        <row r="4610">
          <cell r="D4610" t="str">
            <v>51403_50910_50911</v>
          </cell>
          <cell r="E4610">
            <v>12.82</v>
          </cell>
          <cell r="F4610">
            <v>55.98</v>
          </cell>
          <cell r="G4610">
            <v>464.25</v>
          </cell>
          <cell r="H4610">
            <v>16.77</v>
          </cell>
          <cell r="I4610">
            <v>246.47</v>
          </cell>
          <cell r="J4610">
            <v>84.82</v>
          </cell>
          <cell r="K4610">
            <v>31.93</v>
          </cell>
          <cell r="L4610">
            <v>0</v>
          </cell>
          <cell r="M4610">
            <v>0.25</v>
          </cell>
        </row>
        <row r="4611">
          <cell r="D4611" t="str">
            <v>51403_50910_51411</v>
          </cell>
          <cell r="E4611">
            <v>0.71</v>
          </cell>
          <cell r="F4611">
            <v>2.67</v>
          </cell>
          <cell r="G4611">
            <v>15.42</v>
          </cell>
          <cell r="H4611">
            <v>0.4</v>
          </cell>
          <cell r="I4611">
            <v>12.43</v>
          </cell>
          <cell r="J4611">
            <v>3.42</v>
          </cell>
          <cell r="K4611">
            <v>0</v>
          </cell>
          <cell r="L4611">
            <v>0</v>
          </cell>
          <cell r="M4611">
            <v>0</v>
          </cell>
        </row>
        <row r="4612">
          <cell r="D4612" t="str">
            <v>51403_50910_</v>
          </cell>
          <cell r="E4612">
            <v>13.53</v>
          </cell>
          <cell r="F4612">
            <v>58.65</v>
          </cell>
          <cell r="G4612">
            <v>479.67</v>
          </cell>
          <cell r="H4612">
            <v>17.16</v>
          </cell>
          <cell r="I4612">
            <v>258.89999999999998</v>
          </cell>
          <cell r="J4612">
            <v>88.24</v>
          </cell>
          <cell r="K4612">
            <v>31.93</v>
          </cell>
          <cell r="L4612">
            <v>0</v>
          </cell>
          <cell r="M4612">
            <v>0.25</v>
          </cell>
        </row>
        <row r="4613">
          <cell r="D4613" t="str">
            <v>51402_50911_50910</v>
          </cell>
          <cell r="E4613">
            <v>5.94</v>
          </cell>
          <cell r="F4613">
            <v>11.1</v>
          </cell>
          <cell r="G4613">
            <v>49.5</v>
          </cell>
          <cell r="H4613">
            <v>1.06</v>
          </cell>
          <cell r="I4613">
            <v>108.69</v>
          </cell>
          <cell r="J4613">
            <v>30.67</v>
          </cell>
          <cell r="K4613">
            <v>12.73</v>
          </cell>
          <cell r="L4613">
            <v>0</v>
          </cell>
          <cell r="M4613">
            <v>0.25</v>
          </cell>
        </row>
        <row r="4614">
          <cell r="D4614" t="str">
            <v>51402_50911_53336</v>
          </cell>
          <cell r="E4614">
            <v>0.98</v>
          </cell>
          <cell r="F4614">
            <v>2.11</v>
          </cell>
          <cell r="G4614">
            <v>10.44</v>
          </cell>
          <cell r="H4614">
            <v>7.0000000000000007E-2</v>
          </cell>
          <cell r="I4614">
            <v>16.93</v>
          </cell>
          <cell r="J4614">
            <v>0</v>
          </cell>
          <cell r="K4614">
            <v>0.01</v>
          </cell>
          <cell r="L4614">
            <v>0</v>
          </cell>
          <cell r="M4614">
            <v>0</v>
          </cell>
        </row>
        <row r="4615">
          <cell r="D4615" t="str">
            <v>51402_50911_</v>
          </cell>
          <cell r="E4615">
            <v>6.92</v>
          </cell>
          <cell r="F4615">
            <v>13.2</v>
          </cell>
          <cell r="G4615">
            <v>59.93</v>
          </cell>
          <cell r="H4615">
            <v>1.1299999999999999</v>
          </cell>
          <cell r="I4615">
            <v>125.62</v>
          </cell>
          <cell r="J4615">
            <v>30.68</v>
          </cell>
          <cell r="K4615">
            <v>12.74</v>
          </cell>
          <cell r="L4615">
            <v>0</v>
          </cell>
          <cell r="M4615">
            <v>0.25</v>
          </cell>
        </row>
        <row r="4616">
          <cell r="D4616" t="str">
            <v>50910_50911_</v>
          </cell>
          <cell r="E4616">
            <v>12.82</v>
          </cell>
          <cell r="F4616">
            <v>55.98</v>
          </cell>
          <cell r="G4616">
            <v>464.25</v>
          </cell>
          <cell r="H4616">
            <v>16.77</v>
          </cell>
          <cell r="I4616">
            <v>246.47</v>
          </cell>
          <cell r="J4616">
            <v>84.82</v>
          </cell>
          <cell r="K4616">
            <v>31.93</v>
          </cell>
          <cell r="L4616">
            <v>0</v>
          </cell>
          <cell r="M4616">
            <v>0.25</v>
          </cell>
        </row>
        <row r="4617">
          <cell r="D4617" t="str">
            <v>50910_50911_53336</v>
          </cell>
          <cell r="E4617">
            <v>0.08</v>
          </cell>
          <cell r="F4617">
            <v>0.35</v>
          </cell>
          <cell r="G4617">
            <v>2.36</v>
          </cell>
          <cell r="H4617">
            <v>0.02</v>
          </cell>
          <cell r="I4617">
            <v>2.86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</row>
        <row r="4618">
          <cell r="D4618" t="str">
            <v>50910_50911_51402</v>
          </cell>
          <cell r="E4618">
            <v>12.74</v>
          </cell>
          <cell r="F4618">
            <v>55.63</v>
          </cell>
          <cell r="G4618">
            <v>461.89</v>
          </cell>
          <cell r="H4618">
            <v>16.739999999999998</v>
          </cell>
          <cell r="I4618">
            <v>243.61</v>
          </cell>
          <cell r="J4618">
            <v>84.82</v>
          </cell>
          <cell r="K4618">
            <v>31.93</v>
          </cell>
          <cell r="L4618">
            <v>0</v>
          </cell>
          <cell r="M4618">
            <v>0.25</v>
          </cell>
        </row>
        <row r="4619">
          <cell r="D4619" t="str">
            <v>53336_50911_51402</v>
          </cell>
          <cell r="E4619">
            <v>0.73</v>
          </cell>
          <cell r="F4619">
            <v>2.04</v>
          </cell>
          <cell r="G4619">
            <v>8.82</v>
          </cell>
          <cell r="H4619">
            <v>0.45</v>
          </cell>
          <cell r="I4619">
            <v>13.91</v>
          </cell>
          <cell r="J4619">
            <v>0</v>
          </cell>
          <cell r="K4619">
            <v>0.12</v>
          </cell>
          <cell r="L4619">
            <v>0</v>
          </cell>
          <cell r="M4619">
            <v>0</v>
          </cell>
        </row>
        <row r="4620">
          <cell r="D4620" t="str">
            <v>53336_50911_50910</v>
          </cell>
          <cell r="E4620">
            <v>0.02</v>
          </cell>
          <cell r="F4620">
            <v>0.08</v>
          </cell>
          <cell r="G4620">
            <v>0.31</v>
          </cell>
          <cell r="H4620">
            <v>0.02</v>
          </cell>
          <cell r="I4620">
            <v>0.56999999999999995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D4621" t="str">
            <v>53336_50911_</v>
          </cell>
          <cell r="E4621">
            <v>0.75</v>
          </cell>
          <cell r="F4621">
            <v>2.12</v>
          </cell>
          <cell r="G4621">
            <v>9.1300000000000008</v>
          </cell>
          <cell r="H4621">
            <v>0.47</v>
          </cell>
          <cell r="I4621">
            <v>14.48</v>
          </cell>
          <cell r="J4621">
            <v>0</v>
          </cell>
          <cell r="K4621">
            <v>0.12</v>
          </cell>
          <cell r="L4621">
            <v>0</v>
          </cell>
          <cell r="M4621">
            <v>0</v>
          </cell>
        </row>
        <row r="4622">
          <cell r="D4622" t="str">
            <v>50565_50912_</v>
          </cell>
          <cell r="E4622">
            <v>0.04</v>
          </cell>
          <cell r="F4622">
            <v>0.03</v>
          </cell>
          <cell r="G4622">
            <v>0.1</v>
          </cell>
          <cell r="H4622">
            <v>0.01</v>
          </cell>
          <cell r="I4622">
            <v>0.54</v>
          </cell>
          <cell r="J4622">
            <v>0.01</v>
          </cell>
          <cell r="K4622">
            <v>0</v>
          </cell>
          <cell r="L4622">
            <v>0</v>
          </cell>
          <cell r="M4622">
            <v>0</v>
          </cell>
        </row>
        <row r="4623">
          <cell r="D4623" t="str">
            <v>50565_50912_53292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D4624" t="str">
            <v>50565_50912_50555</v>
          </cell>
          <cell r="E4624">
            <v>0.04</v>
          </cell>
          <cell r="F4624">
            <v>0.03</v>
          </cell>
          <cell r="G4624">
            <v>0.1</v>
          </cell>
          <cell r="H4624">
            <v>0.01</v>
          </cell>
          <cell r="I4624">
            <v>0.54</v>
          </cell>
          <cell r="J4624">
            <v>0.01</v>
          </cell>
          <cell r="K4624">
            <v>0</v>
          </cell>
          <cell r="L4624">
            <v>0</v>
          </cell>
          <cell r="M4624">
            <v>0</v>
          </cell>
        </row>
        <row r="4625">
          <cell r="D4625" t="str">
            <v>53292_50912_50555</v>
          </cell>
          <cell r="E4625">
            <v>0.2</v>
          </cell>
          <cell r="F4625">
            <v>0.01</v>
          </cell>
          <cell r="G4625">
            <v>0.05</v>
          </cell>
          <cell r="H4625">
            <v>0</v>
          </cell>
          <cell r="I4625">
            <v>3.01</v>
          </cell>
          <cell r="J4625">
            <v>0.05</v>
          </cell>
          <cell r="K4625">
            <v>0</v>
          </cell>
          <cell r="L4625">
            <v>0</v>
          </cell>
          <cell r="M4625">
            <v>0</v>
          </cell>
        </row>
        <row r="4626">
          <cell r="D4626" t="str">
            <v>53292_50912_50565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</row>
        <row r="4627">
          <cell r="D4627" t="str">
            <v>53292_50912_</v>
          </cell>
          <cell r="E4627">
            <v>0.2</v>
          </cell>
          <cell r="F4627">
            <v>0.01</v>
          </cell>
          <cell r="G4627">
            <v>0.05</v>
          </cell>
          <cell r="H4627">
            <v>0</v>
          </cell>
          <cell r="I4627">
            <v>3.01</v>
          </cell>
          <cell r="J4627">
            <v>0.05</v>
          </cell>
          <cell r="K4627">
            <v>0</v>
          </cell>
          <cell r="L4627">
            <v>0</v>
          </cell>
          <cell r="M4627">
            <v>0</v>
          </cell>
        </row>
        <row r="4628">
          <cell r="D4628" t="str">
            <v>50555_50912_</v>
          </cell>
          <cell r="E4628">
            <v>7.47</v>
          </cell>
          <cell r="F4628">
            <v>9.93</v>
          </cell>
          <cell r="G4628">
            <v>66.97</v>
          </cell>
          <cell r="H4628">
            <v>3.7</v>
          </cell>
          <cell r="I4628">
            <v>105.77</v>
          </cell>
          <cell r="J4628">
            <v>8.84</v>
          </cell>
          <cell r="K4628">
            <v>10.39</v>
          </cell>
          <cell r="L4628">
            <v>0</v>
          </cell>
          <cell r="M4628">
            <v>0.05</v>
          </cell>
        </row>
        <row r="4629">
          <cell r="D4629" t="str">
            <v>50555_50912_50565</v>
          </cell>
          <cell r="E4629">
            <v>1.01</v>
          </cell>
          <cell r="F4629">
            <v>2.99</v>
          </cell>
          <cell r="G4629">
            <v>8.32</v>
          </cell>
          <cell r="H4629">
            <v>0.04</v>
          </cell>
          <cell r="I4629">
            <v>17.5</v>
          </cell>
          <cell r="J4629">
            <v>5.22</v>
          </cell>
          <cell r="K4629">
            <v>10.34</v>
          </cell>
          <cell r="L4629">
            <v>0</v>
          </cell>
          <cell r="M4629">
            <v>0.03</v>
          </cell>
        </row>
        <row r="4630">
          <cell r="D4630" t="str">
            <v>50555_50912_53292</v>
          </cell>
          <cell r="E4630">
            <v>6.46</v>
          </cell>
          <cell r="F4630">
            <v>6.94</v>
          </cell>
          <cell r="G4630">
            <v>58.65</v>
          </cell>
          <cell r="H4630">
            <v>3.66</v>
          </cell>
          <cell r="I4630">
            <v>88.28</v>
          </cell>
          <cell r="J4630">
            <v>3.62</v>
          </cell>
          <cell r="K4630">
            <v>0.05</v>
          </cell>
          <cell r="L4630">
            <v>0</v>
          </cell>
          <cell r="M4630">
            <v>0.02</v>
          </cell>
        </row>
        <row r="4631">
          <cell r="D4631" t="str">
            <v>50782_50914_</v>
          </cell>
          <cell r="E4631">
            <v>12.94</v>
          </cell>
          <cell r="F4631">
            <v>25.09</v>
          </cell>
          <cell r="G4631">
            <v>116.88</v>
          </cell>
          <cell r="H4631">
            <v>2.65</v>
          </cell>
          <cell r="I4631">
            <v>195.75</v>
          </cell>
          <cell r="J4631">
            <v>20.97</v>
          </cell>
          <cell r="K4631">
            <v>14.64</v>
          </cell>
          <cell r="L4631">
            <v>0</v>
          </cell>
          <cell r="M4631">
            <v>0.27</v>
          </cell>
        </row>
        <row r="4632">
          <cell r="D4632" t="str">
            <v>50782_50914_50523</v>
          </cell>
          <cell r="E4632">
            <v>12.94</v>
          </cell>
          <cell r="F4632">
            <v>25.09</v>
          </cell>
          <cell r="G4632">
            <v>116.88</v>
          </cell>
          <cell r="H4632">
            <v>2.65</v>
          </cell>
          <cell r="I4632">
            <v>195.75</v>
          </cell>
          <cell r="J4632">
            <v>20.97</v>
          </cell>
          <cell r="K4632">
            <v>14.64</v>
          </cell>
          <cell r="L4632">
            <v>0</v>
          </cell>
          <cell r="M4632">
            <v>0.27</v>
          </cell>
        </row>
        <row r="4633">
          <cell r="D4633" t="str">
            <v>50523_50914_</v>
          </cell>
          <cell r="E4633">
            <v>24.65</v>
          </cell>
          <cell r="F4633">
            <v>28.52</v>
          </cell>
          <cell r="G4633">
            <v>186.94</v>
          </cell>
          <cell r="H4633">
            <v>6.25</v>
          </cell>
          <cell r="I4633">
            <v>300.42</v>
          </cell>
          <cell r="J4633">
            <v>12.31</v>
          </cell>
          <cell r="K4633">
            <v>3.18</v>
          </cell>
          <cell r="L4633">
            <v>0</v>
          </cell>
          <cell r="M4633">
            <v>0.02</v>
          </cell>
        </row>
        <row r="4634">
          <cell r="D4634" t="str">
            <v>50523_50914_50781</v>
          </cell>
          <cell r="E4634">
            <v>24.65</v>
          </cell>
          <cell r="F4634">
            <v>28.52</v>
          </cell>
          <cell r="G4634">
            <v>186.94</v>
          </cell>
          <cell r="H4634">
            <v>6.25</v>
          </cell>
          <cell r="I4634">
            <v>300.42</v>
          </cell>
          <cell r="J4634">
            <v>12.31</v>
          </cell>
          <cell r="K4634">
            <v>3.18</v>
          </cell>
          <cell r="L4634">
            <v>0</v>
          </cell>
          <cell r="M4634">
            <v>0.02</v>
          </cell>
        </row>
        <row r="4635">
          <cell r="D4635" t="str">
            <v>53398_50915_50777</v>
          </cell>
          <cell r="E4635">
            <v>5.39</v>
          </cell>
          <cell r="F4635">
            <v>7.53</v>
          </cell>
          <cell r="G4635">
            <v>23.75</v>
          </cell>
          <cell r="H4635">
            <v>0.26</v>
          </cell>
          <cell r="I4635">
            <v>70.849999999999994</v>
          </cell>
          <cell r="J4635">
            <v>4.5199999999999996</v>
          </cell>
          <cell r="K4635">
            <v>2.04</v>
          </cell>
          <cell r="L4635">
            <v>0</v>
          </cell>
          <cell r="M4635">
            <v>0.02</v>
          </cell>
        </row>
        <row r="4636">
          <cell r="D4636" t="str">
            <v>53398_50915_50493</v>
          </cell>
          <cell r="E4636">
            <v>6.27</v>
          </cell>
          <cell r="F4636">
            <v>13.88</v>
          </cell>
          <cell r="G4636">
            <v>67.87</v>
          </cell>
          <cell r="H4636">
            <v>2.11</v>
          </cell>
          <cell r="I4636">
            <v>102.18</v>
          </cell>
          <cell r="J4636">
            <v>16.48</v>
          </cell>
          <cell r="K4636">
            <v>12.61</v>
          </cell>
          <cell r="L4636">
            <v>0</v>
          </cell>
          <cell r="M4636">
            <v>0.26</v>
          </cell>
        </row>
        <row r="4637">
          <cell r="D4637" t="str">
            <v>53398_50915_</v>
          </cell>
          <cell r="E4637">
            <v>11.67</v>
          </cell>
          <cell r="F4637">
            <v>21.41</v>
          </cell>
          <cell r="G4637">
            <v>91.62</v>
          </cell>
          <cell r="H4637">
            <v>2.38</v>
          </cell>
          <cell r="I4637">
            <v>173.03</v>
          </cell>
          <cell r="J4637">
            <v>21</v>
          </cell>
          <cell r="K4637">
            <v>14.66</v>
          </cell>
          <cell r="L4637">
            <v>0</v>
          </cell>
          <cell r="M4637">
            <v>0.27</v>
          </cell>
        </row>
        <row r="4638">
          <cell r="D4638" t="str">
            <v>50777_50915_</v>
          </cell>
          <cell r="E4638">
            <v>13.71</v>
          </cell>
          <cell r="F4638">
            <v>17.28</v>
          </cell>
          <cell r="G4638">
            <v>138.35</v>
          </cell>
          <cell r="H4638">
            <v>3.95</v>
          </cell>
          <cell r="I4638">
            <v>155.26</v>
          </cell>
          <cell r="J4638">
            <v>1.42</v>
          </cell>
          <cell r="K4638">
            <v>3.01</v>
          </cell>
          <cell r="L4638">
            <v>0</v>
          </cell>
          <cell r="M4638">
            <v>0.01</v>
          </cell>
        </row>
        <row r="4639">
          <cell r="D4639" t="str">
            <v>50777_50915_50493</v>
          </cell>
          <cell r="E4639">
            <v>3.87</v>
          </cell>
          <cell r="F4639">
            <v>5.03</v>
          </cell>
          <cell r="G4639">
            <v>39.5</v>
          </cell>
          <cell r="H4639">
            <v>1.1000000000000001</v>
          </cell>
          <cell r="I4639">
            <v>41.26</v>
          </cell>
          <cell r="J4639">
            <v>0.13</v>
          </cell>
          <cell r="K4639">
            <v>0</v>
          </cell>
          <cell r="L4639">
            <v>0</v>
          </cell>
          <cell r="M4639">
            <v>0</v>
          </cell>
        </row>
        <row r="4640">
          <cell r="D4640" t="str">
            <v>50777_50915_53398</v>
          </cell>
          <cell r="E4640">
            <v>9.84</v>
          </cell>
          <cell r="F4640">
            <v>12.24</v>
          </cell>
          <cell r="G4640">
            <v>98.85</v>
          </cell>
          <cell r="H4640">
            <v>2.85</v>
          </cell>
          <cell r="I4640">
            <v>114</v>
          </cell>
          <cell r="J4640">
            <v>1.28</v>
          </cell>
          <cell r="K4640">
            <v>3.01</v>
          </cell>
          <cell r="L4640">
            <v>0</v>
          </cell>
          <cell r="M4640">
            <v>0.01</v>
          </cell>
        </row>
        <row r="4641">
          <cell r="D4641" t="str">
            <v>50493_50915_</v>
          </cell>
          <cell r="E4641">
            <v>15.35</v>
          </cell>
          <cell r="F4641">
            <v>18.41</v>
          </cell>
          <cell r="G4641">
            <v>115.44</v>
          </cell>
          <cell r="H4641">
            <v>3.73</v>
          </cell>
          <cell r="I4641">
            <v>172.4</v>
          </cell>
          <cell r="J4641">
            <v>14.8</v>
          </cell>
          <cell r="K4641">
            <v>0.8</v>
          </cell>
          <cell r="L4641">
            <v>0</v>
          </cell>
          <cell r="M4641">
            <v>0</v>
          </cell>
        </row>
        <row r="4642">
          <cell r="D4642" t="str">
            <v>50493_50915_53398</v>
          </cell>
          <cell r="E4642">
            <v>12.6</v>
          </cell>
          <cell r="F4642">
            <v>15.88</v>
          </cell>
          <cell r="G4642">
            <v>102.53</v>
          </cell>
          <cell r="H4642">
            <v>3.33</v>
          </cell>
          <cell r="I4642">
            <v>139.49</v>
          </cell>
          <cell r="J4642">
            <v>11.05</v>
          </cell>
          <cell r="K4642">
            <v>0.14000000000000001</v>
          </cell>
          <cell r="L4642">
            <v>0</v>
          </cell>
          <cell r="M4642">
            <v>0</v>
          </cell>
        </row>
        <row r="4643">
          <cell r="D4643" t="str">
            <v>50493_50915_50777</v>
          </cell>
          <cell r="E4643">
            <v>2.76</v>
          </cell>
          <cell r="F4643">
            <v>2.5299999999999998</v>
          </cell>
          <cell r="G4643">
            <v>12.91</v>
          </cell>
          <cell r="H4643">
            <v>0.4</v>
          </cell>
          <cell r="I4643">
            <v>32.909999999999997</v>
          </cell>
          <cell r="J4643">
            <v>3.75</v>
          </cell>
          <cell r="K4643">
            <v>0.66</v>
          </cell>
          <cell r="L4643">
            <v>0</v>
          </cell>
          <cell r="M4643">
            <v>0</v>
          </cell>
        </row>
        <row r="4644">
          <cell r="D4644" t="str">
            <v>50493_50916_</v>
          </cell>
          <cell r="E4644">
            <v>0.71</v>
          </cell>
          <cell r="F4644">
            <v>0.56999999999999995</v>
          </cell>
          <cell r="G4644">
            <v>4.8099999999999996</v>
          </cell>
          <cell r="H4644">
            <v>0.39</v>
          </cell>
          <cell r="I4644">
            <v>5.31</v>
          </cell>
          <cell r="J4644">
            <v>0.05</v>
          </cell>
          <cell r="K4644">
            <v>0</v>
          </cell>
          <cell r="L4644">
            <v>0</v>
          </cell>
          <cell r="M4644">
            <v>0</v>
          </cell>
        </row>
        <row r="4645">
          <cell r="D4645" t="str">
            <v>50493_50916_50774</v>
          </cell>
          <cell r="E4645">
            <v>0.71</v>
          </cell>
          <cell r="F4645">
            <v>0.56999999999999995</v>
          </cell>
          <cell r="G4645">
            <v>4.8099999999999996</v>
          </cell>
          <cell r="H4645">
            <v>0.39</v>
          </cell>
          <cell r="I4645">
            <v>5.31</v>
          </cell>
          <cell r="J4645">
            <v>0.05</v>
          </cell>
          <cell r="K4645">
            <v>0</v>
          </cell>
          <cell r="L4645">
            <v>0</v>
          </cell>
          <cell r="M4645">
            <v>0</v>
          </cell>
        </row>
        <row r="4646">
          <cell r="D4646" t="str">
            <v>50774_50916_</v>
          </cell>
          <cell r="E4646">
            <v>0.5</v>
          </cell>
          <cell r="F4646">
            <v>0.08</v>
          </cell>
          <cell r="G4646">
            <v>0.34</v>
          </cell>
          <cell r="H4646">
            <v>0.01</v>
          </cell>
          <cell r="I4646">
            <v>5.42</v>
          </cell>
          <cell r="J4646">
            <v>2.97</v>
          </cell>
          <cell r="K4646">
            <v>0.66</v>
          </cell>
          <cell r="L4646">
            <v>0</v>
          </cell>
          <cell r="M4646">
            <v>0</v>
          </cell>
        </row>
        <row r="4647">
          <cell r="D4647" t="str">
            <v>50774_50916_50493</v>
          </cell>
          <cell r="E4647">
            <v>0.5</v>
          </cell>
          <cell r="F4647">
            <v>0.08</v>
          </cell>
          <cell r="G4647">
            <v>0.34</v>
          </cell>
          <cell r="H4647">
            <v>0.01</v>
          </cell>
          <cell r="I4647">
            <v>5.42</v>
          </cell>
          <cell r="J4647">
            <v>2.97</v>
          </cell>
          <cell r="K4647">
            <v>0.66</v>
          </cell>
          <cell r="L4647">
            <v>0</v>
          </cell>
          <cell r="M4647">
            <v>0</v>
          </cell>
        </row>
        <row r="4648">
          <cell r="D4648" t="str">
            <v>50493_50917_</v>
          </cell>
          <cell r="E4648">
            <v>9.5500000000000007</v>
          </cell>
          <cell r="F4648">
            <v>18.39</v>
          </cell>
          <cell r="G4648">
            <v>102.87</v>
          </cell>
          <cell r="H4648">
            <v>2.84</v>
          </cell>
          <cell r="I4648">
            <v>139.59</v>
          </cell>
          <cell r="J4648">
            <v>16.61</v>
          </cell>
          <cell r="K4648">
            <v>12.65</v>
          </cell>
          <cell r="L4648">
            <v>0</v>
          </cell>
          <cell r="M4648">
            <v>0.26</v>
          </cell>
        </row>
        <row r="4649">
          <cell r="D4649" t="str">
            <v>50493_50917_50494</v>
          </cell>
          <cell r="E4649">
            <v>6.92</v>
          </cell>
          <cell r="F4649">
            <v>15.2</v>
          </cell>
          <cell r="G4649">
            <v>83.27</v>
          </cell>
          <cell r="H4649">
            <v>2.2200000000000002</v>
          </cell>
          <cell r="I4649">
            <v>108.34</v>
          </cell>
          <cell r="J4649">
            <v>16.600000000000001</v>
          </cell>
          <cell r="K4649">
            <v>12.64</v>
          </cell>
          <cell r="L4649">
            <v>0</v>
          </cell>
          <cell r="M4649">
            <v>0.25</v>
          </cell>
        </row>
        <row r="4650">
          <cell r="D4650" t="str">
            <v>50493_50917_53357</v>
          </cell>
          <cell r="E4650">
            <v>2.63</v>
          </cell>
          <cell r="F4650">
            <v>3.19</v>
          </cell>
          <cell r="G4650">
            <v>19.61</v>
          </cell>
          <cell r="H4650">
            <v>0.62</v>
          </cell>
          <cell r="I4650">
            <v>31.25</v>
          </cell>
          <cell r="J4650">
            <v>0.01</v>
          </cell>
          <cell r="K4650">
            <v>0.01</v>
          </cell>
          <cell r="L4650">
            <v>0</v>
          </cell>
          <cell r="M4650">
            <v>0</v>
          </cell>
        </row>
        <row r="4651">
          <cell r="D4651" t="str">
            <v>50494_50917_</v>
          </cell>
          <cell r="E4651">
            <v>10.49</v>
          </cell>
          <cell r="F4651">
            <v>15.65</v>
          </cell>
          <cell r="G4651">
            <v>110.05</v>
          </cell>
          <cell r="H4651">
            <v>3.64</v>
          </cell>
          <cell r="I4651">
            <v>122.69</v>
          </cell>
          <cell r="J4651">
            <v>11.83</v>
          </cell>
          <cell r="K4651">
            <v>0.01</v>
          </cell>
          <cell r="L4651">
            <v>0</v>
          </cell>
          <cell r="M4651">
            <v>0</v>
          </cell>
        </row>
        <row r="4652">
          <cell r="D4652" t="str">
            <v>50494_50917_53357</v>
          </cell>
          <cell r="E4652">
            <v>0.26</v>
          </cell>
          <cell r="F4652">
            <v>0.37</v>
          </cell>
          <cell r="G4652">
            <v>2.78</v>
          </cell>
          <cell r="H4652">
            <v>0.09</v>
          </cell>
          <cell r="I4652">
            <v>3.45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</row>
        <row r="4653">
          <cell r="D4653" t="str">
            <v>50494_50917_50493</v>
          </cell>
          <cell r="E4653">
            <v>10.220000000000001</v>
          </cell>
          <cell r="F4653">
            <v>15.27</v>
          </cell>
          <cell r="G4653">
            <v>107.27</v>
          </cell>
          <cell r="H4653">
            <v>3.56</v>
          </cell>
          <cell r="I4653">
            <v>119.24</v>
          </cell>
          <cell r="J4653">
            <v>11.83</v>
          </cell>
          <cell r="K4653">
            <v>0.01</v>
          </cell>
          <cell r="L4653">
            <v>0</v>
          </cell>
          <cell r="M4653">
            <v>0</v>
          </cell>
        </row>
        <row r="4654">
          <cell r="D4654" t="str">
            <v>53357_50917_50493</v>
          </cell>
          <cell r="E4654">
            <v>4.75</v>
          </cell>
          <cell r="F4654">
            <v>3.1</v>
          </cell>
          <cell r="G4654">
            <v>8.19</v>
          </cell>
          <cell r="H4654">
            <v>0.18</v>
          </cell>
          <cell r="I4654">
            <v>49.22</v>
          </cell>
          <cell r="J4654">
            <v>0</v>
          </cell>
          <cell r="K4654">
            <v>0.14000000000000001</v>
          </cell>
          <cell r="L4654">
            <v>0</v>
          </cell>
          <cell r="M4654">
            <v>0</v>
          </cell>
        </row>
        <row r="4655">
          <cell r="D4655" t="str">
            <v>53357_50917_50494</v>
          </cell>
          <cell r="E4655">
            <v>0.25</v>
          </cell>
          <cell r="F4655">
            <v>0.17</v>
          </cell>
          <cell r="G4655">
            <v>0.57999999999999996</v>
          </cell>
          <cell r="H4655">
            <v>0.02</v>
          </cell>
          <cell r="I4655">
            <v>2.83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</row>
        <row r="4656">
          <cell r="D4656" t="str">
            <v>53357_50917_</v>
          </cell>
          <cell r="E4656">
            <v>4.99</v>
          </cell>
          <cell r="F4656">
            <v>3.27</v>
          </cell>
          <cell r="G4656">
            <v>8.7799999999999994</v>
          </cell>
          <cell r="H4656">
            <v>0.21</v>
          </cell>
          <cell r="I4656">
            <v>52.05</v>
          </cell>
          <cell r="J4656">
            <v>0</v>
          </cell>
          <cell r="K4656">
            <v>0.14000000000000001</v>
          </cell>
          <cell r="L4656">
            <v>0</v>
          </cell>
          <cell r="M4656">
            <v>0</v>
          </cell>
        </row>
        <row r="4657">
          <cell r="D4657" t="str">
            <v>50798_50918_</v>
          </cell>
          <cell r="E4657">
            <v>38.22</v>
          </cell>
          <cell r="F4657">
            <v>40.130000000000003</v>
          </cell>
          <cell r="G4657">
            <v>175.77</v>
          </cell>
          <cell r="H4657">
            <v>33.6</v>
          </cell>
          <cell r="I4657">
            <v>387.5</v>
          </cell>
          <cell r="J4657">
            <v>39.880000000000003</v>
          </cell>
          <cell r="K4657">
            <v>32.26</v>
          </cell>
          <cell r="L4657">
            <v>0</v>
          </cell>
          <cell r="M4657">
            <v>0.15</v>
          </cell>
        </row>
        <row r="4658">
          <cell r="D4658" t="str">
            <v>50798_50918_50732</v>
          </cell>
          <cell r="E4658">
            <v>38.22</v>
          </cell>
          <cell r="F4658">
            <v>40.130000000000003</v>
          </cell>
          <cell r="G4658">
            <v>175.77</v>
          </cell>
          <cell r="H4658">
            <v>33.6</v>
          </cell>
          <cell r="I4658">
            <v>387.5</v>
          </cell>
          <cell r="J4658">
            <v>39.880000000000003</v>
          </cell>
          <cell r="K4658">
            <v>32.26</v>
          </cell>
          <cell r="L4658">
            <v>0</v>
          </cell>
          <cell r="M4658">
            <v>0.15</v>
          </cell>
        </row>
        <row r="4659">
          <cell r="D4659" t="str">
            <v>50732_50918_</v>
          </cell>
          <cell r="E4659">
            <v>20.170000000000002</v>
          </cell>
          <cell r="F4659">
            <v>25.28</v>
          </cell>
          <cell r="G4659">
            <v>144</v>
          </cell>
          <cell r="H4659">
            <v>4.34</v>
          </cell>
          <cell r="I4659">
            <v>247.67</v>
          </cell>
          <cell r="J4659">
            <v>12.84</v>
          </cell>
          <cell r="K4659">
            <v>3.42</v>
          </cell>
          <cell r="L4659">
            <v>0</v>
          </cell>
          <cell r="M4659">
            <v>0.22</v>
          </cell>
        </row>
        <row r="4660">
          <cell r="D4660" t="str">
            <v>50732_50918_50798</v>
          </cell>
          <cell r="E4660">
            <v>20.170000000000002</v>
          </cell>
          <cell r="F4660">
            <v>25.28</v>
          </cell>
          <cell r="G4660">
            <v>144</v>
          </cell>
          <cell r="H4660">
            <v>4.34</v>
          </cell>
          <cell r="I4660">
            <v>247.67</v>
          </cell>
          <cell r="J4660">
            <v>12.84</v>
          </cell>
          <cell r="K4660">
            <v>3.42</v>
          </cell>
          <cell r="L4660">
            <v>0</v>
          </cell>
          <cell r="M4660">
            <v>0.22</v>
          </cell>
        </row>
        <row r="4661">
          <cell r="D4661" t="str">
            <v>50803_50919_</v>
          </cell>
          <cell r="E4661">
            <v>14.43</v>
          </cell>
          <cell r="F4661">
            <v>8.39</v>
          </cell>
          <cell r="G4661">
            <v>6.8</v>
          </cell>
          <cell r="H4661">
            <v>0.1</v>
          </cell>
          <cell r="I4661">
            <v>139.63</v>
          </cell>
          <cell r="J4661">
            <v>9.9700000000000006</v>
          </cell>
          <cell r="K4661">
            <v>0.06</v>
          </cell>
          <cell r="L4661">
            <v>0</v>
          </cell>
          <cell r="M4661">
            <v>0</v>
          </cell>
        </row>
        <row r="4662">
          <cell r="D4662" t="str">
            <v>50803_50919_52251</v>
          </cell>
          <cell r="E4662">
            <v>14.43</v>
          </cell>
          <cell r="F4662">
            <v>8.39</v>
          </cell>
          <cell r="G4662">
            <v>6.8</v>
          </cell>
          <cell r="H4662">
            <v>0.1</v>
          </cell>
          <cell r="I4662">
            <v>139.63</v>
          </cell>
          <cell r="J4662">
            <v>9.9700000000000006</v>
          </cell>
          <cell r="K4662">
            <v>0.06</v>
          </cell>
          <cell r="L4662">
            <v>0</v>
          </cell>
          <cell r="M4662">
            <v>0</v>
          </cell>
        </row>
        <row r="4663">
          <cell r="D4663" t="str">
            <v>52251_50919_50803</v>
          </cell>
          <cell r="E4663">
            <v>3.12</v>
          </cell>
          <cell r="F4663">
            <v>4.08</v>
          </cell>
          <cell r="G4663">
            <v>22.99</v>
          </cell>
          <cell r="H4663">
            <v>0.62</v>
          </cell>
          <cell r="I4663">
            <v>40.24</v>
          </cell>
          <cell r="J4663">
            <v>3.21</v>
          </cell>
          <cell r="K4663">
            <v>0</v>
          </cell>
          <cell r="L4663">
            <v>0</v>
          </cell>
          <cell r="M4663">
            <v>0</v>
          </cell>
        </row>
        <row r="4664">
          <cell r="D4664" t="str">
            <v>52251_50919_</v>
          </cell>
          <cell r="E4664">
            <v>3.12</v>
          </cell>
          <cell r="F4664">
            <v>4.08</v>
          </cell>
          <cell r="G4664">
            <v>22.99</v>
          </cell>
          <cell r="H4664">
            <v>0.62</v>
          </cell>
          <cell r="I4664">
            <v>40.24</v>
          </cell>
          <cell r="J4664">
            <v>3.21</v>
          </cell>
          <cell r="K4664">
            <v>0</v>
          </cell>
          <cell r="L4664">
            <v>0</v>
          </cell>
          <cell r="M4664">
            <v>0</v>
          </cell>
        </row>
        <row r="4665">
          <cell r="D4665" t="str">
            <v>50732_50920_</v>
          </cell>
          <cell r="E4665">
            <v>28.74</v>
          </cell>
          <cell r="F4665">
            <v>32.43</v>
          </cell>
          <cell r="G4665">
            <v>153.74</v>
          </cell>
          <cell r="H4665">
            <v>33.08</v>
          </cell>
          <cell r="I4665">
            <v>294.08999999999997</v>
          </cell>
          <cell r="J4665">
            <v>26.34</v>
          </cell>
          <cell r="K4665">
            <v>20.03</v>
          </cell>
          <cell r="L4665">
            <v>0</v>
          </cell>
          <cell r="M4665">
            <v>0.15</v>
          </cell>
        </row>
        <row r="4666">
          <cell r="D4666" t="str">
            <v>50732_50920_50944</v>
          </cell>
          <cell r="E4666">
            <v>28.74</v>
          </cell>
          <cell r="F4666">
            <v>32.43</v>
          </cell>
          <cell r="G4666">
            <v>153.74</v>
          </cell>
          <cell r="H4666">
            <v>33.08</v>
          </cell>
          <cell r="I4666">
            <v>294.08999999999997</v>
          </cell>
          <cell r="J4666">
            <v>26.34</v>
          </cell>
          <cell r="K4666">
            <v>20.03</v>
          </cell>
          <cell r="L4666">
            <v>0</v>
          </cell>
          <cell r="M4666">
            <v>0.15</v>
          </cell>
        </row>
        <row r="4667">
          <cell r="D4667" t="str">
            <v>50944_50920_50732</v>
          </cell>
          <cell r="E4667">
            <v>27.18</v>
          </cell>
          <cell r="F4667">
            <v>29.21</v>
          </cell>
          <cell r="G4667">
            <v>154.54</v>
          </cell>
          <cell r="H4667">
            <v>4.68</v>
          </cell>
          <cell r="I4667">
            <v>313.31</v>
          </cell>
          <cell r="J4667">
            <v>23.26</v>
          </cell>
          <cell r="K4667">
            <v>3.43</v>
          </cell>
          <cell r="L4667">
            <v>0</v>
          </cell>
          <cell r="M4667">
            <v>0.22</v>
          </cell>
        </row>
        <row r="4668">
          <cell r="D4668" t="str">
            <v>50944_50920_</v>
          </cell>
          <cell r="E4668">
            <v>27.18</v>
          </cell>
          <cell r="F4668">
            <v>29.21</v>
          </cell>
          <cell r="G4668">
            <v>154.54</v>
          </cell>
          <cell r="H4668">
            <v>4.68</v>
          </cell>
          <cell r="I4668">
            <v>313.31</v>
          </cell>
          <cell r="J4668">
            <v>23.26</v>
          </cell>
          <cell r="K4668">
            <v>3.43</v>
          </cell>
          <cell r="L4668">
            <v>0</v>
          </cell>
          <cell r="M4668">
            <v>0.22</v>
          </cell>
        </row>
        <row r="4669">
          <cell r="D4669" t="str">
            <v>52273_50921_50513</v>
          </cell>
          <cell r="E4669">
            <v>10.29</v>
          </cell>
          <cell r="F4669">
            <v>6.42</v>
          </cell>
          <cell r="G4669">
            <v>14.57</v>
          </cell>
          <cell r="H4669">
            <v>0.4</v>
          </cell>
          <cell r="I4669">
            <v>111.57</v>
          </cell>
          <cell r="J4669">
            <v>14.86</v>
          </cell>
          <cell r="K4669">
            <v>16.05</v>
          </cell>
          <cell r="L4669">
            <v>0</v>
          </cell>
          <cell r="M4669">
            <v>0</v>
          </cell>
        </row>
        <row r="4670">
          <cell r="D4670" t="str">
            <v>52273_50921_</v>
          </cell>
          <cell r="E4670">
            <v>10.29</v>
          </cell>
          <cell r="F4670">
            <v>6.42</v>
          </cell>
          <cell r="G4670">
            <v>14.57</v>
          </cell>
          <cell r="H4670">
            <v>0.4</v>
          </cell>
          <cell r="I4670">
            <v>111.57</v>
          </cell>
          <cell r="J4670">
            <v>14.86</v>
          </cell>
          <cell r="K4670">
            <v>16.05</v>
          </cell>
          <cell r="L4670">
            <v>0</v>
          </cell>
          <cell r="M4670">
            <v>0</v>
          </cell>
        </row>
        <row r="4671">
          <cell r="D4671" t="str">
            <v>50513_50921_</v>
          </cell>
          <cell r="E4671">
            <v>13.4</v>
          </cell>
          <cell r="F4671">
            <v>12.35</v>
          </cell>
          <cell r="G4671">
            <v>133.26</v>
          </cell>
          <cell r="H4671">
            <v>4.3499999999999996</v>
          </cell>
          <cell r="I4671">
            <v>163.69999999999999</v>
          </cell>
          <cell r="J4671">
            <v>10.93</v>
          </cell>
          <cell r="K4671">
            <v>9.9499999999999993</v>
          </cell>
          <cell r="L4671">
            <v>0</v>
          </cell>
          <cell r="M4671">
            <v>0.01</v>
          </cell>
        </row>
        <row r="4672">
          <cell r="D4672" t="str">
            <v>50513_50921_52273</v>
          </cell>
          <cell r="E4672">
            <v>13.4</v>
          </cell>
          <cell r="F4672">
            <v>12.35</v>
          </cell>
          <cell r="G4672">
            <v>133.26</v>
          </cell>
          <cell r="H4672">
            <v>4.3499999999999996</v>
          </cell>
          <cell r="I4672">
            <v>163.69999999999999</v>
          </cell>
          <cell r="J4672">
            <v>10.93</v>
          </cell>
          <cell r="K4672">
            <v>9.9499999999999993</v>
          </cell>
          <cell r="L4672">
            <v>0</v>
          </cell>
          <cell r="M4672">
            <v>0.01</v>
          </cell>
        </row>
        <row r="4673">
          <cell r="D4673" t="str">
            <v>50923_50922_55000</v>
          </cell>
          <cell r="E4673">
            <v>18.98</v>
          </cell>
          <cell r="F4673">
            <v>47.31</v>
          </cell>
          <cell r="G4673">
            <v>203.11</v>
          </cell>
          <cell r="H4673">
            <v>6.65</v>
          </cell>
          <cell r="I4673">
            <v>246.56</v>
          </cell>
          <cell r="J4673">
            <v>53.24</v>
          </cell>
          <cell r="K4673">
            <v>108.88</v>
          </cell>
          <cell r="L4673">
            <v>0.01</v>
          </cell>
          <cell r="M4673">
            <v>0.86</v>
          </cell>
        </row>
        <row r="4674">
          <cell r="D4674" t="str">
            <v>50923_50922_</v>
          </cell>
          <cell r="E4674">
            <v>18.98</v>
          </cell>
          <cell r="F4674">
            <v>47.31</v>
          </cell>
          <cell r="G4674">
            <v>203.11</v>
          </cell>
          <cell r="H4674">
            <v>6.65</v>
          </cell>
          <cell r="I4674">
            <v>246.56</v>
          </cell>
          <cell r="J4674">
            <v>53.24</v>
          </cell>
          <cell r="K4674">
            <v>108.88</v>
          </cell>
          <cell r="L4674">
            <v>0.01</v>
          </cell>
          <cell r="M4674">
            <v>0.86</v>
          </cell>
        </row>
        <row r="4675">
          <cell r="D4675" t="str">
            <v>55000_50922_50923</v>
          </cell>
          <cell r="E4675">
            <v>21.52</v>
          </cell>
          <cell r="F4675">
            <v>54.62</v>
          </cell>
          <cell r="G4675">
            <v>426.63</v>
          </cell>
          <cell r="H4675">
            <v>5.43</v>
          </cell>
          <cell r="I4675">
            <v>286.69</v>
          </cell>
          <cell r="J4675">
            <v>25.21</v>
          </cell>
          <cell r="K4675">
            <v>135.75</v>
          </cell>
          <cell r="L4675">
            <v>0.02</v>
          </cell>
          <cell r="M4675">
            <v>1.81</v>
          </cell>
        </row>
        <row r="4676">
          <cell r="D4676" t="str">
            <v>55000_50922_</v>
          </cell>
          <cell r="E4676">
            <v>21.52</v>
          </cell>
          <cell r="F4676">
            <v>54.62</v>
          </cell>
          <cell r="G4676">
            <v>426.63</v>
          </cell>
          <cell r="H4676">
            <v>5.43</v>
          </cell>
          <cell r="I4676">
            <v>286.69</v>
          </cell>
          <cell r="J4676">
            <v>25.21</v>
          </cell>
          <cell r="K4676">
            <v>135.75</v>
          </cell>
          <cell r="L4676">
            <v>0.02</v>
          </cell>
          <cell r="M4676">
            <v>1.81</v>
          </cell>
        </row>
        <row r="4677">
          <cell r="D4677" t="str">
            <v>52781_50923_50922</v>
          </cell>
          <cell r="E4677">
            <v>18.98</v>
          </cell>
          <cell r="F4677">
            <v>47.31</v>
          </cell>
          <cell r="G4677">
            <v>203.11</v>
          </cell>
          <cell r="H4677">
            <v>6.65</v>
          </cell>
          <cell r="I4677">
            <v>246.56</v>
          </cell>
          <cell r="J4677">
            <v>53.24</v>
          </cell>
          <cell r="K4677">
            <v>108.88</v>
          </cell>
          <cell r="L4677">
            <v>0.01</v>
          </cell>
          <cell r="M4677">
            <v>0.86</v>
          </cell>
        </row>
        <row r="4678">
          <cell r="D4678" t="str">
            <v>52781_50923_</v>
          </cell>
          <cell r="E4678">
            <v>18.98</v>
          </cell>
          <cell r="F4678">
            <v>47.31</v>
          </cell>
          <cell r="G4678">
            <v>203.11</v>
          </cell>
          <cell r="H4678">
            <v>6.65</v>
          </cell>
          <cell r="I4678">
            <v>246.56</v>
          </cell>
          <cell r="J4678">
            <v>53.24</v>
          </cell>
          <cell r="K4678">
            <v>108.88</v>
          </cell>
          <cell r="L4678">
            <v>0.01</v>
          </cell>
          <cell r="M4678">
            <v>0.86</v>
          </cell>
        </row>
        <row r="4679">
          <cell r="D4679" t="str">
            <v>50922_50923_</v>
          </cell>
          <cell r="E4679">
            <v>21.52</v>
          </cell>
          <cell r="F4679">
            <v>54.62</v>
          </cell>
          <cell r="G4679">
            <v>426.63</v>
          </cell>
          <cell r="H4679">
            <v>5.43</v>
          </cell>
          <cell r="I4679">
            <v>286.69</v>
          </cell>
          <cell r="J4679">
            <v>25.21</v>
          </cell>
          <cell r="K4679">
            <v>135.75</v>
          </cell>
          <cell r="L4679">
            <v>0.02</v>
          </cell>
          <cell r="M4679">
            <v>1.81</v>
          </cell>
        </row>
        <row r="4680">
          <cell r="D4680" t="str">
            <v>50922_50923_50783</v>
          </cell>
          <cell r="E4680">
            <v>21.52</v>
          </cell>
          <cell r="F4680">
            <v>54.62</v>
          </cell>
          <cell r="G4680">
            <v>426.63</v>
          </cell>
          <cell r="H4680">
            <v>5.43</v>
          </cell>
          <cell r="I4680">
            <v>286.69</v>
          </cell>
          <cell r="J4680">
            <v>25.21</v>
          </cell>
          <cell r="K4680">
            <v>135.75</v>
          </cell>
          <cell r="L4680">
            <v>0.02</v>
          </cell>
          <cell r="M4680">
            <v>1.81</v>
          </cell>
        </row>
        <row r="4681">
          <cell r="D4681" t="str">
            <v>52301_50924_52299</v>
          </cell>
          <cell r="E4681">
            <v>41.21</v>
          </cell>
          <cell r="F4681">
            <v>33.21</v>
          </cell>
          <cell r="G4681">
            <v>58.17</v>
          </cell>
          <cell r="H4681">
            <v>1.27</v>
          </cell>
          <cell r="I4681">
            <v>407.85</v>
          </cell>
          <cell r="J4681">
            <v>38.64</v>
          </cell>
          <cell r="K4681">
            <v>23.06</v>
          </cell>
          <cell r="L4681">
            <v>0.02</v>
          </cell>
          <cell r="M4681">
            <v>0.7</v>
          </cell>
        </row>
        <row r="4682">
          <cell r="D4682" t="str">
            <v>52301_50924_</v>
          </cell>
          <cell r="E4682">
            <v>41.21</v>
          </cell>
          <cell r="F4682">
            <v>33.21</v>
          </cell>
          <cell r="G4682">
            <v>58.17</v>
          </cell>
          <cell r="H4682">
            <v>1.27</v>
          </cell>
          <cell r="I4682">
            <v>407.85</v>
          </cell>
          <cell r="J4682">
            <v>38.64</v>
          </cell>
          <cell r="K4682">
            <v>23.06</v>
          </cell>
          <cell r="L4682">
            <v>0.02</v>
          </cell>
          <cell r="M4682">
            <v>0.7</v>
          </cell>
        </row>
        <row r="4683">
          <cell r="D4683" t="str">
            <v>50726_50925_</v>
          </cell>
          <cell r="E4683">
            <v>31.08</v>
          </cell>
          <cell r="F4683">
            <v>46.36</v>
          </cell>
          <cell r="G4683">
            <v>196.97</v>
          </cell>
          <cell r="H4683">
            <v>5.68</v>
          </cell>
          <cell r="I4683">
            <v>369.29</v>
          </cell>
          <cell r="J4683">
            <v>39.89</v>
          </cell>
          <cell r="K4683">
            <v>48.05</v>
          </cell>
          <cell r="L4683">
            <v>0.01</v>
          </cell>
          <cell r="M4683">
            <v>1.23</v>
          </cell>
        </row>
        <row r="4684">
          <cell r="D4684" t="str">
            <v>50726_50925_52246</v>
          </cell>
          <cell r="E4684">
            <v>26.01</v>
          </cell>
          <cell r="F4684">
            <v>39.81</v>
          </cell>
          <cell r="G4684">
            <v>170.01</v>
          </cell>
          <cell r="H4684">
            <v>5.41</v>
          </cell>
          <cell r="I4684">
            <v>319.31</v>
          </cell>
          <cell r="J4684">
            <v>24.61</v>
          </cell>
          <cell r="K4684">
            <v>45.48</v>
          </cell>
          <cell r="L4684">
            <v>0.01</v>
          </cell>
          <cell r="M4684">
            <v>1.18</v>
          </cell>
        </row>
        <row r="4685">
          <cell r="D4685" t="str">
            <v>50726_50925_50531</v>
          </cell>
          <cell r="E4685">
            <v>5.08</v>
          </cell>
          <cell r="F4685">
            <v>6.55</v>
          </cell>
          <cell r="G4685">
            <v>26.96</v>
          </cell>
          <cell r="H4685">
            <v>0.28000000000000003</v>
          </cell>
          <cell r="I4685">
            <v>49.98</v>
          </cell>
          <cell r="J4685">
            <v>15.28</v>
          </cell>
          <cell r="K4685">
            <v>2.57</v>
          </cell>
          <cell r="L4685">
            <v>0</v>
          </cell>
          <cell r="M4685">
            <v>0.06</v>
          </cell>
        </row>
        <row r="4686">
          <cell r="D4686" t="str">
            <v>52246_50925_50531</v>
          </cell>
          <cell r="E4686">
            <v>42.21</v>
          </cell>
          <cell r="F4686">
            <v>59.35</v>
          </cell>
          <cell r="G4686">
            <v>332.96</v>
          </cell>
          <cell r="H4686">
            <v>2.48</v>
          </cell>
          <cell r="I4686">
            <v>505.44</v>
          </cell>
          <cell r="J4686">
            <v>27.86</v>
          </cell>
          <cell r="K4686">
            <v>79.489999999999995</v>
          </cell>
          <cell r="L4686">
            <v>0</v>
          </cell>
          <cell r="M4686">
            <v>0.65</v>
          </cell>
        </row>
        <row r="4687">
          <cell r="D4687" t="str">
            <v>52246_50925_</v>
          </cell>
          <cell r="E4687">
            <v>42.21</v>
          </cell>
          <cell r="F4687">
            <v>59.35</v>
          </cell>
          <cell r="G4687">
            <v>332.96</v>
          </cell>
          <cell r="H4687">
            <v>2.48</v>
          </cell>
          <cell r="I4687">
            <v>505.44</v>
          </cell>
          <cell r="J4687">
            <v>27.86</v>
          </cell>
          <cell r="K4687">
            <v>79.489999999999995</v>
          </cell>
          <cell r="L4687">
            <v>0</v>
          </cell>
          <cell r="M4687">
            <v>0.65</v>
          </cell>
        </row>
        <row r="4688">
          <cell r="D4688" t="str">
            <v>50646_50926_</v>
          </cell>
          <cell r="E4688">
            <v>0.06</v>
          </cell>
          <cell r="F4688">
            <v>0.03</v>
          </cell>
          <cell r="G4688">
            <v>0.02</v>
          </cell>
          <cell r="H4688">
            <v>0</v>
          </cell>
          <cell r="I4688">
            <v>0.63</v>
          </cell>
          <cell r="J4688">
            <v>0.09</v>
          </cell>
          <cell r="K4688">
            <v>0</v>
          </cell>
          <cell r="L4688">
            <v>0</v>
          </cell>
          <cell r="M4688">
            <v>0</v>
          </cell>
        </row>
        <row r="4689">
          <cell r="D4689" t="str">
            <v>50646_50926_52845</v>
          </cell>
          <cell r="E4689">
            <v>0.06</v>
          </cell>
          <cell r="F4689">
            <v>0.03</v>
          </cell>
          <cell r="G4689">
            <v>0.02</v>
          </cell>
          <cell r="H4689">
            <v>0</v>
          </cell>
          <cell r="I4689">
            <v>0.63</v>
          </cell>
          <cell r="J4689">
            <v>0.09</v>
          </cell>
          <cell r="K4689">
            <v>0</v>
          </cell>
          <cell r="L4689">
            <v>0</v>
          </cell>
          <cell r="M4689">
            <v>0</v>
          </cell>
        </row>
        <row r="4690">
          <cell r="D4690" t="str">
            <v>50927_50926_50646</v>
          </cell>
          <cell r="E4690">
            <v>1.02</v>
          </cell>
          <cell r="F4690">
            <v>1.1399999999999999</v>
          </cell>
          <cell r="G4690">
            <v>9.1</v>
          </cell>
          <cell r="H4690">
            <v>0.5</v>
          </cell>
          <cell r="I4690">
            <v>13.68</v>
          </cell>
          <cell r="J4690">
            <v>1.59</v>
          </cell>
          <cell r="K4690">
            <v>0</v>
          </cell>
          <cell r="L4690">
            <v>0</v>
          </cell>
          <cell r="M4690">
            <v>0</v>
          </cell>
        </row>
        <row r="4691">
          <cell r="D4691" t="str">
            <v>50927_50926_</v>
          </cell>
          <cell r="E4691">
            <v>1.02</v>
          </cell>
          <cell r="F4691">
            <v>1.1399999999999999</v>
          </cell>
          <cell r="G4691">
            <v>9.1</v>
          </cell>
          <cell r="H4691">
            <v>0.5</v>
          </cell>
          <cell r="I4691">
            <v>13.68</v>
          </cell>
          <cell r="J4691">
            <v>1.59</v>
          </cell>
          <cell r="K4691">
            <v>0</v>
          </cell>
          <cell r="L4691">
            <v>0</v>
          </cell>
          <cell r="M4691">
            <v>0</v>
          </cell>
        </row>
        <row r="4692">
          <cell r="D4692" t="str">
            <v>50547_50927_</v>
          </cell>
          <cell r="E4692">
            <v>1.02</v>
          </cell>
          <cell r="F4692">
            <v>1.1399999999999999</v>
          </cell>
          <cell r="G4692">
            <v>9.1</v>
          </cell>
          <cell r="H4692">
            <v>0.5</v>
          </cell>
          <cell r="I4692">
            <v>13.68</v>
          </cell>
          <cell r="J4692">
            <v>1.59</v>
          </cell>
          <cell r="K4692">
            <v>0</v>
          </cell>
          <cell r="L4692">
            <v>0</v>
          </cell>
          <cell r="M4692">
            <v>0</v>
          </cell>
        </row>
        <row r="4693">
          <cell r="D4693" t="str">
            <v>50547_50927_50926</v>
          </cell>
          <cell r="E4693">
            <v>1.02</v>
          </cell>
          <cell r="F4693">
            <v>1.1399999999999999</v>
          </cell>
          <cell r="G4693">
            <v>9.1</v>
          </cell>
          <cell r="H4693">
            <v>0.5</v>
          </cell>
          <cell r="I4693">
            <v>13.68</v>
          </cell>
          <cell r="J4693">
            <v>1.59</v>
          </cell>
          <cell r="K4693">
            <v>0</v>
          </cell>
          <cell r="L4693">
            <v>0</v>
          </cell>
          <cell r="M4693">
            <v>0</v>
          </cell>
        </row>
        <row r="4694">
          <cell r="D4694" t="str">
            <v>50929_50928_50703</v>
          </cell>
          <cell r="E4694">
            <v>6.2</v>
          </cell>
          <cell r="F4694">
            <v>5.58</v>
          </cell>
          <cell r="G4694">
            <v>14.46</v>
          </cell>
          <cell r="H4694">
            <v>0.27</v>
          </cell>
          <cell r="I4694">
            <v>75.650000000000006</v>
          </cell>
          <cell r="J4694">
            <v>5.6</v>
          </cell>
          <cell r="K4694">
            <v>0.23</v>
          </cell>
          <cell r="L4694">
            <v>0</v>
          </cell>
          <cell r="M4694">
            <v>0.83</v>
          </cell>
        </row>
        <row r="4695">
          <cell r="D4695" t="str">
            <v>50929_50928_53396</v>
          </cell>
          <cell r="E4695">
            <v>8.01</v>
          </cell>
          <cell r="F4695">
            <v>8.6199999999999992</v>
          </cell>
          <cell r="G4695">
            <v>28.78</v>
          </cell>
          <cell r="H4695">
            <v>1.3</v>
          </cell>
          <cell r="I4695">
            <v>65.25</v>
          </cell>
          <cell r="J4695">
            <v>6.09</v>
          </cell>
          <cell r="K4695">
            <v>5.67</v>
          </cell>
          <cell r="L4695">
            <v>0</v>
          </cell>
          <cell r="M4695">
            <v>0.11</v>
          </cell>
        </row>
        <row r="4696">
          <cell r="D4696" t="str">
            <v>50929_50928_</v>
          </cell>
          <cell r="E4696">
            <v>14.2</v>
          </cell>
          <cell r="F4696">
            <v>14.2</v>
          </cell>
          <cell r="G4696">
            <v>43.24</v>
          </cell>
          <cell r="H4696">
            <v>1.57</v>
          </cell>
          <cell r="I4696">
            <v>140.9</v>
          </cell>
          <cell r="J4696">
            <v>11.68</v>
          </cell>
          <cell r="K4696">
            <v>5.9</v>
          </cell>
          <cell r="L4696">
            <v>0</v>
          </cell>
          <cell r="M4696">
            <v>0.94</v>
          </cell>
        </row>
        <row r="4697">
          <cell r="D4697" t="str">
            <v>50703_50928_</v>
          </cell>
          <cell r="E4697">
            <v>5.32</v>
          </cell>
          <cell r="F4697">
            <v>8.06</v>
          </cell>
          <cell r="G4697">
            <v>106.13</v>
          </cell>
          <cell r="H4697">
            <v>1.84</v>
          </cell>
          <cell r="I4697">
            <v>132.79</v>
          </cell>
          <cell r="J4697">
            <v>27.67</v>
          </cell>
          <cell r="K4697">
            <v>21.25</v>
          </cell>
          <cell r="L4697">
            <v>0</v>
          </cell>
          <cell r="M4697">
            <v>0.25</v>
          </cell>
        </row>
        <row r="4698">
          <cell r="D4698" t="str">
            <v>50703_50928_53396</v>
          </cell>
          <cell r="E4698">
            <v>0.12</v>
          </cell>
          <cell r="F4698">
            <v>0.12</v>
          </cell>
          <cell r="G4698">
            <v>0.52</v>
          </cell>
          <cell r="H4698">
            <v>0.01</v>
          </cell>
          <cell r="I4698">
            <v>1.37</v>
          </cell>
          <cell r="J4698">
            <v>0.01</v>
          </cell>
          <cell r="K4698">
            <v>0</v>
          </cell>
          <cell r="L4698">
            <v>0</v>
          </cell>
          <cell r="M4698">
            <v>0</v>
          </cell>
        </row>
        <row r="4699">
          <cell r="D4699" t="str">
            <v>50703_50928_50929</v>
          </cell>
          <cell r="E4699">
            <v>5.2</v>
          </cell>
          <cell r="F4699">
            <v>7.94</v>
          </cell>
          <cell r="G4699">
            <v>105.61</v>
          </cell>
          <cell r="H4699">
            <v>1.82</v>
          </cell>
          <cell r="I4699">
            <v>131.41999999999999</v>
          </cell>
          <cell r="J4699">
            <v>27.66</v>
          </cell>
          <cell r="K4699">
            <v>21.25</v>
          </cell>
          <cell r="L4699">
            <v>0</v>
          </cell>
          <cell r="M4699">
            <v>0.25</v>
          </cell>
        </row>
        <row r="4700">
          <cell r="D4700" t="str">
            <v>53396_50928_50929</v>
          </cell>
          <cell r="E4700">
            <v>12.59</v>
          </cell>
          <cell r="F4700">
            <v>16.98</v>
          </cell>
          <cell r="G4700">
            <v>119.44</v>
          </cell>
          <cell r="H4700">
            <v>1.7</v>
          </cell>
          <cell r="I4700">
            <v>154.54</v>
          </cell>
          <cell r="J4700">
            <v>12.32</v>
          </cell>
          <cell r="K4700">
            <v>11.81</v>
          </cell>
          <cell r="L4700">
            <v>0</v>
          </cell>
          <cell r="M4700">
            <v>0.33</v>
          </cell>
        </row>
        <row r="4701">
          <cell r="D4701" t="str">
            <v>53396_50928_50703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</row>
        <row r="4702">
          <cell r="D4702" t="str">
            <v>53396_50928_</v>
          </cell>
          <cell r="E4702">
            <v>12.59</v>
          </cell>
          <cell r="F4702">
            <v>16.98</v>
          </cell>
          <cell r="G4702">
            <v>119.44</v>
          </cell>
          <cell r="H4702">
            <v>1.7</v>
          </cell>
          <cell r="I4702">
            <v>154.54</v>
          </cell>
          <cell r="J4702">
            <v>12.32</v>
          </cell>
          <cell r="K4702">
            <v>11.81</v>
          </cell>
          <cell r="L4702">
            <v>0</v>
          </cell>
          <cell r="M4702">
            <v>0.33</v>
          </cell>
        </row>
        <row r="4703">
          <cell r="D4703" t="str">
            <v>50709_50929_</v>
          </cell>
          <cell r="E4703">
            <v>14.77</v>
          </cell>
          <cell r="F4703">
            <v>15.09</v>
          </cell>
          <cell r="G4703">
            <v>52.41</v>
          </cell>
          <cell r="H4703">
            <v>1.77</v>
          </cell>
          <cell r="I4703">
            <v>163.81</v>
          </cell>
          <cell r="J4703">
            <v>15.04</v>
          </cell>
          <cell r="K4703">
            <v>6.1</v>
          </cell>
          <cell r="L4703">
            <v>0</v>
          </cell>
          <cell r="M4703">
            <v>0.95</v>
          </cell>
        </row>
        <row r="4704">
          <cell r="D4704" t="str">
            <v>50709_50929_53397</v>
          </cell>
          <cell r="E4704">
            <v>0.4</v>
          </cell>
          <cell r="F4704">
            <v>0.82</v>
          </cell>
          <cell r="G4704">
            <v>4.05</v>
          </cell>
          <cell r="H4704">
            <v>0.21</v>
          </cell>
          <cell r="I4704">
            <v>5.2</v>
          </cell>
          <cell r="J4704">
            <v>0.3</v>
          </cell>
          <cell r="K4704">
            <v>0</v>
          </cell>
          <cell r="L4704">
            <v>0</v>
          </cell>
          <cell r="M4704">
            <v>0</v>
          </cell>
        </row>
        <row r="4705">
          <cell r="D4705" t="str">
            <v>50709_50929_50928</v>
          </cell>
          <cell r="E4705">
            <v>13.73</v>
          </cell>
          <cell r="F4705">
            <v>13.82</v>
          </cell>
          <cell r="G4705">
            <v>41.65</v>
          </cell>
          <cell r="H4705">
            <v>1.54</v>
          </cell>
          <cell r="I4705">
            <v>134.97</v>
          </cell>
          <cell r="J4705">
            <v>11.5</v>
          </cell>
          <cell r="K4705">
            <v>5.9</v>
          </cell>
          <cell r="L4705">
            <v>0</v>
          </cell>
          <cell r="M4705">
            <v>0.94</v>
          </cell>
        </row>
        <row r="4706">
          <cell r="D4706" t="str">
            <v>50709_50929_52254</v>
          </cell>
          <cell r="E4706">
            <v>0.64</v>
          </cell>
          <cell r="F4706">
            <v>0.45</v>
          </cell>
          <cell r="G4706">
            <v>6.71</v>
          </cell>
          <cell r="H4706">
            <v>0.02</v>
          </cell>
          <cell r="I4706">
            <v>23.64</v>
          </cell>
          <cell r="J4706">
            <v>3.24</v>
          </cell>
          <cell r="K4706">
            <v>0.2</v>
          </cell>
          <cell r="L4706">
            <v>0</v>
          </cell>
          <cell r="M4706">
            <v>0.01</v>
          </cell>
        </row>
        <row r="4707">
          <cell r="D4707" t="str">
            <v>53397_50929_50928</v>
          </cell>
          <cell r="E4707">
            <v>0.47</v>
          </cell>
          <cell r="F4707">
            <v>0.38</v>
          </cell>
          <cell r="G4707">
            <v>1.59</v>
          </cell>
          <cell r="H4707">
            <v>0.03</v>
          </cell>
          <cell r="I4707">
            <v>5.94</v>
          </cell>
          <cell r="J4707">
            <v>0.19</v>
          </cell>
          <cell r="K4707">
            <v>0</v>
          </cell>
          <cell r="L4707">
            <v>0</v>
          </cell>
          <cell r="M4707">
            <v>0</v>
          </cell>
        </row>
        <row r="4708">
          <cell r="D4708" t="str">
            <v>53397_50929_52254</v>
          </cell>
          <cell r="E4708">
            <v>0.48</v>
          </cell>
          <cell r="F4708">
            <v>0.5</v>
          </cell>
          <cell r="G4708">
            <v>2.3199999999999998</v>
          </cell>
          <cell r="H4708">
            <v>0.04</v>
          </cell>
          <cell r="I4708">
            <v>6.4</v>
          </cell>
          <cell r="J4708">
            <v>0.12</v>
          </cell>
          <cell r="K4708">
            <v>0</v>
          </cell>
          <cell r="L4708">
            <v>0</v>
          </cell>
          <cell r="M4708">
            <v>0</v>
          </cell>
        </row>
        <row r="4709">
          <cell r="D4709" t="str">
            <v>53397_50929_50709</v>
          </cell>
          <cell r="E4709">
            <v>0.43</v>
          </cell>
          <cell r="F4709">
            <v>0.8</v>
          </cell>
          <cell r="G4709">
            <v>4.3600000000000003</v>
          </cell>
          <cell r="H4709">
            <v>0.04</v>
          </cell>
          <cell r="I4709">
            <v>6.96</v>
          </cell>
          <cell r="J4709">
            <v>0.36</v>
          </cell>
          <cell r="K4709">
            <v>1.84</v>
          </cell>
          <cell r="L4709">
            <v>0</v>
          </cell>
          <cell r="M4709">
            <v>0</v>
          </cell>
        </row>
        <row r="4710">
          <cell r="D4710" t="str">
            <v>53397_50929_</v>
          </cell>
          <cell r="E4710">
            <v>1.38</v>
          </cell>
          <cell r="F4710">
            <v>1.68</v>
          </cell>
          <cell r="G4710">
            <v>8.27</v>
          </cell>
          <cell r="H4710">
            <v>0.11</v>
          </cell>
          <cell r="I4710">
            <v>19.3</v>
          </cell>
          <cell r="J4710">
            <v>0.67</v>
          </cell>
          <cell r="K4710">
            <v>1.84</v>
          </cell>
          <cell r="L4710">
            <v>0</v>
          </cell>
          <cell r="M4710">
            <v>0</v>
          </cell>
        </row>
        <row r="4711">
          <cell r="D4711" t="str">
            <v>50928_50929_</v>
          </cell>
          <cell r="E4711">
            <v>17.73</v>
          </cell>
          <cell r="F4711">
            <v>24.85</v>
          </cell>
          <cell r="G4711">
            <v>225.02</v>
          </cell>
          <cell r="H4711">
            <v>3.52</v>
          </cell>
          <cell r="I4711">
            <v>285.88</v>
          </cell>
          <cell r="J4711">
            <v>40.130000000000003</v>
          </cell>
          <cell r="K4711">
            <v>33.15</v>
          </cell>
          <cell r="L4711">
            <v>0</v>
          </cell>
          <cell r="M4711">
            <v>0.57999999999999996</v>
          </cell>
        </row>
        <row r="4712">
          <cell r="D4712" t="str">
            <v>50928_50929_52254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D4713" t="str">
            <v>50928_50929_50709</v>
          </cell>
          <cell r="E4713">
            <v>16.850000000000001</v>
          </cell>
          <cell r="F4713">
            <v>23.73</v>
          </cell>
          <cell r="G4713">
            <v>217.02</v>
          </cell>
          <cell r="H4713">
            <v>3.09</v>
          </cell>
          <cell r="I4713">
            <v>274.82</v>
          </cell>
          <cell r="J4713">
            <v>36.96</v>
          </cell>
          <cell r="K4713">
            <v>33.15</v>
          </cell>
          <cell r="L4713">
            <v>0</v>
          </cell>
          <cell r="M4713">
            <v>0.57999999999999996</v>
          </cell>
        </row>
        <row r="4714">
          <cell r="D4714" t="str">
            <v>50928_50929_53397</v>
          </cell>
          <cell r="E4714">
            <v>0.88</v>
          </cell>
          <cell r="F4714">
            <v>1.1200000000000001</v>
          </cell>
          <cell r="G4714">
            <v>8.01</v>
          </cell>
          <cell r="H4714">
            <v>0.43</v>
          </cell>
          <cell r="I4714">
            <v>11.05</v>
          </cell>
          <cell r="J4714">
            <v>3.16</v>
          </cell>
          <cell r="K4714">
            <v>0</v>
          </cell>
          <cell r="L4714">
            <v>0</v>
          </cell>
          <cell r="M4714">
            <v>0</v>
          </cell>
        </row>
        <row r="4715">
          <cell r="D4715" t="str">
            <v>52254_50929_50709</v>
          </cell>
          <cell r="E4715">
            <v>0</v>
          </cell>
          <cell r="F4715">
            <v>0</v>
          </cell>
          <cell r="G4715">
            <v>0.01</v>
          </cell>
          <cell r="H4715">
            <v>0</v>
          </cell>
          <cell r="I4715">
            <v>0.01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D4716" t="str">
            <v>52254_50929_53397</v>
          </cell>
          <cell r="E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</row>
        <row r="4717">
          <cell r="D4717" t="str">
            <v>52254_50929_50928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D4718" t="str">
            <v>52254_50929_</v>
          </cell>
          <cell r="E4718">
            <v>0</v>
          </cell>
          <cell r="F4718">
            <v>0</v>
          </cell>
          <cell r="G4718">
            <v>0.01</v>
          </cell>
          <cell r="H4718">
            <v>0</v>
          </cell>
          <cell r="I4718">
            <v>0.01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</row>
        <row r="4719">
          <cell r="D4719" t="str">
            <v>53383_50930_52583</v>
          </cell>
          <cell r="E4719">
            <v>30.61</v>
          </cell>
          <cell r="F4719">
            <v>65.790000000000006</v>
          </cell>
          <cell r="G4719">
            <v>375.8</v>
          </cell>
          <cell r="H4719">
            <v>8.52</v>
          </cell>
          <cell r="I4719">
            <v>486.56</v>
          </cell>
          <cell r="J4719">
            <v>77.84</v>
          </cell>
          <cell r="K4719">
            <v>61.84</v>
          </cell>
          <cell r="L4719">
            <v>0</v>
          </cell>
          <cell r="M4719">
            <v>3.4</v>
          </cell>
        </row>
        <row r="4720">
          <cell r="D4720" t="str">
            <v>53383_50930_</v>
          </cell>
          <cell r="E4720">
            <v>30.61</v>
          </cell>
          <cell r="F4720">
            <v>65.790000000000006</v>
          </cell>
          <cell r="G4720">
            <v>375.8</v>
          </cell>
          <cell r="H4720">
            <v>8.52</v>
          </cell>
          <cell r="I4720">
            <v>486.56</v>
          </cell>
          <cell r="J4720">
            <v>77.84</v>
          </cell>
          <cell r="K4720">
            <v>61.84</v>
          </cell>
          <cell r="L4720">
            <v>0</v>
          </cell>
          <cell r="M4720">
            <v>3.4</v>
          </cell>
        </row>
        <row r="4721">
          <cell r="D4721" t="str">
            <v>53011_50930_53383</v>
          </cell>
          <cell r="E4721">
            <v>26.58</v>
          </cell>
          <cell r="F4721">
            <v>44.96</v>
          </cell>
          <cell r="G4721">
            <v>240.56</v>
          </cell>
          <cell r="H4721">
            <v>7.06</v>
          </cell>
          <cell r="I4721">
            <v>390.26</v>
          </cell>
          <cell r="J4721">
            <v>52.03</v>
          </cell>
          <cell r="K4721">
            <v>64.959999999999994</v>
          </cell>
          <cell r="L4721">
            <v>0</v>
          </cell>
          <cell r="M4721">
            <v>2.2599999999999998</v>
          </cell>
        </row>
        <row r="4722">
          <cell r="D4722" t="str">
            <v>53011_50930_</v>
          </cell>
          <cell r="E4722">
            <v>26.58</v>
          </cell>
          <cell r="F4722">
            <v>44.96</v>
          </cell>
          <cell r="G4722">
            <v>240.56</v>
          </cell>
          <cell r="H4722">
            <v>7.06</v>
          </cell>
          <cell r="I4722">
            <v>390.26</v>
          </cell>
          <cell r="J4722">
            <v>52.03</v>
          </cell>
          <cell r="K4722">
            <v>64.959999999999994</v>
          </cell>
          <cell r="L4722">
            <v>0</v>
          </cell>
          <cell r="M4722">
            <v>2.2599999999999998</v>
          </cell>
        </row>
        <row r="4723">
          <cell r="D4723" t="str">
            <v>50492_50931_</v>
          </cell>
          <cell r="E4723">
            <v>1.1499999999999999</v>
          </cell>
          <cell r="F4723">
            <v>0.71</v>
          </cell>
          <cell r="G4723">
            <v>2.58</v>
          </cell>
          <cell r="H4723">
            <v>0.11</v>
          </cell>
          <cell r="I4723">
            <v>14.39</v>
          </cell>
          <cell r="J4723">
            <v>5.56</v>
          </cell>
          <cell r="K4723">
            <v>0</v>
          </cell>
          <cell r="L4723">
            <v>0</v>
          </cell>
          <cell r="M4723">
            <v>0</v>
          </cell>
        </row>
        <row r="4724">
          <cell r="D4724" t="str">
            <v>50492_50931_50645</v>
          </cell>
          <cell r="E4724">
            <v>1.1499999999999999</v>
          </cell>
          <cell r="F4724">
            <v>0.71</v>
          </cell>
          <cell r="G4724">
            <v>2.58</v>
          </cell>
          <cell r="H4724">
            <v>0.11</v>
          </cell>
          <cell r="I4724">
            <v>14.39</v>
          </cell>
          <cell r="J4724">
            <v>5.56</v>
          </cell>
          <cell r="K4724">
            <v>0</v>
          </cell>
          <cell r="L4724">
            <v>0</v>
          </cell>
          <cell r="M4724">
            <v>0</v>
          </cell>
        </row>
        <row r="4725">
          <cell r="D4725" t="str">
            <v>50645_50931_</v>
          </cell>
          <cell r="E4725">
            <v>3.28</v>
          </cell>
          <cell r="F4725">
            <v>2.25</v>
          </cell>
          <cell r="G4725">
            <v>23.26</v>
          </cell>
          <cell r="H4725">
            <v>0.12</v>
          </cell>
          <cell r="I4725">
            <v>42.57</v>
          </cell>
          <cell r="J4725">
            <v>0.66</v>
          </cell>
          <cell r="K4725">
            <v>3.19</v>
          </cell>
          <cell r="L4725">
            <v>0</v>
          </cell>
          <cell r="M4725">
            <v>0</v>
          </cell>
        </row>
        <row r="4726">
          <cell r="D4726" t="str">
            <v>50645_50931_50492</v>
          </cell>
          <cell r="E4726">
            <v>3.28</v>
          </cell>
          <cell r="F4726">
            <v>2.25</v>
          </cell>
          <cell r="G4726">
            <v>23.26</v>
          </cell>
          <cell r="H4726">
            <v>0.12</v>
          </cell>
          <cell r="I4726">
            <v>42.57</v>
          </cell>
          <cell r="J4726">
            <v>0.66</v>
          </cell>
          <cell r="K4726">
            <v>3.19</v>
          </cell>
          <cell r="L4726">
            <v>0</v>
          </cell>
          <cell r="M4726">
            <v>0</v>
          </cell>
        </row>
        <row r="4727">
          <cell r="D4727" t="str">
            <v>52041_50932_52039</v>
          </cell>
          <cell r="E4727">
            <v>1.27</v>
          </cell>
          <cell r="F4727">
            <v>1.26</v>
          </cell>
          <cell r="G4727">
            <v>5.59</v>
          </cell>
          <cell r="H4727">
            <v>0.25</v>
          </cell>
          <cell r="I4727">
            <v>17.93</v>
          </cell>
          <cell r="J4727">
            <v>1.2</v>
          </cell>
          <cell r="K4727">
            <v>0.02</v>
          </cell>
          <cell r="L4727">
            <v>0</v>
          </cell>
          <cell r="M4727">
            <v>0.01</v>
          </cell>
        </row>
        <row r="4728">
          <cell r="D4728" t="str">
            <v>52041_50932_50622</v>
          </cell>
          <cell r="E4728">
            <v>17.28</v>
          </cell>
          <cell r="F4728">
            <v>52.74</v>
          </cell>
          <cell r="G4728">
            <v>360.52</v>
          </cell>
          <cell r="H4728">
            <v>8.44</v>
          </cell>
          <cell r="I4728">
            <v>320.76</v>
          </cell>
          <cell r="J4728">
            <v>51.14</v>
          </cell>
          <cell r="K4728">
            <v>37.47</v>
          </cell>
          <cell r="L4728">
            <v>0</v>
          </cell>
          <cell r="M4728">
            <v>3.55</v>
          </cell>
        </row>
        <row r="4729">
          <cell r="D4729" t="str">
            <v>52041_50932_</v>
          </cell>
          <cell r="E4729">
            <v>18.54</v>
          </cell>
          <cell r="F4729">
            <v>54</v>
          </cell>
          <cell r="G4729">
            <v>366.1</v>
          </cell>
          <cell r="H4729">
            <v>8.69</v>
          </cell>
          <cell r="I4729">
            <v>338.69</v>
          </cell>
          <cell r="J4729">
            <v>52.34</v>
          </cell>
          <cell r="K4729">
            <v>37.49</v>
          </cell>
          <cell r="L4729">
            <v>0</v>
          </cell>
          <cell r="M4729">
            <v>3.56</v>
          </cell>
        </row>
        <row r="4730">
          <cell r="D4730" t="str">
            <v>52039_50932_50622</v>
          </cell>
          <cell r="E4730">
            <v>14.33</v>
          </cell>
          <cell r="F4730">
            <v>15.75</v>
          </cell>
          <cell r="G4730">
            <v>43.33</v>
          </cell>
          <cell r="H4730">
            <v>0.97</v>
          </cell>
          <cell r="I4730">
            <v>188.45</v>
          </cell>
          <cell r="J4730">
            <v>24.36</v>
          </cell>
          <cell r="K4730">
            <v>25.63</v>
          </cell>
          <cell r="L4730">
            <v>0</v>
          </cell>
          <cell r="M4730">
            <v>0</v>
          </cell>
        </row>
        <row r="4731">
          <cell r="D4731" t="str">
            <v>52039_50932_52041</v>
          </cell>
          <cell r="E4731">
            <v>5.49</v>
          </cell>
          <cell r="F4731">
            <v>7.86</v>
          </cell>
          <cell r="G4731">
            <v>31.51</v>
          </cell>
          <cell r="H4731">
            <v>0.24</v>
          </cell>
          <cell r="I4731">
            <v>85.43</v>
          </cell>
          <cell r="J4731">
            <v>9.34</v>
          </cell>
          <cell r="K4731">
            <v>57.41</v>
          </cell>
          <cell r="L4731">
            <v>0</v>
          </cell>
          <cell r="M4731">
            <v>0.09</v>
          </cell>
        </row>
        <row r="4732">
          <cell r="D4732" t="str">
            <v>52039_50932_</v>
          </cell>
          <cell r="E4732">
            <v>19.82</v>
          </cell>
          <cell r="F4732">
            <v>23.6</v>
          </cell>
          <cell r="G4732">
            <v>74.83</v>
          </cell>
          <cell r="H4732">
            <v>1.21</v>
          </cell>
          <cell r="I4732">
            <v>273.88</v>
          </cell>
          <cell r="J4732">
            <v>33.69</v>
          </cell>
          <cell r="K4732">
            <v>83.04</v>
          </cell>
          <cell r="L4732">
            <v>0</v>
          </cell>
          <cell r="M4732">
            <v>0.09</v>
          </cell>
        </row>
        <row r="4733">
          <cell r="D4733" t="str">
            <v>50622_50932_</v>
          </cell>
          <cell r="E4733">
            <v>18.34</v>
          </cell>
          <cell r="F4733">
            <v>31.03</v>
          </cell>
          <cell r="G4733">
            <v>168.83</v>
          </cell>
          <cell r="H4733">
            <v>4.2699999999999996</v>
          </cell>
          <cell r="I4733">
            <v>283.89999999999998</v>
          </cell>
          <cell r="J4733">
            <v>40.020000000000003</v>
          </cell>
          <cell r="K4733">
            <v>71.150000000000006</v>
          </cell>
          <cell r="L4733">
            <v>0</v>
          </cell>
          <cell r="M4733">
            <v>2.41</v>
          </cell>
        </row>
        <row r="4734">
          <cell r="D4734" t="str">
            <v>50622_50932_52041</v>
          </cell>
          <cell r="E4734">
            <v>13.18</v>
          </cell>
          <cell r="F4734">
            <v>24.65</v>
          </cell>
          <cell r="G4734">
            <v>128.93</v>
          </cell>
          <cell r="H4734">
            <v>2.77</v>
          </cell>
          <cell r="I4734">
            <v>223.79</v>
          </cell>
          <cell r="J4734">
            <v>25.49</v>
          </cell>
          <cell r="K4734">
            <v>71.150000000000006</v>
          </cell>
          <cell r="L4734">
            <v>0</v>
          </cell>
          <cell r="M4734">
            <v>2.41</v>
          </cell>
        </row>
        <row r="4735">
          <cell r="D4735" t="str">
            <v>50622_50932_52039</v>
          </cell>
          <cell r="E4735">
            <v>5.16</v>
          </cell>
          <cell r="F4735">
            <v>6.38</v>
          </cell>
          <cell r="G4735">
            <v>39.9</v>
          </cell>
          <cell r="H4735">
            <v>1.5</v>
          </cell>
          <cell r="I4735">
            <v>60.11</v>
          </cell>
          <cell r="J4735">
            <v>14.53</v>
          </cell>
          <cell r="K4735">
            <v>0</v>
          </cell>
          <cell r="L4735">
            <v>0</v>
          </cell>
          <cell r="M4735">
            <v>0</v>
          </cell>
        </row>
        <row r="4736">
          <cell r="D4736" t="str">
            <v>50718_50933_</v>
          </cell>
          <cell r="E4736">
            <v>0.48</v>
          </cell>
          <cell r="F4736">
            <v>0.23</v>
          </cell>
          <cell r="G4736">
            <v>0.28000000000000003</v>
          </cell>
          <cell r="H4736">
            <v>0.01</v>
          </cell>
          <cell r="I4736">
            <v>4.75</v>
          </cell>
          <cell r="J4736">
            <v>1.03</v>
          </cell>
          <cell r="K4736">
            <v>0</v>
          </cell>
          <cell r="L4736">
            <v>0</v>
          </cell>
          <cell r="M4736">
            <v>0</v>
          </cell>
        </row>
        <row r="4737">
          <cell r="D4737" t="str">
            <v>50718_50933_50934</v>
          </cell>
          <cell r="E4737">
            <v>0.48</v>
          </cell>
          <cell r="F4737">
            <v>0.23</v>
          </cell>
          <cell r="G4737">
            <v>0.28000000000000003</v>
          </cell>
          <cell r="H4737">
            <v>0.01</v>
          </cell>
          <cell r="I4737">
            <v>4.75</v>
          </cell>
          <cell r="J4737">
            <v>1.03</v>
          </cell>
          <cell r="K4737">
            <v>0</v>
          </cell>
          <cell r="L4737">
            <v>0</v>
          </cell>
          <cell r="M4737">
            <v>0</v>
          </cell>
        </row>
        <row r="4738">
          <cell r="D4738" t="str">
            <v>50934_50933_50718</v>
          </cell>
          <cell r="E4738">
            <v>1.28</v>
          </cell>
          <cell r="F4738">
            <v>0.8</v>
          </cell>
          <cell r="G4738">
            <v>5.85</v>
          </cell>
          <cell r="H4738">
            <v>0.23</v>
          </cell>
          <cell r="I4738">
            <v>12.63</v>
          </cell>
          <cell r="J4738">
            <v>1.32</v>
          </cell>
          <cell r="K4738">
            <v>0</v>
          </cell>
          <cell r="L4738">
            <v>0</v>
          </cell>
          <cell r="M4738">
            <v>0</v>
          </cell>
        </row>
        <row r="4739">
          <cell r="D4739" t="str">
            <v>50934_50933_</v>
          </cell>
          <cell r="E4739">
            <v>1.28</v>
          </cell>
          <cell r="F4739">
            <v>0.8</v>
          </cell>
          <cell r="G4739">
            <v>5.85</v>
          </cell>
          <cell r="H4739">
            <v>0.23</v>
          </cell>
          <cell r="I4739">
            <v>12.63</v>
          </cell>
          <cell r="J4739">
            <v>1.32</v>
          </cell>
          <cell r="K4739">
            <v>0</v>
          </cell>
          <cell r="L4739">
            <v>0</v>
          </cell>
          <cell r="M4739">
            <v>0</v>
          </cell>
        </row>
        <row r="4740">
          <cell r="D4740" t="str">
            <v>50727_50933_</v>
          </cell>
          <cell r="E4740">
            <v>5.74</v>
          </cell>
          <cell r="F4740">
            <v>3.85</v>
          </cell>
          <cell r="G4740">
            <v>5.53</v>
          </cell>
          <cell r="H4740">
            <v>0.04</v>
          </cell>
          <cell r="I4740">
            <v>54.72</v>
          </cell>
          <cell r="J4740">
            <v>3.67</v>
          </cell>
          <cell r="K4740">
            <v>5.82</v>
          </cell>
          <cell r="L4740">
            <v>0</v>
          </cell>
          <cell r="M4740">
            <v>0.02</v>
          </cell>
        </row>
        <row r="4741">
          <cell r="D4741" t="str">
            <v>50727_50933_50718</v>
          </cell>
          <cell r="E4741">
            <v>5.0199999999999996</v>
          </cell>
          <cell r="F4741">
            <v>3.45</v>
          </cell>
          <cell r="G4741">
            <v>5.08</v>
          </cell>
          <cell r="H4741">
            <v>0.03</v>
          </cell>
          <cell r="I4741">
            <v>47.92</v>
          </cell>
          <cell r="J4741">
            <v>3.3</v>
          </cell>
          <cell r="K4741">
            <v>5.82</v>
          </cell>
          <cell r="L4741">
            <v>0</v>
          </cell>
          <cell r="M4741">
            <v>0.02</v>
          </cell>
        </row>
        <row r="4742">
          <cell r="D4742" t="str">
            <v>50727_50933_50934</v>
          </cell>
          <cell r="E4742">
            <v>0.72</v>
          </cell>
          <cell r="F4742">
            <v>0.4</v>
          </cell>
          <cell r="G4742">
            <v>0.44</v>
          </cell>
          <cell r="H4742">
            <v>0.01</v>
          </cell>
          <cell r="I4742">
            <v>6.8</v>
          </cell>
          <cell r="J4742">
            <v>0.37</v>
          </cell>
          <cell r="K4742">
            <v>0</v>
          </cell>
          <cell r="L4742">
            <v>0</v>
          </cell>
          <cell r="M4742">
            <v>0</v>
          </cell>
        </row>
        <row r="4743">
          <cell r="D4743" t="str">
            <v>50933_50934_</v>
          </cell>
          <cell r="E4743">
            <v>1.19</v>
          </cell>
          <cell r="F4743">
            <v>0.63</v>
          </cell>
          <cell r="G4743">
            <v>0.72</v>
          </cell>
          <cell r="H4743">
            <v>0.02</v>
          </cell>
          <cell r="I4743">
            <v>11.52</v>
          </cell>
          <cell r="J4743">
            <v>1.4</v>
          </cell>
          <cell r="K4743">
            <v>0</v>
          </cell>
          <cell r="L4743">
            <v>0</v>
          </cell>
          <cell r="M4743">
            <v>0</v>
          </cell>
        </row>
        <row r="4744">
          <cell r="D4744" t="str">
            <v>50933_50934_50935</v>
          </cell>
          <cell r="E4744">
            <v>1.19</v>
          </cell>
          <cell r="F4744">
            <v>0.63</v>
          </cell>
          <cell r="G4744">
            <v>0.72</v>
          </cell>
          <cell r="H4744">
            <v>0.02</v>
          </cell>
          <cell r="I4744">
            <v>11.52</v>
          </cell>
          <cell r="J4744">
            <v>1.4</v>
          </cell>
          <cell r="K4744">
            <v>0</v>
          </cell>
          <cell r="L4744">
            <v>0</v>
          </cell>
          <cell r="M4744">
            <v>0</v>
          </cell>
        </row>
        <row r="4745">
          <cell r="D4745" t="str">
            <v>50935_50934_50933</v>
          </cell>
          <cell r="E4745">
            <v>1.28</v>
          </cell>
          <cell r="F4745">
            <v>0.8</v>
          </cell>
          <cell r="G4745">
            <v>5.85</v>
          </cell>
          <cell r="H4745">
            <v>0.23</v>
          </cell>
          <cell r="I4745">
            <v>12.63</v>
          </cell>
          <cell r="J4745">
            <v>1.32</v>
          </cell>
          <cell r="K4745">
            <v>0</v>
          </cell>
          <cell r="L4745">
            <v>0</v>
          </cell>
          <cell r="M4745">
            <v>0</v>
          </cell>
        </row>
        <row r="4746">
          <cell r="D4746" t="str">
            <v>50935_50934_</v>
          </cell>
          <cell r="E4746">
            <v>1.28</v>
          </cell>
          <cell r="F4746">
            <v>0.8</v>
          </cell>
          <cell r="G4746">
            <v>5.85</v>
          </cell>
          <cell r="H4746">
            <v>0.23</v>
          </cell>
          <cell r="I4746">
            <v>12.63</v>
          </cell>
          <cell r="J4746">
            <v>1.32</v>
          </cell>
          <cell r="K4746">
            <v>0</v>
          </cell>
          <cell r="L4746">
            <v>0</v>
          </cell>
          <cell r="M4746">
            <v>0</v>
          </cell>
        </row>
        <row r="4747">
          <cell r="D4747" t="str">
            <v>50934_50935_</v>
          </cell>
          <cell r="E4747">
            <v>1.19</v>
          </cell>
          <cell r="F4747">
            <v>0.63</v>
          </cell>
          <cell r="G4747">
            <v>0.72</v>
          </cell>
          <cell r="H4747">
            <v>0.02</v>
          </cell>
          <cell r="I4747">
            <v>11.52</v>
          </cell>
          <cell r="J4747">
            <v>1.4</v>
          </cell>
          <cell r="K4747">
            <v>0</v>
          </cell>
          <cell r="L4747">
            <v>0</v>
          </cell>
          <cell r="M4747">
            <v>0</v>
          </cell>
        </row>
        <row r="4748">
          <cell r="D4748" t="str">
            <v>50934_50935_52254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</row>
        <row r="4749">
          <cell r="D4749" t="str">
            <v>50934_50935_50719</v>
          </cell>
          <cell r="E4749">
            <v>1.19</v>
          </cell>
          <cell r="F4749">
            <v>0.63</v>
          </cell>
          <cell r="G4749">
            <v>0.72</v>
          </cell>
          <cell r="H4749">
            <v>0.02</v>
          </cell>
          <cell r="I4749">
            <v>11.52</v>
          </cell>
          <cell r="J4749">
            <v>1.4</v>
          </cell>
          <cell r="K4749">
            <v>0</v>
          </cell>
          <cell r="L4749">
            <v>0</v>
          </cell>
          <cell r="M4749">
            <v>0</v>
          </cell>
        </row>
        <row r="4750">
          <cell r="D4750" t="str">
            <v>52254_50935_50719</v>
          </cell>
          <cell r="E4750">
            <v>1.1200000000000001</v>
          </cell>
          <cell r="F4750">
            <v>0.95</v>
          </cell>
          <cell r="G4750">
            <v>9.02</v>
          </cell>
          <cell r="H4750">
            <v>7.0000000000000007E-2</v>
          </cell>
          <cell r="I4750">
            <v>30.04</v>
          </cell>
          <cell r="J4750">
            <v>3.36</v>
          </cell>
          <cell r="K4750">
            <v>0.21</v>
          </cell>
          <cell r="L4750">
            <v>0</v>
          </cell>
          <cell r="M4750">
            <v>0.01</v>
          </cell>
        </row>
        <row r="4751">
          <cell r="D4751" t="str">
            <v>52254_50935_50934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</row>
        <row r="4752">
          <cell r="D4752" t="str">
            <v>52254_50935_</v>
          </cell>
          <cell r="E4752">
            <v>1.1200000000000001</v>
          </cell>
          <cell r="F4752">
            <v>0.95</v>
          </cell>
          <cell r="G4752">
            <v>9.02</v>
          </cell>
          <cell r="H4752">
            <v>7.0000000000000007E-2</v>
          </cell>
          <cell r="I4752">
            <v>30.04</v>
          </cell>
          <cell r="J4752">
            <v>3.36</v>
          </cell>
          <cell r="K4752">
            <v>0.21</v>
          </cell>
          <cell r="L4752">
            <v>0</v>
          </cell>
          <cell r="M4752">
            <v>0.01</v>
          </cell>
        </row>
        <row r="4753">
          <cell r="D4753" t="str">
            <v>50719_50935_</v>
          </cell>
          <cell r="E4753">
            <v>1.28</v>
          </cell>
          <cell r="F4753">
            <v>0.8</v>
          </cell>
          <cell r="G4753">
            <v>5.87</v>
          </cell>
          <cell r="H4753">
            <v>0.23</v>
          </cell>
          <cell r="I4753">
            <v>12.64</v>
          </cell>
          <cell r="J4753">
            <v>1.32</v>
          </cell>
          <cell r="K4753">
            <v>0</v>
          </cell>
          <cell r="L4753">
            <v>0</v>
          </cell>
          <cell r="M4753">
            <v>0</v>
          </cell>
        </row>
        <row r="4754">
          <cell r="D4754" t="str">
            <v>50719_50935_50934</v>
          </cell>
          <cell r="E4754">
            <v>1.28</v>
          </cell>
          <cell r="F4754">
            <v>0.8</v>
          </cell>
          <cell r="G4754">
            <v>5.85</v>
          </cell>
          <cell r="H4754">
            <v>0.23</v>
          </cell>
          <cell r="I4754">
            <v>12.62</v>
          </cell>
          <cell r="J4754">
            <v>1.32</v>
          </cell>
          <cell r="K4754">
            <v>0</v>
          </cell>
          <cell r="L4754">
            <v>0</v>
          </cell>
          <cell r="M4754">
            <v>0</v>
          </cell>
        </row>
        <row r="4755">
          <cell r="D4755" t="str">
            <v>50719_50935_52254</v>
          </cell>
          <cell r="E4755">
            <v>0</v>
          </cell>
          <cell r="F4755">
            <v>0</v>
          </cell>
          <cell r="G4755">
            <v>0.01</v>
          </cell>
          <cell r="H4755">
            <v>0</v>
          </cell>
          <cell r="I4755">
            <v>0.01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</row>
        <row r="4756">
          <cell r="D4756" t="str">
            <v>50787_50936_</v>
          </cell>
          <cell r="E4756">
            <v>1.04</v>
          </cell>
          <cell r="F4756">
            <v>0.66</v>
          </cell>
          <cell r="G4756">
            <v>0.02</v>
          </cell>
          <cell r="H4756">
            <v>0</v>
          </cell>
          <cell r="I4756">
            <v>10.48</v>
          </cell>
          <cell r="J4756">
            <v>5.16</v>
          </cell>
          <cell r="K4756">
            <v>0</v>
          </cell>
          <cell r="L4756">
            <v>0</v>
          </cell>
          <cell r="M4756">
            <v>0</v>
          </cell>
        </row>
        <row r="4757">
          <cell r="D4757" t="str">
            <v>50787_50936_50518</v>
          </cell>
          <cell r="E4757">
            <v>1.04</v>
          </cell>
          <cell r="F4757">
            <v>0.66</v>
          </cell>
          <cell r="G4757">
            <v>0.02</v>
          </cell>
          <cell r="H4757">
            <v>0</v>
          </cell>
          <cell r="I4757">
            <v>10.48</v>
          </cell>
          <cell r="J4757">
            <v>5.16</v>
          </cell>
          <cell r="K4757">
            <v>0</v>
          </cell>
          <cell r="L4757">
            <v>0</v>
          </cell>
          <cell r="M4757">
            <v>0</v>
          </cell>
        </row>
        <row r="4758">
          <cell r="D4758" t="str">
            <v>50518_50936_</v>
          </cell>
          <cell r="E4758">
            <v>1.36</v>
          </cell>
          <cell r="F4758">
            <v>0.5</v>
          </cell>
          <cell r="G4758">
            <v>1.24</v>
          </cell>
          <cell r="H4758">
            <v>0</v>
          </cell>
          <cell r="I4758">
            <v>13.32</v>
          </cell>
          <cell r="J4758">
            <v>5</v>
          </cell>
          <cell r="K4758">
            <v>0</v>
          </cell>
          <cell r="L4758">
            <v>0</v>
          </cell>
          <cell r="M4758">
            <v>0</v>
          </cell>
        </row>
        <row r="4759">
          <cell r="D4759" t="str">
            <v>50518_50936_50787</v>
          </cell>
          <cell r="E4759">
            <v>1.36</v>
          </cell>
          <cell r="F4759">
            <v>0.5</v>
          </cell>
          <cell r="G4759">
            <v>1.24</v>
          </cell>
          <cell r="H4759">
            <v>0</v>
          </cell>
          <cell r="I4759">
            <v>13.32</v>
          </cell>
          <cell r="J4759">
            <v>5</v>
          </cell>
          <cell r="K4759">
            <v>0</v>
          </cell>
          <cell r="L4759">
            <v>0</v>
          </cell>
          <cell r="M4759">
            <v>0</v>
          </cell>
        </row>
        <row r="4760">
          <cell r="D4760" t="str">
            <v>52234_50937_50684</v>
          </cell>
          <cell r="E4760">
            <v>16.64</v>
          </cell>
          <cell r="F4760">
            <v>20.010000000000002</v>
          </cell>
          <cell r="G4760">
            <v>52.25</v>
          </cell>
          <cell r="H4760">
            <v>0.92</v>
          </cell>
          <cell r="I4760">
            <v>215.77</v>
          </cell>
          <cell r="J4760">
            <v>8.6300000000000008</v>
          </cell>
          <cell r="K4760">
            <v>15.85</v>
          </cell>
          <cell r="L4760">
            <v>0</v>
          </cell>
          <cell r="M4760">
            <v>0.02</v>
          </cell>
        </row>
        <row r="4761">
          <cell r="D4761" t="str">
            <v>52234_50937_</v>
          </cell>
          <cell r="E4761">
            <v>16.64</v>
          </cell>
          <cell r="F4761">
            <v>20.010000000000002</v>
          </cell>
          <cell r="G4761">
            <v>52.25</v>
          </cell>
          <cell r="H4761">
            <v>0.92</v>
          </cell>
          <cell r="I4761">
            <v>215.77</v>
          </cell>
          <cell r="J4761">
            <v>8.6300000000000008</v>
          </cell>
          <cell r="K4761">
            <v>15.85</v>
          </cell>
          <cell r="L4761">
            <v>0</v>
          </cell>
          <cell r="M4761">
            <v>0.02</v>
          </cell>
        </row>
        <row r="4762">
          <cell r="D4762" t="str">
            <v>50684_50937_</v>
          </cell>
          <cell r="E4762">
            <v>21.84</v>
          </cell>
          <cell r="F4762">
            <v>33.54</v>
          </cell>
          <cell r="G4762">
            <v>238.03</v>
          </cell>
          <cell r="H4762">
            <v>8.34</v>
          </cell>
          <cell r="I4762">
            <v>285.33</v>
          </cell>
          <cell r="J4762">
            <v>33.5</v>
          </cell>
          <cell r="K4762">
            <v>2.15</v>
          </cell>
          <cell r="L4762">
            <v>0.01</v>
          </cell>
          <cell r="M4762">
            <v>0.28999999999999998</v>
          </cell>
        </row>
        <row r="4763">
          <cell r="D4763" t="str">
            <v>50684_50937_52234</v>
          </cell>
          <cell r="E4763">
            <v>21.84</v>
          </cell>
          <cell r="F4763">
            <v>33.54</v>
          </cell>
          <cell r="G4763">
            <v>238.03</v>
          </cell>
          <cell r="H4763">
            <v>8.34</v>
          </cell>
          <cell r="I4763">
            <v>285.33</v>
          </cell>
          <cell r="J4763">
            <v>33.5</v>
          </cell>
          <cell r="K4763">
            <v>2.15</v>
          </cell>
          <cell r="L4763">
            <v>0.01</v>
          </cell>
          <cell r="M4763">
            <v>0.28999999999999998</v>
          </cell>
        </row>
        <row r="4764">
          <cell r="D4764" t="str">
            <v>50940_50938_50684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0.01</v>
          </cell>
          <cell r="K4764">
            <v>0</v>
          </cell>
          <cell r="L4764">
            <v>0</v>
          </cell>
          <cell r="M4764">
            <v>0</v>
          </cell>
        </row>
        <row r="4765">
          <cell r="D4765" t="str">
            <v>50940_50938_50939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</row>
        <row r="4766">
          <cell r="D4766" t="str">
            <v>50940_50938_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0.01</v>
          </cell>
          <cell r="J4766">
            <v>0.01</v>
          </cell>
          <cell r="K4766">
            <v>0</v>
          </cell>
          <cell r="L4766">
            <v>0</v>
          </cell>
          <cell r="M4766">
            <v>0</v>
          </cell>
        </row>
        <row r="4767">
          <cell r="D4767" t="str">
            <v>50684_50938_</v>
          </cell>
          <cell r="E4767">
            <v>10.75</v>
          </cell>
          <cell r="F4767">
            <v>12.48</v>
          </cell>
          <cell r="G4767">
            <v>29.95</v>
          </cell>
          <cell r="H4767">
            <v>0.69</v>
          </cell>
          <cell r="I4767">
            <v>131.31</v>
          </cell>
          <cell r="J4767">
            <v>5.98</v>
          </cell>
          <cell r="K4767">
            <v>0</v>
          </cell>
          <cell r="L4767">
            <v>0</v>
          </cell>
          <cell r="M4767">
            <v>0</v>
          </cell>
        </row>
        <row r="4768">
          <cell r="D4768" t="str">
            <v>50684_50938_50939</v>
          </cell>
          <cell r="E4768">
            <v>10.75</v>
          </cell>
          <cell r="F4768">
            <v>12.48</v>
          </cell>
          <cell r="G4768">
            <v>29.95</v>
          </cell>
          <cell r="H4768">
            <v>0.69</v>
          </cell>
          <cell r="I4768">
            <v>131.31</v>
          </cell>
          <cell r="J4768">
            <v>5.98</v>
          </cell>
          <cell r="K4768">
            <v>0</v>
          </cell>
          <cell r="L4768">
            <v>0</v>
          </cell>
          <cell r="M4768">
            <v>0</v>
          </cell>
        </row>
        <row r="4769">
          <cell r="D4769" t="str">
            <v>50684_50938_50940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</row>
        <row r="4770">
          <cell r="D4770" t="str">
            <v>50939_50938_50940</v>
          </cell>
          <cell r="E4770">
            <v>0</v>
          </cell>
          <cell r="F4770">
            <v>0</v>
          </cell>
          <cell r="G4770">
            <v>0.04</v>
          </cell>
          <cell r="H4770">
            <v>0.01</v>
          </cell>
          <cell r="I4770">
            <v>0.03</v>
          </cell>
          <cell r="J4770">
            <v>0</v>
          </cell>
          <cell r="K4770">
            <v>0.01</v>
          </cell>
          <cell r="L4770">
            <v>0</v>
          </cell>
          <cell r="M4770">
            <v>0</v>
          </cell>
        </row>
        <row r="4771">
          <cell r="D4771" t="str">
            <v>50939_50938_50684</v>
          </cell>
          <cell r="E4771">
            <v>14.24</v>
          </cell>
          <cell r="F4771">
            <v>29.1</v>
          </cell>
          <cell r="G4771">
            <v>209.11</v>
          </cell>
          <cell r="H4771">
            <v>7.26</v>
          </cell>
          <cell r="I4771">
            <v>197.61</v>
          </cell>
          <cell r="J4771">
            <v>33.07</v>
          </cell>
          <cell r="K4771">
            <v>1.7</v>
          </cell>
          <cell r="L4771">
            <v>0.01</v>
          </cell>
          <cell r="M4771">
            <v>0.28999999999999998</v>
          </cell>
        </row>
        <row r="4772">
          <cell r="D4772" t="str">
            <v>50939_50938_</v>
          </cell>
          <cell r="E4772">
            <v>14.24</v>
          </cell>
          <cell r="F4772">
            <v>29.11</v>
          </cell>
          <cell r="G4772">
            <v>209.14</v>
          </cell>
          <cell r="H4772">
            <v>7.27</v>
          </cell>
          <cell r="I4772">
            <v>197.64</v>
          </cell>
          <cell r="J4772">
            <v>33.08</v>
          </cell>
          <cell r="K4772">
            <v>1.71</v>
          </cell>
          <cell r="L4772">
            <v>0.01</v>
          </cell>
          <cell r="M4772">
            <v>0.28999999999999998</v>
          </cell>
        </row>
        <row r="4773">
          <cell r="D4773" t="str">
            <v>50938_50939_</v>
          </cell>
          <cell r="E4773">
            <v>10.75</v>
          </cell>
          <cell r="F4773">
            <v>12.48</v>
          </cell>
          <cell r="G4773">
            <v>29.95</v>
          </cell>
          <cell r="H4773">
            <v>0.69</v>
          </cell>
          <cell r="I4773">
            <v>131.31</v>
          </cell>
          <cell r="J4773">
            <v>5.98</v>
          </cell>
          <cell r="K4773">
            <v>0</v>
          </cell>
          <cell r="L4773">
            <v>0</v>
          </cell>
          <cell r="M4773">
            <v>0</v>
          </cell>
        </row>
        <row r="4774">
          <cell r="D4774" t="str">
            <v>50938_50939_52235</v>
          </cell>
          <cell r="E4774">
            <v>10.75</v>
          </cell>
          <cell r="F4774">
            <v>12.48</v>
          </cell>
          <cell r="G4774">
            <v>29.95</v>
          </cell>
          <cell r="H4774">
            <v>0.69</v>
          </cell>
          <cell r="I4774">
            <v>131.31</v>
          </cell>
          <cell r="J4774">
            <v>5.98</v>
          </cell>
          <cell r="K4774">
            <v>0</v>
          </cell>
          <cell r="L4774">
            <v>0</v>
          </cell>
          <cell r="M4774">
            <v>0</v>
          </cell>
        </row>
        <row r="4775">
          <cell r="D4775" t="str">
            <v>52235_50939_50938</v>
          </cell>
          <cell r="E4775">
            <v>14.24</v>
          </cell>
          <cell r="F4775">
            <v>29.11</v>
          </cell>
          <cell r="G4775">
            <v>209.14</v>
          </cell>
          <cell r="H4775">
            <v>7.27</v>
          </cell>
          <cell r="I4775">
            <v>197.64</v>
          </cell>
          <cell r="J4775">
            <v>33.08</v>
          </cell>
          <cell r="K4775">
            <v>1.71</v>
          </cell>
          <cell r="L4775">
            <v>0.01</v>
          </cell>
          <cell r="M4775">
            <v>0.28999999999999998</v>
          </cell>
        </row>
        <row r="4776">
          <cell r="D4776" t="str">
            <v>52235_50939_</v>
          </cell>
          <cell r="E4776">
            <v>14.24</v>
          </cell>
          <cell r="F4776">
            <v>29.11</v>
          </cell>
          <cell r="G4776">
            <v>209.14</v>
          </cell>
          <cell r="H4776">
            <v>7.27</v>
          </cell>
          <cell r="I4776">
            <v>197.64</v>
          </cell>
          <cell r="J4776">
            <v>33.08</v>
          </cell>
          <cell r="K4776">
            <v>1.71</v>
          </cell>
          <cell r="L4776">
            <v>0.01</v>
          </cell>
          <cell r="M4776">
            <v>0.28999999999999998</v>
          </cell>
        </row>
        <row r="4777">
          <cell r="D4777" t="str">
            <v>50780_50940_</v>
          </cell>
          <cell r="E4777">
            <v>3.23</v>
          </cell>
          <cell r="F4777">
            <v>3.44</v>
          </cell>
          <cell r="G4777">
            <v>34.44</v>
          </cell>
          <cell r="H4777">
            <v>6.27</v>
          </cell>
          <cell r="I4777">
            <v>34.42</v>
          </cell>
          <cell r="J4777">
            <v>1.18</v>
          </cell>
          <cell r="K4777">
            <v>0</v>
          </cell>
          <cell r="L4777">
            <v>0</v>
          </cell>
          <cell r="M4777">
            <v>0</v>
          </cell>
        </row>
        <row r="4778">
          <cell r="D4778" t="str">
            <v>50780_50940_53259</v>
          </cell>
          <cell r="E4778">
            <v>3.23</v>
          </cell>
          <cell r="F4778">
            <v>3.44</v>
          </cell>
          <cell r="G4778">
            <v>34.44</v>
          </cell>
          <cell r="H4778">
            <v>6.27</v>
          </cell>
          <cell r="I4778">
            <v>34.42</v>
          </cell>
          <cell r="J4778">
            <v>1.17</v>
          </cell>
          <cell r="K4778">
            <v>0</v>
          </cell>
          <cell r="L4778">
            <v>0</v>
          </cell>
          <cell r="M4778">
            <v>0</v>
          </cell>
        </row>
        <row r="4779">
          <cell r="D4779" t="str">
            <v>50780_50940_50938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0.01</v>
          </cell>
          <cell r="K4779">
            <v>0</v>
          </cell>
          <cell r="L4779">
            <v>0</v>
          </cell>
          <cell r="M4779">
            <v>0</v>
          </cell>
        </row>
        <row r="4780">
          <cell r="D4780" t="str">
            <v>53259_50940_50938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</row>
        <row r="4781">
          <cell r="D4781" t="str">
            <v>53259_50940_50780</v>
          </cell>
          <cell r="E4781">
            <v>1.27</v>
          </cell>
          <cell r="F4781">
            <v>0.25</v>
          </cell>
          <cell r="G4781">
            <v>0.28000000000000003</v>
          </cell>
          <cell r="H4781">
            <v>0</v>
          </cell>
          <cell r="I4781">
            <v>14.18</v>
          </cell>
          <cell r="J4781">
            <v>0.45</v>
          </cell>
          <cell r="K4781">
            <v>0</v>
          </cell>
          <cell r="L4781">
            <v>0</v>
          </cell>
          <cell r="M4781">
            <v>0</v>
          </cell>
        </row>
        <row r="4782">
          <cell r="D4782" t="str">
            <v>53259_50940_</v>
          </cell>
          <cell r="E4782">
            <v>1.27</v>
          </cell>
          <cell r="F4782">
            <v>0.25</v>
          </cell>
          <cell r="G4782">
            <v>0.28000000000000003</v>
          </cell>
          <cell r="H4782">
            <v>0</v>
          </cell>
          <cell r="I4782">
            <v>14.18</v>
          </cell>
          <cell r="J4782">
            <v>0.45</v>
          </cell>
          <cell r="K4782">
            <v>0</v>
          </cell>
          <cell r="L4782">
            <v>0</v>
          </cell>
          <cell r="M4782">
            <v>0</v>
          </cell>
        </row>
        <row r="4783">
          <cell r="D4783" t="str">
            <v>50938_50940_</v>
          </cell>
          <cell r="E4783">
            <v>0</v>
          </cell>
          <cell r="F4783">
            <v>0</v>
          </cell>
          <cell r="G4783">
            <v>0.04</v>
          </cell>
          <cell r="H4783">
            <v>0.01</v>
          </cell>
          <cell r="I4783">
            <v>0.04</v>
          </cell>
          <cell r="J4783">
            <v>0</v>
          </cell>
          <cell r="K4783">
            <v>0.01</v>
          </cell>
          <cell r="L4783">
            <v>0</v>
          </cell>
          <cell r="M4783">
            <v>0</v>
          </cell>
        </row>
        <row r="4784">
          <cell r="D4784" t="str">
            <v>50938_50940_50780</v>
          </cell>
          <cell r="E4784">
            <v>0</v>
          </cell>
          <cell r="F4784">
            <v>0</v>
          </cell>
          <cell r="G4784">
            <v>0.02</v>
          </cell>
          <cell r="H4784">
            <v>0</v>
          </cell>
          <cell r="I4784">
            <v>0.02</v>
          </cell>
          <cell r="J4784">
            <v>0</v>
          </cell>
          <cell r="K4784">
            <v>0.01</v>
          </cell>
          <cell r="L4784">
            <v>0</v>
          </cell>
          <cell r="M4784">
            <v>0</v>
          </cell>
        </row>
        <row r="4785">
          <cell r="D4785" t="str">
            <v>50938_50940_53259</v>
          </cell>
          <cell r="E4785">
            <v>0</v>
          </cell>
          <cell r="F4785">
            <v>0</v>
          </cell>
          <cell r="G4785">
            <v>0.02</v>
          </cell>
          <cell r="H4785">
            <v>0.01</v>
          </cell>
          <cell r="I4785">
            <v>0.01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</row>
        <row r="4786">
          <cell r="D4786" t="str">
            <v>52568_50941_50774</v>
          </cell>
          <cell r="E4786">
            <v>1.77</v>
          </cell>
          <cell r="F4786">
            <v>0.68</v>
          </cell>
          <cell r="G4786">
            <v>2.92</v>
          </cell>
          <cell r="H4786">
            <v>0.04</v>
          </cell>
          <cell r="I4786">
            <v>21.33</v>
          </cell>
          <cell r="J4786">
            <v>14.57</v>
          </cell>
          <cell r="K4786">
            <v>0.99</v>
          </cell>
          <cell r="L4786">
            <v>0</v>
          </cell>
          <cell r="M4786">
            <v>0.01</v>
          </cell>
        </row>
        <row r="4787">
          <cell r="D4787" t="str">
            <v>52568_50941_50520</v>
          </cell>
          <cell r="E4787">
            <v>1.53</v>
          </cell>
          <cell r="F4787">
            <v>0.21</v>
          </cell>
          <cell r="G4787">
            <v>0.61</v>
          </cell>
          <cell r="H4787">
            <v>0.01</v>
          </cell>
          <cell r="I4787">
            <v>17.649999999999999</v>
          </cell>
          <cell r="J4787">
            <v>0.42</v>
          </cell>
          <cell r="K4787">
            <v>0</v>
          </cell>
          <cell r="L4787">
            <v>0</v>
          </cell>
          <cell r="M4787">
            <v>0</v>
          </cell>
        </row>
        <row r="4788">
          <cell r="D4788" t="str">
            <v>52568_50941_</v>
          </cell>
          <cell r="E4788">
            <v>3.3</v>
          </cell>
          <cell r="F4788">
            <v>0.89</v>
          </cell>
          <cell r="G4788">
            <v>3.54</v>
          </cell>
          <cell r="H4788">
            <v>0.05</v>
          </cell>
          <cell r="I4788">
            <v>38.979999999999997</v>
          </cell>
          <cell r="J4788">
            <v>14.99</v>
          </cell>
          <cell r="K4788">
            <v>0.99</v>
          </cell>
          <cell r="L4788">
            <v>0</v>
          </cell>
          <cell r="M4788">
            <v>0.01</v>
          </cell>
        </row>
        <row r="4789">
          <cell r="D4789" t="str">
            <v>50774_50941_</v>
          </cell>
          <cell r="E4789">
            <v>14.49</v>
          </cell>
          <cell r="F4789">
            <v>24.68</v>
          </cell>
          <cell r="G4789">
            <v>98.15</v>
          </cell>
          <cell r="H4789">
            <v>7.69</v>
          </cell>
          <cell r="I4789">
            <v>176.25</v>
          </cell>
          <cell r="J4789">
            <v>7.61</v>
          </cell>
          <cell r="K4789">
            <v>0.02</v>
          </cell>
          <cell r="L4789">
            <v>0</v>
          </cell>
          <cell r="M4789">
            <v>0.01</v>
          </cell>
        </row>
        <row r="4790">
          <cell r="D4790" t="str">
            <v>50774_50941_50520</v>
          </cell>
          <cell r="E4790">
            <v>9.66</v>
          </cell>
          <cell r="F4790">
            <v>18.04</v>
          </cell>
          <cell r="G4790">
            <v>53.9</v>
          </cell>
          <cell r="H4790">
            <v>1.71</v>
          </cell>
          <cell r="I4790">
            <v>122.81</v>
          </cell>
          <cell r="J4790">
            <v>3</v>
          </cell>
          <cell r="K4790">
            <v>0.02</v>
          </cell>
          <cell r="L4790">
            <v>0</v>
          </cell>
          <cell r="M4790">
            <v>0</v>
          </cell>
        </row>
        <row r="4791">
          <cell r="D4791" t="str">
            <v>50774_50941_52568</v>
          </cell>
          <cell r="E4791">
            <v>4.83</v>
          </cell>
          <cell r="F4791">
            <v>6.64</v>
          </cell>
          <cell r="G4791">
            <v>44.25</v>
          </cell>
          <cell r="H4791">
            <v>5.98</v>
          </cell>
          <cell r="I4791">
            <v>53.44</v>
          </cell>
          <cell r="J4791">
            <v>4.6100000000000003</v>
          </cell>
          <cell r="K4791">
            <v>0</v>
          </cell>
          <cell r="L4791">
            <v>0</v>
          </cell>
          <cell r="M4791">
            <v>0.01</v>
          </cell>
        </row>
        <row r="4792">
          <cell r="D4792" t="str">
            <v>50520_50941_</v>
          </cell>
          <cell r="E4792">
            <v>22.31</v>
          </cell>
          <cell r="F4792">
            <v>59.28</v>
          </cell>
          <cell r="G4792">
            <v>453.46</v>
          </cell>
          <cell r="H4792">
            <v>16.739999999999998</v>
          </cell>
          <cell r="I4792">
            <v>332.39</v>
          </cell>
          <cell r="J4792">
            <v>54.25</v>
          </cell>
          <cell r="K4792">
            <v>32.369999999999997</v>
          </cell>
          <cell r="L4792">
            <v>0</v>
          </cell>
          <cell r="M4792">
            <v>0.26</v>
          </cell>
        </row>
        <row r="4793">
          <cell r="D4793" t="str">
            <v>50520_50941_52568</v>
          </cell>
          <cell r="E4793">
            <v>4.01</v>
          </cell>
          <cell r="F4793">
            <v>4.9000000000000004</v>
          </cell>
          <cell r="G4793">
            <v>52.22</v>
          </cell>
          <cell r="H4793">
            <v>8.41</v>
          </cell>
          <cell r="I4793">
            <v>44.14</v>
          </cell>
          <cell r="J4793">
            <v>1.1499999999999999</v>
          </cell>
          <cell r="K4793">
            <v>0</v>
          </cell>
          <cell r="L4793">
            <v>0</v>
          </cell>
          <cell r="M4793">
            <v>0</v>
          </cell>
        </row>
        <row r="4794">
          <cell r="D4794" t="str">
            <v>50520_50941_50774</v>
          </cell>
          <cell r="E4794">
            <v>18.3</v>
          </cell>
          <cell r="F4794">
            <v>54.38</v>
          </cell>
          <cell r="G4794">
            <v>401.24</v>
          </cell>
          <cell r="H4794">
            <v>8.34</v>
          </cell>
          <cell r="I4794">
            <v>288.25</v>
          </cell>
          <cell r="J4794">
            <v>53.1</v>
          </cell>
          <cell r="K4794">
            <v>32.369999999999997</v>
          </cell>
          <cell r="L4794">
            <v>0</v>
          </cell>
          <cell r="M4794">
            <v>0.26</v>
          </cell>
        </row>
        <row r="4795">
          <cell r="D4795" t="str">
            <v>50486_50942_</v>
          </cell>
          <cell r="E4795">
            <v>44.2</v>
          </cell>
          <cell r="F4795">
            <v>123.24</v>
          </cell>
          <cell r="G4795">
            <v>615</v>
          </cell>
          <cell r="H4795">
            <v>24.16</v>
          </cell>
          <cell r="I4795">
            <v>599.63</v>
          </cell>
          <cell r="J4795">
            <v>84.36</v>
          </cell>
          <cell r="K4795">
            <v>159.76</v>
          </cell>
          <cell r="L4795">
            <v>0.02</v>
          </cell>
          <cell r="M4795">
            <v>1.42</v>
          </cell>
        </row>
        <row r="4796">
          <cell r="D4796" t="str">
            <v>50486_50942_52235</v>
          </cell>
          <cell r="E4796">
            <v>2.86</v>
          </cell>
          <cell r="F4796">
            <v>6.73</v>
          </cell>
          <cell r="G4796">
            <v>48.75</v>
          </cell>
          <cell r="H4796">
            <v>1.54</v>
          </cell>
          <cell r="I4796">
            <v>43.24</v>
          </cell>
          <cell r="J4796">
            <v>5.86</v>
          </cell>
          <cell r="K4796">
            <v>1.45</v>
          </cell>
          <cell r="L4796">
            <v>0.01</v>
          </cell>
          <cell r="M4796">
            <v>0.28000000000000003</v>
          </cell>
        </row>
        <row r="4797">
          <cell r="D4797" t="str">
            <v>50486_50942_52770</v>
          </cell>
          <cell r="E4797">
            <v>41.33</v>
          </cell>
          <cell r="F4797">
            <v>116.51</v>
          </cell>
          <cell r="G4797">
            <v>566.26</v>
          </cell>
          <cell r="H4797">
            <v>22.62</v>
          </cell>
          <cell r="I4797">
            <v>556.38</v>
          </cell>
          <cell r="J4797">
            <v>78.5</v>
          </cell>
          <cell r="K4797">
            <v>158.31</v>
          </cell>
          <cell r="L4797">
            <v>0.01</v>
          </cell>
          <cell r="M4797">
            <v>1.1399999999999999</v>
          </cell>
        </row>
        <row r="4798">
          <cell r="D4798" t="str">
            <v>52235_50942_52770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</row>
        <row r="4799">
          <cell r="D4799" t="str">
            <v>52235_50942_50774</v>
          </cell>
          <cell r="E4799">
            <v>10.75</v>
          </cell>
          <cell r="F4799">
            <v>12.48</v>
          </cell>
          <cell r="G4799">
            <v>29.95</v>
          </cell>
          <cell r="H4799">
            <v>0.69</v>
          </cell>
          <cell r="I4799">
            <v>131.32</v>
          </cell>
          <cell r="J4799">
            <v>5.98</v>
          </cell>
          <cell r="K4799">
            <v>0</v>
          </cell>
          <cell r="L4799">
            <v>0</v>
          </cell>
          <cell r="M4799">
            <v>0</v>
          </cell>
        </row>
        <row r="4800">
          <cell r="D4800" t="str">
            <v>52235_50942_</v>
          </cell>
          <cell r="E4800">
            <v>10.75</v>
          </cell>
          <cell r="F4800">
            <v>12.48</v>
          </cell>
          <cell r="G4800">
            <v>29.95</v>
          </cell>
          <cell r="H4800">
            <v>0.69</v>
          </cell>
          <cell r="I4800">
            <v>131.32</v>
          </cell>
          <cell r="J4800">
            <v>5.98</v>
          </cell>
          <cell r="K4800">
            <v>0</v>
          </cell>
          <cell r="L4800">
            <v>0</v>
          </cell>
          <cell r="M4800">
            <v>0</v>
          </cell>
        </row>
        <row r="4801">
          <cell r="D4801" t="str">
            <v>52770_50942_50774</v>
          </cell>
          <cell r="E4801">
            <v>3.05</v>
          </cell>
          <cell r="F4801">
            <v>11.62</v>
          </cell>
          <cell r="G4801">
            <v>63.27</v>
          </cell>
          <cell r="H4801">
            <v>6.59</v>
          </cell>
          <cell r="I4801">
            <v>39.78</v>
          </cell>
          <cell r="J4801">
            <v>1.58</v>
          </cell>
          <cell r="K4801">
            <v>0.02</v>
          </cell>
          <cell r="L4801">
            <v>0</v>
          </cell>
          <cell r="M4801">
            <v>0.01</v>
          </cell>
        </row>
        <row r="4802">
          <cell r="D4802" t="str">
            <v>52770_50942_50486</v>
          </cell>
          <cell r="E4802">
            <v>35.82</v>
          </cell>
          <cell r="F4802">
            <v>82.31</v>
          </cell>
          <cell r="G4802">
            <v>505.56</v>
          </cell>
          <cell r="H4802">
            <v>6.37</v>
          </cell>
          <cell r="I4802">
            <v>477.74</v>
          </cell>
          <cell r="J4802">
            <v>28.3</v>
          </cell>
          <cell r="K4802">
            <v>160.49</v>
          </cell>
          <cell r="L4802">
            <v>0.02</v>
          </cell>
          <cell r="M4802">
            <v>2.0299999999999998</v>
          </cell>
        </row>
        <row r="4803">
          <cell r="D4803" t="str">
            <v>52770_50942_</v>
          </cell>
          <cell r="E4803">
            <v>38.869999999999997</v>
          </cell>
          <cell r="F4803">
            <v>93.93</v>
          </cell>
          <cell r="G4803">
            <v>568.84</v>
          </cell>
          <cell r="H4803">
            <v>12.96</v>
          </cell>
          <cell r="I4803">
            <v>517.52</v>
          </cell>
          <cell r="J4803">
            <v>29.89</v>
          </cell>
          <cell r="K4803">
            <v>160.51</v>
          </cell>
          <cell r="L4803">
            <v>0.02</v>
          </cell>
          <cell r="M4803">
            <v>2.0299999999999998</v>
          </cell>
        </row>
        <row r="4804">
          <cell r="D4804" t="str">
            <v>50774_50942_</v>
          </cell>
          <cell r="E4804">
            <v>19.559999999999999</v>
          </cell>
          <cell r="F4804">
            <v>54.98</v>
          </cell>
          <cell r="G4804">
            <v>403.87</v>
          </cell>
          <cell r="H4804">
            <v>8.3699999999999992</v>
          </cell>
          <cell r="I4804">
            <v>304.18</v>
          </cell>
          <cell r="J4804">
            <v>64.69</v>
          </cell>
          <cell r="K4804">
            <v>32.700000000000003</v>
          </cell>
          <cell r="L4804">
            <v>0</v>
          </cell>
          <cell r="M4804">
            <v>0.26</v>
          </cell>
        </row>
        <row r="4805">
          <cell r="D4805" t="str">
            <v>50774_50942_50486</v>
          </cell>
          <cell r="E4805">
            <v>8.18</v>
          </cell>
          <cell r="F4805">
            <v>32.61</v>
          </cell>
          <cell r="G4805">
            <v>243.55</v>
          </cell>
          <cell r="H4805">
            <v>2.64</v>
          </cell>
          <cell r="I4805">
            <v>149.76</v>
          </cell>
          <cell r="J4805">
            <v>37.43</v>
          </cell>
          <cell r="K4805">
            <v>32.47</v>
          </cell>
          <cell r="L4805">
            <v>0</v>
          </cell>
          <cell r="M4805">
            <v>0.26</v>
          </cell>
        </row>
        <row r="4806">
          <cell r="D4806" t="str">
            <v>50774_50942_52235</v>
          </cell>
          <cell r="E4806">
            <v>11.39</v>
          </cell>
          <cell r="F4806">
            <v>22.37</v>
          </cell>
          <cell r="G4806">
            <v>160.31</v>
          </cell>
          <cell r="H4806">
            <v>5.73</v>
          </cell>
          <cell r="I4806">
            <v>154.41999999999999</v>
          </cell>
          <cell r="J4806">
            <v>27.26</v>
          </cell>
          <cell r="K4806">
            <v>0.22</v>
          </cell>
          <cell r="L4806">
            <v>0</v>
          </cell>
          <cell r="M4806">
            <v>0</v>
          </cell>
        </row>
        <row r="4807">
          <cell r="D4807" t="str">
            <v>52032_50943_50784</v>
          </cell>
          <cell r="E4807">
            <v>6.46</v>
          </cell>
          <cell r="F4807">
            <v>12.36</v>
          </cell>
          <cell r="G4807">
            <v>33.57</v>
          </cell>
          <cell r="H4807">
            <v>7.0000000000000007E-2</v>
          </cell>
          <cell r="I4807">
            <v>89.11</v>
          </cell>
          <cell r="J4807">
            <v>5</v>
          </cell>
          <cell r="K4807">
            <v>5.0999999999999996</v>
          </cell>
          <cell r="L4807">
            <v>0</v>
          </cell>
          <cell r="M4807">
            <v>0.18</v>
          </cell>
        </row>
        <row r="4808">
          <cell r="D4808" t="str">
            <v>52032_50943_</v>
          </cell>
          <cell r="E4808">
            <v>6.46</v>
          </cell>
          <cell r="F4808">
            <v>12.36</v>
          </cell>
          <cell r="G4808">
            <v>33.57</v>
          </cell>
          <cell r="H4808">
            <v>7.0000000000000007E-2</v>
          </cell>
          <cell r="I4808">
            <v>89.11</v>
          </cell>
          <cell r="J4808">
            <v>5</v>
          </cell>
          <cell r="K4808">
            <v>5.0999999999999996</v>
          </cell>
          <cell r="L4808">
            <v>0</v>
          </cell>
          <cell r="M4808">
            <v>0.18</v>
          </cell>
        </row>
        <row r="4809">
          <cell r="D4809" t="str">
            <v>52825_50943_52032</v>
          </cell>
          <cell r="E4809">
            <v>22.48</v>
          </cell>
          <cell r="F4809">
            <v>44.99</v>
          </cell>
          <cell r="G4809">
            <v>257.06</v>
          </cell>
          <cell r="H4809">
            <v>4.05</v>
          </cell>
          <cell r="I4809">
            <v>274.51</v>
          </cell>
          <cell r="J4809">
            <v>17.100000000000001</v>
          </cell>
          <cell r="K4809">
            <v>15.79</v>
          </cell>
          <cell r="L4809">
            <v>0</v>
          </cell>
          <cell r="M4809">
            <v>0</v>
          </cell>
        </row>
        <row r="4810">
          <cell r="D4810" t="str">
            <v>52825_50943_</v>
          </cell>
          <cell r="E4810">
            <v>22.48</v>
          </cell>
          <cell r="F4810">
            <v>44.99</v>
          </cell>
          <cell r="G4810">
            <v>257.06</v>
          </cell>
          <cell r="H4810">
            <v>4.05</v>
          </cell>
          <cell r="I4810">
            <v>274.51</v>
          </cell>
          <cell r="J4810">
            <v>17.100000000000001</v>
          </cell>
          <cell r="K4810">
            <v>15.79</v>
          </cell>
          <cell r="L4810">
            <v>0</v>
          </cell>
          <cell r="M4810">
            <v>0</v>
          </cell>
        </row>
        <row r="4811">
          <cell r="D4811" t="str">
            <v>50920_50944_</v>
          </cell>
          <cell r="E4811">
            <v>28.74</v>
          </cell>
          <cell r="F4811">
            <v>32.43</v>
          </cell>
          <cell r="G4811">
            <v>153.74</v>
          </cell>
          <cell r="H4811">
            <v>33.08</v>
          </cell>
          <cell r="I4811">
            <v>294.08999999999997</v>
          </cell>
          <cell r="J4811">
            <v>26.34</v>
          </cell>
          <cell r="K4811">
            <v>20.03</v>
          </cell>
          <cell r="L4811">
            <v>0</v>
          </cell>
          <cell r="M4811">
            <v>0.15</v>
          </cell>
        </row>
        <row r="4812">
          <cell r="D4812" t="str">
            <v>50920_50944_52230</v>
          </cell>
          <cell r="E4812">
            <v>12.49</v>
          </cell>
          <cell r="F4812">
            <v>11.07</v>
          </cell>
          <cell r="G4812">
            <v>38.799999999999997</v>
          </cell>
          <cell r="H4812">
            <v>0.81</v>
          </cell>
          <cell r="I4812">
            <v>136.66</v>
          </cell>
          <cell r="J4812">
            <v>12.9</v>
          </cell>
          <cell r="K4812">
            <v>10</v>
          </cell>
          <cell r="L4812">
            <v>0</v>
          </cell>
          <cell r="M4812">
            <v>0.11</v>
          </cell>
        </row>
        <row r="4813">
          <cell r="D4813" t="str">
            <v>50920_50944_58001</v>
          </cell>
          <cell r="E4813">
            <v>16.260000000000002</v>
          </cell>
          <cell r="F4813">
            <v>21.36</v>
          </cell>
          <cell r="G4813">
            <v>114.94</v>
          </cell>
          <cell r="H4813">
            <v>32.270000000000003</v>
          </cell>
          <cell r="I4813">
            <v>157.41999999999999</v>
          </cell>
          <cell r="J4813">
            <v>13.44</v>
          </cell>
          <cell r="K4813">
            <v>10.029999999999999</v>
          </cell>
          <cell r="L4813">
            <v>0</v>
          </cell>
          <cell r="M4813">
            <v>0.04</v>
          </cell>
        </row>
        <row r="4814">
          <cell r="D4814" t="str">
            <v>52230_50944_58001</v>
          </cell>
          <cell r="E4814">
            <v>10.91</v>
          </cell>
          <cell r="F4814">
            <v>8.4</v>
          </cell>
          <cell r="G4814">
            <v>66.459999999999994</v>
          </cell>
          <cell r="H4814">
            <v>7.6</v>
          </cell>
          <cell r="I4814">
            <v>102.75</v>
          </cell>
          <cell r="J4814">
            <v>5.28</v>
          </cell>
          <cell r="K4814">
            <v>0.01</v>
          </cell>
          <cell r="L4814">
            <v>0</v>
          </cell>
          <cell r="M4814">
            <v>0</v>
          </cell>
        </row>
        <row r="4815">
          <cell r="D4815" t="str">
            <v>52230_50944_50920</v>
          </cell>
          <cell r="E4815">
            <v>18.93</v>
          </cell>
          <cell r="F4815">
            <v>24.24</v>
          </cell>
          <cell r="G4815">
            <v>143.85</v>
          </cell>
          <cell r="H4815">
            <v>4.6399999999999997</v>
          </cell>
          <cell r="I4815">
            <v>232.47</v>
          </cell>
          <cell r="J4815">
            <v>18.260000000000002</v>
          </cell>
          <cell r="K4815">
            <v>2.8</v>
          </cell>
          <cell r="L4815">
            <v>0</v>
          </cell>
          <cell r="M4815">
            <v>0.19</v>
          </cell>
        </row>
        <row r="4816">
          <cell r="D4816" t="str">
            <v>52230_50944_</v>
          </cell>
          <cell r="E4816">
            <v>29.84</v>
          </cell>
          <cell r="F4816">
            <v>32.630000000000003</v>
          </cell>
          <cell r="G4816">
            <v>210.3</v>
          </cell>
          <cell r="H4816">
            <v>12.24</v>
          </cell>
          <cell r="I4816">
            <v>335.22</v>
          </cell>
          <cell r="J4816">
            <v>23.54</v>
          </cell>
          <cell r="K4816">
            <v>2.81</v>
          </cell>
          <cell r="L4816">
            <v>0</v>
          </cell>
          <cell r="M4816">
            <v>0.19</v>
          </cell>
        </row>
        <row r="4817">
          <cell r="D4817" t="str">
            <v>58001_50944_50920</v>
          </cell>
          <cell r="E4817">
            <v>8.2899999999999991</v>
          </cell>
          <cell r="F4817">
            <v>4.97</v>
          </cell>
          <cell r="G4817">
            <v>10.47</v>
          </cell>
          <cell r="H4817">
            <v>0.03</v>
          </cell>
          <cell r="I4817">
            <v>81.11</v>
          </cell>
          <cell r="J4817">
            <v>5.01</v>
          </cell>
          <cell r="K4817">
            <v>0.62</v>
          </cell>
          <cell r="L4817">
            <v>0</v>
          </cell>
          <cell r="M4817">
            <v>0.03</v>
          </cell>
        </row>
        <row r="4818">
          <cell r="D4818" t="str">
            <v>58001_50944_52230</v>
          </cell>
          <cell r="E4818">
            <v>4.25</v>
          </cell>
          <cell r="F4818">
            <v>1.19</v>
          </cell>
          <cell r="G4818">
            <v>0.94</v>
          </cell>
          <cell r="H4818">
            <v>0.02</v>
          </cell>
          <cell r="I4818">
            <v>39.25</v>
          </cell>
          <cell r="J4818">
            <v>3.09</v>
          </cell>
          <cell r="K4818">
            <v>0.1</v>
          </cell>
          <cell r="L4818">
            <v>0</v>
          </cell>
          <cell r="M4818">
            <v>0</v>
          </cell>
        </row>
        <row r="4819">
          <cell r="D4819" t="str">
            <v>58001_50944_</v>
          </cell>
          <cell r="E4819">
            <v>12.54</v>
          </cell>
          <cell r="F4819">
            <v>6.16</v>
          </cell>
          <cell r="G4819">
            <v>11.41</v>
          </cell>
          <cell r="H4819">
            <v>0.05</v>
          </cell>
          <cell r="I4819">
            <v>120.36</v>
          </cell>
          <cell r="J4819">
            <v>8.09</v>
          </cell>
          <cell r="K4819">
            <v>0.72</v>
          </cell>
          <cell r="L4819">
            <v>0</v>
          </cell>
          <cell r="M4819">
            <v>0.03</v>
          </cell>
        </row>
        <row r="4820">
          <cell r="D4820" t="str">
            <v>50525_50945_</v>
          </cell>
          <cell r="E4820">
            <v>15.29</v>
          </cell>
          <cell r="F4820">
            <v>50.38</v>
          </cell>
          <cell r="G4820">
            <v>260.39999999999998</v>
          </cell>
          <cell r="H4820">
            <v>11.47</v>
          </cell>
          <cell r="I4820">
            <v>191.29</v>
          </cell>
          <cell r="J4820">
            <v>7.3</v>
          </cell>
          <cell r="K4820">
            <v>0.37</v>
          </cell>
          <cell r="L4820">
            <v>0</v>
          </cell>
          <cell r="M4820">
            <v>0</v>
          </cell>
        </row>
        <row r="4821">
          <cell r="D4821" t="str">
            <v>50525_50945_50763</v>
          </cell>
          <cell r="E4821">
            <v>6.81</v>
          </cell>
          <cell r="F4821">
            <v>17.329999999999998</v>
          </cell>
          <cell r="G4821">
            <v>67.819999999999993</v>
          </cell>
          <cell r="H4821">
            <v>2.63</v>
          </cell>
          <cell r="I4821">
            <v>87.63</v>
          </cell>
          <cell r="J4821">
            <v>6.66</v>
          </cell>
          <cell r="K4821">
            <v>0.37</v>
          </cell>
          <cell r="L4821">
            <v>0</v>
          </cell>
          <cell r="M4821">
            <v>0</v>
          </cell>
        </row>
        <row r="4822">
          <cell r="D4822" t="str">
            <v>50525_50945_52585</v>
          </cell>
          <cell r="E4822">
            <v>8.48</v>
          </cell>
          <cell r="F4822">
            <v>33.049999999999997</v>
          </cell>
          <cell r="G4822">
            <v>192.58</v>
          </cell>
          <cell r="H4822">
            <v>8.84</v>
          </cell>
          <cell r="I4822">
            <v>103.66</v>
          </cell>
          <cell r="J4822">
            <v>0.64</v>
          </cell>
          <cell r="K4822">
            <v>0</v>
          </cell>
          <cell r="L4822">
            <v>0</v>
          </cell>
          <cell r="M4822">
            <v>0</v>
          </cell>
        </row>
        <row r="4823">
          <cell r="D4823" t="str">
            <v>50763_50945_</v>
          </cell>
          <cell r="E4823">
            <v>5.8</v>
          </cell>
          <cell r="F4823">
            <v>7.8</v>
          </cell>
          <cell r="G4823">
            <v>36.04</v>
          </cell>
          <cell r="H4823">
            <v>2.2200000000000002</v>
          </cell>
          <cell r="I4823">
            <v>60.06</v>
          </cell>
          <cell r="J4823">
            <v>7.96</v>
          </cell>
          <cell r="K4823">
            <v>26.02</v>
          </cell>
          <cell r="L4823">
            <v>0</v>
          </cell>
          <cell r="M4823">
            <v>0</v>
          </cell>
        </row>
        <row r="4824">
          <cell r="D4824" t="str">
            <v>50763_50945_52585</v>
          </cell>
          <cell r="E4824">
            <v>4.21</v>
          </cell>
          <cell r="F4824">
            <v>5.53</v>
          </cell>
          <cell r="G4824">
            <v>27.39</v>
          </cell>
          <cell r="H4824">
            <v>1.44</v>
          </cell>
          <cell r="I4824">
            <v>38.19</v>
          </cell>
          <cell r="J4824">
            <v>7.42</v>
          </cell>
          <cell r="K4824">
            <v>0</v>
          </cell>
          <cell r="L4824">
            <v>0</v>
          </cell>
          <cell r="M4824">
            <v>0</v>
          </cell>
        </row>
        <row r="4825">
          <cell r="D4825" t="str">
            <v>50763_50945_50525</v>
          </cell>
          <cell r="E4825">
            <v>1.59</v>
          </cell>
          <cell r="F4825">
            <v>2.27</v>
          </cell>
          <cell r="G4825">
            <v>8.65</v>
          </cell>
          <cell r="H4825">
            <v>0.78</v>
          </cell>
          <cell r="I4825">
            <v>21.87</v>
          </cell>
          <cell r="J4825">
            <v>0.54</v>
          </cell>
          <cell r="K4825">
            <v>26.02</v>
          </cell>
          <cell r="L4825">
            <v>0</v>
          </cell>
          <cell r="M4825">
            <v>0</v>
          </cell>
        </row>
        <row r="4826">
          <cell r="D4826" t="str">
            <v>52585_50945_50525</v>
          </cell>
          <cell r="E4826">
            <v>2.38</v>
          </cell>
          <cell r="F4826">
            <v>1.26</v>
          </cell>
          <cell r="G4826">
            <v>2.12</v>
          </cell>
          <cell r="H4826">
            <v>0.11</v>
          </cell>
          <cell r="I4826">
            <v>30</v>
          </cell>
          <cell r="J4826">
            <v>1.86</v>
          </cell>
          <cell r="K4826">
            <v>0</v>
          </cell>
          <cell r="L4826">
            <v>0</v>
          </cell>
          <cell r="M4826">
            <v>0</v>
          </cell>
        </row>
        <row r="4827">
          <cell r="D4827" t="str">
            <v>52585_50945_50763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0.01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</row>
        <row r="4828">
          <cell r="D4828" t="str">
            <v>52585_50945_</v>
          </cell>
          <cell r="E4828">
            <v>2.38</v>
          </cell>
          <cell r="F4828">
            <v>1.27</v>
          </cell>
          <cell r="G4828">
            <v>2.12</v>
          </cell>
          <cell r="H4828">
            <v>0.11</v>
          </cell>
          <cell r="I4828">
            <v>30.01</v>
          </cell>
          <cell r="J4828">
            <v>1.86</v>
          </cell>
          <cell r="K4828">
            <v>0</v>
          </cell>
          <cell r="L4828">
            <v>0</v>
          </cell>
          <cell r="M4828">
            <v>0</v>
          </cell>
        </row>
        <row r="4829">
          <cell r="D4829" t="str">
            <v>50948_50946_50949</v>
          </cell>
          <cell r="E4829">
            <v>0.02</v>
          </cell>
          <cell r="F4829">
            <v>0.01</v>
          </cell>
          <cell r="G4829">
            <v>0.04</v>
          </cell>
          <cell r="H4829">
            <v>0</v>
          </cell>
          <cell r="I4829">
            <v>0.28000000000000003</v>
          </cell>
          <cell r="J4829">
            <v>0.03</v>
          </cell>
          <cell r="K4829">
            <v>0</v>
          </cell>
          <cell r="L4829">
            <v>0</v>
          </cell>
          <cell r="M4829">
            <v>0</v>
          </cell>
        </row>
        <row r="4830">
          <cell r="D4830" t="str">
            <v>50948_50946_52011</v>
          </cell>
          <cell r="E4830">
            <v>8.52</v>
          </cell>
          <cell r="F4830">
            <v>10.23</v>
          </cell>
          <cell r="G4830">
            <v>64.34</v>
          </cell>
          <cell r="H4830">
            <v>1.24</v>
          </cell>
          <cell r="I4830">
            <v>103.01</v>
          </cell>
          <cell r="J4830">
            <v>0.28999999999999998</v>
          </cell>
          <cell r="K4830">
            <v>0.03</v>
          </cell>
          <cell r="L4830">
            <v>0</v>
          </cell>
          <cell r="M4830">
            <v>0</v>
          </cell>
        </row>
        <row r="4831">
          <cell r="D4831" t="str">
            <v>50948_50946_</v>
          </cell>
          <cell r="E4831">
            <v>8.5399999999999991</v>
          </cell>
          <cell r="F4831">
            <v>10.24</v>
          </cell>
          <cell r="G4831">
            <v>64.38</v>
          </cell>
          <cell r="H4831">
            <v>1.24</v>
          </cell>
          <cell r="I4831">
            <v>103.28</v>
          </cell>
          <cell r="J4831">
            <v>0.31</v>
          </cell>
          <cell r="K4831">
            <v>0.03</v>
          </cell>
          <cell r="L4831">
            <v>0</v>
          </cell>
          <cell r="M4831">
            <v>0</v>
          </cell>
        </row>
        <row r="4832">
          <cell r="D4832" t="str">
            <v>50949_50946_52011</v>
          </cell>
          <cell r="E4832">
            <v>0.1</v>
          </cell>
          <cell r="F4832">
            <v>0.05</v>
          </cell>
          <cell r="G4832">
            <v>0.32</v>
          </cell>
          <cell r="H4832">
            <v>0.02</v>
          </cell>
          <cell r="I4832">
            <v>1.37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</row>
        <row r="4833">
          <cell r="D4833" t="str">
            <v>50949_50946_50948</v>
          </cell>
          <cell r="E4833">
            <v>0.01</v>
          </cell>
          <cell r="F4833">
            <v>0</v>
          </cell>
          <cell r="G4833">
            <v>0.06</v>
          </cell>
          <cell r="H4833">
            <v>0</v>
          </cell>
          <cell r="I4833">
            <v>0.11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D4834" t="str">
            <v>50949_50946_</v>
          </cell>
          <cell r="E4834">
            <v>0.11</v>
          </cell>
          <cell r="F4834">
            <v>0.06</v>
          </cell>
          <cell r="G4834">
            <v>0.38</v>
          </cell>
          <cell r="H4834">
            <v>0.03</v>
          </cell>
          <cell r="I4834">
            <v>1.48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D4835" t="str">
            <v>52011_50946_50948</v>
          </cell>
          <cell r="E4835">
            <v>0.28999999999999998</v>
          </cell>
          <cell r="F4835">
            <v>0.11</v>
          </cell>
          <cell r="G4835">
            <v>0.52</v>
          </cell>
          <cell r="H4835">
            <v>7.0000000000000007E-2</v>
          </cell>
          <cell r="I4835">
            <v>4.1399999999999997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</row>
        <row r="4836">
          <cell r="D4836" t="str">
            <v>52011_50946_50949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0.02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</row>
        <row r="4837">
          <cell r="D4837" t="str">
            <v>52011_50946_</v>
          </cell>
          <cell r="E4837">
            <v>0.28999999999999998</v>
          </cell>
          <cell r="F4837">
            <v>0.11</v>
          </cell>
          <cell r="G4837">
            <v>0.53</v>
          </cell>
          <cell r="H4837">
            <v>0.08</v>
          </cell>
          <cell r="I4837">
            <v>4.16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</row>
        <row r="4838">
          <cell r="D4838" t="str">
            <v>50768_50947_</v>
          </cell>
          <cell r="E4838">
            <v>0.28999999999999998</v>
          </cell>
          <cell r="F4838">
            <v>0.11</v>
          </cell>
          <cell r="G4838">
            <v>0.53</v>
          </cell>
          <cell r="H4838">
            <v>0.08</v>
          </cell>
          <cell r="I4838">
            <v>4.16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</row>
        <row r="4839">
          <cell r="D4839" t="str">
            <v>50768_50947_52011</v>
          </cell>
          <cell r="E4839">
            <v>0.28999999999999998</v>
          </cell>
          <cell r="F4839">
            <v>0.11</v>
          </cell>
          <cell r="G4839">
            <v>0.53</v>
          </cell>
          <cell r="H4839">
            <v>0.08</v>
          </cell>
          <cell r="I4839">
            <v>4.16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</row>
        <row r="4840">
          <cell r="D4840" t="str">
            <v>52011_50947_50768</v>
          </cell>
          <cell r="E4840">
            <v>8.6199999999999992</v>
          </cell>
          <cell r="F4840">
            <v>10.28</v>
          </cell>
          <cell r="G4840">
            <v>64.66</v>
          </cell>
          <cell r="H4840">
            <v>1.26</v>
          </cell>
          <cell r="I4840">
            <v>104.38</v>
          </cell>
          <cell r="J4840">
            <v>0.28999999999999998</v>
          </cell>
          <cell r="K4840">
            <v>0.03</v>
          </cell>
          <cell r="L4840">
            <v>0</v>
          </cell>
          <cell r="M4840">
            <v>0</v>
          </cell>
        </row>
        <row r="4841">
          <cell r="D4841" t="str">
            <v>52011_50947_</v>
          </cell>
          <cell r="E4841">
            <v>8.6199999999999992</v>
          </cell>
          <cell r="F4841">
            <v>10.28</v>
          </cell>
          <cell r="G4841">
            <v>64.66</v>
          </cell>
          <cell r="H4841">
            <v>1.26</v>
          </cell>
          <cell r="I4841">
            <v>104.38</v>
          </cell>
          <cell r="J4841">
            <v>0.28999999999999998</v>
          </cell>
          <cell r="K4841">
            <v>0.03</v>
          </cell>
          <cell r="L4841">
            <v>0</v>
          </cell>
          <cell r="M4841">
            <v>0</v>
          </cell>
        </row>
        <row r="4842">
          <cell r="D4842" t="str">
            <v>52009_50948_50946</v>
          </cell>
          <cell r="E4842">
            <v>8.5399999999999991</v>
          </cell>
          <cell r="F4842">
            <v>10.24</v>
          </cell>
          <cell r="G4842">
            <v>64.38</v>
          </cell>
          <cell r="H4842">
            <v>1.24</v>
          </cell>
          <cell r="I4842">
            <v>103.28</v>
          </cell>
          <cell r="J4842">
            <v>0.31</v>
          </cell>
          <cell r="K4842">
            <v>0.03</v>
          </cell>
          <cell r="L4842">
            <v>0</v>
          </cell>
          <cell r="M4842">
            <v>0</v>
          </cell>
        </row>
        <row r="4843">
          <cell r="D4843" t="str">
            <v>52009_50948_</v>
          </cell>
          <cell r="E4843">
            <v>8.5399999999999991</v>
          </cell>
          <cell r="F4843">
            <v>10.24</v>
          </cell>
          <cell r="G4843">
            <v>64.38</v>
          </cell>
          <cell r="H4843">
            <v>1.24</v>
          </cell>
          <cell r="I4843">
            <v>103.28</v>
          </cell>
          <cell r="J4843">
            <v>0.31</v>
          </cell>
          <cell r="K4843">
            <v>0.03</v>
          </cell>
          <cell r="L4843">
            <v>0</v>
          </cell>
          <cell r="M4843">
            <v>0</v>
          </cell>
        </row>
        <row r="4844">
          <cell r="D4844" t="str">
            <v>50946_50948_</v>
          </cell>
          <cell r="E4844">
            <v>0.28999999999999998</v>
          </cell>
          <cell r="F4844">
            <v>0.11</v>
          </cell>
          <cell r="G4844">
            <v>0.57999999999999996</v>
          </cell>
          <cell r="H4844">
            <v>0.08</v>
          </cell>
          <cell r="I4844">
            <v>4.25</v>
          </cell>
          <cell r="J4844">
            <v>0.01</v>
          </cell>
          <cell r="K4844">
            <v>0</v>
          </cell>
          <cell r="L4844">
            <v>0</v>
          </cell>
          <cell r="M4844">
            <v>0</v>
          </cell>
        </row>
        <row r="4845">
          <cell r="D4845" t="str">
            <v>50946_50948_52009</v>
          </cell>
          <cell r="E4845">
            <v>0.28999999999999998</v>
          </cell>
          <cell r="F4845">
            <v>0.11</v>
          </cell>
          <cell r="G4845">
            <v>0.57999999999999996</v>
          </cell>
          <cell r="H4845">
            <v>0.08</v>
          </cell>
          <cell r="I4845">
            <v>4.25</v>
          </cell>
          <cell r="J4845">
            <v>0.01</v>
          </cell>
          <cell r="K4845">
            <v>0</v>
          </cell>
          <cell r="L4845">
            <v>0</v>
          </cell>
          <cell r="M4845">
            <v>0</v>
          </cell>
        </row>
        <row r="4846">
          <cell r="D4846" t="str">
            <v>50950_50949_50946</v>
          </cell>
          <cell r="E4846">
            <v>0.11</v>
          </cell>
          <cell r="F4846">
            <v>0.06</v>
          </cell>
          <cell r="G4846">
            <v>0.38</v>
          </cell>
          <cell r="H4846">
            <v>0.03</v>
          </cell>
          <cell r="I4846">
            <v>1.48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D4847" t="str">
            <v>50950_50949_</v>
          </cell>
          <cell r="E4847">
            <v>0.11</v>
          </cell>
          <cell r="F4847">
            <v>0.06</v>
          </cell>
          <cell r="G4847">
            <v>0.38</v>
          </cell>
          <cell r="H4847">
            <v>0.03</v>
          </cell>
          <cell r="I4847">
            <v>1.48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</row>
        <row r="4848">
          <cell r="D4848" t="str">
            <v>50946_50949_</v>
          </cell>
          <cell r="E4848">
            <v>0.02</v>
          </cell>
          <cell r="F4848">
            <v>0.01</v>
          </cell>
          <cell r="G4848">
            <v>0.05</v>
          </cell>
          <cell r="H4848">
            <v>0</v>
          </cell>
          <cell r="I4848">
            <v>0.28999999999999998</v>
          </cell>
          <cell r="J4848">
            <v>0.03</v>
          </cell>
          <cell r="K4848">
            <v>0</v>
          </cell>
          <cell r="L4848">
            <v>0</v>
          </cell>
          <cell r="M4848">
            <v>0</v>
          </cell>
        </row>
        <row r="4849">
          <cell r="D4849" t="str">
            <v>50946_50949_50950</v>
          </cell>
          <cell r="E4849">
            <v>0.02</v>
          </cell>
          <cell r="F4849">
            <v>0.01</v>
          </cell>
          <cell r="G4849">
            <v>0.05</v>
          </cell>
          <cell r="H4849">
            <v>0</v>
          </cell>
          <cell r="I4849">
            <v>0.28999999999999998</v>
          </cell>
          <cell r="J4849">
            <v>0.03</v>
          </cell>
          <cell r="K4849">
            <v>0</v>
          </cell>
          <cell r="L4849">
            <v>0</v>
          </cell>
          <cell r="M4849">
            <v>0</v>
          </cell>
        </row>
        <row r="4850">
          <cell r="D4850" t="str">
            <v>50953_50950_50949</v>
          </cell>
          <cell r="E4850">
            <v>0.11</v>
          </cell>
          <cell r="F4850">
            <v>0.06</v>
          </cell>
          <cell r="G4850">
            <v>0.38</v>
          </cell>
          <cell r="H4850">
            <v>0.03</v>
          </cell>
          <cell r="I4850">
            <v>1.48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</row>
        <row r="4851">
          <cell r="D4851" t="str">
            <v>50953_50950_</v>
          </cell>
          <cell r="E4851">
            <v>0.11</v>
          </cell>
          <cell r="F4851">
            <v>0.06</v>
          </cell>
          <cell r="G4851">
            <v>0.38</v>
          </cell>
          <cell r="H4851">
            <v>0.03</v>
          </cell>
          <cell r="I4851">
            <v>1.48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</row>
        <row r="4852">
          <cell r="D4852" t="str">
            <v>50949_50950_</v>
          </cell>
          <cell r="E4852">
            <v>0.02</v>
          </cell>
          <cell r="F4852">
            <v>0.01</v>
          </cell>
          <cell r="G4852">
            <v>0.05</v>
          </cell>
          <cell r="H4852">
            <v>0</v>
          </cell>
          <cell r="I4852">
            <v>0.28999999999999998</v>
          </cell>
          <cell r="J4852">
            <v>0.03</v>
          </cell>
          <cell r="K4852">
            <v>0</v>
          </cell>
          <cell r="L4852">
            <v>0</v>
          </cell>
          <cell r="M4852">
            <v>0</v>
          </cell>
        </row>
        <row r="4853">
          <cell r="D4853" t="str">
            <v>50949_50950_50953</v>
          </cell>
          <cell r="E4853">
            <v>0.02</v>
          </cell>
          <cell r="F4853">
            <v>0.01</v>
          </cell>
          <cell r="G4853">
            <v>0.05</v>
          </cell>
          <cell r="H4853">
            <v>0</v>
          </cell>
          <cell r="I4853">
            <v>0.28999999999999998</v>
          </cell>
          <cell r="J4853">
            <v>0.03</v>
          </cell>
          <cell r="K4853">
            <v>0</v>
          </cell>
          <cell r="L4853">
            <v>0</v>
          </cell>
          <cell r="M4853">
            <v>0</v>
          </cell>
        </row>
        <row r="4854">
          <cell r="D4854" t="str">
            <v>50955_50951_50953</v>
          </cell>
          <cell r="E4854">
            <v>0.11</v>
          </cell>
          <cell r="F4854">
            <v>0.06</v>
          </cell>
          <cell r="G4854">
            <v>0.38</v>
          </cell>
          <cell r="H4854">
            <v>0.03</v>
          </cell>
          <cell r="I4854">
            <v>1.48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</row>
        <row r="4855">
          <cell r="D4855" t="str">
            <v>50955_50951_</v>
          </cell>
          <cell r="E4855">
            <v>0.11</v>
          </cell>
          <cell r="F4855">
            <v>0.06</v>
          </cell>
          <cell r="G4855">
            <v>0.38</v>
          </cell>
          <cell r="H4855">
            <v>0.03</v>
          </cell>
          <cell r="I4855">
            <v>1.48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</row>
        <row r="4856">
          <cell r="D4856" t="str">
            <v>50953_50951_50955</v>
          </cell>
          <cell r="E4856">
            <v>0.02</v>
          </cell>
          <cell r="F4856">
            <v>0.01</v>
          </cell>
          <cell r="G4856">
            <v>0.05</v>
          </cell>
          <cell r="H4856">
            <v>0</v>
          </cell>
          <cell r="I4856">
            <v>0.28999999999999998</v>
          </cell>
          <cell r="J4856">
            <v>0.03</v>
          </cell>
          <cell r="K4856">
            <v>0</v>
          </cell>
          <cell r="L4856">
            <v>0</v>
          </cell>
          <cell r="M4856">
            <v>0</v>
          </cell>
        </row>
        <row r="4857">
          <cell r="D4857" t="str">
            <v>50953_50951_</v>
          </cell>
          <cell r="E4857">
            <v>0.02</v>
          </cell>
          <cell r="F4857">
            <v>0.01</v>
          </cell>
          <cell r="G4857">
            <v>0.05</v>
          </cell>
          <cell r="H4857">
            <v>0</v>
          </cell>
          <cell r="I4857">
            <v>0.28999999999999998</v>
          </cell>
          <cell r="J4857">
            <v>0.03</v>
          </cell>
          <cell r="K4857">
            <v>0</v>
          </cell>
          <cell r="L4857">
            <v>0</v>
          </cell>
          <cell r="M4857">
            <v>0</v>
          </cell>
        </row>
        <row r="4858">
          <cell r="D4858" t="str">
            <v>52360_50952_50955</v>
          </cell>
          <cell r="E4858">
            <v>4.97</v>
          </cell>
          <cell r="F4858">
            <v>7.48</v>
          </cell>
          <cell r="G4858">
            <v>110.72</v>
          </cell>
          <cell r="H4858">
            <v>1.72</v>
          </cell>
          <cell r="I4858">
            <v>69.040000000000006</v>
          </cell>
          <cell r="J4858">
            <v>29.93</v>
          </cell>
          <cell r="K4858">
            <v>6.73</v>
          </cell>
          <cell r="L4858">
            <v>0</v>
          </cell>
          <cell r="M4858">
            <v>0</v>
          </cell>
        </row>
        <row r="4859">
          <cell r="D4859" t="str">
            <v>52360_50952_</v>
          </cell>
          <cell r="E4859">
            <v>4.97</v>
          </cell>
          <cell r="F4859">
            <v>7.48</v>
          </cell>
          <cell r="G4859">
            <v>110.72</v>
          </cell>
          <cell r="H4859">
            <v>1.72</v>
          </cell>
          <cell r="I4859">
            <v>69.040000000000006</v>
          </cell>
          <cell r="J4859">
            <v>29.93</v>
          </cell>
          <cell r="K4859">
            <v>6.73</v>
          </cell>
          <cell r="L4859">
            <v>0</v>
          </cell>
          <cell r="M4859">
            <v>0</v>
          </cell>
        </row>
        <row r="4860">
          <cell r="D4860" t="str">
            <v>50955_50952_52360</v>
          </cell>
          <cell r="E4860">
            <v>0.02</v>
          </cell>
          <cell r="F4860">
            <v>0.01</v>
          </cell>
          <cell r="G4860">
            <v>0.05</v>
          </cell>
          <cell r="H4860">
            <v>0</v>
          </cell>
          <cell r="I4860">
            <v>0.28999999999999998</v>
          </cell>
          <cell r="J4860">
            <v>0.03</v>
          </cell>
          <cell r="K4860">
            <v>0</v>
          </cell>
          <cell r="L4860">
            <v>0</v>
          </cell>
          <cell r="M4860">
            <v>0</v>
          </cell>
        </row>
        <row r="4861">
          <cell r="D4861" t="str">
            <v>50955_50952_</v>
          </cell>
          <cell r="E4861">
            <v>0.02</v>
          </cell>
          <cell r="F4861">
            <v>0.01</v>
          </cell>
          <cell r="G4861">
            <v>0.05</v>
          </cell>
          <cell r="H4861">
            <v>0</v>
          </cell>
          <cell r="I4861">
            <v>0.28999999999999998</v>
          </cell>
          <cell r="J4861">
            <v>0.03</v>
          </cell>
          <cell r="K4861">
            <v>0</v>
          </cell>
          <cell r="L4861">
            <v>0</v>
          </cell>
          <cell r="M4861">
            <v>0</v>
          </cell>
        </row>
        <row r="4862">
          <cell r="D4862" t="str">
            <v>50951_50953_</v>
          </cell>
          <cell r="E4862">
            <v>0.11</v>
          </cell>
          <cell r="F4862">
            <v>0.06</v>
          </cell>
          <cell r="G4862">
            <v>0.38</v>
          </cell>
          <cell r="H4862">
            <v>0.03</v>
          </cell>
          <cell r="I4862">
            <v>1.48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D4863" t="str">
            <v>50951_50953_50950</v>
          </cell>
          <cell r="E4863">
            <v>0.11</v>
          </cell>
          <cell r="F4863">
            <v>0.06</v>
          </cell>
          <cell r="G4863">
            <v>0.38</v>
          </cell>
          <cell r="H4863">
            <v>0.03</v>
          </cell>
          <cell r="I4863">
            <v>1.48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D4864" t="str">
            <v>50950_50953_</v>
          </cell>
          <cell r="E4864">
            <v>0.02</v>
          </cell>
          <cell r="F4864">
            <v>0.01</v>
          </cell>
          <cell r="G4864">
            <v>0.05</v>
          </cell>
          <cell r="H4864">
            <v>0</v>
          </cell>
          <cell r="I4864">
            <v>0.28999999999999998</v>
          </cell>
          <cell r="J4864">
            <v>0.03</v>
          </cell>
          <cell r="K4864">
            <v>0</v>
          </cell>
          <cell r="L4864">
            <v>0</v>
          </cell>
          <cell r="M4864">
            <v>0</v>
          </cell>
        </row>
        <row r="4865">
          <cell r="D4865" t="str">
            <v>50950_50953_50951</v>
          </cell>
          <cell r="E4865">
            <v>0.02</v>
          </cell>
          <cell r="F4865">
            <v>0.01</v>
          </cell>
          <cell r="G4865">
            <v>0.05</v>
          </cell>
          <cell r="H4865">
            <v>0</v>
          </cell>
          <cell r="I4865">
            <v>0.28999999999999998</v>
          </cell>
          <cell r="J4865">
            <v>0.03</v>
          </cell>
          <cell r="K4865">
            <v>0</v>
          </cell>
          <cell r="L4865">
            <v>0</v>
          </cell>
          <cell r="M4865">
            <v>0</v>
          </cell>
        </row>
        <row r="4866">
          <cell r="D4866" t="str">
            <v>52011_50954_53070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D4867" t="str">
            <v>52011_50954_50763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</row>
        <row r="4868">
          <cell r="D4868" t="str">
            <v>52011_50954_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</row>
        <row r="4869">
          <cell r="D4869" t="str">
            <v>53070_50954_50763</v>
          </cell>
          <cell r="E4869">
            <v>4.8600000000000003</v>
          </cell>
          <cell r="F4869">
            <v>7.42</v>
          </cell>
          <cell r="G4869">
            <v>110.34</v>
          </cell>
          <cell r="H4869">
            <v>1.7</v>
          </cell>
          <cell r="I4869">
            <v>67.56</v>
          </cell>
          <cell r="J4869">
            <v>29.92</v>
          </cell>
          <cell r="K4869">
            <v>6.73</v>
          </cell>
          <cell r="L4869">
            <v>0</v>
          </cell>
          <cell r="M4869">
            <v>0</v>
          </cell>
        </row>
        <row r="4870">
          <cell r="D4870" t="str">
            <v>53070_50954_52011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</row>
        <row r="4871">
          <cell r="D4871" t="str">
            <v>53070_50954_</v>
          </cell>
          <cell r="E4871">
            <v>4.8600000000000003</v>
          </cell>
          <cell r="F4871">
            <v>7.42</v>
          </cell>
          <cell r="G4871">
            <v>110.34</v>
          </cell>
          <cell r="H4871">
            <v>1.7</v>
          </cell>
          <cell r="I4871">
            <v>67.56</v>
          </cell>
          <cell r="J4871">
            <v>29.92</v>
          </cell>
          <cell r="K4871">
            <v>6.73</v>
          </cell>
          <cell r="L4871">
            <v>0</v>
          </cell>
          <cell r="M4871">
            <v>0</v>
          </cell>
        </row>
        <row r="4872">
          <cell r="D4872" t="str">
            <v>50763_50954_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D4873" t="str">
            <v>50763_50954_52011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D4874" t="str">
            <v>50763_50954_53070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</row>
        <row r="4875">
          <cell r="D4875" t="str">
            <v>50952_50955_</v>
          </cell>
          <cell r="E4875">
            <v>4.97</v>
          </cell>
          <cell r="F4875">
            <v>7.48</v>
          </cell>
          <cell r="G4875">
            <v>110.72</v>
          </cell>
          <cell r="H4875">
            <v>1.72</v>
          </cell>
          <cell r="I4875">
            <v>69.040000000000006</v>
          </cell>
          <cell r="J4875">
            <v>29.93</v>
          </cell>
          <cell r="K4875">
            <v>6.73</v>
          </cell>
          <cell r="L4875">
            <v>0</v>
          </cell>
          <cell r="M4875">
            <v>0</v>
          </cell>
        </row>
        <row r="4876">
          <cell r="D4876" t="str">
            <v>50952_50955_53070</v>
          </cell>
          <cell r="E4876">
            <v>4.8600000000000003</v>
          </cell>
          <cell r="F4876">
            <v>7.42</v>
          </cell>
          <cell r="G4876">
            <v>110.34</v>
          </cell>
          <cell r="H4876">
            <v>1.7</v>
          </cell>
          <cell r="I4876">
            <v>67.56</v>
          </cell>
          <cell r="J4876">
            <v>29.93</v>
          </cell>
          <cell r="K4876">
            <v>6.73</v>
          </cell>
          <cell r="L4876">
            <v>0</v>
          </cell>
          <cell r="M4876">
            <v>0</v>
          </cell>
        </row>
        <row r="4877">
          <cell r="D4877" t="str">
            <v>50952_50955_50951</v>
          </cell>
          <cell r="E4877">
            <v>0.11</v>
          </cell>
          <cell r="F4877">
            <v>0.06</v>
          </cell>
          <cell r="G4877">
            <v>0.38</v>
          </cell>
          <cell r="H4877">
            <v>0.03</v>
          </cell>
          <cell r="I4877">
            <v>1.48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</row>
        <row r="4878">
          <cell r="D4878" t="str">
            <v>53070_50955_50951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D4879" t="str">
            <v>53070_50955_50952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</row>
        <row r="4880">
          <cell r="D4880" t="str">
            <v>53070_50955_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</row>
        <row r="4881">
          <cell r="D4881" t="str">
            <v>50951_50955_</v>
          </cell>
          <cell r="E4881">
            <v>0.02</v>
          </cell>
          <cell r="F4881">
            <v>0.01</v>
          </cell>
          <cell r="G4881">
            <v>0.05</v>
          </cell>
          <cell r="H4881">
            <v>0</v>
          </cell>
          <cell r="I4881">
            <v>0.28999999999999998</v>
          </cell>
          <cell r="J4881">
            <v>0.03</v>
          </cell>
          <cell r="K4881">
            <v>0</v>
          </cell>
          <cell r="L4881">
            <v>0</v>
          </cell>
          <cell r="M4881">
            <v>0</v>
          </cell>
        </row>
        <row r="4882">
          <cell r="D4882" t="str">
            <v>50951_50955_50952</v>
          </cell>
          <cell r="E4882">
            <v>0.02</v>
          </cell>
          <cell r="F4882">
            <v>0.01</v>
          </cell>
          <cell r="G4882">
            <v>0.05</v>
          </cell>
          <cell r="H4882">
            <v>0</v>
          </cell>
          <cell r="I4882">
            <v>0.28999999999999998</v>
          </cell>
          <cell r="J4882">
            <v>0.03</v>
          </cell>
          <cell r="K4882">
            <v>0</v>
          </cell>
          <cell r="L4882">
            <v>0</v>
          </cell>
          <cell r="M4882">
            <v>0</v>
          </cell>
        </row>
        <row r="4883">
          <cell r="D4883" t="str">
            <v>50951_50955_53070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</row>
        <row r="4884">
          <cell r="D4884" t="str">
            <v>52120_50956_52564</v>
          </cell>
          <cell r="E4884">
            <v>8.7799999999999994</v>
          </cell>
          <cell r="F4884">
            <v>23.44</v>
          </cell>
          <cell r="G4884">
            <v>312.85000000000002</v>
          </cell>
          <cell r="H4884">
            <v>4.18</v>
          </cell>
          <cell r="I4884">
            <v>144.32</v>
          </cell>
          <cell r="J4884">
            <v>45.45</v>
          </cell>
          <cell r="K4884">
            <v>46.85</v>
          </cell>
          <cell r="L4884">
            <v>0</v>
          </cell>
          <cell r="M4884">
            <v>0</v>
          </cell>
        </row>
        <row r="4885">
          <cell r="D4885" t="str">
            <v>52120_50956_</v>
          </cell>
          <cell r="E4885">
            <v>8.7799999999999994</v>
          </cell>
          <cell r="F4885">
            <v>23.44</v>
          </cell>
          <cell r="G4885">
            <v>312.85000000000002</v>
          </cell>
          <cell r="H4885">
            <v>4.18</v>
          </cell>
          <cell r="I4885">
            <v>144.32</v>
          </cell>
          <cell r="J4885">
            <v>45.45</v>
          </cell>
          <cell r="K4885">
            <v>46.85</v>
          </cell>
          <cell r="L4885">
            <v>0</v>
          </cell>
          <cell r="M4885">
            <v>0</v>
          </cell>
        </row>
        <row r="4886">
          <cell r="D4886" t="str">
            <v>52564_50956_52120</v>
          </cell>
          <cell r="E4886">
            <v>8.2799999999999994</v>
          </cell>
          <cell r="F4886">
            <v>13.26</v>
          </cell>
          <cell r="G4886">
            <v>53.47</v>
          </cell>
          <cell r="H4886">
            <v>1.33</v>
          </cell>
          <cell r="I4886">
            <v>127.8</v>
          </cell>
          <cell r="J4886">
            <v>26.33</v>
          </cell>
          <cell r="K4886">
            <v>18.55</v>
          </cell>
          <cell r="L4886">
            <v>0</v>
          </cell>
          <cell r="M4886">
            <v>0</v>
          </cell>
        </row>
        <row r="4887">
          <cell r="D4887" t="str">
            <v>52564_50956_</v>
          </cell>
          <cell r="E4887">
            <v>8.2799999999999994</v>
          </cell>
          <cell r="F4887">
            <v>13.26</v>
          </cell>
          <cell r="G4887">
            <v>53.47</v>
          </cell>
          <cell r="H4887">
            <v>1.33</v>
          </cell>
          <cell r="I4887">
            <v>127.8</v>
          </cell>
          <cell r="J4887">
            <v>26.33</v>
          </cell>
          <cell r="K4887">
            <v>18.55</v>
          </cell>
          <cell r="L4887">
            <v>0</v>
          </cell>
          <cell r="M4887">
            <v>0</v>
          </cell>
        </row>
        <row r="4888">
          <cell r="D4888" t="str">
            <v>50568_50957_</v>
          </cell>
          <cell r="E4888">
            <v>2.89</v>
          </cell>
          <cell r="F4888">
            <v>6.43</v>
          </cell>
          <cell r="G4888">
            <v>53.5</v>
          </cell>
          <cell r="H4888">
            <v>0.28999999999999998</v>
          </cell>
          <cell r="I4888">
            <v>36.28</v>
          </cell>
          <cell r="J4888">
            <v>27.89</v>
          </cell>
          <cell r="K4888">
            <v>14.17</v>
          </cell>
          <cell r="L4888">
            <v>0</v>
          </cell>
          <cell r="M4888">
            <v>0.05</v>
          </cell>
        </row>
        <row r="4889">
          <cell r="D4889" t="str">
            <v>50959_50958_50527</v>
          </cell>
          <cell r="E4889">
            <v>11.96</v>
          </cell>
          <cell r="F4889">
            <v>19.62</v>
          </cell>
          <cell r="G4889">
            <v>80.83</v>
          </cell>
          <cell r="H4889">
            <v>5.51</v>
          </cell>
          <cell r="I4889">
            <v>159.05000000000001</v>
          </cell>
          <cell r="J4889">
            <v>25.89</v>
          </cell>
          <cell r="K4889">
            <v>23.71</v>
          </cell>
          <cell r="L4889">
            <v>0.05</v>
          </cell>
          <cell r="M4889">
            <v>1.1000000000000001</v>
          </cell>
        </row>
        <row r="4890">
          <cell r="D4890" t="str">
            <v>50959_50958_</v>
          </cell>
          <cell r="E4890">
            <v>11.96</v>
          </cell>
          <cell r="F4890">
            <v>19.62</v>
          </cell>
          <cell r="G4890">
            <v>80.83</v>
          </cell>
          <cell r="H4890">
            <v>5.51</v>
          </cell>
          <cell r="I4890">
            <v>159.05000000000001</v>
          </cell>
          <cell r="J4890">
            <v>25.89</v>
          </cell>
          <cell r="K4890">
            <v>23.71</v>
          </cell>
          <cell r="L4890">
            <v>0.05</v>
          </cell>
          <cell r="M4890">
            <v>1.1000000000000001</v>
          </cell>
        </row>
        <row r="4891">
          <cell r="D4891" t="str">
            <v>50527_50958_</v>
          </cell>
          <cell r="E4891">
            <v>6.33</v>
          </cell>
          <cell r="F4891">
            <v>12.62</v>
          </cell>
          <cell r="G4891">
            <v>37.979999999999997</v>
          </cell>
          <cell r="H4891">
            <v>0.18</v>
          </cell>
          <cell r="I4891">
            <v>91.91</v>
          </cell>
          <cell r="J4891">
            <v>23.21</v>
          </cell>
          <cell r="K4891">
            <v>31.1</v>
          </cell>
          <cell r="L4891">
            <v>0.02</v>
          </cell>
          <cell r="M4891">
            <v>0.1</v>
          </cell>
        </row>
        <row r="4892">
          <cell r="D4892" t="str">
            <v>50527_50958_50959</v>
          </cell>
          <cell r="E4892">
            <v>6.33</v>
          </cell>
          <cell r="F4892">
            <v>12.62</v>
          </cell>
          <cell r="G4892">
            <v>37.979999999999997</v>
          </cell>
          <cell r="H4892">
            <v>0.18</v>
          </cell>
          <cell r="I4892">
            <v>91.91</v>
          </cell>
          <cell r="J4892">
            <v>23.21</v>
          </cell>
          <cell r="K4892">
            <v>31.1</v>
          </cell>
          <cell r="L4892">
            <v>0.02</v>
          </cell>
          <cell r="M4892">
            <v>0.1</v>
          </cell>
        </row>
        <row r="4893">
          <cell r="D4893" t="str">
            <v>50958_50959_</v>
          </cell>
          <cell r="E4893">
            <v>6.33</v>
          </cell>
          <cell r="F4893">
            <v>12.62</v>
          </cell>
          <cell r="G4893">
            <v>37.979999999999997</v>
          </cell>
          <cell r="H4893">
            <v>0.18</v>
          </cell>
          <cell r="I4893">
            <v>91.91</v>
          </cell>
          <cell r="J4893">
            <v>23.21</v>
          </cell>
          <cell r="K4893">
            <v>31.1</v>
          </cell>
          <cell r="L4893">
            <v>0.02</v>
          </cell>
          <cell r="M4893">
            <v>0.1</v>
          </cell>
        </row>
        <row r="4894">
          <cell r="D4894" t="str">
            <v>50958_50959_50745</v>
          </cell>
          <cell r="E4894">
            <v>6.33</v>
          </cell>
          <cell r="F4894">
            <v>12.62</v>
          </cell>
          <cell r="G4894">
            <v>37.979999999999997</v>
          </cell>
          <cell r="H4894">
            <v>0.18</v>
          </cell>
          <cell r="I4894">
            <v>91.91</v>
          </cell>
          <cell r="J4894">
            <v>23.21</v>
          </cell>
          <cell r="K4894">
            <v>31.1</v>
          </cell>
          <cell r="L4894">
            <v>0.02</v>
          </cell>
          <cell r="M4894">
            <v>0.1</v>
          </cell>
        </row>
        <row r="4895">
          <cell r="D4895" t="str">
            <v>50745_50959_</v>
          </cell>
          <cell r="E4895">
            <v>11.96</v>
          </cell>
          <cell r="F4895">
            <v>19.62</v>
          </cell>
          <cell r="G4895">
            <v>80.83</v>
          </cell>
          <cell r="H4895">
            <v>5.51</v>
          </cell>
          <cell r="I4895">
            <v>159.05000000000001</v>
          </cell>
          <cell r="J4895">
            <v>25.89</v>
          </cell>
          <cell r="K4895">
            <v>23.71</v>
          </cell>
          <cell r="L4895">
            <v>0.05</v>
          </cell>
          <cell r="M4895">
            <v>1.1000000000000001</v>
          </cell>
        </row>
        <row r="4896">
          <cell r="D4896" t="str">
            <v>50745_50959_50958</v>
          </cell>
          <cell r="E4896">
            <v>11.96</v>
          </cell>
          <cell r="F4896">
            <v>19.62</v>
          </cell>
          <cell r="G4896">
            <v>80.83</v>
          </cell>
          <cell r="H4896">
            <v>5.51</v>
          </cell>
          <cell r="I4896">
            <v>159.05000000000001</v>
          </cell>
          <cell r="J4896">
            <v>25.89</v>
          </cell>
          <cell r="K4896">
            <v>23.71</v>
          </cell>
          <cell r="L4896">
            <v>0.05</v>
          </cell>
          <cell r="M4896">
            <v>1.1000000000000001</v>
          </cell>
        </row>
        <row r="4897">
          <cell r="D4897" t="str">
            <v>50961_50960_50962</v>
          </cell>
          <cell r="E4897">
            <v>22.19</v>
          </cell>
          <cell r="F4897">
            <v>39.159999999999997</v>
          </cell>
          <cell r="G4897">
            <v>170.01</v>
          </cell>
          <cell r="H4897">
            <v>23.63</v>
          </cell>
          <cell r="I4897">
            <v>238.96</v>
          </cell>
          <cell r="J4897">
            <v>41.49</v>
          </cell>
          <cell r="K4897">
            <v>24.01</v>
          </cell>
          <cell r="L4897">
            <v>0.03</v>
          </cell>
          <cell r="M4897">
            <v>0.78</v>
          </cell>
        </row>
        <row r="4898">
          <cell r="D4898" t="str">
            <v>50961_50960_</v>
          </cell>
          <cell r="E4898">
            <v>22.19</v>
          </cell>
          <cell r="F4898">
            <v>39.159999999999997</v>
          </cell>
          <cell r="G4898">
            <v>170.01</v>
          </cell>
          <cell r="H4898">
            <v>23.63</v>
          </cell>
          <cell r="I4898">
            <v>238.96</v>
          </cell>
          <cell r="J4898">
            <v>41.49</v>
          </cell>
          <cell r="K4898">
            <v>24.01</v>
          </cell>
          <cell r="L4898">
            <v>0.03</v>
          </cell>
          <cell r="M4898">
            <v>0.78</v>
          </cell>
        </row>
        <row r="4899">
          <cell r="D4899" t="str">
            <v>50962_50960_50961</v>
          </cell>
          <cell r="E4899">
            <v>20.27</v>
          </cell>
          <cell r="F4899">
            <v>42.84</v>
          </cell>
          <cell r="G4899">
            <v>134.11000000000001</v>
          </cell>
          <cell r="H4899">
            <v>5.14</v>
          </cell>
          <cell r="I4899">
            <v>231.41</v>
          </cell>
          <cell r="J4899">
            <v>28.61</v>
          </cell>
          <cell r="K4899">
            <v>25.05</v>
          </cell>
          <cell r="L4899">
            <v>0.03</v>
          </cell>
          <cell r="M4899">
            <v>1.05</v>
          </cell>
        </row>
        <row r="4900">
          <cell r="D4900" t="str">
            <v>50962_50960_</v>
          </cell>
          <cell r="E4900">
            <v>20.27</v>
          </cell>
          <cell r="F4900">
            <v>42.84</v>
          </cell>
          <cell r="G4900">
            <v>134.11000000000001</v>
          </cell>
          <cell r="H4900">
            <v>5.14</v>
          </cell>
          <cell r="I4900">
            <v>231.41</v>
          </cell>
          <cell r="J4900">
            <v>28.61</v>
          </cell>
          <cell r="K4900">
            <v>25.05</v>
          </cell>
          <cell r="L4900">
            <v>0.03</v>
          </cell>
          <cell r="M4900">
            <v>1.05</v>
          </cell>
        </row>
        <row r="4901">
          <cell r="D4901" t="str">
            <v>52767_50961_50960</v>
          </cell>
          <cell r="E4901">
            <v>22.19</v>
          </cell>
          <cell r="F4901">
            <v>39.159999999999997</v>
          </cell>
          <cell r="G4901">
            <v>170.01</v>
          </cell>
          <cell r="H4901">
            <v>23.63</v>
          </cell>
          <cell r="I4901">
            <v>238.96</v>
          </cell>
          <cell r="J4901">
            <v>41.49</v>
          </cell>
          <cell r="K4901">
            <v>24.01</v>
          </cell>
          <cell r="L4901">
            <v>0.03</v>
          </cell>
          <cell r="M4901">
            <v>0.78</v>
          </cell>
        </row>
        <row r="4902">
          <cell r="D4902" t="str">
            <v>52767_50961_</v>
          </cell>
          <cell r="E4902">
            <v>22.19</v>
          </cell>
          <cell r="F4902">
            <v>39.159999999999997</v>
          </cell>
          <cell r="G4902">
            <v>170.01</v>
          </cell>
          <cell r="H4902">
            <v>23.63</v>
          </cell>
          <cell r="I4902">
            <v>238.96</v>
          </cell>
          <cell r="J4902">
            <v>41.49</v>
          </cell>
          <cell r="K4902">
            <v>24.01</v>
          </cell>
          <cell r="L4902">
            <v>0.03</v>
          </cell>
          <cell r="M4902">
            <v>0.78</v>
          </cell>
        </row>
        <row r="4903">
          <cell r="D4903" t="str">
            <v>50960_50961_</v>
          </cell>
          <cell r="E4903">
            <v>20.27</v>
          </cell>
          <cell r="F4903">
            <v>42.84</v>
          </cell>
          <cell r="G4903">
            <v>134.11000000000001</v>
          </cell>
          <cell r="H4903">
            <v>5.14</v>
          </cell>
          <cell r="I4903">
            <v>231.41</v>
          </cell>
          <cell r="J4903">
            <v>28.61</v>
          </cell>
          <cell r="K4903">
            <v>25.05</v>
          </cell>
          <cell r="L4903">
            <v>0.03</v>
          </cell>
          <cell r="M4903">
            <v>1.05</v>
          </cell>
        </row>
        <row r="4904">
          <cell r="D4904" t="str">
            <v>50960_50961_50759</v>
          </cell>
          <cell r="E4904">
            <v>20.27</v>
          </cell>
          <cell r="F4904">
            <v>42.84</v>
          </cell>
          <cell r="G4904">
            <v>134.11000000000001</v>
          </cell>
          <cell r="H4904">
            <v>5.14</v>
          </cell>
          <cell r="I4904">
            <v>231.41</v>
          </cell>
          <cell r="J4904">
            <v>28.61</v>
          </cell>
          <cell r="K4904">
            <v>25.05</v>
          </cell>
          <cell r="L4904">
            <v>0.03</v>
          </cell>
          <cell r="M4904">
            <v>1.05</v>
          </cell>
        </row>
        <row r="4905">
          <cell r="D4905" t="str">
            <v>50960_50962_</v>
          </cell>
          <cell r="E4905">
            <v>22.19</v>
          </cell>
          <cell r="F4905">
            <v>39.159999999999997</v>
          </cell>
          <cell r="G4905">
            <v>170</v>
          </cell>
          <cell r="H4905">
            <v>23.63</v>
          </cell>
          <cell r="I4905">
            <v>238.95</v>
          </cell>
          <cell r="J4905">
            <v>41.49</v>
          </cell>
          <cell r="K4905">
            <v>24.01</v>
          </cell>
          <cell r="L4905">
            <v>0.03</v>
          </cell>
          <cell r="M4905">
            <v>0.78</v>
          </cell>
        </row>
        <row r="4906">
          <cell r="D4906" t="str">
            <v>50960_50962_50511</v>
          </cell>
          <cell r="E4906">
            <v>22.19</v>
          </cell>
          <cell r="F4906">
            <v>39.159999999999997</v>
          </cell>
          <cell r="G4906">
            <v>170</v>
          </cell>
          <cell r="H4906">
            <v>23.63</v>
          </cell>
          <cell r="I4906">
            <v>238.95</v>
          </cell>
          <cell r="J4906">
            <v>41.49</v>
          </cell>
          <cell r="K4906">
            <v>24.01</v>
          </cell>
          <cell r="L4906">
            <v>0.03</v>
          </cell>
          <cell r="M4906">
            <v>0.78</v>
          </cell>
        </row>
        <row r="4907">
          <cell r="D4907" t="str">
            <v>50511_50962_</v>
          </cell>
          <cell r="E4907">
            <v>20.27</v>
          </cell>
          <cell r="F4907">
            <v>42.85</v>
          </cell>
          <cell r="G4907">
            <v>134.11000000000001</v>
          </cell>
          <cell r="H4907">
            <v>5.14</v>
          </cell>
          <cell r="I4907">
            <v>231.41</v>
          </cell>
          <cell r="J4907">
            <v>28.61</v>
          </cell>
          <cell r="K4907">
            <v>25.05</v>
          </cell>
          <cell r="L4907">
            <v>0.03</v>
          </cell>
          <cell r="M4907">
            <v>1.05</v>
          </cell>
        </row>
        <row r="4908">
          <cell r="D4908" t="str">
            <v>50511_50962_50960</v>
          </cell>
          <cell r="E4908">
            <v>20.27</v>
          </cell>
          <cell r="F4908">
            <v>42.85</v>
          </cell>
          <cell r="G4908">
            <v>134.11000000000001</v>
          </cell>
          <cell r="H4908">
            <v>5.14</v>
          </cell>
          <cell r="I4908">
            <v>231.41</v>
          </cell>
          <cell r="J4908">
            <v>28.61</v>
          </cell>
          <cell r="K4908">
            <v>25.05</v>
          </cell>
          <cell r="L4908">
            <v>0.03</v>
          </cell>
          <cell r="M4908">
            <v>1.05</v>
          </cell>
        </row>
        <row r="4909">
          <cell r="D4909" t="str">
            <v>52768_50963_53004</v>
          </cell>
          <cell r="E4909">
            <v>40.49</v>
          </cell>
          <cell r="F4909">
            <v>92.45</v>
          </cell>
          <cell r="G4909">
            <v>484.12</v>
          </cell>
          <cell r="H4909">
            <v>30.71</v>
          </cell>
          <cell r="I4909">
            <v>506.09</v>
          </cell>
          <cell r="J4909">
            <v>103.25</v>
          </cell>
          <cell r="K4909">
            <v>173.23</v>
          </cell>
          <cell r="L4909">
            <v>0.03</v>
          </cell>
          <cell r="M4909">
            <v>1.21</v>
          </cell>
        </row>
        <row r="4910">
          <cell r="D4910" t="str">
            <v>52768_50963_</v>
          </cell>
          <cell r="E4910">
            <v>40.49</v>
          </cell>
          <cell r="F4910">
            <v>92.45</v>
          </cell>
          <cell r="G4910">
            <v>484.12</v>
          </cell>
          <cell r="H4910">
            <v>30.71</v>
          </cell>
          <cell r="I4910">
            <v>506.09</v>
          </cell>
          <cell r="J4910">
            <v>103.25</v>
          </cell>
          <cell r="K4910">
            <v>173.23</v>
          </cell>
          <cell r="L4910">
            <v>0.03</v>
          </cell>
          <cell r="M4910">
            <v>1.21</v>
          </cell>
        </row>
        <row r="4911">
          <cell r="D4911" t="str">
            <v>50965_50964_52686</v>
          </cell>
          <cell r="E4911">
            <v>20.84</v>
          </cell>
          <cell r="F4911">
            <v>57.94</v>
          </cell>
          <cell r="G4911">
            <v>295.44</v>
          </cell>
          <cell r="H4911">
            <v>14.37</v>
          </cell>
          <cell r="I4911">
            <v>316.98</v>
          </cell>
          <cell r="J4911">
            <v>63.37</v>
          </cell>
          <cell r="K4911">
            <v>64.34</v>
          </cell>
          <cell r="L4911">
            <v>0.02</v>
          </cell>
          <cell r="M4911">
            <v>1</v>
          </cell>
        </row>
        <row r="4912">
          <cell r="D4912" t="str">
            <v>50965_50964_50751</v>
          </cell>
          <cell r="E4912">
            <v>15.02</v>
          </cell>
          <cell r="F4912">
            <v>27.21</v>
          </cell>
          <cell r="G4912">
            <v>83.7</v>
          </cell>
          <cell r="H4912">
            <v>0.92</v>
          </cell>
          <cell r="I4912">
            <v>202.98</v>
          </cell>
          <cell r="J4912">
            <v>42.45</v>
          </cell>
          <cell r="K4912">
            <v>61.14</v>
          </cell>
          <cell r="L4912">
            <v>0.02</v>
          </cell>
          <cell r="M4912">
            <v>0.12</v>
          </cell>
        </row>
        <row r="4913">
          <cell r="D4913" t="str">
            <v>50965_50964_</v>
          </cell>
          <cell r="E4913">
            <v>35.86</v>
          </cell>
          <cell r="F4913">
            <v>85.14</v>
          </cell>
          <cell r="G4913">
            <v>379.15</v>
          </cell>
          <cell r="H4913">
            <v>15.29</v>
          </cell>
          <cell r="I4913">
            <v>519.96</v>
          </cell>
          <cell r="J4913">
            <v>105.82</v>
          </cell>
          <cell r="K4913">
            <v>125.48</v>
          </cell>
          <cell r="L4913">
            <v>0.03</v>
          </cell>
          <cell r="M4913">
            <v>1.1299999999999999</v>
          </cell>
        </row>
        <row r="4914">
          <cell r="D4914" t="str">
            <v>52772_50965_52603</v>
          </cell>
          <cell r="E4914">
            <v>9.11</v>
          </cell>
          <cell r="F4914">
            <v>19.28</v>
          </cell>
          <cell r="G4914">
            <v>90.23</v>
          </cell>
          <cell r="H4914">
            <v>5.52</v>
          </cell>
          <cell r="I4914">
            <v>135.22999999999999</v>
          </cell>
          <cell r="J4914">
            <v>26.14</v>
          </cell>
          <cell r="K4914">
            <v>23.51</v>
          </cell>
          <cell r="L4914">
            <v>0.05</v>
          </cell>
          <cell r="M4914">
            <v>1.0900000000000001</v>
          </cell>
        </row>
        <row r="4915">
          <cell r="D4915" t="str">
            <v>52772_50965_50964</v>
          </cell>
          <cell r="E4915">
            <v>25.88</v>
          </cell>
          <cell r="F4915">
            <v>63.39</v>
          </cell>
          <cell r="G4915">
            <v>320.41000000000003</v>
          </cell>
          <cell r="H4915">
            <v>14.77</v>
          </cell>
          <cell r="I4915">
            <v>382.64</v>
          </cell>
          <cell r="J4915">
            <v>75.34</v>
          </cell>
          <cell r="K4915">
            <v>94.18</v>
          </cell>
          <cell r="L4915">
            <v>0.02</v>
          </cell>
          <cell r="M4915">
            <v>1.01</v>
          </cell>
        </row>
        <row r="4916">
          <cell r="D4916" t="str">
            <v>52772_50965_</v>
          </cell>
          <cell r="E4916">
            <v>34.99</v>
          </cell>
          <cell r="F4916">
            <v>82.67</v>
          </cell>
          <cell r="G4916">
            <v>410.64</v>
          </cell>
          <cell r="H4916">
            <v>20.28</v>
          </cell>
          <cell r="I4916">
            <v>517.87</v>
          </cell>
          <cell r="J4916">
            <v>101.47</v>
          </cell>
          <cell r="K4916">
            <v>117.69</v>
          </cell>
          <cell r="L4916">
            <v>0.06</v>
          </cell>
          <cell r="M4916">
            <v>2.1</v>
          </cell>
        </row>
        <row r="4917">
          <cell r="D4917" t="str">
            <v>52603_50965_50964</v>
          </cell>
          <cell r="E4917">
            <v>10.029999999999999</v>
          </cell>
          <cell r="F4917">
            <v>21.78</v>
          </cell>
          <cell r="G4917">
            <v>57.11</v>
          </cell>
          <cell r="H4917">
            <v>0.37</v>
          </cell>
          <cell r="I4917">
            <v>137.69</v>
          </cell>
          <cell r="J4917">
            <v>30.67</v>
          </cell>
          <cell r="K4917">
            <v>31.3</v>
          </cell>
          <cell r="L4917">
            <v>0.02</v>
          </cell>
          <cell r="M4917">
            <v>0.1</v>
          </cell>
        </row>
        <row r="4918">
          <cell r="D4918" t="str">
            <v>52603_50965_</v>
          </cell>
          <cell r="E4918">
            <v>10.029999999999999</v>
          </cell>
          <cell r="F4918">
            <v>21.78</v>
          </cell>
          <cell r="G4918">
            <v>57.11</v>
          </cell>
          <cell r="H4918">
            <v>0.37</v>
          </cell>
          <cell r="I4918">
            <v>137.69</v>
          </cell>
          <cell r="J4918">
            <v>30.67</v>
          </cell>
          <cell r="K4918">
            <v>31.3</v>
          </cell>
          <cell r="L4918">
            <v>0.02</v>
          </cell>
          <cell r="M4918">
            <v>0.1</v>
          </cell>
        </row>
        <row r="4919">
          <cell r="D4919" t="str">
            <v>50114_50966_</v>
          </cell>
          <cell r="E4919">
            <v>7.4</v>
          </cell>
          <cell r="F4919">
            <v>8.14</v>
          </cell>
          <cell r="G4919">
            <v>32.82</v>
          </cell>
          <cell r="H4919">
            <v>1.07</v>
          </cell>
          <cell r="I4919">
            <v>90.51</v>
          </cell>
          <cell r="J4919">
            <v>21.63</v>
          </cell>
          <cell r="K4919">
            <v>20.25</v>
          </cell>
          <cell r="L4919">
            <v>0</v>
          </cell>
          <cell r="M4919">
            <v>0.02</v>
          </cell>
        </row>
        <row r="4920">
          <cell r="D4920" t="str">
            <v>50114_50966_50750</v>
          </cell>
          <cell r="E4920">
            <v>7.4</v>
          </cell>
          <cell r="F4920">
            <v>8.14</v>
          </cell>
          <cell r="G4920">
            <v>32.82</v>
          </cell>
          <cell r="H4920">
            <v>1.07</v>
          </cell>
          <cell r="I4920">
            <v>90.51</v>
          </cell>
          <cell r="J4920">
            <v>21.63</v>
          </cell>
          <cell r="K4920">
            <v>20.25</v>
          </cell>
          <cell r="L4920">
            <v>0</v>
          </cell>
          <cell r="M4920">
            <v>0.02</v>
          </cell>
        </row>
        <row r="4921">
          <cell r="D4921" t="str">
            <v>50750_50966_</v>
          </cell>
          <cell r="E4921">
            <v>4.57</v>
          </cell>
          <cell r="F4921">
            <v>3.76</v>
          </cell>
          <cell r="G4921">
            <v>15.76</v>
          </cell>
          <cell r="H4921">
            <v>0.08</v>
          </cell>
          <cell r="I4921">
            <v>62.23</v>
          </cell>
          <cell r="J4921">
            <v>31.81</v>
          </cell>
          <cell r="K4921">
            <v>6.73</v>
          </cell>
          <cell r="L4921">
            <v>0</v>
          </cell>
          <cell r="M4921">
            <v>0</v>
          </cell>
        </row>
        <row r="4922">
          <cell r="D4922" t="str">
            <v>50750_50966_50114</v>
          </cell>
          <cell r="E4922">
            <v>4.57</v>
          </cell>
          <cell r="F4922">
            <v>3.76</v>
          </cell>
          <cell r="G4922">
            <v>15.76</v>
          </cell>
          <cell r="H4922">
            <v>0.08</v>
          </cell>
          <cell r="I4922">
            <v>62.23</v>
          </cell>
          <cell r="J4922">
            <v>31.81</v>
          </cell>
          <cell r="K4922">
            <v>6.73</v>
          </cell>
          <cell r="L4922">
            <v>0</v>
          </cell>
          <cell r="M4922">
            <v>0</v>
          </cell>
        </row>
        <row r="4923">
          <cell r="D4923" t="str">
            <v>52052_50967_50797</v>
          </cell>
          <cell r="E4923">
            <v>13.25</v>
          </cell>
          <cell r="F4923">
            <v>18.149999999999999</v>
          </cell>
          <cell r="G4923">
            <v>54.43</v>
          </cell>
          <cell r="H4923">
            <v>1.1200000000000001</v>
          </cell>
          <cell r="I4923">
            <v>158.04</v>
          </cell>
          <cell r="J4923">
            <v>14.15</v>
          </cell>
          <cell r="K4923">
            <v>4.47</v>
          </cell>
          <cell r="L4923">
            <v>0.02</v>
          </cell>
          <cell r="M4923">
            <v>0.75</v>
          </cell>
        </row>
        <row r="4924">
          <cell r="D4924" t="str">
            <v>52052_50967_50800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</row>
        <row r="4925">
          <cell r="D4925" t="str">
            <v>52052_50967_</v>
          </cell>
          <cell r="E4925">
            <v>13.25</v>
          </cell>
          <cell r="F4925">
            <v>18.149999999999999</v>
          </cell>
          <cell r="G4925">
            <v>54.43</v>
          </cell>
          <cell r="H4925">
            <v>1.1200000000000001</v>
          </cell>
          <cell r="I4925">
            <v>158.04</v>
          </cell>
          <cell r="J4925">
            <v>14.15</v>
          </cell>
          <cell r="K4925">
            <v>4.47</v>
          </cell>
          <cell r="L4925">
            <v>0.02</v>
          </cell>
          <cell r="M4925">
            <v>0.75</v>
          </cell>
        </row>
        <row r="4926">
          <cell r="D4926" t="str">
            <v>50797_50967_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</row>
        <row r="4927">
          <cell r="D4927" t="str">
            <v>50797_50967_50800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</row>
        <row r="4928">
          <cell r="D4928" t="str">
            <v>51327_50968_52546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</row>
        <row r="4929">
          <cell r="D4929" t="str">
            <v>51327_50968_53219</v>
          </cell>
          <cell r="E4929">
            <v>1.99</v>
          </cell>
          <cell r="F4929">
            <v>1.87</v>
          </cell>
          <cell r="G4929">
            <v>5.86</v>
          </cell>
          <cell r="H4929">
            <v>0.15</v>
          </cell>
          <cell r="I4929">
            <v>19.510000000000002</v>
          </cell>
          <cell r="J4929">
            <v>0.01</v>
          </cell>
          <cell r="K4929">
            <v>0</v>
          </cell>
          <cell r="L4929">
            <v>0</v>
          </cell>
          <cell r="M4929">
            <v>0</v>
          </cell>
        </row>
        <row r="4930">
          <cell r="D4930" t="str">
            <v>51327_50968_</v>
          </cell>
          <cell r="E4930">
            <v>1.99</v>
          </cell>
          <cell r="F4930">
            <v>1.87</v>
          </cell>
          <cell r="G4930">
            <v>5.86</v>
          </cell>
          <cell r="H4930">
            <v>0.15</v>
          </cell>
          <cell r="I4930">
            <v>19.510000000000002</v>
          </cell>
          <cell r="J4930">
            <v>0.01</v>
          </cell>
          <cell r="K4930">
            <v>0</v>
          </cell>
          <cell r="L4930">
            <v>0</v>
          </cell>
          <cell r="M4930">
            <v>0</v>
          </cell>
        </row>
        <row r="4931">
          <cell r="D4931" t="str">
            <v>52546_50968_53219</v>
          </cell>
          <cell r="E4931">
            <v>0.66</v>
          </cell>
          <cell r="F4931">
            <v>0.4</v>
          </cell>
          <cell r="G4931">
            <v>1.75</v>
          </cell>
          <cell r="H4931">
            <v>0.06</v>
          </cell>
          <cell r="I4931">
            <v>6.08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</row>
        <row r="4932">
          <cell r="D4932" t="str">
            <v>52546_50968_51327</v>
          </cell>
          <cell r="E4932">
            <v>0</v>
          </cell>
          <cell r="F4932">
            <v>0.01</v>
          </cell>
          <cell r="G4932">
            <v>0.05</v>
          </cell>
          <cell r="H4932">
            <v>0</v>
          </cell>
          <cell r="I4932">
            <v>0.04</v>
          </cell>
          <cell r="J4932">
            <v>0.04</v>
          </cell>
          <cell r="K4932">
            <v>0</v>
          </cell>
          <cell r="L4932">
            <v>0</v>
          </cell>
          <cell r="M4932">
            <v>0</v>
          </cell>
        </row>
        <row r="4933">
          <cell r="D4933" t="str">
            <v>52546_50968_</v>
          </cell>
          <cell r="E4933">
            <v>0.67</v>
          </cell>
          <cell r="F4933">
            <v>0.41</v>
          </cell>
          <cell r="G4933">
            <v>1.8</v>
          </cell>
          <cell r="H4933">
            <v>0.06</v>
          </cell>
          <cell r="I4933">
            <v>6.12</v>
          </cell>
          <cell r="J4933">
            <v>0.04</v>
          </cell>
          <cell r="K4933">
            <v>0</v>
          </cell>
          <cell r="L4933">
            <v>0</v>
          </cell>
          <cell r="M4933">
            <v>0</v>
          </cell>
        </row>
        <row r="4934">
          <cell r="D4934" t="str">
            <v>53219_50968_51327</v>
          </cell>
          <cell r="E4934">
            <v>3.66</v>
          </cell>
          <cell r="F4934">
            <v>4.3499999999999996</v>
          </cell>
          <cell r="G4934">
            <v>43.38</v>
          </cell>
          <cell r="H4934">
            <v>1.35</v>
          </cell>
          <cell r="I4934">
            <v>34.21</v>
          </cell>
          <cell r="J4934">
            <v>0</v>
          </cell>
          <cell r="K4934">
            <v>3.15</v>
          </cell>
          <cell r="L4934">
            <v>0</v>
          </cell>
          <cell r="M4934">
            <v>0</v>
          </cell>
        </row>
        <row r="4935">
          <cell r="D4935" t="str">
            <v>53219_50968_52546</v>
          </cell>
          <cell r="E4935">
            <v>0.56000000000000005</v>
          </cell>
          <cell r="F4935">
            <v>0.38</v>
          </cell>
          <cell r="G4935">
            <v>3.38</v>
          </cell>
          <cell r="H4935">
            <v>0.27</v>
          </cell>
          <cell r="I4935">
            <v>5.43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D4936" t="str">
            <v>53219_50968_</v>
          </cell>
          <cell r="E4936">
            <v>4.2300000000000004</v>
          </cell>
          <cell r="F4936">
            <v>4.7300000000000004</v>
          </cell>
          <cell r="G4936">
            <v>46.75</v>
          </cell>
          <cell r="H4936">
            <v>1.62</v>
          </cell>
          <cell r="I4936">
            <v>39.64</v>
          </cell>
          <cell r="J4936">
            <v>0</v>
          </cell>
          <cell r="K4936">
            <v>3.15</v>
          </cell>
          <cell r="L4936">
            <v>0</v>
          </cell>
          <cell r="M4936">
            <v>0</v>
          </cell>
        </row>
        <row r="4937">
          <cell r="D4937" t="str">
            <v>51332_50969_51397</v>
          </cell>
          <cell r="E4937">
            <v>0</v>
          </cell>
          <cell r="F4937">
            <v>0</v>
          </cell>
          <cell r="G4937">
            <v>2.99</v>
          </cell>
          <cell r="H4937">
            <v>0</v>
          </cell>
          <cell r="I4937">
            <v>5</v>
          </cell>
          <cell r="J4937">
            <v>0</v>
          </cell>
          <cell r="K4937">
            <v>3.96</v>
          </cell>
          <cell r="L4937">
            <v>0</v>
          </cell>
          <cell r="M4937">
            <v>0</v>
          </cell>
        </row>
        <row r="4938">
          <cell r="D4938" t="str">
            <v>51332_50969_</v>
          </cell>
          <cell r="E4938">
            <v>0</v>
          </cell>
          <cell r="F4938">
            <v>0</v>
          </cell>
          <cell r="G4938">
            <v>2.99</v>
          </cell>
          <cell r="H4938">
            <v>0</v>
          </cell>
          <cell r="I4938">
            <v>5</v>
          </cell>
          <cell r="J4938">
            <v>0</v>
          </cell>
          <cell r="K4938">
            <v>3.96</v>
          </cell>
          <cell r="L4938">
            <v>0</v>
          </cell>
          <cell r="M4938">
            <v>0</v>
          </cell>
        </row>
        <row r="4939">
          <cell r="D4939" t="str">
            <v>51397_50969_51332</v>
          </cell>
          <cell r="E4939">
            <v>0.1</v>
          </cell>
          <cell r="F4939">
            <v>2.73</v>
          </cell>
          <cell r="G4939">
            <v>99.68</v>
          </cell>
          <cell r="H4939">
            <v>0.1</v>
          </cell>
          <cell r="I4939">
            <v>10.45</v>
          </cell>
          <cell r="J4939">
            <v>18.48</v>
          </cell>
          <cell r="K4939">
            <v>3.22</v>
          </cell>
          <cell r="L4939">
            <v>0</v>
          </cell>
          <cell r="M4939">
            <v>0</v>
          </cell>
        </row>
        <row r="4940">
          <cell r="D4940" t="str">
            <v>51397_50969_</v>
          </cell>
          <cell r="E4940">
            <v>0.1</v>
          </cell>
          <cell r="F4940">
            <v>2.73</v>
          </cell>
          <cell r="G4940">
            <v>99.68</v>
          </cell>
          <cell r="H4940">
            <v>0.1</v>
          </cell>
          <cell r="I4940">
            <v>10.45</v>
          </cell>
          <cell r="J4940">
            <v>18.48</v>
          </cell>
          <cell r="K4940">
            <v>3.22</v>
          </cell>
          <cell r="L4940">
            <v>0</v>
          </cell>
          <cell r="M4940">
            <v>0</v>
          </cell>
        </row>
        <row r="4941">
          <cell r="D4941" t="str">
            <v>50591_50974_</v>
          </cell>
          <cell r="E4941">
            <v>3.2</v>
          </cell>
          <cell r="F4941">
            <v>4.05</v>
          </cell>
          <cell r="G4941">
            <v>27.52</v>
          </cell>
          <cell r="H4941">
            <v>1.26</v>
          </cell>
          <cell r="I4941">
            <v>45.45</v>
          </cell>
          <cell r="J4941">
            <v>5.37</v>
          </cell>
          <cell r="K4941">
            <v>0.03</v>
          </cell>
          <cell r="L4941">
            <v>0</v>
          </cell>
          <cell r="M4941">
            <v>0</v>
          </cell>
        </row>
        <row r="4942">
          <cell r="D4942" t="str">
            <v>50624_50976_</v>
          </cell>
          <cell r="E4942">
            <v>1.69</v>
          </cell>
          <cell r="F4942">
            <v>2.83</v>
          </cell>
          <cell r="G4942">
            <v>29.77</v>
          </cell>
          <cell r="H4942">
            <v>0.6</v>
          </cell>
          <cell r="I4942">
            <v>29</v>
          </cell>
          <cell r="J4942">
            <v>1.83</v>
          </cell>
          <cell r="K4942">
            <v>0.02</v>
          </cell>
          <cell r="L4942">
            <v>0</v>
          </cell>
          <cell r="M4942">
            <v>0.01</v>
          </cell>
        </row>
        <row r="4943">
          <cell r="D4943" t="str">
            <v>50624_50976_50557</v>
          </cell>
          <cell r="E4943">
            <v>1.69</v>
          </cell>
          <cell r="F4943">
            <v>2.83</v>
          </cell>
          <cell r="G4943">
            <v>29.77</v>
          </cell>
          <cell r="H4943">
            <v>0.6</v>
          </cell>
          <cell r="I4943">
            <v>29</v>
          </cell>
          <cell r="J4943">
            <v>1.83</v>
          </cell>
          <cell r="K4943">
            <v>0.02</v>
          </cell>
          <cell r="L4943">
            <v>0</v>
          </cell>
          <cell r="M4943">
            <v>0.01</v>
          </cell>
        </row>
        <row r="4944">
          <cell r="D4944" t="str">
            <v>50557_50976_</v>
          </cell>
          <cell r="E4944">
            <v>3.56</v>
          </cell>
          <cell r="F4944">
            <v>5.03</v>
          </cell>
          <cell r="G4944">
            <v>22.29</v>
          </cell>
          <cell r="H4944">
            <v>0.25</v>
          </cell>
          <cell r="I4944">
            <v>58.95</v>
          </cell>
          <cell r="J4944">
            <v>1.8</v>
          </cell>
          <cell r="K4944">
            <v>2.57</v>
          </cell>
          <cell r="L4944">
            <v>0</v>
          </cell>
          <cell r="M4944">
            <v>0.01</v>
          </cell>
        </row>
        <row r="4945">
          <cell r="D4945" t="str">
            <v>50557_50976_50624</v>
          </cell>
          <cell r="E4945">
            <v>3.56</v>
          </cell>
          <cell r="F4945">
            <v>5.03</v>
          </cell>
          <cell r="G4945">
            <v>22.29</v>
          </cell>
          <cell r="H4945">
            <v>0.25</v>
          </cell>
          <cell r="I4945">
            <v>58.95</v>
          </cell>
          <cell r="J4945">
            <v>1.8</v>
          </cell>
          <cell r="K4945">
            <v>2.57</v>
          </cell>
          <cell r="L4945">
            <v>0</v>
          </cell>
          <cell r="M4945">
            <v>0.01</v>
          </cell>
        </row>
        <row r="4946">
          <cell r="D4946" t="str">
            <v>53400_50984_53394</v>
          </cell>
          <cell r="E4946">
            <v>2.73</v>
          </cell>
          <cell r="F4946">
            <v>24.07</v>
          </cell>
          <cell r="G4946">
            <v>162.47999999999999</v>
          </cell>
          <cell r="H4946">
            <v>4.62</v>
          </cell>
          <cell r="I4946">
            <v>195.15</v>
          </cell>
          <cell r="J4946">
            <v>14.87</v>
          </cell>
          <cell r="K4946">
            <v>47.18</v>
          </cell>
          <cell r="L4946">
            <v>7.0000000000000007E-2</v>
          </cell>
          <cell r="M4946">
            <v>1.33</v>
          </cell>
        </row>
        <row r="4947">
          <cell r="D4947" t="str">
            <v>53400_50984_53325</v>
          </cell>
          <cell r="E4947">
            <v>0.48</v>
          </cell>
          <cell r="F4947">
            <v>8.1199999999999992</v>
          </cell>
          <cell r="G4947">
            <v>84.19</v>
          </cell>
          <cell r="H4947">
            <v>0.05</v>
          </cell>
          <cell r="I4947">
            <v>21.37</v>
          </cell>
          <cell r="J4947">
            <v>2.11</v>
          </cell>
          <cell r="K4947">
            <v>0</v>
          </cell>
          <cell r="L4947">
            <v>0</v>
          </cell>
          <cell r="M4947">
            <v>0</v>
          </cell>
        </row>
        <row r="4948">
          <cell r="D4948" t="str">
            <v>53400_50984_</v>
          </cell>
          <cell r="E4948">
            <v>3.21</v>
          </cell>
          <cell r="F4948">
            <v>32.19</v>
          </cell>
          <cell r="G4948">
            <v>246.67</v>
          </cell>
          <cell r="H4948">
            <v>4.67</v>
          </cell>
          <cell r="I4948">
            <v>216.53</v>
          </cell>
          <cell r="J4948">
            <v>16.989999999999998</v>
          </cell>
          <cell r="K4948">
            <v>47.18</v>
          </cell>
          <cell r="L4948">
            <v>7.0000000000000007E-2</v>
          </cell>
          <cell r="M4948">
            <v>1.33</v>
          </cell>
        </row>
        <row r="4949">
          <cell r="D4949" t="str">
            <v>53394_50984_53325</v>
          </cell>
          <cell r="E4949">
            <v>1.49</v>
          </cell>
          <cell r="F4949">
            <v>10.28</v>
          </cell>
          <cell r="G4949">
            <v>109.75</v>
          </cell>
          <cell r="H4949">
            <v>0.08</v>
          </cell>
          <cell r="I4949">
            <v>49.09</v>
          </cell>
          <cell r="J4949">
            <v>0.47</v>
          </cell>
          <cell r="K4949">
            <v>0</v>
          </cell>
          <cell r="L4949">
            <v>0</v>
          </cell>
          <cell r="M4949">
            <v>0</v>
          </cell>
        </row>
        <row r="4950">
          <cell r="D4950" t="str">
            <v>53394_50984_53400</v>
          </cell>
          <cell r="E4950">
            <v>2.75</v>
          </cell>
          <cell r="F4950">
            <v>34.24</v>
          </cell>
          <cell r="G4950">
            <v>130.19999999999999</v>
          </cell>
          <cell r="H4950">
            <v>2.66</v>
          </cell>
          <cell r="I4950">
            <v>127.43</v>
          </cell>
          <cell r="J4950">
            <v>31.28</v>
          </cell>
          <cell r="K4950">
            <v>22.23</v>
          </cell>
          <cell r="L4950">
            <v>0</v>
          </cell>
          <cell r="M4950">
            <v>0.98</v>
          </cell>
        </row>
        <row r="4951">
          <cell r="D4951" t="str">
            <v>53394_50984_</v>
          </cell>
          <cell r="E4951">
            <v>4.25</v>
          </cell>
          <cell r="F4951">
            <v>44.52</v>
          </cell>
          <cell r="G4951">
            <v>239.95</v>
          </cell>
          <cell r="H4951">
            <v>2.74</v>
          </cell>
          <cell r="I4951">
            <v>176.52</v>
          </cell>
          <cell r="J4951">
            <v>31.75</v>
          </cell>
          <cell r="K4951">
            <v>22.23</v>
          </cell>
          <cell r="L4951">
            <v>0</v>
          </cell>
          <cell r="M4951">
            <v>0.98</v>
          </cell>
        </row>
        <row r="4952">
          <cell r="D4952" t="str">
            <v>53325_50984_53400</v>
          </cell>
          <cell r="E4952">
            <v>0.17</v>
          </cell>
          <cell r="F4952">
            <v>1.47</v>
          </cell>
          <cell r="G4952">
            <v>6</v>
          </cell>
          <cell r="H4952">
            <v>0.1</v>
          </cell>
          <cell r="I4952">
            <v>9.2899999999999991</v>
          </cell>
          <cell r="J4952">
            <v>2.72</v>
          </cell>
          <cell r="K4952">
            <v>0</v>
          </cell>
          <cell r="L4952">
            <v>0</v>
          </cell>
          <cell r="M4952">
            <v>0</v>
          </cell>
        </row>
        <row r="4953">
          <cell r="D4953" t="str">
            <v>53325_50984_53394</v>
          </cell>
          <cell r="E4953">
            <v>0.71</v>
          </cell>
          <cell r="F4953">
            <v>2.83</v>
          </cell>
          <cell r="G4953">
            <v>5.21</v>
          </cell>
          <cell r="H4953">
            <v>0.28999999999999998</v>
          </cell>
          <cell r="I4953">
            <v>23.88</v>
          </cell>
          <cell r="J4953">
            <v>0.06</v>
          </cell>
          <cell r="K4953">
            <v>0</v>
          </cell>
          <cell r="L4953">
            <v>0</v>
          </cell>
          <cell r="M4953">
            <v>0</v>
          </cell>
        </row>
        <row r="4954">
          <cell r="D4954" t="str">
            <v>53325_50984_</v>
          </cell>
          <cell r="E4954">
            <v>0.89</v>
          </cell>
          <cell r="F4954">
            <v>4.29</v>
          </cell>
          <cell r="G4954">
            <v>11.22</v>
          </cell>
          <cell r="H4954">
            <v>0.39</v>
          </cell>
          <cell r="I4954">
            <v>33.17</v>
          </cell>
          <cell r="J4954">
            <v>2.78</v>
          </cell>
          <cell r="K4954">
            <v>0</v>
          </cell>
          <cell r="L4954">
            <v>0</v>
          </cell>
          <cell r="M4954">
            <v>0</v>
          </cell>
        </row>
        <row r="4955">
          <cell r="D4955" t="str">
            <v>50683_50985_</v>
          </cell>
          <cell r="E4955">
            <v>1.31</v>
          </cell>
          <cell r="F4955">
            <v>4.59</v>
          </cell>
          <cell r="G4955">
            <v>35.729999999999997</v>
          </cell>
          <cell r="H4955">
            <v>0.17</v>
          </cell>
          <cell r="I4955">
            <v>22.72</v>
          </cell>
          <cell r="J4955">
            <v>0.6</v>
          </cell>
          <cell r="K4955">
            <v>52.55</v>
          </cell>
          <cell r="L4955">
            <v>0</v>
          </cell>
          <cell r="M4955">
            <v>0</v>
          </cell>
        </row>
        <row r="4956">
          <cell r="D4956" t="str">
            <v>50137_51065_</v>
          </cell>
          <cell r="E4956">
            <v>5.61</v>
          </cell>
          <cell r="F4956">
            <v>14.97</v>
          </cell>
          <cell r="G4956">
            <v>62.49</v>
          </cell>
          <cell r="H4956">
            <v>1.93</v>
          </cell>
          <cell r="I4956">
            <v>117.67</v>
          </cell>
          <cell r="J4956">
            <v>29.13</v>
          </cell>
          <cell r="K4956">
            <v>23.83</v>
          </cell>
          <cell r="L4956">
            <v>0</v>
          </cell>
          <cell r="M4956">
            <v>0.26</v>
          </cell>
        </row>
        <row r="4957">
          <cell r="D4957" t="str">
            <v>51404_51199_</v>
          </cell>
          <cell r="E4957">
            <v>6.44</v>
          </cell>
          <cell r="F4957">
            <v>12.09</v>
          </cell>
          <cell r="G4957">
            <v>69.25</v>
          </cell>
          <cell r="H4957">
            <v>2.8</v>
          </cell>
          <cell r="I4957">
            <v>132.43</v>
          </cell>
          <cell r="J4957">
            <v>32.049999999999997</v>
          </cell>
          <cell r="K4957">
            <v>12.71</v>
          </cell>
          <cell r="L4957">
            <v>0</v>
          </cell>
          <cell r="M4957">
            <v>0.25</v>
          </cell>
        </row>
        <row r="4958">
          <cell r="D4958" t="str">
            <v>52625_51202_53087</v>
          </cell>
          <cell r="E4958">
            <v>3.58</v>
          </cell>
          <cell r="F4958">
            <v>11.81</v>
          </cell>
          <cell r="G4958">
            <v>124.66</v>
          </cell>
          <cell r="H4958">
            <v>1.97</v>
          </cell>
          <cell r="I4958">
            <v>94.64</v>
          </cell>
          <cell r="J4958">
            <v>44.5</v>
          </cell>
          <cell r="K4958">
            <v>22.07</v>
          </cell>
          <cell r="L4958">
            <v>0</v>
          </cell>
          <cell r="M4958">
            <v>0.59</v>
          </cell>
        </row>
        <row r="4959">
          <cell r="D4959" t="str">
            <v>52625_51202_</v>
          </cell>
          <cell r="E4959">
            <v>3.58</v>
          </cell>
          <cell r="F4959">
            <v>11.81</v>
          </cell>
          <cell r="G4959">
            <v>124.66</v>
          </cell>
          <cell r="H4959">
            <v>1.97</v>
          </cell>
          <cell r="I4959">
            <v>94.64</v>
          </cell>
          <cell r="J4959">
            <v>44.5</v>
          </cell>
          <cell r="K4959">
            <v>22.07</v>
          </cell>
          <cell r="L4959">
            <v>0</v>
          </cell>
          <cell r="M4959">
            <v>0.59</v>
          </cell>
        </row>
        <row r="4960">
          <cell r="D4960" t="str">
            <v>53087_51202_52625</v>
          </cell>
          <cell r="E4960">
            <v>3.47</v>
          </cell>
          <cell r="F4960">
            <v>23.83</v>
          </cell>
          <cell r="G4960">
            <v>136.27000000000001</v>
          </cell>
          <cell r="H4960">
            <v>4.8899999999999997</v>
          </cell>
          <cell r="I4960">
            <v>92.95</v>
          </cell>
          <cell r="J4960">
            <v>198.12</v>
          </cell>
          <cell r="K4960">
            <v>22.61</v>
          </cell>
          <cell r="L4960">
            <v>0.01</v>
          </cell>
          <cell r="M4960">
            <v>0.7</v>
          </cell>
        </row>
        <row r="4961">
          <cell r="D4961" t="str">
            <v>53087_51202_</v>
          </cell>
          <cell r="E4961">
            <v>3.47</v>
          </cell>
          <cell r="F4961">
            <v>23.83</v>
          </cell>
          <cell r="G4961">
            <v>136.27000000000001</v>
          </cell>
          <cell r="H4961">
            <v>4.8899999999999997</v>
          </cell>
          <cell r="I4961">
            <v>92.95</v>
          </cell>
          <cell r="J4961">
            <v>198.12</v>
          </cell>
          <cell r="K4961">
            <v>22.61</v>
          </cell>
          <cell r="L4961">
            <v>0.01</v>
          </cell>
          <cell r="M4961">
            <v>0.7</v>
          </cell>
        </row>
        <row r="4962">
          <cell r="D4962" t="str">
            <v>51573_51204_50327</v>
          </cell>
          <cell r="E4962">
            <v>3.41</v>
          </cell>
          <cell r="F4962">
            <v>11.39</v>
          </cell>
          <cell r="G4962">
            <v>116.49</v>
          </cell>
          <cell r="H4962">
            <v>1.6</v>
          </cell>
          <cell r="I4962">
            <v>88.89</v>
          </cell>
          <cell r="J4962">
            <v>44.49</v>
          </cell>
          <cell r="K4962">
            <v>22.06</v>
          </cell>
          <cell r="L4962">
            <v>0</v>
          </cell>
          <cell r="M4962">
            <v>0.59</v>
          </cell>
        </row>
        <row r="4963">
          <cell r="D4963" t="str">
            <v>51573_51204_51569</v>
          </cell>
          <cell r="E4963">
            <v>1.81</v>
          </cell>
          <cell r="F4963">
            <v>1.47</v>
          </cell>
          <cell r="G4963">
            <v>3.81</v>
          </cell>
          <cell r="H4963">
            <v>0.11</v>
          </cell>
          <cell r="I4963">
            <v>35.9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</row>
        <row r="4964">
          <cell r="D4964" t="str">
            <v>51573_51204_</v>
          </cell>
          <cell r="E4964">
            <v>5.21</v>
          </cell>
          <cell r="F4964">
            <v>12.86</v>
          </cell>
          <cell r="G4964">
            <v>120.31</v>
          </cell>
          <cell r="H4964">
            <v>1.71</v>
          </cell>
          <cell r="I4964">
            <v>124.79</v>
          </cell>
          <cell r="J4964">
            <v>44.49</v>
          </cell>
          <cell r="K4964">
            <v>22.06</v>
          </cell>
          <cell r="L4964">
            <v>0</v>
          </cell>
          <cell r="M4964">
            <v>0.59</v>
          </cell>
        </row>
        <row r="4965">
          <cell r="D4965" t="str">
            <v>50327_51204_</v>
          </cell>
          <cell r="E4965">
            <v>3.47</v>
          </cell>
          <cell r="F4965">
            <v>23.83</v>
          </cell>
          <cell r="G4965">
            <v>136.27000000000001</v>
          </cell>
          <cell r="H4965">
            <v>4.8899999999999997</v>
          </cell>
          <cell r="I4965">
            <v>92.95</v>
          </cell>
          <cell r="J4965">
            <v>198.12</v>
          </cell>
          <cell r="K4965">
            <v>22.61</v>
          </cell>
          <cell r="L4965">
            <v>0.01</v>
          </cell>
          <cell r="M4965">
            <v>0.7</v>
          </cell>
        </row>
        <row r="4966">
          <cell r="D4966" t="str">
            <v>50327_51204_51569</v>
          </cell>
          <cell r="E4966">
            <v>0.11</v>
          </cell>
          <cell r="F4966">
            <v>0.26</v>
          </cell>
          <cell r="G4966">
            <v>0.55000000000000004</v>
          </cell>
          <cell r="H4966">
            <v>0.02</v>
          </cell>
          <cell r="I4966">
            <v>3.81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</row>
        <row r="4967">
          <cell r="D4967" t="str">
            <v>50327_51204_51573</v>
          </cell>
          <cell r="E4967">
            <v>3.36</v>
          </cell>
          <cell r="F4967">
            <v>23.57</v>
          </cell>
          <cell r="G4967">
            <v>135.71</v>
          </cell>
          <cell r="H4967">
            <v>4.87</v>
          </cell>
          <cell r="I4967">
            <v>89.14</v>
          </cell>
          <cell r="J4967">
            <v>198.12</v>
          </cell>
          <cell r="K4967">
            <v>22.61</v>
          </cell>
          <cell r="L4967">
            <v>0.01</v>
          </cell>
          <cell r="M4967">
            <v>0.7</v>
          </cell>
        </row>
        <row r="4968">
          <cell r="D4968" t="str">
            <v>51569_51204_51573</v>
          </cell>
          <cell r="E4968">
            <v>2.76</v>
          </cell>
          <cell r="F4968">
            <v>3.54</v>
          </cell>
          <cell r="G4968">
            <v>41.8</v>
          </cell>
          <cell r="H4968">
            <v>3.14</v>
          </cell>
          <cell r="I4968">
            <v>60.37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</row>
        <row r="4969">
          <cell r="D4969" t="str">
            <v>51569_51204_50327</v>
          </cell>
          <cell r="E4969">
            <v>0.15</v>
          </cell>
          <cell r="F4969">
            <v>0.27</v>
          </cell>
          <cell r="G4969">
            <v>5.77</v>
          </cell>
          <cell r="H4969">
            <v>0.32</v>
          </cell>
          <cell r="I4969">
            <v>4.88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</row>
        <row r="4970">
          <cell r="D4970" t="str">
            <v>51569_51204_</v>
          </cell>
          <cell r="E4970">
            <v>2.91</v>
          </cell>
          <cell r="F4970">
            <v>3.81</v>
          </cell>
          <cell r="G4970">
            <v>47.57</v>
          </cell>
          <cell r="H4970">
            <v>3.46</v>
          </cell>
          <cell r="I4970">
            <v>65.239999999999995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</row>
        <row r="4971">
          <cell r="D4971" t="str">
            <v>53087_51205_51206</v>
          </cell>
          <cell r="E4971">
            <v>3.66</v>
          </cell>
          <cell r="F4971">
            <v>12.18</v>
          </cell>
          <cell r="G4971">
            <v>131.41</v>
          </cell>
          <cell r="H4971">
            <v>2.15</v>
          </cell>
          <cell r="I4971">
            <v>97.29</v>
          </cell>
          <cell r="J4971">
            <v>44.52</v>
          </cell>
          <cell r="K4971">
            <v>22.07</v>
          </cell>
          <cell r="L4971">
            <v>0</v>
          </cell>
          <cell r="M4971">
            <v>0.59</v>
          </cell>
        </row>
        <row r="4972">
          <cell r="D4972" t="str">
            <v>53087_51205_</v>
          </cell>
          <cell r="E4972">
            <v>3.66</v>
          </cell>
          <cell r="F4972">
            <v>12.18</v>
          </cell>
          <cell r="G4972">
            <v>131.41</v>
          </cell>
          <cell r="H4972">
            <v>2.15</v>
          </cell>
          <cell r="I4972">
            <v>97.29</v>
          </cell>
          <cell r="J4972">
            <v>44.52</v>
          </cell>
          <cell r="K4972">
            <v>22.07</v>
          </cell>
          <cell r="L4972">
            <v>0</v>
          </cell>
          <cell r="M4972">
            <v>0.59</v>
          </cell>
        </row>
        <row r="4973">
          <cell r="D4973" t="str">
            <v>51206_51205_53087</v>
          </cell>
          <cell r="E4973">
            <v>3.58</v>
          </cell>
          <cell r="F4973">
            <v>24.13</v>
          </cell>
          <cell r="G4973">
            <v>137.79</v>
          </cell>
          <cell r="H4973">
            <v>4.9000000000000004</v>
          </cell>
          <cell r="I4973">
            <v>96.62</v>
          </cell>
          <cell r="J4973">
            <v>198.12</v>
          </cell>
          <cell r="K4973">
            <v>22.61</v>
          </cell>
          <cell r="L4973">
            <v>0.01</v>
          </cell>
          <cell r="M4973">
            <v>0.7</v>
          </cell>
        </row>
        <row r="4974">
          <cell r="D4974" t="str">
            <v>51206_51205_</v>
          </cell>
          <cell r="E4974">
            <v>3.58</v>
          </cell>
          <cell r="F4974">
            <v>24.13</v>
          </cell>
          <cell r="G4974">
            <v>137.79</v>
          </cell>
          <cell r="H4974">
            <v>4.9000000000000004</v>
          </cell>
          <cell r="I4974">
            <v>96.62</v>
          </cell>
          <cell r="J4974">
            <v>198.12</v>
          </cell>
          <cell r="K4974">
            <v>22.61</v>
          </cell>
          <cell r="L4974">
            <v>0.01</v>
          </cell>
          <cell r="M4974">
            <v>0.7</v>
          </cell>
        </row>
        <row r="4975">
          <cell r="D4975" t="str">
            <v>51205_51206_</v>
          </cell>
          <cell r="E4975">
            <v>3.66</v>
          </cell>
          <cell r="F4975">
            <v>12.18</v>
          </cell>
          <cell r="G4975">
            <v>131.41</v>
          </cell>
          <cell r="H4975">
            <v>2.15</v>
          </cell>
          <cell r="I4975">
            <v>97.29</v>
          </cell>
          <cell r="J4975">
            <v>44.52</v>
          </cell>
          <cell r="K4975">
            <v>22.07</v>
          </cell>
          <cell r="L4975">
            <v>0</v>
          </cell>
          <cell r="M4975">
            <v>0.59</v>
          </cell>
        </row>
        <row r="4976">
          <cell r="D4976" t="str">
            <v>51205_51206_51602</v>
          </cell>
          <cell r="E4976">
            <v>1.92</v>
          </cell>
          <cell r="F4976">
            <v>7.86</v>
          </cell>
          <cell r="G4976">
            <v>83.48</v>
          </cell>
          <cell r="H4976">
            <v>0.89</v>
          </cell>
          <cell r="I4976">
            <v>60.38</v>
          </cell>
          <cell r="J4976">
            <v>44.38</v>
          </cell>
          <cell r="K4976">
            <v>17.88</v>
          </cell>
          <cell r="L4976">
            <v>0</v>
          </cell>
          <cell r="M4976">
            <v>0.42</v>
          </cell>
        </row>
        <row r="4977">
          <cell r="D4977" t="str">
            <v>51205_51206_53346</v>
          </cell>
          <cell r="E4977">
            <v>1.74</v>
          </cell>
          <cell r="F4977">
            <v>4.32</v>
          </cell>
          <cell r="G4977">
            <v>47.93</v>
          </cell>
          <cell r="H4977">
            <v>1.27</v>
          </cell>
          <cell r="I4977">
            <v>36.909999999999997</v>
          </cell>
          <cell r="J4977">
            <v>0.14000000000000001</v>
          </cell>
          <cell r="K4977">
            <v>4.2</v>
          </cell>
          <cell r="L4977">
            <v>0</v>
          </cell>
          <cell r="M4977">
            <v>0.17</v>
          </cell>
        </row>
        <row r="4978">
          <cell r="D4978" t="str">
            <v>51602_51206_53346</v>
          </cell>
          <cell r="E4978">
            <v>0.65</v>
          </cell>
          <cell r="F4978">
            <v>2.02</v>
          </cell>
          <cell r="G4978">
            <v>24.86</v>
          </cell>
          <cell r="H4978">
            <v>0.66</v>
          </cell>
          <cell r="I4978">
            <v>24.28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</row>
        <row r="4979">
          <cell r="D4979" t="str">
            <v>51602_51206_51205</v>
          </cell>
          <cell r="E4979">
            <v>1.4</v>
          </cell>
          <cell r="F4979">
            <v>17.96</v>
          </cell>
          <cell r="G4979">
            <v>107.95</v>
          </cell>
          <cell r="H4979">
            <v>3.51</v>
          </cell>
          <cell r="I4979">
            <v>46.34</v>
          </cell>
          <cell r="J4979">
            <v>198.1</v>
          </cell>
          <cell r="K4979">
            <v>19.12</v>
          </cell>
          <cell r="L4979">
            <v>0</v>
          </cell>
          <cell r="M4979">
            <v>0.47</v>
          </cell>
        </row>
        <row r="4980">
          <cell r="D4980" t="str">
            <v>51602_51206_</v>
          </cell>
          <cell r="E4980">
            <v>2.06</v>
          </cell>
          <cell r="F4980">
            <v>19.989999999999998</v>
          </cell>
          <cell r="G4980">
            <v>132.81</v>
          </cell>
          <cell r="H4980">
            <v>4.18</v>
          </cell>
          <cell r="I4980">
            <v>70.62</v>
          </cell>
          <cell r="J4980">
            <v>198.1</v>
          </cell>
          <cell r="K4980">
            <v>19.12</v>
          </cell>
          <cell r="L4980">
            <v>0</v>
          </cell>
          <cell r="M4980">
            <v>0.47</v>
          </cell>
        </row>
        <row r="4981">
          <cell r="D4981" t="str">
            <v>53346_51206_51205</v>
          </cell>
          <cell r="E4981">
            <v>2.17</v>
          </cell>
          <cell r="F4981">
            <v>6.16</v>
          </cell>
          <cell r="G4981">
            <v>29.84</v>
          </cell>
          <cell r="H4981">
            <v>1.39</v>
          </cell>
          <cell r="I4981">
            <v>50.27</v>
          </cell>
          <cell r="J4981">
            <v>0.02</v>
          </cell>
          <cell r="K4981">
            <v>3.49</v>
          </cell>
          <cell r="L4981">
            <v>0</v>
          </cell>
          <cell r="M4981">
            <v>0.22</v>
          </cell>
        </row>
        <row r="4982">
          <cell r="D4982" t="str">
            <v>53346_51206_51602</v>
          </cell>
          <cell r="E4982">
            <v>0.9</v>
          </cell>
          <cell r="F4982">
            <v>0.97</v>
          </cell>
          <cell r="G4982">
            <v>7.8</v>
          </cell>
          <cell r="H4982">
            <v>0.49</v>
          </cell>
          <cell r="I4982">
            <v>28.74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</row>
        <row r="4983">
          <cell r="D4983" t="str">
            <v>53346_51206_</v>
          </cell>
          <cell r="E4983">
            <v>3.07</v>
          </cell>
          <cell r="F4983">
            <v>7.13</v>
          </cell>
          <cell r="G4983">
            <v>37.64</v>
          </cell>
          <cell r="H4983">
            <v>1.88</v>
          </cell>
          <cell r="I4983">
            <v>79.02</v>
          </cell>
          <cell r="J4983">
            <v>0.02</v>
          </cell>
          <cell r="K4983">
            <v>3.49</v>
          </cell>
          <cell r="L4983">
            <v>0</v>
          </cell>
          <cell r="M4983">
            <v>0.22</v>
          </cell>
        </row>
        <row r="4984">
          <cell r="D4984" t="str">
            <v>52076_51211_52456</v>
          </cell>
          <cell r="E4984">
            <v>4.1500000000000004</v>
          </cell>
          <cell r="F4984">
            <v>82.21</v>
          </cell>
          <cell r="G4984">
            <v>751.63</v>
          </cell>
          <cell r="H4984">
            <v>26.34</v>
          </cell>
          <cell r="I4984">
            <v>217.11</v>
          </cell>
          <cell r="J4984">
            <v>122.27</v>
          </cell>
          <cell r="K4984">
            <v>143.22</v>
          </cell>
          <cell r="L4984">
            <v>0.22</v>
          </cell>
          <cell r="M4984">
            <v>1.7</v>
          </cell>
        </row>
        <row r="4985">
          <cell r="D4985" t="str">
            <v>52076_51211_</v>
          </cell>
          <cell r="E4985">
            <v>4.1500000000000004</v>
          </cell>
          <cell r="F4985">
            <v>82.21</v>
          </cell>
          <cell r="G4985">
            <v>751.63</v>
          </cell>
          <cell r="H4985">
            <v>26.34</v>
          </cell>
          <cell r="I4985">
            <v>217.11</v>
          </cell>
          <cell r="J4985">
            <v>122.27</v>
          </cell>
          <cell r="K4985">
            <v>143.22</v>
          </cell>
          <cell r="L4985">
            <v>0.22</v>
          </cell>
          <cell r="M4985">
            <v>1.7</v>
          </cell>
        </row>
        <row r="4986">
          <cell r="D4986" t="str">
            <v>52456_51211_52076</v>
          </cell>
          <cell r="E4986">
            <v>4.1900000000000004</v>
          </cell>
          <cell r="F4986">
            <v>22.1</v>
          </cell>
          <cell r="G4986">
            <v>94.59</v>
          </cell>
          <cell r="H4986">
            <v>2</v>
          </cell>
          <cell r="I4986">
            <v>160.79</v>
          </cell>
          <cell r="J4986">
            <v>45.21</v>
          </cell>
          <cell r="K4986">
            <v>102.54</v>
          </cell>
          <cell r="L4986">
            <v>0.1</v>
          </cell>
          <cell r="M4986">
            <v>1.18</v>
          </cell>
        </row>
        <row r="4987">
          <cell r="D4987" t="str">
            <v>52456_51211_</v>
          </cell>
          <cell r="E4987">
            <v>4.1900000000000004</v>
          </cell>
          <cell r="F4987">
            <v>22.1</v>
          </cell>
          <cell r="G4987">
            <v>94.59</v>
          </cell>
          <cell r="H4987">
            <v>2</v>
          </cell>
          <cell r="I4987">
            <v>160.79</v>
          </cell>
          <cell r="J4987">
            <v>45.21</v>
          </cell>
          <cell r="K4987">
            <v>102.54</v>
          </cell>
          <cell r="L4987">
            <v>0.1</v>
          </cell>
          <cell r="M4987">
            <v>1.18</v>
          </cell>
        </row>
        <row r="4988">
          <cell r="D4988" t="str">
            <v>52076_51212_</v>
          </cell>
          <cell r="E4988">
            <v>3.09</v>
          </cell>
          <cell r="F4988">
            <v>11.42</v>
          </cell>
          <cell r="G4988">
            <v>60.52</v>
          </cell>
          <cell r="H4988">
            <v>2</v>
          </cell>
          <cell r="I4988">
            <v>99.78</v>
          </cell>
          <cell r="J4988">
            <v>8.4700000000000006</v>
          </cell>
          <cell r="K4988">
            <v>20.04</v>
          </cell>
          <cell r="L4988">
            <v>0</v>
          </cell>
          <cell r="M4988">
            <v>0.24</v>
          </cell>
        </row>
        <row r="4989">
          <cell r="D4989" t="str">
            <v>52076_51213_</v>
          </cell>
          <cell r="E4989">
            <v>1.53</v>
          </cell>
          <cell r="F4989">
            <v>13.17</v>
          </cell>
          <cell r="G4989">
            <v>53.68</v>
          </cell>
          <cell r="H4989">
            <v>0.75</v>
          </cell>
          <cell r="I4989">
            <v>80.16</v>
          </cell>
          <cell r="J4989">
            <v>37.840000000000003</v>
          </cell>
          <cell r="K4989">
            <v>82.54</v>
          </cell>
          <cell r="L4989">
            <v>0.1</v>
          </cell>
          <cell r="M4989">
            <v>0.94</v>
          </cell>
        </row>
        <row r="4990">
          <cell r="D4990" t="str">
            <v>52456_51221_52559</v>
          </cell>
          <cell r="E4990">
            <v>4.78</v>
          </cell>
          <cell r="F4990">
            <v>90.27</v>
          </cell>
          <cell r="G4990">
            <v>786.97</v>
          </cell>
          <cell r="H4990">
            <v>27.9</v>
          </cell>
          <cell r="I4990">
            <v>224.9</v>
          </cell>
          <cell r="J4990">
            <v>122.3</v>
          </cell>
          <cell r="K4990">
            <v>143.58000000000001</v>
          </cell>
          <cell r="L4990">
            <v>0.22</v>
          </cell>
          <cell r="M4990">
            <v>1.78</v>
          </cell>
        </row>
        <row r="4991">
          <cell r="D4991" t="str">
            <v>52456_51221_51873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</row>
        <row r="4992">
          <cell r="D4992" t="str">
            <v>52456_51221_</v>
          </cell>
          <cell r="E4992">
            <v>4.78</v>
          </cell>
          <cell r="F4992">
            <v>90.27</v>
          </cell>
          <cell r="G4992">
            <v>786.97</v>
          </cell>
          <cell r="H4992">
            <v>27.9</v>
          </cell>
          <cell r="I4992">
            <v>224.9</v>
          </cell>
          <cell r="J4992">
            <v>122.3</v>
          </cell>
          <cell r="K4992">
            <v>143.58000000000001</v>
          </cell>
          <cell r="L4992">
            <v>0.22</v>
          </cell>
          <cell r="M4992">
            <v>1.78</v>
          </cell>
        </row>
        <row r="4993">
          <cell r="D4993" t="str">
            <v>52559_51221_51873</v>
          </cell>
          <cell r="E4993">
            <v>1.1100000000000001</v>
          </cell>
          <cell r="F4993">
            <v>2.62</v>
          </cell>
          <cell r="G4993">
            <v>14.72</v>
          </cell>
          <cell r="H4993">
            <v>0.19</v>
          </cell>
          <cell r="I4993">
            <v>28.91</v>
          </cell>
          <cell r="J4993">
            <v>0.81</v>
          </cell>
          <cell r="K4993">
            <v>0.03</v>
          </cell>
          <cell r="L4993">
            <v>0</v>
          </cell>
          <cell r="M4993">
            <v>0.01</v>
          </cell>
        </row>
        <row r="4994">
          <cell r="D4994" t="str">
            <v>52559_51221_52456</v>
          </cell>
          <cell r="E4994">
            <v>4.0999999999999996</v>
          </cell>
          <cell r="F4994">
            <v>22.45</v>
          </cell>
          <cell r="G4994">
            <v>93.44</v>
          </cell>
          <cell r="H4994">
            <v>1.9</v>
          </cell>
          <cell r="I4994">
            <v>150.62</v>
          </cell>
          <cell r="J4994">
            <v>44.23</v>
          </cell>
          <cell r="K4994">
            <v>102.31</v>
          </cell>
          <cell r="L4994">
            <v>0.1</v>
          </cell>
          <cell r="M4994">
            <v>1.17</v>
          </cell>
        </row>
        <row r="4995">
          <cell r="D4995" t="str">
            <v>52559_51221_</v>
          </cell>
          <cell r="E4995">
            <v>5.21</v>
          </cell>
          <cell r="F4995">
            <v>25.08</v>
          </cell>
          <cell r="G4995">
            <v>108.16</v>
          </cell>
          <cell r="H4995">
            <v>2.09</v>
          </cell>
          <cell r="I4995">
            <v>179.53</v>
          </cell>
          <cell r="J4995">
            <v>45.05</v>
          </cell>
          <cell r="K4995">
            <v>102.34</v>
          </cell>
          <cell r="L4995">
            <v>0.1</v>
          </cell>
          <cell r="M4995">
            <v>1.18</v>
          </cell>
        </row>
        <row r="4996">
          <cell r="D4996" t="str">
            <v>51873_51221_52456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</row>
        <row r="4997">
          <cell r="D4997" t="str">
            <v>51873_51221_52559</v>
          </cell>
          <cell r="E4997">
            <v>0.38</v>
          </cell>
          <cell r="F4997">
            <v>2.98</v>
          </cell>
          <cell r="G4997">
            <v>50</v>
          </cell>
          <cell r="H4997">
            <v>0.56000000000000005</v>
          </cell>
          <cell r="I4997">
            <v>33.86</v>
          </cell>
          <cell r="J4997">
            <v>0.04</v>
          </cell>
          <cell r="K4997">
            <v>0.03</v>
          </cell>
          <cell r="L4997">
            <v>0</v>
          </cell>
          <cell r="M4997">
            <v>0.01</v>
          </cell>
        </row>
        <row r="4998">
          <cell r="D4998" t="str">
            <v>51873_51221_</v>
          </cell>
          <cell r="E4998">
            <v>0.38</v>
          </cell>
          <cell r="F4998">
            <v>2.98</v>
          </cell>
          <cell r="G4998">
            <v>50</v>
          </cell>
          <cell r="H4998">
            <v>0.56000000000000005</v>
          </cell>
          <cell r="I4998">
            <v>33.86</v>
          </cell>
          <cell r="J4998">
            <v>0.04</v>
          </cell>
          <cell r="K4998">
            <v>0.03</v>
          </cell>
          <cell r="L4998">
            <v>0</v>
          </cell>
          <cell r="M4998">
            <v>0.01</v>
          </cell>
        </row>
        <row r="4999">
          <cell r="D4999" t="str">
            <v>51232_51231_</v>
          </cell>
          <cell r="E4999">
            <v>4.55</v>
          </cell>
          <cell r="F4999">
            <v>29.48</v>
          </cell>
          <cell r="G4999">
            <v>253.94</v>
          </cell>
          <cell r="H4999">
            <v>3.04</v>
          </cell>
          <cell r="I4999">
            <v>318.17</v>
          </cell>
          <cell r="J4999">
            <v>44.11</v>
          </cell>
          <cell r="K4999">
            <v>200.84</v>
          </cell>
          <cell r="L4999">
            <v>7.0000000000000007E-2</v>
          </cell>
          <cell r="M4999">
            <v>3.98</v>
          </cell>
        </row>
        <row r="5000">
          <cell r="D5000" t="str">
            <v>52206_51232_51231</v>
          </cell>
          <cell r="E5000">
            <v>4.55</v>
          </cell>
          <cell r="F5000">
            <v>29.48</v>
          </cell>
          <cell r="G5000">
            <v>253.94</v>
          </cell>
          <cell r="H5000">
            <v>3.04</v>
          </cell>
          <cell r="I5000">
            <v>318.17</v>
          </cell>
          <cell r="J5000">
            <v>44.11</v>
          </cell>
          <cell r="K5000">
            <v>200.84</v>
          </cell>
          <cell r="L5000">
            <v>7.0000000000000007E-2</v>
          </cell>
          <cell r="M5000">
            <v>3.98</v>
          </cell>
        </row>
        <row r="5001">
          <cell r="D5001" t="str">
            <v>52206_51232_</v>
          </cell>
          <cell r="E5001">
            <v>4.55</v>
          </cell>
          <cell r="F5001">
            <v>29.48</v>
          </cell>
          <cell r="G5001">
            <v>253.94</v>
          </cell>
          <cell r="H5001">
            <v>3.04</v>
          </cell>
          <cell r="I5001">
            <v>318.17</v>
          </cell>
          <cell r="J5001">
            <v>44.11</v>
          </cell>
          <cell r="K5001">
            <v>200.84</v>
          </cell>
          <cell r="L5001">
            <v>7.0000000000000007E-2</v>
          </cell>
          <cell r="M5001">
            <v>3.98</v>
          </cell>
        </row>
        <row r="5002">
          <cell r="D5002" t="str">
            <v>51231_51232_</v>
          </cell>
          <cell r="E5002">
            <v>4.5</v>
          </cell>
          <cell r="F5002">
            <v>62.54</v>
          </cell>
          <cell r="G5002">
            <v>669.06</v>
          </cell>
          <cell r="H5002">
            <v>10.3</v>
          </cell>
          <cell r="I5002">
            <v>327.79</v>
          </cell>
          <cell r="J5002">
            <v>141.69999999999999</v>
          </cell>
          <cell r="K5002">
            <v>127.73</v>
          </cell>
          <cell r="L5002">
            <v>0</v>
          </cell>
          <cell r="M5002">
            <v>5.23</v>
          </cell>
        </row>
        <row r="5003">
          <cell r="D5003" t="str">
            <v>51231_51232_52206</v>
          </cell>
          <cell r="E5003">
            <v>4.5</v>
          </cell>
          <cell r="F5003">
            <v>62.54</v>
          </cell>
          <cell r="G5003">
            <v>669.06</v>
          </cell>
          <cell r="H5003">
            <v>10.3</v>
          </cell>
          <cell r="I5003">
            <v>327.79</v>
          </cell>
          <cell r="J5003">
            <v>141.69999999999999</v>
          </cell>
          <cell r="K5003">
            <v>127.73</v>
          </cell>
          <cell r="L5003">
            <v>0</v>
          </cell>
          <cell r="M5003">
            <v>5.23</v>
          </cell>
        </row>
        <row r="5004">
          <cell r="D5004" t="str">
            <v>50844_51324_</v>
          </cell>
          <cell r="E5004">
            <v>0.95</v>
          </cell>
          <cell r="F5004">
            <v>0.93</v>
          </cell>
          <cell r="G5004">
            <v>7.12</v>
          </cell>
          <cell r="H5004">
            <v>0.23</v>
          </cell>
          <cell r="I5004">
            <v>13.77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D5005" t="str">
            <v>50844_51324_51426</v>
          </cell>
          <cell r="E5005">
            <v>0.95</v>
          </cell>
          <cell r="F5005">
            <v>0.93</v>
          </cell>
          <cell r="G5005">
            <v>7.12</v>
          </cell>
          <cell r="H5005">
            <v>0.23</v>
          </cell>
          <cell r="I5005">
            <v>13.77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D5006" t="str">
            <v>51426_51324_50844</v>
          </cell>
          <cell r="E5006">
            <v>0.76</v>
          </cell>
          <cell r="F5006">
            <v>1.1200000000000001</v>
          </cell>
          <cell r="G5006">
            <v>4.4400000000000004</v>
          </cell>
          <cell r="H5006">
            <v>0.57999999999999996</v>
          </cell>
          <cell r="I5006">
            <v>12.44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D5007" t="str">
            <v>51426_51324_</v>
          </cell>
          <cell r="E5007">
            <v>0.76</v>
          </cell>
          <cell r="F5007">
            <v>1.1200000000000001</v>
          </cell>
          <cell r="G5007">
            <v>4.4400000000000004</v>
          </cell>
          <cell r="H5007">
            <v>0.57999999999999996</v>
          </cell>
          <cell r="I5007">
            <v>12.44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D5008" t="str">
            <v>52546_51325_52544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D5009" t="str">
            <v>52546_51325_50893</v>
          </cell>
          <cell r="E5009">
            <v>0.56000000000000005</v>
          </cell>
          <cell r="F5009">
            <v>0.38</v>
          </cell>
          <cell r="G5009">
            <v>3.38</v>
          </cell>
          <cell r="H5009">
            <v>0.27</v>
          </cell>
          <cell r="I5009">
            <v>5.42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D5010" t="str">
            <v>52546_51325_</v>
          </cell>
          <cell r="E5010">
            <v>0.56000000000000005</v>
          </cell>
          <cell r="F5010">
            <v>0.38</v>
          </cell>
          <cell r="G5010">
            <v>3.38</v>
          </cell>
          <cell r="H5010">
            <v>0.27</v>
          </cell>
          <cell r="I5010">
            <v>5.42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D5011" t="str">
            <v>52544_51325_50893</v>
          </cell>
          <cell r="E5011">
            <v>0.77</v>
          </cell>
          <cell r="F5011">
            <v>0.17</v>
          </cell>
          <cell r="G5011">
            <v>0.77</v>
          </cell>
          <cell r="H5011">
            <v>0.03</v>
          </cell>
          <cell r="I5011">
            <v>9.11</v>
          </cell>
          <cell r="J5011">
            <v>0.66</v>
          </cell>
          <cell r="K5011">
            <v>0</v>
          </cell>
          <cell r="L5011">
            <v>0</v>
          </cell>
          <cell r="M5011">
            <v>0</v>
          </cell>
        </row>
        <row r="5012">
          <cell r="D5012" t="str">
            <v>52544_51325_52546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D5013" t="str">
            <v>52544_51325_</v>
          </cell>
          <cell r="E5013">
            <v>0.77</v>
          </cell>
          <cell r="F5013">
            <v>0.17</v>
          </cell>
          <cell r="G5013">
            <v>0.77</v>
          </cell>
          <cell r="H5013">
            <v>0.03</v>
          </cell>
          <cell r="I5013">
            <v>9.11</v>
          </cell>
          <cell r="J5013">
            <v>0.66</v>
          </cell>
          <cell r="K5013">
            <v>0</v>
          </cell>
          <cell r="L5013">
            <v>0</v>
          </cell>
          <cell r="M5013">
            <v>0</v>
          </cell>
        </row>
        <row r="5014">
          <cell r="D5014" t="str">
            <v>50893_51325_</v>
          </cell>
          <cell r="E5014">
            <v>2.97</v>
          </cell>
          <cell r="F5014">
            <v>2.5</v>
          </cell>
          <cell r="G5014">
            <v>27.77</v>
          </cell>
          <cell r="H5014">
            <v>0.31</v>
          </cell>
          <cell r="I5014">
            <v>34.590000000000003</v>
          </cell>
          <cell r="J5014">
            <v>5</v>
          </cell>
          <cell r="K5014">
            <v>0</v>
          </cell>
          <cell r="L5014">
            <v>0</v>
          </cell>
          <cell r="M5014">
            <v>0</v>
          </cell>
        </row>
        <row r="5015">
          <cell r="D5015" t="str">
            <v>50893_51325_52546</v>
          </cell>
          <cell r="E5015">
            <v>0.67</v>
          </cell>
          <cell r="F5015">
            <v>0.41</v>
          </cell>
          <cell r="G5015">
            <v>1.8</v>
          </cell>
          <cell r="H5015">
            <v>0.06</v>
          </cell>
          <cell r="I5015">
            <v>6.12</v>
          </cell>
          <cell r="J5015">
            <v>0.04</v>
          </cell>
          <cell r="K5015">
            <v>0</v>
          </cell>
          <cell r="L5015">
            <v>0</v>
          </cell>
          <cell r="M5015">
            <v>0</v>
          </cell>
        </row>
        <row r="5016">
          <cell r="D5016" t="str">
            <v>50893_51325_52544</v>
          </cell>
          <cell r="E5016">
            <v>2.31</v>
          </cell>
          <cell r="F5016">
            <v>2.09</v>
          </cell>
          <cell r="G5016">
            <v>25.97</v>
          </cell>
          <cell r="H5016">
            <v>0.25</v>
          </cell>
          <cell r="I5016">
            <v>28.47</v>
          </cell>
          <cell r="J5016">
            <v>4.96</v>
          </cell>
          <cell r="K5016">
            <v>0</v>
          </cell>
          <cell r="L5016">
            <v>0</v>
          </cell>
          <cell r="M5016">
            <v>0</v>
          </cell>
        </row>
        <row r="5017">
          <cell r="D5017" t="str">
            <v>52570_51326_52602</v>
          </cell>
          <cell r="E5017">
            <v>6.42</v>
          </cell>
          <cell r="F5017">
            <v>7.39</v>
          </cell>
          <cell r="G5017">
            <v>67.87</v>
          </cell>
          <cell r="H5017">
            <v>4.33</v>
          </cell>
          <cell r="I5017">
            <v>64.569999999999993</v>
          </cell>
          <cell r="J5017">
            <v>4.41</v>
          </cell>
          <cell r="K5017">
            <v>0</v>
          </cell>
          <cell r="L5017">
            <v>0</v>
          </cell>
          <cell r="M5017">
            <v>0</v>
          </cell>
        </row>
        <row r="5018">
          <cell r="D5018" t="str">
            <v>52570_51326_</v>
          </cell>
          <cell r="E5018">
            <v>6.42</v>
          </cell>
          <cell r="F5018">
            <v>7.39</v>
          </cell>
          <cell r="G5018">
            <v>67.87</v>
          </cell>
          <cell r="H5018">
            <v>4.33</v>
          </cell>
          <cell r="I5018">
            <v>64.569999999999993</v>
          </cell>
          <cell r="J5018">
            <v>4.41</v>
          </cell>
          <cell r="K5018">
            <v>0</v>
          </cell>
          <cell r="L5018">
            <v>0</v>
          </cell>
          <cell r="M5018">
            <v>0</v>
          </cell>
        </row>
        <row r="5019">
          <cell r="D5019" t="str">
            <v>52602_51326_52570</v>
          </cell>
          <cell r="E5019">
            <v>4.0599999999999996</v>
          </cell>
          <cell r="F5019">
            <v>4.2</v>
          </cell>
          <cell r="G5019">
            <v>18.12</v>
          </cell>
          <cell r="H5019">
            <v>0.64</v>
          </cell>
          <cell r="I5019">
            <v>45.39</v>
          </cell>
          <cell r="J5019">
            <v>1.37</v>
          </cell>
          <cell r="K5019">
            <v>0</v>
          </cell>
          <cell r="L5019">
            <v>0</v>
          </cell>
          <cell r="M5019">
            <v>0</v>
          </cell>
        </row>
        <row r="5020">
          <cell r="D5020" t="str">
            <v>52602_51326_</v>
          </cell>
          <cell r="E5020">
            <v>4.0599999999999996</v>
          </cell>
          <cell r="F5020">
            <v>4.2</v>
          </cell>
          <cell r="G5020">
            <v>18.12</v>
          </cell>
          <cell r="H5020">
            <v>0.64</v>
          </cell>
          <cell r="I5020">
            <v>45.39</v>
          </cell>
          <cell r="J5020">
            <v>1.37</v>
          </cell>
          <cell r="K5020">
            <v>0</v>
          </cell>
          <cell r="L5020">
            <v>0</v>
          </cell>
          <cell r="M5020">
            <v>0</v>
          </cell>
        </row>
        <row r="5021">
          <cell r="D5021" t="str">
            <v>51328_51327_50968</v>
          </cell>
          <cell r="E5021">
            <v>1.99</v>
          </cell>
          <cell r="F5021">
            <v>1.87</v>
          </cell>
          <cell r="G5021">
            <v>5.86</v>
          </cell>
          <cell r="H5021">
            <v>0.15</v>
          </cell>
          <cell r="I5021">
            <v>19.510000000000002</v>
          </cell>
          <cell r="J5021">
            <v>0.01</v>
          </cell>
          <cell r="K5021">
            <v>0</v>
          </cell>
          <cell r="L5021">
            <v>0</v>
          </cell>
          <cell r="M5021">
            <v>0</v>
          </cell>
        </row>
        <row r="5022">
          <cell r="D5022" t="str">
            <v>51328_51327_</v>
          </cell>
          <cell r="E5022">
            <v>1.99</v>
          </cell>
          <cell r="F5022">
            <v>1.87</v>
          </cell>
          <cell r="G5022">
            <v>5.86</v>
          </cell>
          <cell r="H5022">
            <v>0.15</v>
          </cell>
          <cell r="I5022">
            <v>19.510000000000002</v>
          </cell>
          <cell r="J5022">
            <v>0.01</v>
          </cell>
          <cell r="K5022">
            <v>0</v>
          </cell>
          <cell r="L5022">
            <v>0</v>
          </cell>
          <cell r="M5022">
            <v>0</v>
          </cell>
        </row>
        <row r="5023">
          <cell r="D5023" t="str">
            <v>50968_51327_</v>
          </cell>
          <cell r="E5023">
            <v>3.67</v>
          </cell>
          <cell r="F5023">
            <v>4.3600000000000003</v>
          </cell>
          <cell r="G5023">
            <v>43.42</v>
          </cell>
          <cell r="H5023">
            <v>1.35</v>
          </cell>
          <cell r="I5023">
            <v>34.25</v>
          </cell>
          <cell r="J5023">
            <v>0.04</v>
          </cell>
          <cell r="K5023">
            <v>3.15</v>
          </cell>
          <cell r="L5023">
            <v>0</v>
          </cell>
          <cell r="M5023">
            <v>0</v>
          </cell>
        </row>
        <row r="5024">
          <cell r="D5024" t="str">
            <v>50968_51327_51328</v>
          </cell>
          <cell r="E5024">
            <v>3.67</v>
          </cell>
          <cell r="F5024">
            <v>4.3600000000000003</v>
          </cell>
          <cell r="G5024">
            <v>43.42</v>
          </cell>
          <cell r="H5024">
            <v>1.35</v>
          </cell>
          <cell r="I5024">
            <v>34.25</v>
          </cell>
          <cell r="J5024">
            <v>0.04</v>
          </cell>
          <cell r="K5024">
            <v>3.15</v>
          </cell>
          <cell r="L5024">
            <v>0</v>
          </cell>
          <cell r="M5024">
            <v>0</v>
          </cell>
        </row>
        <row r="5025">
          <cell r="D5025" t="str">
            <v>52007_51328_51327</v>
          </cell>
          <cell r="E5025">
            <v>1.62</v>
          </cell>
          <cell r="F5025">
            <v>1.51</v>
          </cell>
          <cell r="G5025">
            <v>4.46</v>
          </cell>
          <cell r="H5025">
            <v>0.1</v>
          </cell>
          <cell r="I5025">
            <v>15.62</v>
          </cell>
          <cell r="J5025">
            <v>0.01</v>
          </cell>
          <cell r="K5025">
            <v>0</v>
          </cell>
          <cell r="L5025">
            <v>0</v>
          </cell>
          <cell r="M5025">
            <v>0</v>
          </cell>
        </row>
        <row r="5026">
          <cell r="D5026" t="str">
            <v>52007_51328_51415</v>
          </cell>
          <cell r="E5026">
            <v>4.2300000000000004</v>
          </cell>
          <cell r="F5026">
            <v>5.46</v>
          </cell>
          <cell r="G5026">
            <v>19.91</v>
          </cell>
          <cell r="H5026">
            <v>0.72</v>
          </cell>
          <cell r="I5026">
            <v>51.61</v>
          </cell>
          <cell r="J5026">
            <v>4.26</v>
          </cell>
          <cell r="K5026">
            <v>2.34</v>
          </cell>
          <cell r="L5026">
            <v>0</v>
          </cell>
          <cell r="M5026">
            <v>0.02</v>
          </cell>
        </row>
        <row r="5027">
          <cell r="D5027" t="str">
            <v>52007_51328_</v>
          </cell>
          <cell r="E5027">
            <v>5.85</v>
          </cell>
          <cell r="F5027">
            <v>6.96</v>
          </cell>
          <cell r="G5027">
            <v>24.37</v>
          </cell>
          <cell r="H5027">
            <v>0.82</v>
          </cell>
          <cell r="I5027">
            <v>67.23</v>
          </cell>
          <cell r="J5027">
            <v>4.2699999999999996</v>
          </cell>
          <cell r="K5027">
            <v>2.35</v>
          </cell>
          <cell r="L5027">
            <v>0</v>
          </cell>
          <cell r="M5027">
            <v>0.02</v>
          </cell>
        </row>
        <row r="5028">
          <cell r="D5028" t="str">
            <v>51327_51328_</v>
          </cell>
          <cell r="E5028">
            <v>3.67</v>
          </cell>
          <cell r="F5028">
            <v>4.3600000000000003</v>
          </cell>
          <cell r="G5028">
            <v>43.42</v>
          </cell>
          <cell r="H5028">
            <v>1.35</v>
          </cell>
          <cell r="I5028">
            <v>34.25</v>
          </cell>
          <cell r="J5028">
            <v>0.04</v>
          </cell>
          <cell r="K5028">
            <v>3.15</v>
          </cell>
          <cell r="L5028">
            <v>0</v>
          </cell>
          <cell r="M5028">
            <v>0</v>
          </cell>
        </row>
        <row r="5029">
          <cell r="D5029" t="str">
            <v>51327_51328_51415</v>
          </cell>
          <cell r="E5029">
            <v>0.45</v>
          </cell>
          <cell r="F5029">
            <v>0.43</v>
          </cell>
          <cell r="G5029">
            <v>1.91</v>
          </cell>
          <cell r="H5029">
            <v>0.23</v>
          </cell>
          <cell r="I5029">
            <v>3.87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</row>
        <row r="5030">
          <cell r="D5030" t="str">
            <v>51327_51328_52007</v>
          </cell>
          <cell r="E5030">
            <v>3.22</v>
          </cell>
          <cell r="F5030">
            <v>3.93</v>
          </cell>
          <cell r="G5030">
            <v>41.51</v>
          </cell>
          <cell r="H5030">
            <v>1.1200000000000001</v>
          </cell>
          <cell r="I5030">
            <v>30.39</v>
          </cell>
          <cell r="J5030">
            <v>0.04</v>
          </cell>
          <cell r="K5030">
            <v>3.15</v>
          </cell>
          <cell r="L5030">
            <v>0</v>
          </cell>
          <cell r="M5030">
            <v>0</v>
          </cell>
        </row>
        <row r="5031">
          <cell r="D5031" t="str">
            <v>51415_51328_52007</v>
          </cell>
          <cell r="E5031">
            <v>5.71</v>
          </cell>
          <cell r="F5031">
            <v>12.16</v>
          </cell>
          <cell r="G5031">
            <v>122.89</v>
          </cell>
          <cell r="H5031">
            <v>2.8</v>
          </cell>
          <cell r="I5031">
            <v>79.13</v>
          </cell>
          <cell r="J5031">
            <v>10</v>
          </cell>
          <cell r="K5031">
            <v>4.3099999999999996</v>
          </cell>
          <cell r="L5031">
            <v>0</v>
          </cell>
          <cell r="M5031">
            <v>0.03</v>
          </cell>
        </row>
        <row r="5032">
          <cell r="D5032" t="str">
            <v>51415_51328_51327</v>
          </cell>
          <cell r="E5032">
            <v>0.37</v>
          </cell>
          <cell r="F5032">
            <v>0.37</v>
          </cell>
          <cell r="G5032">
            <v>1.41</v>
          </cell>
          <cell r="H5032">
            <v>0.05</v>
          </cell>
          <cell r="I5032">
            <v>3.89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</row>
        <row r="5033">
          <cell r="D5033" t="str">
            <v>51415_51328_</v>
          </cell>
          <cell r="E5033">
            <v>6.09</v>
          </cell>
          <cell r="F5033">
            <v>12.53</v>
          </cell>
          <cell r="G5033">
            <v>124.29</v>
          </cell>
          <cell r="H5033">
            <v>2.85</v>
          </cell>
          <cell r="I5033">
            <v>83.01</v>
          </cell>
          <cell r="J5033">
            <v>10</v>
          </cell>
          <cell r="K5033">
            <v>4.3099999999999996</v>
          </cell>
          <cell r="L5033">
            <v>0</v>
          </cell>
          <cell r="M5033">
            <v>0.03</v>
          </cell>
        </row>
        <row r="5034">
          <cell r="D5034" t="str">
            <v>50903_51329_</v>
          </cell>
          <cell r="E5034">
            <v>8.69</v>
          </cell>
          <cell r="F5034">
            <v>14.96</v>
          </cell>
          <cell r="G5034">
            <v>58.95</v>
          </cell>
          <cell r="H5034">
            <v>0.87</v>
          </cell>
          <cell r="I5034">
            <v>104.84</v>
          </cell>
          <cell r="J5034">
            <v>8</v>
          </cell>
          <cell r="K5034">
            <v>2.38</v>
          </cell>
          <cell r="L5034">
            <v>0</v>
          </cell>
          <cell r="M5034">
            <v>0.03</v>
          </cell>
        </row>
        <row r="5035">
          <cell r="D5035" t="str">
            <v>50903_51329_52549</v>
          </cell>
          <cell r="E5035">
            <v>2.61</v>
          </cell>
          <cell r="F5035">
            <v>6.61</v>
          </cell>
          <cell r="G5035">
            <v>33.42</v>
          </cell>
          <cell r="H5035">
            <v>0.31</v>
          </cell>
          <cell r="I5035">
            <v>36.44</v>
          </cell>
          <cell r="J5035">
            <v>3.92</v>
          </cell>
          <cell r="K5035">
            <v>0.04</v>
          </cell>
          <cell r="L5035">
            <v>0</v>
          </cell>
          <cell r="M5035">
            <v>0.01</v>
          </cell>
        </row>
        <row r="5036">
          <cell r="D5036" t="str">
            <v>50903_51329_52007</v>
          </cell>
          <cell r="E5036">
            <v>6.08</v>
          </cell>
          <cell r="F5036">
            <v>8.36</v>
          </cell>
          <cell r="G5036">
            <v>25.54</v>
          </cell>
          <cell r="H5036">
            <v>0.56000000000000005</v>
          </cell>
          <cell r="I5036">
            <v>68.400000000000006</v>
          </cell>
          <cell r="J5036">
            <v>4.07</v>
          </cell>
          <cell r="K5036">
            <v>2.34</v>
          </cell>
          <cell r="L5036">
            <v>0</v>
          </cell>
          <cell r="M5036">
            <v>0.02</v>
          </cell>
        </row>
        <row r="5037">
          <cell r="D5037" t="str">
            <v>52549_51329_52007</v>
          </cell>
          <cell r="E5037">
            <v>2.6</v>
          </cell>
          <cell r="F5037">
            <v>1.57</v>
          </cell>
          <cell r="G5037">
            <v>5.3</v>
          </cell>
          <cell r="H5037">
            <v>0.25</v>
          </cell>
          <cell r="I5037">
            <v>27.23</v>
          </cell>
          <cell r="J5037">
            <v>16.079999999999998</v>
          </cell>
          <cell r="K5037">
            <v>0</v>
          </cell>
          <cell r="L5037">
            <v>0</v>
          </cell>
          <cell r="M5037">
            <v>0</v>
          </cell>
        </row>
        <row r="5038">
          <cell r="D5038" t="str">
            <v>52549_51329_50903</v>
          </cell>
          <cell r="E5038">
            <v>0.94</v>
          </cell>
          <cell r="F5038">
            <v>1.1299999999999999</v>
          </cell>
          <cell r="G5038">
            <v>6.13</v>
          </cell>
          <cell r="H5038">
            <v>0.1</v>
          </cell>
          <cell r="I5038">
            <v>16.11</v>
          </cell>
          <cell r="J5038">
            <v>13.43</v>
          </cell>
          <cell r="K5038">
            <v>1.99</v>
          </cell>
          <cell r="L5038">
            <v>0</v>
          </cell>
          <cell r="M5038">
            <v>0.06</v>
          </cell>
        </row>
        <row r="5039">
          <cell r="D5039" t="str">
            <v>52549_51329_</v>
          </cell>
          <cell r="E5039">
            <v>3.54</v>
          </cell>
          <cell r="F5039">
            <v>2.69</v>
          </cell>
          <cell r="G5039">
            <v>11.42</v>
          </cell>
          <cell r="H5039">
            <v>0.35</v>
          </cell>
          <cell r="I5039">
            <v>43.34</v>
          </cell>
          <cell r="J5039">
            <v>29.51</v>
          </cell>
          <cell r="K5039">
            <v>1.99</v>
          </cell>
          <cell r="L5039">
            <v>0</v>
          </cell>
          <cell r="M5039">
            <v>0.06</v>
          </cell>
        </row>
        <row r="5040">
          <cell r="D5040" t="str">
            <v>52007_51329_50903</v>
          </cell>
          <cell r="E5040">
            <v>12.54</v>
          </cell>
          <cell r="F5040">
            <v>21.98</v>
          </cell>
          <cell r="G5040">
            <v>224.2</v>
          </cell>
          <cell r="H5040">
            <v>4.92</v>
          </cell>
          <cell r="I5040">
            <v>141.41</v>
          </cell>
          <cell r="J5040">
            <v>8.44</v>
          </cell>
          <cell r="K5040">
            <v>19.329999999999998</v>
          </cell>
          <cell r="L5040">
            <v>0</v>
          </cell>
          <cell r="M5040">
            <v>0.03</v>
          </cell>
        </row>
        <row r="5041">
          <cell r="D5041" t="str">
            <v>52007_51329_52549</v>
          </cell>
          <cell r="E5041">
            <v>1.61</v>
          </cell>
          <cell r="F5041">
            <v>2.2400000000000002</v>
          </cell>
          <cell r="G5041">
            <v>18.34</v>
          </cell>
          <cell r="H5041">
            <v>0.48</v>
          </cell>
          <cell r="I5041">
            <v>18.07</v>
          </cell>
          <cell r="J5041">
            <v>3.22</v>
          </cell>
          <cell r="K5041">
            <v>0.01</v>
          </cell>
          <cell r="L5041">
            <v>0</v>
          </cell>
          <cell r="M5041">
            <v>0</v>
          </cell>
        </row>
        <row r="5042">
          <cell r="D5042" t="str">
            <v>52007_51329_</v>
          </cell>
          <cell r="E5042">
            <v>14.15</v>
          </cell>
          <cell r="F5042">
            <v>24.22</v>
          </cell>
          <cell r="G5042">
            <v>242.53</v>
          </cell>
          <cell r="H5042">
            <v>5.39</v>
          </cell>
          <cell r="I5042">
            <v>159.47</v>
          </cell>
          <cell r="J5042">
            <v>11.65</v>
          </cell>
          <cell r="K5042">
            <v>19.34</v>
          </cell>
          <cell r="L5042">
            <v>0</v>
          </cell>
          <cell r="M5042">
            <v>0.03</v>
          </cell>
        </row>
        <row r="5043">
          <cell r="D5043" t="str">
            <v>51402_51330_53334</v>
          </cell>
          <cell r="E5043">
            <v>0.48</v>
          </cell>
          <cell r="F5043">
            <v>0.6</v>
          </cell>
          <cell r="G5043">
            <v>2.57</v>
          </cell>
          <cell r="H5043">
            <v>0.38</v>
          </cell>
          <cell r="I5043">
            <v>6.28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</row>
        <row r="5044">
          <cell r="D5044" t="str">
            <v>51402_51330_52245</v>
          </cell>
          <cell r="E5044">
            <v>19.190000000000001</v>
          </cell>
          <cell r="F5044">
            <v>64.11</v>
          </cell>
          <cell r="G5044">
            <v>520.20000000000005</v>
          </cell>
          <cell r="H5044">
            <v>19.45</v>
          </cell>
          <cell r="I5044">
            <v>308.36</v>
          </cell>
          <cell r="J5044">
            <v>85.83</v>
          </cell>
          <cell r="K5044">
            <v>32.049999999999997</v>
          </cell>
          <cell r="L5044">
            <v>0</v>
          </cell>
          <cell r="M5044">
            <v>0.25</v>
          </cell>
        </row>
        <row r="5045">
          <cell r="D5045" t="str">
            <v>51402_51330_</v>
          </cell>
          <cell r="E5045">
            <v>19.670000000000002</v>
          </cell>
          <cell r="F5045">
            <v>64.709999999999994</v>
          </cell>
          <cell r="G5045">
            <v>522.77</v>
          </cell>
          <cell r="H5045">
            <v>19.829999999999998</v>
          </cell>
          <cell r="I5045">
            <v>314.64</v>
          </cell>
          <cell r="J5045">
            <v>85.83</v>
          </cell>
          <cell r="K5045">
            <v>32.049999999999997</v>
          </cell>
          <cell r="L5045">
            <v>0</v>
          </cell>
          <cell r="M5045">
            <v>0.25</v>
          </cell>
        </row>
        <row r="5046">
          <cell r="D5046" t="str">
            <v>53334_51330_52245</v>
          </cell>
          <cell r="E5046">
            <v>0.96</v>
          </cell>
          <cell r="F5046">
            <v>1.36</v>
          </cell>
          <cell r="G5046">
            <v>9.56</v>
          </cell>
          <cell r="H5046">
            <v>0.3</v>
          </cell>
          <cell r="I5046">
            <v>13.59</v>
          </cell>
          <cell r="J5046">
            <v>0</v>
          </cell>
          <cell r="K5046">
            <v>0.01</v>
          </cell>
          <cell r="L5046">
            <v>0</v>
          </cell>
          <cell r="M5046">
            <v>0</v>
          </cell>
        </row>
        <row r="5047">
          <cell r="D5047" t="str">
            <v>53334_51330_51402</v>
          </cell>
          <cell r="E5047">
            <v>0.27</v>
          </cell>
          <cell r="F5047">
            <v>0.22</v>
          </cell>
          <cell r="G5047">
            <v>1.04</v>
          </cell>
          <cell r="H5047">
            <v>7.0000000000000007E-2</v>
          </cell>
          <cell r="I5047">
            <v>3.41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</row>
        <row r="5048">
          <cell r="D5048" t="str">
            <v>53334_51330_</v>
          </cell>
          <cell r="E5048">
            <v>1.23</v>
          </cell>
          <cell r="F5048">
            <v>1.59</v>
          </cell>
          <cell r="G5048">
            <v>10.61</v>
          </cell>
          <cell r="H5048">
            <v>0.36</v>
          </cell>
          <cell r="I5048">
            <v>17.010000000000002</v>
          </cell>
          <cell r="J5048">
            <v>0</v>
          </cell>
          <cell r="K5048">
            <v>0.01</v>
          </cell>
          <cell r="L5048">
            <v>0</v>
          </cell>
          <cell r="M5048">
            <v>0</v>
          </cell>
        </row>
        <row r="5049">
          <cell r="D5049" t="str">
            <v>52245_51330_51402</v>
          </cell>
          <cell r="E5049">
            <v>9.6199999999999992</v>
          </cell>
          <cell r="F5049">
            <v>14.48</v>
          </cell>
          <cell r="G5049">
            <v>62.78</v>
          </cell>
          <cell r="H5049">
            <v>2.57</v>
          </cell>
          <cell r="I5049">
            <v>150.49</v>
          </cell>
          <cell r="J5049">
            <v>30.66</v>
          </cell>
          <cell r="K5049">
            <v>12.73</v>
          </cell>
          <cell r="L5049">
            <v>0</v>
          </cell>
          <cell r="M5049">
            <v>0.25</v>
          </cell>
        </row>
        <row r="5050">
          <cell r="D5050" t="str">
            <v>52245_51330_53334</v>
          </cell>
          <cell r="E5050">
            <v>0.96</v>
          </cell>
          <cell r="F5050">
            <v>1.47</v>
          </cell>
          <cell r="G5050">
            <v>4.2300000000000004</v>
          </cell>
          <cell r="H5050">
            <v>0.36</v>
          </cell>
          <cell r="I5050">
            <v>12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</row>
        <row r="5051">
          <cell r="D5051" t="str">
            <v>52245_51330_</v>
          </cell>
          <cell r="E5051">
            <v>10.58</v>
          </cell>
          <cell r="F5051">
            <v>15.95</v>
          </cell>
          <cell r="G5051">
            <v>67</v>
          </cell>
          <cell r="H5051">
            <v>2.92</v>
          </cell>
          <cell r="I5051">
            <v>162.49</v>
          </cell>
          <cell r="J5051">
            <v>30.66</v>
          </cell>
          <cell r="K5051">
            <v>12.73</v>
          </cell>
          <cell r="L5051">
            <v>0</v>
          </cell>
          <cell r="M5051">
            <v>0.25</v>
          </cell>
        </row>
        <row r="5052">
          <cell r="D5052" t="str">
            <v>52605_51331_50835</v>
          </cell>
          <cell r="E5052">
            <v>0.03</v>
          </cell>
          <cell r="F5052">
            <v>0.1</v>
          </cell>
          <cell r="G5052">
            <v>0.84</v>
          </cell>
          <cell r="H5052">
            <v>0</v>
          </cell>
          <cell r="I5052">
            <v>0.49</v>
          </cell>
          <cell r="J5052">
            <v>0.03</v>
          </cell>
          <cell r="K5052">
            <v>0</v>
          </cell>
          <cell r="L5052">
            <v>0</v>
          </cell>
          <cell r="M5052">
            <v>0</v>
          </cell>
        </row>
        <row r="5053">
          <cell r="D5053" t="str">
            <v>52605_51331_</v>
          </cell>
          <cell r="E5053">
            <v>0.03</v>
          </cell>
          <cell r="F5053">
            <v>0.1</v>
          </cell>
          <cell r="G5053">
            <v>0.84</v>
          </cell>
          <cell r="H5053">
            <v>0</v>
          </cell>
          <cell r="I5053">
            <v>0.49</v>
          </cell>
          <cell r="J5053">
            <v>0.03</v>
          </cell>
          <cell r="K5053">
            <v>0</v>
          </cell>
          <cell r="L5053">
            <v>0</v>
          </cell>
          <cell r="M5053">
            <v>0</v>
          </cell>
        </row>
        <row r="5054">
          <cell r="D5054" t="str">
            <v>50835_51331_</v>
          </cell>
          <cell r="E5054">
            <v>0.17</v>
          </cell>
          <cell r="F5054">
            <v>0.24</v>
          </cell>
          <cell r="G5054">
            <v>0.46</v>
          </cell>
          <cell r="H5054">
            <v>0.01</v>
          </cell>
          <cell r="I5054">
            <v>2</v>
          </cell>
          <cell r="J5054">
            <v>0.02</v>
          </cell>
          <cell r="K5054">
            <v>0</v>
          </cell>
          <cell r="L5054">
            <v>0</v>
          </cell>
          <cell r="M5054">
            <v>0</v>
          </cell>
        </row>
        <row r="5055">
          <cell r="D5055" t="str">
            <v>50835_51331_52605</v>
          </cell>
          <cell r="E5055">
            <v>0.17</v>
          </cell>
          <cell r="F5055">
            <v>0.24</v>
          </cell>
          <cell r="G5055">
            <v>0.46</v>
          </cell>
          <cell r="H5055">
            <v>0.01</v>
          </cell>
          <cell r="I5055">
            <v>2</v>
          </cell>
          <cell r="J5055">
            <v>0.02</v>
          </cell>
          <cell r="K5055">
            <v>0</v>
          </cell>
          <cell r="L5055">
            <v>0</v>
          </cell>
          <cell r="M5055">
            <v>0</v>
          </cell>
        </row>
        <row r="5056">
          <cell r="D5056" t="str">
            <v>50835_51332_</v>
          </cell>
          <cell r="E5056">
            <v>0</v>
          </cell>
          <cell r="F5056">
            <v>0</v>
          </cell>
          <cell r="G5056">
            <v>2.99</v>
          </cell>
          <cell r="H5056">
            <v>0</v>
          </cell>
          <cell r="I5056">
            <v>5</v>
          </cell>
          <cell r="J5056">
            <v>0</v>
          </cell>
          <cell r="K5056">
            <v>3.96</v>
          </cell>
          <cell r="L5056">
            <v>0</v>
          </cell>
          <cell r="M5056">
            <v>0</v>
          </cell>
        </row>
        <row r="5057">
          <cell r="D5057" t="str">
            <v>50835_51332_50969</v>
          </cell>
          <cell r="E5057">
            <v>0</v>
          </cell>
          <cell r="F5057">
            <v>0</v>
          </cell>
          <cell r="G5057">
            <v>2.99</v>
          </cell>
          <cell r="H5057">
            <v>0</v>
          </cell>
          <cell r="I5057">
            <v>5</v>
          </cell>
          <cell r="J5057">
            <v>0</v>
          </cell>
          <cell r="K5057">
            <v>3.96</v>
          </cell>
          <cell r="L5057">
            <v>0</v>
          </cell>
          <cell r="M5057">
            <v>0</v>
          </cell>
        </row>
        <row r="5058">
          <cell r="D5058" t="str">
            <v>50969_51332_</v>
          </cell>
          <cell r="E5058">
            <v>0.1</v>
          </cell>
          <cell r="F5058">
            <v>2.73</v>
          </cell>
          <cell r="G5058">
            <v>99.68</v>
          </cell>
          <cell r="H5058">
            <v>0.1</v>
          </cell>
          <cell r="I5058">
            <v>10.45</v>
          </cell>
          <cell r="J5058">
            <v>18.48</v>
          </cell>
          <cell r="K5058">
            <v>3.22</v>
          </cell>
          <cell r="L5058">
            <v>0</v>
          </cell>
          <cell r="M5058">
            <v>0</v>
          </cell>
        </row>
        <row r="5059">
          <cell r="D5059" t="str">
            <v>50969_51332_50835</v>
          </cell>
          <cell r="E5059">
            <v>0.1</v>
          </cell>
          <cell r="F5059">
            <v>2.73</v>
          </cell>
          <cell r="G5059">
            <v>99.68</v>
          </cell>
          <cell r="H5059">
            <v>0.1</v>
          </cell>
          <cell r="I5059">
            <v>10.45</v>
          </cell>
          <cell r="J5059">
            <v>18.48</v>
          </cell>
          <cell r="K5059">
            <v>3.22</v>
          </cell>
          <cell r="L5059">
            <v>0</v>
          </cell>
          <cell r="M5059">
            <v>0</v>
          </cell>
        </row>
        <row r="5060">
          <cell r="D5060" t="str">
            <v>50503_51333_</v>
          </cell>
          <cell r="E5060">
            <v>6.96</v>
          </cell>
          <cell r="F5060">
            <v>60.97</v>
          </cell>
          <cell r="G5060">
            <v>478.14</v>
          </cell>
          <cell r="H5060">
            <v>0.4</v>
          </cell>
          <cell r="I5060">
            <v>95.95</v>
          </cell>
          <cell r="J5060">
            <v>34.21</v>
          </cell>
          <cell r="K5060">
            <v>2.73</v>
          </cell>
          <cell r="L5060">
            <v>0</v>
          </cell>
          <cell r="M5060">
            <v>0.01</v>
          </cell>
        </row>
        <row r="5061">
          <cell r="D5061" t="str">
            <v>50503_51333_53311</v>
          </cell>
          <cell r="E5061">
            <v>6.96</v>
          </cell>
          <cell r="F5061">
            <v>60.97</v>
          </cell>
          <cell r="G5061">
            <v>478.14</v>
          </cell>
          <cell r="H5061">
            <v>0.4</v>
          </cell>
          <cell r="I5061">
            <v>95.95</v>
          </cell>
          <cell r="J5061">
            <v>34.21</v>
          </cell>
          <cell r="K5061">
            <v>2.73</v>
          </cell>
          <cell r="L5061">
            <v>0</v>
          </cell>
          <cell r="M5061">
            <v>0.01</v>
          </cell>
        </row>
        <row r="5062">
          <cell r="D5062" t="str">
            <v>52690_51333_53311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</row>
        <row r="5063">
          <cell r="D5063" t="str">
            <v>52690_51333_50503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</row>
        <row r="5064">
          <cell r="D5064" t="str">
            <v>52690_51333_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</row>
        <row r="5065">
          <cell r="D5065" t="str">
            <v>53311_51333_50503</v>
          </cell>
          <cell r="E5065">
            <v>0.55000000000000004</v>
          </cell>
          <cell r="F5065">
            <v>1.83</v>
          </cell>
          <cell r="G5065">
            <v>25.28</v>
          </cell>
          <cell r="H5065">
            <v>0.04</v>
          </cell>
          <cell r="I5065">
            <v>15.34</v>
          </cell>
          <cell r="J5065">
            <v>0</v>
          </cell>
          <cell r="K5065">
            <v>0.22</v>
          </cell>
          <cell r="L5065">
            <v>0</v>
          </cell>
          <cell r="M5065">
            <v>0.01</v>
          </cell>
        </row>
        <row r="5066">
          <cell r="D5066" t="str">
            <v>53311_51333_</v>
          </cell>
          <cell r="E5066">
            <v>0.55000000000000004</v>
          </cell>
          <cell r="F5066">
            <v>1.83</v>
          </cell>
          <cell r="G5066">
            <v>25.28</v>
          </cell>
          <cell r="H5066">
            <v>0.04</v>
          </cell>
          <cell r="I5066">
            <v>15.34</v>
          </cell>
          <cell r="J5066">
            <v>0</v>
          </cell>
          <cell r="K5066">
            <v>0.22</v>
          </cell>
          <cell r="L5066">
            <v>0</v>
          </cell>
          <cell r="M5066">
            <v>0.01</v>
          </cell>
        </row>
        <row r="5067">
          <cell r="D5067" t="str">
            <v>51335_51334_52539</v>
          </cell>
          <cell r="E5067">
            <v>11.97</v>
          </cell>
          <cell r="F5067">
            <v>23.33</v>
          </cell>
          <cell r="G5067">
            <v>123.32</v>
          </cell>
          <cell r="H5067">
            <v>2.44</v>
          </cell>
          <cell r="I5067">
            <v>142.6</v>
          </cell>
          <cell r="J5067">
            <v>20.75</v>
          </cell>
          <cell r="K5067">
            <v>2.02</v>
          </cell>
          <cell r="L5067">
            <v>0</v>
          </cell>
          <cell r="M5067">
            <v>0</v>
          </cell>
        </row>
        <row r="5068">
          <cell r="D5068" t="str">
            <v>51335_51334_</v>
          </cell>
          <cell r="E5068">
            <v>11.97</v>
          </cell>
          <cell r="F5068">
            <v>23.33</v>
          </cell>
          <cell r="G5068">
            <v>123.32</v>
          </cell>
          <cell r="H5068">
            <v>2.44</v>
          </cell>
          <cell r="I5068">
            <v>142.6</v>
          </cell>
          <cell r="J5068">
            <v>20.75</v>
          </cell>
          <cell r="K5068">
            <v>2.02</v>
          </cell>
          <cell r="L5068">
            <v>0</v>
          </cell>
          <cell r="M5068">
            <v>0</v>
          </cell>
        </row>
        <row r="5069">
          <cell r="D5069" t="str">
            <v>52539_51334_51335</v>
          </cell>
          <cell r="E5069">
            <v>3.29</v>
          </cell>
          <cell r="F5069">
            <v>3.42</v>
          </cell>
          <cell r="G5069">
            <v>11.35</v>
          </cell>
          <cell r="H5069">
            <v>0.35</v>
          </cell>
          <cell r="I5069">
            <v>49.11</v>
          </cell>
          <cell r="J5069">
            <v>8.98</v>
          </cell>
          <cell r="K5069">
            <v>55</v>
          </cell>
          <cell r="L5069">
            <v>0</v>
          </cell>
          <cell r="M5069">
            <v>0</v>
          </cell>
        </row>
        <row r="5070">
          <cell r="D5070" t="str">
            <v>52539_51334_</v>
          </cell>
          <cell r="E5070">
            <v>3.29</v>
          </cell>
          <cell r="F5070">
            <v>3.42</v>
          </cell>
          <cell r="G5070">
            <v>11.35</v>
          </cell>
          <cell r="H5070">
            <v>0.35</v>
          </cell>
          <cell r="I5070">
            <v>49.11</v>
          </cell>
          <cell r="J5070">
            <v>8.98</v>
          </cell>
          <cell r="K5070">
            <v>55</v>
          </cell>
          <cell r="L5070">
            <v>0</v>
          </cell>
          <cell r="M5070">
            <v>0</v>
          </cell>
        </row>
        <row r="5071">
          <cell r="D5071" t="str">
            <v>50502_51335_</v>
          </cell>
          <cell r="E5071">
            <v>6.92</v>
          </cell>
          <cell r="F5071">
            <v>14.77</v>
          </cell>
          <cell r="G5071">
            <v>117.67</v>
          </cell>
          <cell r="H5071">
            <v>1.99</v>
          </cell>
          <cell r="I5071">
            <v>97.83</v>
          </cell>
          <cell r="J5071">
            <v>25.05</v>
          </cell>
          <cell r="K5071">
            <v>2.66</v>
          </cell>
          <cell r="L5071">
            <v>0</v>
          </cell>
          <cell r="M5071">
            <v>0</v>
          </cell>
        </row>
        <row r="5072">
          <cell r="D5072" t="str">
            <v>50502_51335_51334</v>
          </cell>
          <cell r="E5072">
            <v>5.64</v>
          </cell>
          <cell r="F5072">
            <v>12.47</v>
          </cell>
          <cell r="G5072">
            <v>105.02</v>
          </cell>
          <cell r="H5072">
            <v>1.9</v>
          </cell>
          <cell r="I5072">
            <v>75.09</v>
          </cell>
          <cell r="J5072">
            <v>19.89</v>
          </cell>
          <cell r="K5072">
            <v>1.99</v>
          </cell>
          <cell r="L5072">
            <v>0</v>
          </cell>
          <cell r="M5072">
            <v>0</v>
          </cell>
        </row>
        <row r="5073">
          <cell r="D5073" t="str">
            <v>50502_51335_53366</v>
          </cell>
          <cell r="E5073">
            <v>1.28</v>
          </cell>
          <cell r="F5073">
            <v>2.2999999999999998</v>
          </cell>
          <cell r="G5073">
            <v>12.65</v>
          </cell>
          <cell r="H5073">
            <v>0.09</v>
          </cell>
          <cell r="I5073">
            <v>22.74</v>
          </cell>
          <cell r="J5073">
            <v>5.16</v>
          </cell>
          <cell r="K5073">
            <v>0.66</v>
          </cell>
          <cell r="L5073">
            <v>0</v>
          </cell>
          <cell r="M5073">
            <v>0</v>
          </cell>
        </row>
        <row r="5074">
          <cell r="D5074" t="str">
            <v>51334_51335_</v>
          </cell>
          <cell r="E5074">
            <v>3.29</v>
          </cell>
          <cell r="F5074">
            <v>3.42</v>
          </cell>
          <cell r="G5074">
            <v>11.35</v>
          </cell>
          <cell r="H5074">
            <v>0.35</v>
          </cell>
          <cell r="I5074">
            <v>49.11</v>
          </cell>
          <cell r="J5074">
            <v>8.98</v>
          </cell>
          <cell r="K5074">
            <v>55</v>
          </cell>
          <cell r="L5074">
            <v>0</v>
          </cell>
          <cell r="M5074">
            <v>0</v>
          </cell>
        </row>
        <row r="5075">
          <cell r="D5075" t="str">
            <v>51334_51335_53366</v>
          </cell>
          <cell r="E5075">
            <v>0.9</v>
          </cell>
          <cell r="F5075">
            <v>0.77</v>
          </cell>
          <cell r="G5075">
            <v>2.61</v>
          </cell>
          <cell r="H5075">
            <v>0.04</v>
          </cell>
          <cell r="I5075">
            <v>11.86</v>
          </cell>
          <cell r="J5075">
            <v>6.22</v>
          </cell>
          <cell r="K5075">
            <v>48.77</v>
          </cell>
          <cell r="L5075">
            <v>0</v>
          </cell>
          <cell r="M5075">
            <v>0</v>
          </cell>
        </row>
        <row r="5076">
          <cell r="D5076" t="str">
            <v>51334_51335_50502</v>
          </cell>
          <cell r="E5076">
            <v>2.39</v>
          </cell>
          <cell r="F5076">
            <v>2.64</v>
          </cell>
          <cell r="G5076">
            <v>8.74</v>
          </cell>
          <cell r="H5076">
            <v>0.32</v>
          </cell>
          <cell r="I5076">
            <v>37.25</v>
          </cell>
          <cell r="J5076">
            <v>2.76</v>
          </cell>
          <cell r="K5076">
            <v>6.23</v>
          </cell>
          <cell r="L5076">
            <v>0</v>
          </cell>
          <cell r="M5076">
            <v>0</v>
          </cell>
        </row>
        <row r="5077">
          <cell r="D5077" t="str">
            <v>53366_51335_50502</v>
          </cell>
          <cell r="E5077">
            <v>4.74</v>
          </cell>
          <cell r="F5077">
            <v>12.78</v>
          </cell>
          <cell r="G5077">
            <v>22.09</v>
          </cell>
          <cell r="H5077">
            <v>0.34</v>
          </cell>
          <cell r="I5077">
            <v>55.03</v>
          </cell>
          <cell r="J5077">
            <v>1.57</v>
          </cell>
          <cell r="K5077">
            <v>0</v>
          </cell>
          <cell r="L5077">
            <v>0</v>
          </cell>
          <cell r="M5077">
            <v>0</v>
          </cell>
        </row>
        <row r="5078">
          <cell r="D5078" t="str">
            <v>53366_51335_51334</v>
          </cell>
          <cell r="E5078">
            <v>6.42</v>
          </cell>
          <cell r="F5078">
            <v>10.99</v>
          </cell>
          <cell r="G5078">
            <v>17.52</v>
          </cell>
          <cell r="H5078">
            <v>0.53</v>
          </cell>
          <cell r="I5078">
            <v>68.37</v>
          </cell>
          <cell r="J5078">
            <v>0.64</v>
          </cell>
          <cell r="K5078">
            <v>0</v>
          </cell>
          <cell r="L5078">
            <v>0</v>
          </cell>
          <cell r="M5078">
            <v>0</v>
          </cell>
        </row>
        <row r="5079">
          <cell r="D5079" t="str">
            <v>53366_51335_</v>
          </cell>
          <cell r="E5079">
            <v>11.16</v>
          </cell>
          <cell r="F5079">
            <v>23.77</v>
          </cell>
          <cell r="G5079">
            <v>39.619999999999997</v>
          </cell>
          <cell r="H5079">
            <v>0.87</v>
          </cell>
          <cell r="I5079">
            <v>123.39</v>
          </cell>
          <cell r="J5079">
            <v>2.2200000000000002</v>
          </cell>
          <cell r="K5079">
            <v>0.01</v>
          </cell>
          <cell r="L5079">
            <v>0</v>
          </cell>
          <cell r="M5079">
            <v>0</v>
          </cell>
        </row>
        <row r="5080">
          <cell r="D5080" t="str">
            <v>52472_51336_52471</v>
          </cell>
          <cell r="E5080">
            <v>1.07</v>
          </cell>
          <cell r="F5080">
            <v>0.76</v>
          </cell>
          <cell r="G5080">
            <v>9.33</v>
          </cell>
          <cell r="H5080">
            <v>0.05</v>
          </cell>
          <cell r="I5080">
            <v>23.61</v>
          </cell>
          <cell r="J5080">
            <v>4.95</v>
          </cell>
          <cell r="K5080">
            <v>2.89</v>
          </cell>
          <cell r="L5080">
            <v>0</v>
          </cell>
          <cell r="M5080">
            <v>0.04</v>
          </cell>
        </row>
        <row r="5081">
          <cell r="D5081" t="str">
            <v>52472_51336_</v>
          </cell>
          <cell r="E5081">
            <v>1.07</v>
          </cell>
          <cell r="F5081">
            <v>0.76</v>
          </cell>
          <cell r="G5081">
            <v>9.33</v>
          </cell>
          <cell r="H5081">
            <v>0.05</v>
          </cell>
          <cell r="I5081">
            <v>23.61</v>
          </cell>
          <cell r="J5081">
            <v>4.95</v>
          </cell>
          <cell r="K5081">
            <v>2.89</v>
          </cell>
          <cell r="L5081">
            <v>0</v>
          </cell>
          <cell r="M5081">
            <v>0.04</v>
          </cell>
        </row>
        <row r="5082">
          <cell r="D5082" t="str">
            <v>52471_51336_52472</v>
          </cell>
          <cell r="E5082">
            <v>10.49</v>
          </cell>
          <cell r="F5082">
            <v>21.02</v>
          </cell>
          <cell r="G5082">
            <v>135.30000000000001</v>
          </cell>
          <cell r="H5082">
            <v>0.05</v>
          </cell>
          <cell r="I5082">
            <v>157.47</v>
          </cell>
          <cell r="J5082">
            <v>7.87</v>
          </cell>
          <cell r="K5082">
            <v>0.06</v>
          </cell>
          <cell r="L5082">
            <v>0</v>
          </cell>
          <cell r="M5082">
            <v>0</v>
          </cell>
        </row>
        <row r="5083">
          <cell r="D5083" t="str">
            <v>52471_51336_</v>
          </cell>
          <cell r="E5083">
            <v>10.49</v>
          </cell>
          <cell r="F5083">
            <v>21.02</v>
          </cell>
          <cell r="G5083">
            <v>135.30000000000001</v>
          </cell>
          <cell r="H5083">
            <v>0.05</v>
          </cell>
          <cell r="I5083">
            <v>157.47</v>
          </cell>
          <cell r="J5083">
            <v>7.87</v>
          </cell>
          <cell r="K5083">
            <v>0.06</v>
          </cell>
          <cell r="L5083">
            <v>0</v>
          </cell>
          <cell r="M5083">
            <v>0</v>
          </cell>
        </row>
        <row r="5084">
          <cell r="D5084" t="str">
            <v>51368_51337_51369</v>
          </cell>
          <cell r="E5084">
            <v>12</v>
          </cell>
          <cell r="F5084">
            <v>23.1</v>
          </cell>
          <cell r="G5084">
            <v>134.69</v>
          </cell>
          <cell r="H5084">
            <v>2.86</v>
          </cell>
          <cell r="I5084">
            <v>259.88</v>
          </cell>
          <cell r="J5084">
            <v>27.03</v>
          </cell>
          <cell r="K5084">
            <v>111.61</v>
          </cell>
          <cell r="L5084">
            <v>0</v>
          </cell>
          <cell r="M5084">
            <v>2.83</v>
          </cell>
        </row>
        <row r="5085">
          <cell r="D5085" t="str">
            <v>51368_51337_</v>
          </cell>
          <cell r="E5085">
            <v>12</v>
          </cell>
          <cell r="F5085">
            <v>23.1</v>
          </cell>
          <cell r="G5085">
            <v>134.69</v>
          </cell>
          <cell r="H5085">
            <v>2.86</v>
          </cell>
          <cell r="I5085">
            <v>259.88</v>
          </cell>
          <cell r="J5085">
            <v>27.03</v>
          </cell>
          <cell r="K5085">
            <v>111.61</v>
          </cell>
          <cell r="L5085">
            <v>0</v>
          </cell>
          <cell r="M5085">
            <v>2.83</v>
          </cell>
        </row>
        <row r="5086">
          <cell r="D5086" t="str">
            <v>51369_51337_51368</v>
          </cell>
          <cell r="E5086">
            <v>18.8</v>
          </cell>
          <cell r="F5086">
            <v>85.85</v>
          </cell>
          <cell r="G5086">
            <v>715.68</v>
          </cell>
          <cell r="H5086">
            <v>18.39</v>
          </cell>
          <cell r="I5086">
            <v>393.96</v>
          </cell>
          <cell r="J5086">
            <v>62.04</v>
          </cell>
          <cell r="K5086">
            <v>43.12</v>
          </cell>
          <cell r="L5086">
            <v>0</v>
          </cell>
          <cell r="M5086">
            <v>3.93</v>
          </cell>
        </row>
        <row r="5087">
          <cell r="D5087" t="str">
            <v>51369_51337_</v>
          </cell>
          <cell r="E5087">
            <v>18.8</v>
          </cell>
          <cell r="F5087">
            <v>85.85</v>
          </cell>
          <cell r="G5087">
            <v>715.68</v>
          </cell>
          <cell r="H5087">
            <v>18.39</v>
          </cell>
          <cell r="I5087">
            <v>393.96</v>
          </cell>
          <cell r="J5087">
            <v>62.04</v>
          </cell>
          <cell r="K5087">
            <v>43.12</v>
          </cell>
          <cell r="L5087">
            <v>0</v>
          </cell>
          <cell r="M5087">
            <v>3.93</v>
          </cell>
        </row>
        <row r="5088">
          <cell r="D5088" t="str">
            <v>51646_51340_52516</v>
          </cell>
          <cell r="E5088">
            <v>1.39</v>
          </cell>
          <cell r="F5088">
            <v>7.65</v>
          </cell>
          <cell r="G5088">
            <v>61.08</v>
          </cell>
          <cell r="H5088">
            <v>2.81</v>
          </cell>
          <cell r="I5088">
            <v>46.78</v>
          </cell>
          <cell r="J5088">
            <v>1.05</v>
          </cell>
          <cell r="K5088">
            <v>0</v>
          </cell>
          <cell r="L5088">
            <v>0</v>
          </cell>
          <cell r="M5088">
            <v>0</v>
          </cell>
        </row>
        <row r="5089">
          <cell r="D5089" t="str">
            <v>51646_51340_53332</v>
          </cell>
          <cell r="E5089">
            <v>0.13</v>
          </cell>
          <cell r="F5089">
            <v>0.2</v>
          </cell>
          <cell r="G5089">
            <v>0.56999999999999995</v>
          </cell>
          <cell r="H5089">
            <v>0.01</v>
          </cell>
          <cell r="I5089">
            <v>5.36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</row>
        <row r="5090">
          <cell r="D5090" t="str">
            <v>51646_51340_</v>
          </cell>
          <cell r="E5090">
            <v>1.52</v>
          </cell>
          <cell r="F5090">
            <v>7.85</v>
          </cell>
          <cell r="G5090">
            <v>61.65</v>
          </cell>
          <cell r="H5090">
            <v>2.82</v>
          </cell>
          <cell r="I5090">
            <v>52.14</v>
          </cell>
          <cell r="J5090">
            <v>1.05</v>
          </cell>
          <cell r="K5090">
            <v>0</v>
          </cell>
          <cell r="L5090">
            <v>0</v>
          </cell>
          <cell r="M5090">
            <v>0</v>
          </cell>
        </row>
        <row r="5091">
          <cell r="D5091" t="str">
            <v>52516_51340_53332</v>
          </cell>
          <cell r="E5091">
            <v>1.1399999999999999</v>
          </cell>
          <cell r="F5091">
            <v>2.76</v>
          </cell>
          <cell r="G5091">
            <v>8.1</v>
          </cell>
          <cell r="H5091">
            <v>0.11</v>
          </cell>
          <cell r="I5091">
            <v>37.840000000000003</v>
          </cell>
          <cell r="J5091">
            <v>0.05</v>
          </cell>
          <cell r="K5091">
            <v>0</v>
          </cell>
          <cell r="L5091">
            <v>0</v>
          </cell>
          <cell r="M5091">
            <v>0</v>
          </cell>
        </row>
        <row r="5092">
          <cell r="D5092" t="str">
            <v>52516_51340_51646</v>
          </cell>
          <cell r="E5092">
            <v>0.67</v>
          </cell>
          <cell r="F5092">
            <v>3.11</v>
          </cell>
          <cell r="G5092">
            <v>25.27</v>
          </cell>
          <cell r="H5092">
            <v>0.13</v>
          </cell>
          <cell r="I5092">
            <v>22.32</v>
          </cell>
          <cell r="J5092">
            <v>1.1499999999999999</v>
          </cell>
          <cell r="K5092">
            <v>0</v>
          </cell>
          <cell r="L5092">
            <v>0</v>
          </cell>
          <cell r="M5092">
            <v>0</v>
          </cell>
        </row>
        <row r="5093">
          <cell r="D5093" t="str">
            <v>52516_51340_</v>
          </cell>
          <cell r="E5093">
            <v>1.81</v>
          </cell>
          <cell r="F5093">
            <v>5.87</v>
          </cell>
          <cell r="G5093">
            <v>33.380000000000003</v>
          </cell>
          <cell r="H5093">
            <v>0.24</v>
          </cell>
          <cell r="I5093">
            <v>60.16</v>
          </cell>
          <cell r="J5093">
            <v>1.2</v>
          </cell>
          <cell r="K5093">
            <v>0</v>
          </cell>
          <cell r="L5093">
            <v>0</v>
          </cell>
          <cell r="M5093">
            <v>0</v>
          </cell>
        </row>
        <row r="5094">
          <cell r="D5094" t="str">
            <v>53332_51340_51646</v>
          </cell>
          <cell r="E5094">
            <v>0.13</v>
          </cell>
          <cell r="F5094">
            <v>0.32</v>
          </cell>
          <cell r="G5094">
            <v>3.94</v>
          </cell>
          <cell r="H5094">
            <v>0.18</v>
          </cell>
          <cell r="I5094">
            <v>5.37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</row>
        <row r="5095">
          <cell r="D5095" t="str">
            <v>53332_51340_52516</v>
          </cell>
          <cell r="E5095">
            <v>2.13</v>
          </cell>
          <cell r="F5095">
            <v>9.1300000000000008</v>
          </cell>
          <cell r="G5095">
            <v>112.4</v>
          </cell>
          <cell r="H5095">
            <v>2.2000000000000002</v>
          </cell>
          <cell r="I5095">
            <v>67</v>
          </cell>
          <cell r="J5095">
            <v>0.17</v>
          </cell>
          <cell r="K5095">
            <v>0</v>
          </cell>
          <cell r="L5095">
            <v>0</v>
          </cell>
          <cell r="M5095">
            <v>0</v>
          </cell>
        </row>
        <row r="5096">
          <cell r="D5096" t="str">
            <v>53332_51340_</v>
          </cell>
          <cell r="E5096">
            <v>2.2599999999999998</v>
          </cell>
          <cell r="F5096">
            <v>9.4499999999999993</v>
          </cell>
          <cell r="G5096">
            <v>116.33</v>
          </cell>
          <cell r="H5096">
            <v>2.38</v>
          </cell>
          <cell r="I5096">
            <v>72.36</v>
          </cell>
          <cell r="J5096">
            <v>0.17</v>
          </cell>
          <cell r="K5096">
            <v>0</v>
          </cell>
          <cell r="L5096">
            <v>0</v>
          </cell>
          <cell r="M5096">
            <v>0</v>
          </cell>
        </row>
        <row r="5097">
          <cell r="D5097" t="str">
            <v>51342_51341_50161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</row>
        <row r="5098">
          <cell r="D5098" t="str">
            <v>51342_51341_50160</v>
          </cell>
          <cell r="E5098">
            <v>1.94</v>
          </cell>
          <cell r="F5098">
            <v>5.46</v>
          </cell>
          <cell r="G5098">
            <v>60.83</v>
          </cell>
          <cell r="H5098">
            <v>5.25</v>
          </cell>
          <cell r="I5098">
            <v>65.81</v>
          </cell>
          <cell r="J5098">
            <v>0.49</v>
          </cell>
          <cell r="K5098">
            <v>0.08</v>
          </cell>
          <cell r="L5098">
            <v>0</v>
          </cell>
          <cell r="M5098">
            <v>0.66</v>
          </cell>
        </row>
        <row r="5099">
          <cell r="D5099" t="str">
            <v>51342_51341_</v>
          </cell>
          <cell r="E5099">
            <v>1.94</v>
          </cell>
          <cell r="F5099">
            <v>5.46</v>
          </cell>
          <cell r="G5099">
            <v>60.83</v>
          </cell>
          <cell r="H5099">
            <v>5.25</v>
          </cell>
          <cell r="I5099">
            <v>65.81</v>
          </cell>
          <cell r="J5099">
            <v>0.49</v>
          </cell>
          <cell r="K5099">
            <v>0.08</v>
          </cell>
          <cell r="L5099">
            <v>0</v>
          </cell>
          <cell r="M5099">
            <v>0.66</v>
          </cell>
        </row>
        <row r="5100">
          <cell r="D5100" t="str">
            <v>50161_51341_</v>
          </cell>
          <cell r="E5100">
            <v>5.12</v>
          </cell>
          <cell r="F5100">
            <v>21.67</v>
          </cell>
          <cell r="G5100">
            <v>222.94</v>
          </cell>
          <cell r="H5100">
            <v>5.67</v>
          </cell>
          <cell r="I5100">
            <v>141.75</v>
          </cell>
          <cell r="J5100">
            <v>1.57</v>
          </cell>
          <cell r="K5100">
            <v>0.01</v>
          </cell>
          <cell r="L5100">
            <v>0</v>
          </cell>
          <cell r="M5100">
            <v>0</v>
          </cell>
        </row>
        <row r="5101">
          <cell r="D5101" t="str">
            <v>50161_51341_50160</v>
          </cell>
          <cell r="E5101">
            <v>5.12</v>
          </cell>
          <cell r="F5101">
            <v>21.67</v>
          </cell>
          <cell r="G5101">
            <v>222.94</v>
          </cell>
          <cell r="H5101">
            <v>5.67</v>
          </cell>
          <cell r="I5101">
            <v>141.75</v>
          </cell>
          <cell r="J5101">
            <v>1.57</v>
          </cell>
          <cell r="K5101">
            <v>0.01</v>
          </cell>
          <cell r="L5101">
            <v>0</v>
          </cell>
          <cell r="M5101">
            <v>0</v>
          </cell>
        </row>
        <row r="5102">
          <cell r="D5102" t="str">
            <v>50161_51341_51342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</row>
        <row r="5103">
          <cell r="D5103" t="str">
            <v>50160_51341_</v>
          </cell>
          <cell r="E5103">
            <v>3.27</v>
          </cell>
          <cell r="F5103">
            <v>6.9</v>
          </cell>
          <cell r="G5103">
            <v>32.200000000000003</v>
          </cell>
          <cell r="H5103">
            <v>0.99</v>
          </cell>
          <cell r="I5103">
            <v>99.29</v>
          </cell>
          <cell r="J5103">
            <v>1.32</v>
          </cell>
          <cell r="K5103">
            <v>0.06</v>
          </cell>
          <cell r="L5103">
            <v>0</v>
          </cell>
          <cell r="M5103">
            <v>0.02</v>
          </cell>
        </row>
        <row r="5104">
          <cell r="D5104" t="str">
            <v>50160_51341_51342</v>
          </cell>
          <cell r="E5104">
            <v>0.77</v>
          </cell>
          <cell r="F5104">
            <v>0.45</v>
          </cell>
          <cell r="G5104">
            <v>1.55</v>
          </cell>
          <cell r="H5104">
            <v>0.03</v>
          </cell>
          <cell r="I5104">
            <v>29.02</v>
          </cell>
          <cell r="J5104">
            <v>0.01</v>
          </cell>
          <cell r="K5104">
            <v>0.05</v>
          </cell>
          <cell r="L5104">
            <v>0</v>
          </cell>
          <cell r="M5104">
            <v>0.02</v>
          </cell>
        </row>
        <row r="5105">
          <cell r="D5105" t="str">
            <v>50160_51341_50161</v>
          </cell>
          <cell r="E5105">
            <v>2.5</v>
          </cell>
          <cell r="F5105">
            <v>6.45</v>
          </cell>
          <cell r="G5105">
            <v>30.64</v>
          </cell>
          <cell r="H5105">
            <v>0.97</v>
          </cell>
          <cell r="I5105">
            <v>70.260000000000005</v>
          </cell>
          <cell r="J5105">
            <v>1.32</v>
          </cell>
          <cell r="K5105">
            <v>0.01</v>
          </cell>
          <cell r="L5105">
            <v>0</v>
          </cell>
          <cell r="M5105">
            <v>0</v>
          </cell>
        </row>
        <row r="5106">
          <cell r="D5106" t="str">
            <v>52514_51342_51341</v>
          </cell>
          <cell r="E5106">
            <v>1.94</v>
          </cell>
          <cell r="F5106">
            <v>5.46</v>
          </cell>
          <cell r="G5106">
            <v>60.83</v>
          </cell>
          <cell r="H5106">
            <v>5.25</v>
          </cell>
          <cell r="I5106">
            <v>65.81</v>
          </cell>
          <cell r="J5106">
            <v>0.49</v>
          </cell>
          <cell r="K5106">
            <v>0.08</v>
          </cell>
          <cell r="L5106">
            <v>0</v>
          </cell>
          <cell r="M5106">
            <v>0.66</v>
          </cell>
        </row>
        <row r="5107">
          <cell r="D5107" t="str">
            <v>52514_51342_</v>
          </cell>
          <cell r="E5107">
            <v>1.94</v>
          </cell>
          <cell r="F5107">
            <v>5.46</v>
          </cell>
          <cell r="G5107">
            <v>60.83</v>
          </cell>
          <cell r="H5107">
            <v>5.25</v>
          </cell>
          <cell r="I5107">
            <v>65.81</v>
          </cell>
          <cell r="J5107">
            <v>0.49</v>
          </cell>
          <cell r="K5107">
            <v>0.08</v>
          </cell>
          <cell r="L5107">
            <v>0</v>
          </cell>
          <cell r="M5107">
            <v>0.66</v>
          </cell>
        </row>
        <row r="5108">
          <cell r="D5108" t="str">
            <v>51341_51342_</v>
          </cell>
          <cell r="E5108">
            <v>0.77</v>
          </cell>
          <cell r="F5108">
            <v>0.45</v>
          </cell>
          <cell r="G5108">
            <v>1.55</v>
          </cell>
          <cell r="H5108">
            <v>0.03</v>
          </cell>
          <cell r="I5108">
            <v>29.02</v>
          </cell>
          <cell r="J5108">
            <v>0.01</v>
          </cell>
          <cell r="K5108">
            <v>0.05</v>
          </cell>
          <cell r="L5108">
            <v>0</v>
          </cell>
          <cell r="M5108">
            <v>0.02</v>
          </cell>
        </row>
        <row r="5109">
          <cell r="D5109" t="str">
            <v>51341_51342_52514</v>
          </cell>
          <cell r="E5109">
            <v>0.77</v>
          </cell>
          <cell r="F5109">
            <v>0.45</v>
          </cell>
          <cell r="G5109">
            <v>1.55</v>
          </cell>
          <cell r="H5109">
            <v>0.03</v>
          </cell>
          <cell r="I5109">
            <v>29.02</v>
          </cell>
          <cell r="J5109">
            <v>0.01</v>
          </cell>
          <cell r="K5109">
            <v>0.05</v>
          </cell>
          <cell r="L5109">
            <v>0</v>
          </cell>
          <cell r="M5109">
            <v>0.02</v>
          </cell>
        </row>
        <row r="5110">
          <cell r="D5110" t="str">
            <v>52085_51343_52457</v>
          </cell>
          <cell r="E5110">
            <v>4.8</v>
          </cell>
          <cell r="F5110">
            <v>31.44</v>
          </cell>
          <cell r="G5110">
            <v>257.08999999999997</v>
          </cell>
          <cell r="H5110">
            <v>5.84</v>
          </cell>
          <cell r="I5110">
            <v>310.64999999999998</v>
          </cell>
          <cell r="J5110">
            <v>44.33</v>
          </cell>
          <cell r="K5110">
            <v>200.67</v>
          </cell>
          <cell r="L5110">
            <v>7.0000000000000007E-2</v>
          </cell>
          <cell r="M5110">
            <v>3.96</v>
          </cell>
        </row>
        <row r="5111">
          <cell r="D5111" t="str">
            <v>52085_51343_</v>
          </cell>
          <cell r="E5111">
            <v>4.8</v>
          </cell>
          <cell r="F5111">
            <v>31.44</v>
          </cell>
          <cell r="G5111">
            <v>257.08999999999997</v>
          </cell>
          <cell r="H5111">
            <v>5.84</v>
          </cell>
          <cell r="I5111">
            <v>310.64999999999998</v>
          </cell>
          <cell r="J5111">
            <v>44.33</v>
          </cell>
          <cell r="K5111">
            <v>200.67</v>
          </cell>
          <cell r="L5111">
            <v>7.0000000000000007E-2</v>
          </cell>
          <cell r="M5111">
            <v>3.96</v>
          </cell>
        </row>
        <row r="5112">
          <cell r="D5112" t="str">
            <v>52457_51343_52085</v>
          </cell>
          <cell r="E5112">
            <v>4</v>
          </cell>
          <cell r="F5112">
            <v>60.91</v>
          </cell>
          <cell r="G5112">
            <v>656.26</v>
          </cell>
          <cell r="H5112">
            <v>7.36</v>
          </cell>
          <cell r="I5112">
            <v>283.55</v>
          </cell>
          <cell r="J5112">
            <v>136.05000000000001</v>
          </cell>
          <cell r="K5112">
            <v>122.49</v>
          </cell>
          <cell r="L5112">
            <v>0</v>
          </cell>
          <cell r="M5112">
            <v>4.38</v>
          </cell>
        </row>
        <row r="5113">
          <cell r="D5113" t="str">
            <v>52457_51343_</v>
          </cell>
          <cell r="E5113">
            <v>4</v>
          </cell>
          <cell r="F5113">
            <v>60.91</v>
          </cell>
          <cell r="G5113">
            <v>656.26</v>
          </cell>
          <cell r="H5113">
            <v>7.36</v>
          </cell>
          <cell r="I5113">
            <v>283.55</v>
          </cell>
          <cell r="J5113">
            <v>136.05000000000001</v>
          </cell>
          <cell r="K5113">
            <v>122.49</v>
          </cell>
          <cell r="L5113">
            <v>0</v>
          </cell>
          <cell r="M5113">
            <v>4.38</v>
          </cell>
        </row>
        <row r="5114">
          <cell r="D5114" t="str">
            <v>53172_51344_50159</v>
          </cell>
          <cell r="E5114">
            <v>0.83</v>
          </cell>
          <cell r="F5114">
            <v>0.41</v>
          </cell>
          <cell r="G5114">
            <v>4.5</v>
          </cell>
          <cell r="H5114">
            <v>0.28000000000000003</v>
          </cell>
          <cell r="I5114">
            <v>46.24</v>
          </cell>
          <cell r="J5114">
            <v>0</v>
          </cell>
          <cell r="K5114">
            <v>0.01</v>
          </cell>
          <cell r="L5114">
            <v>0</v>
          </cell>
          <cell r="M5114">
            <v>0</v>
          </cell>
        </row>
        <row r="5115">
          <cell r="D5115" t="str">
            <v>53172_51344_52515</v>
          </cell>
          <cell r="E5115">
            <v>4.25</v>
          </cell>
          <cell r="F5115">
            <v>9.34</v>
          </cell>
          <cell r="G5115">
            <v>50.37</v>
          </cell>
          <cell r="H5115">
            <v>0.74</v>
          </cell>
          <cell r="I5115">
            <v>98.52</v>
          </cell>
          <cell r="J5115">
            <v>9.77</v>
          </cell>
          <cell r="K5115">
            <v>0</v>
          </cell>
          <cell r="L5115">
            <v>0</v>
          </cell>
          <cell r="M5115">
            <v>0</v>
          </cell>
        </row>
        <row r="5116">
          <cell r="D5116" t="str">
            <v>53172_51344_</v>
          </cell>
          <cell r="E5116">
            <v>5.07</v>
          </cell>
          <cell r="F5116">
            <v>9.75</v>
          </cell>
          <cell r="G5116">
            <v>54.87</v>
          </cell>
          <cell r="H5116">
            <v>1.02</v>
          </cell>
          <cell r="I5116">
            <v>144.76</v>
          </cell>
          <cell r="J5116">
            <v>9.77</v>
          </cell>
          <cell r="K5116">
            <v>0.01</v>
          </cell>
          <cell r="L5116">
            <v>0</v>
          </cell>
          <cell r="M5116">
            <v>0</v>
          </cell>
        </row>
        <row r="5117">
          <cell r="D5117" t="str">
            <v>50159_51344_</v>
          </cell>
          <cell r="E5117">
            <v>8.1</v>
          </cell>
          <cell r="F5117">
            <v>28.7</v>
          </cell>
          <cell r="G5117">
            <v>282.79000000000002</v>
          </cell>
          <cell r="H5117">
            <v>5.1100000000000003</v>
          </cell>
          <cell r="I5117">
            <v>225.62</v>
          </cell>
          <cell r="J5117">
            <v>3.35</v>
          </cell>
          <cell r="K5117">
            <v>5.29</v>
          </cell>
          <cell r="L5117">
            <v>0</v>
          </cell>
          <cell r="M5117">
            <v>0.69</v>
          </cell>
        </row>
        <row r="5118">
          <cell r="D5118" t="str">
            <v>50159_51344_52515</v>
          </cell>
          <cell r="E5118">
            <v>6.46</v>
          </cell>
          <cell r="F5118">
            <v>25.5</v>
          </cell>
          <cell r="G5118">
            <v>241.75</v>
          </cell>
          <cell r="H5118">
            <v>3.84</v>
          </cell>
          <cell r="I5118">
            <v>143.68</v>
          </cell>
          <cell r="J5118">
            <v>3</v>
          </cell>
          <cell r="K5118">
            <v>5.27</v>
          </cell>
          <cell r="L5118">
            <v>0</v>
          </cell>
          <cell r="M5118">
            <v>0.69</v>
          </cell>
        </row>
        <row r="5119">
          <cell r="D5119" t="str">
            <v>50159_51344_53172</v>
          </cell>
          <cell r="E5119">
            <v>1.65</v>
          </cell>
          <cell r="F5119">
            <v>3.2</v>
          </cell>
          <cell r="G5119">
            <v>41.04</v>
          </cell>
          <cell r="H5119">
            <v>1.26</v>
          </cell>
          <cell r="I5119">
            <v>81.94</v>
          </cell>
          <cell r="J5119">
            <v>0.36</v>
          </cell>
          <cell r="K5119">
            <v>0.01</v>
          </cell>
          <cell r="L5119">
            <v>0</v>
          </cell>
          <cell r="M5119">
            <v>0</v>
          </cell>
        </row>
        <row r="5120">
          <cell r="D5120" t="str">
            <v>52515_51344_53172</v>
          </cell>
          <cell r="E5120">
            <v>4.21</v>
          </cell>
          <cell r="F5120">
            <v>9.09</v>
          </cell>
          <cell r="G5120">
            <v>66.650000000000006</v>
          </cell>
          <cell r="H5120">
            <v>2.59</v>
          </cell>
          <cell r="I5120">
            <v>119.73</v>
          </cell>
          <cell r="J5120">
            <v>10.47</v>
          </cell>
          <cell r="K5120">
            <v>0</v>
          </cell>
          <cell r="L5120">
            <v>0</v>
          </cell>
          <cell r="M5120">
            <v>0</v>
          </cell>
        </row>
        <row r="5121">
          <cell r="D5121" t="str">
            <v>52515_51344_50159</v>
          </cell>
          <cell r="E5121">
            <v>3.95</v>
          </cell>
          <cell r="F5121">
            <v>7.95</v>
          </cell>
          <cell r="G5121">
            <v>36.24</v>
          </cell>
          <cell r="H5121">
            <v>6.84</v>
          </cell>
          <cell r="I5121">
            <v>90.65</v>
          </cell>
          <cell r="J5121">
            <v>2.52</v>
          </cell>
          <cell r="K5121">
            <v>6.26</v>
          </cell>
          <cell r="L5121">
            <v>0</v>
          </cell>
          <cell r="M5121">
            <v>0.04</v>
          </cell>
        </row>
        <row r="5122">
          <cell r="D5122" t="str">
            <v>52515_51344_</v>
          </cell>
          <cell r="E5122">
            <v>8.16</v>
          </cell>
          <cell r="F5122">
            <v>17.04</v>
          </cell>
          <cell r="G5122">
            <v>102.89</v>
          </cell>
          <cell r="H5122">
            <v>9.42</v>
          </cell>
          <cell r="I5122">
            <v>210.38</v>
          </cell>
          <cell r="J5122">
            <v>12.99</v>
          </cell>
          <cell r="K5122">
            <v>6.26</v>
          </cell>
          <cell r="L5122">
            <v>0</v>
          </cell>
          <cell r="M5122">
            <v>0.04</v>
          </cell>
        </row>
        <row r="5123">
          <cell r="D5123" t="str">
            <v>52898_51347_50155</v>
          </cell>
          <cell r="E5123">
            <v>4.3600000000000003</v>
          </cell>
          <cell r="F5123">
            <v>17.309999999999999</v>
          </cell>
          <cell r="G5123">
            <v>93.39</v>
          </cell>
          <cell r="H5123">
            <v>5.05</v>
          </cell>
          <cell r="I5123">
            <v>129.78</v>
          </cell>
          <cell r="J5123">
            <v>7.75</v>
          </cell>
          <cell r="K5123">
            <v>8.1199999999999992</v>
          </cell>
          <cell r="L5123">
            <v>0</v>
          </cell>
          <cell r="M5123">
            <v>0.17</v>
          </cell>
        </row>
        <row r="5124">
          <cell r="D5124" t="str">
            <v>52898_51347_</v>
          </cell>
          <cell r="E5124">
            <v>4.3600000000000003</v>
          </cell>
          <cell r="F5124">
            <v>17.309999999999999</v>
          </cell>
          <cell r="G5124">
            <v>93.39</v>
          </cell>
          <cell r="H5124">
            <v>5.05</v>
          </cell>
          <cell r="I5124">
            <v>129.78</v>
          </cell>
          <cell r="J5124">
            <v>7.75</v>
          </cell>
          <cell r="K5124">
            <v>8.1199999999999992</v>
          </cell>
          <cell r="L5124">
            <v>0</v>
          </cell>
          <cell r="M5124">
            <v>0.17</v>
          </cell>
        </row>
        <row r="5125">
          <cell r="D5125" t="str">
            <v>50048_51347_</v>
          </cell>
          <cell r="E5125">
            <v>6.29</v>
          </cell>
          <cell r="F5125">
            <v>88.19</v>
          </cell>
          <cell r="G5125">
            <v>967.21</v>
          </cell>
          <cell r="H5125">
            <v>12.1</v>
          </cell>
          <cell r="I5125">
            <v>343.92</v>
          </cell>
          <cell r="J5125">
            <v>138.1</v>
          </cell>
          <cell r="K5125">
            <v>123.66</v>
          </cell>
          <cell r="L5125">
            <v>0</v>
          </cell>
          <cell r="M5125">
            <v>4.46</v>
          </cell>
        </row>
        <row r="5126">
          <cell r="D5126" t="str">
            <v>50048_51347_50155</v>
          </cell>
          <cell r="E5126">
            <v>6.29</v>
          </cell>
          <cell r="F5126">
            <v>88.19</v>
          </cell>
          <cell r="G5126">
            <v>967.21</v>
          </cell>
          <cell r="H5126">
            <v>12.1</v>
          </cell>
          <cell r="I5126">
            <v>343.92</v>
          </cell>
          <cell r="J5126">
            <v>138.1</v>
          </cell>
          <cell r="K5126">
            <v>123.66</v>
          </cell>
          <cell r="L5126">
            <v>0</v>
          </cell>
          <cell r="M5126">
            <v>4.46</v>
          </cell>
        </row>
        <row r="5127">
          <cell r="D5127" t="str">
            <v>50158_51349_</v>
          </cell>
          <cell r="E5127">
            <v>11.93</v>
          </cell>
          <cell r="F5127">
            <v>51.17</v>
          </cell>
          <cell r="G5127">
            <v>318.94</v>
          </cell>
          <cell r="H5127">
            <v>8.69</v>
          </cell>
          <cell r="I5127">
            <v>226.22</v>
          </cell>
          <cell r="J5127">
            <v>30</v>
          </cell>
          <cell r="K5127">
            <v>15.42</v>
          </cell>
          <cell r="L5127">
            <v>0</v>
          </cell>
          <cell r="M5127">
            <v>0.67</v>
          </cell>
        </row>
        <row r="5128">
          <cell r="D5128" t="str">
            <v>50158_51349_53096</v>
          </cell>
          <cell r="E5128">
            <v>11.47</v>
          </cell>
          <cell r="F5128">
            <v>47.75</v>
          </cell>
          <cell r="G5128">
            <v>281.97000000000003</v>
          </cell>
          <cell r="H5128">
            <v>8.5399999999999991</v>
          </cell>
          <cell r="I5128">
            <v>210.69</v>
          </cell>
          <cell r="J5128">
            <v>29.95</v>
          </cell>
          <cell r="K5128">
            <v>15.39</v>
          </cell>
          <cell r="L5128">
            <v>0</v>
          </cell>
          <cell r="M5128">
            <v>0.66</v>
          </cell>
        </row>
        <row r="5129">
          <cell r="D5129" t="str">
            <v>50158_51349_51351</v>
          </cell>
          <cell r="E5129">
            <v>0.46</v>
          </cell>
          <cell r="F5129">
            <v>3.42</v>
          </cell>
          <cell r="G5129">
            <v>36.97</v>
          </cell>
          <cell r="H5129">
            <v>0.16</v>
          </cell>
          <cell r="I5129">
            <v>15.54</v>
          </cell>
          <cell r="J5129">
            <v>0.06</v>
          </cell>
          <cell r="K5129">
            <v>0.03</v>
          </cell>
          <cell r="L5129">
            <v>0</v>
          </cell>
          <cell r="M5129">
            <v>0.01</v>
          </cell>
        </row>
        <row r="5130">
          <cell r="D5130" t="str">
            <v>53096_51349_51351</v>
          </cell>
          <cell r="E5130">
            <v>0.28999999999999998</v>
          </cell>
          <cell r="F5130">
            <v>0.92</v>
          </cell>
          <cell r="G5130">
            <v>9.0500000000000007</v>
          </cell>
          <cell r="H5130">
            <v>0.28000000000000003</v>
          </cell>
          <cell r="I5130">
            <v>5.31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</row>
        <row r="5131">
          <cell r="D5131" t="str">
            <v>53096_51349_50158</v>
          </cell>
          <cell r="E5131">
            <v>5.32</v>
          </cell>
          <cell r="F5131">
            <v>9.17</v>
          </cell>
          <cell r="G5131">
            <v>51.03</v>
          </cell>
          <cell r="H5131">
            <v>4.33</v>
          </cell>
          <cell r="I5131">
            <v>109.48</v>
          </cell>
          <cell r="J5131">
            <v>8.23</v>
          </cell>
          <cell r="K5131">
            <v>6.24</v>
          </cell>
          <cell r="L5131">
            <v>0</v>
          </cell>
          <cell r="M5131">
            <v>0.02</v>
          </cell>
        </row>
        <row r="5132">
          <cell r="D5132" t="str">
            <v>53096_51349_</v>
          </cell>
          <cell r="E5132">
            <v>5.61</v>
          </cell>
          <cell r="F5132">
            <v>10.09</v>
          </cell>
          <cell r="G5132">
            <v>60.07</v>
          </cell>
          <cell r="H5132">
            <v>4.6100000000000003</v>
          </cell>
          <cell r="I5132">
            <v>114.79</v>
          </cell>
          <cell r="J5132">
            <v>8.23</v>
          </cell>
          <cell r="K5132">
            <v>6.24</v>
          </cell>
          <cell r="L5132">
            <v>0</v>
          </cell>
          <cell r="M5132">
            <v>0.02</v>
          </cell>
        </row>
        <row r="5133">
          <cell r="D5133" t="str">
            <v>51351_51349_50158</v>
          </cell>
          <cell r="E5133">
            <v>0.15</v>
          </cell>
          <cell r="F5133">
            <v>0.48</v>
          </cell>
          <cell r="G5133">
            <v>3.08</v>
          </cell>
          <cell r="H5133">
            <v>0.33</v>
          </cell>
          <cell r="I5133">
            <v>7.25</v>
          </cell>
          <cell r="J5133">
            <v>0</v>
          </cell>
          <cell r="K5133">
            <v>0</v>
          </cell>
          <cell r="L5133">
            <v>0</v>
          </cell>
          <cell r="M5133">
            <v>0.01</v>
          </cell>
        </row>
        <row r="5134">
          <cell r="D5134" t="str">
            <v>51351_51349_53096</v>
          </cell>
          <cell r="E5134">
            <v>0.24</v>
          </cell>
          <cell r="F5134">
            <v>0.69</v>
          </cell>
          <cell r="G5134">
            <v>4.9400000000000004</v>
          </cell>
          <cell r="H5134">
            <v>0.16</v>
          </cell>
          <cell r="I5134">
            <v>5.03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</row>
        <row r="5135">
          <cell r="D5135" t="str">
            <v>51351_51349_</v>
          </cell>
          <cell r="E5135">
            <v>0.38</v>
          </cell>
          <cell r="F5135">
            <v>1.17</v>
          </cell>
          <cell r="G5135">
            <v>8.02</v>
          </cell>
          <cell r="H5135">
            <v>0.49</v>
          </cell>
          <cell r="I5135">
            <v>12.28</v>
          </cell>
          <cell r="J5135">
            <v>0</v>
          </cell>
          <cell r="K5135">
            <v>0</v>
          </cell>
          <cell r="L5135">
            <v>0</v>
          </cell>
          <cell r="M5135">
            <v>0.01</v>
          </cell>
        </row>
        <row r="5136">
          <cell r="D5136" t="str">
            <v>51351_51350_51360</v>
          </cell>
          <cell r="E5136">
            <v>0.13</v>
          </cell>
          <cell r="F5136">
            <v>0.24</v>
          </cell>
          <cell r="G5136">
            <v>1.7</v>
          </cell>
          <cell r="H5136">
            <v>0.01</v>
          </cell>
          <cell r="I5136">
            <v>3.35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</row>
        <row r="5137">
          <cell r="D5137" t="str">
            <v>51351_51350_</v>
          </cell>
          <cell r="E5137">
            <v>0.13</v>
          </cell>
          <cell r="F5137">
            <v>0.24</v>
          </cell>
          <cell r="G5137">
            <v>1.7</v>
          </cell>
          <cell r="H5137">
            <v>0.01</v>
          </cell>
          <cell r="I5137">
            <v>3.35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</row>
        <row r="5138">
          <cell r="D5138" t="str">
            <v>51360_51350_51351</v>
          </cell>
          <cell r="E5138">
            <v>0.45</v>
          </cell>
          <cell r="F5138">
            <v>0.81</v>
          </cell>
          <cell r="G5138">
            <v>3.3</v>
          </cell>
          <cell r="H5138">
            <v>0.17</v>
          </cell>
          <cell r="I5138">
            <v>8.34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</row>
        <row r="5139">
          <cell r="D5139" t="str">
            <v>51360_51350_</v>
          </cell>
          <cell r="E5139">
            <v>0.45</v>
          </cell>
          <cell r="F5139">
            <v>0.81</v>
          </cell>
          <cell r="G5139">
            <v>3.3</v>
          </cell>
          <cell r="H5139">
            <v>0.17</v>
          </cell>
          <cell r="I5139">
            <v>8.34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</row>
        <row r="5140">
          <cell r="D5140" t="str">
            <v>51349_51351_</v>
          </cell>
          <cell r="E5140">
            <v>0.75</v>
          </cell>
          <cell r="F5140">
            <v>4.34</v>
          </cell>
          <cell r="G5140">
            <v>46.02</v>
          </cell>
          <cell r="H5140">
            <v>0.44</v>
          </cell>
          <cell r="I5140">
            <v>20.84</v>
          </cell>
          <cell r="J5140">
            <v>0.06</v>
          </cell>
          <cell r="K5140">
            <v>0.03</v>
          </cell>
          <cell r="L5140">
            <v>0</v>
          </cell>
          <cell r="M5140">
            <v>0.01</v>
          </cell>
        </row>
        <row r="5141">
          <cell r="D5141" t="str">
            <v>51349_51351_51350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</row>
        <row r="5142">
          <cell r="D5142" t="str">
            <v>51349_51351_51358</v>
          </cell>
          <cell r="E5142">
            <v>0.75</v>
          </cell>
          <cell r="F5142">
            <v>4.34</v>
          </cell>
          <cell r="G5142">
            <v>46.01</v>
          </cell>
          <cell r="H5142">
            <v>0.44</v>
          </cell>
          <cell r="I5142">
            <v>20.84</v>
          </cell>
          <cell r="J5142">
            <v>0.06</v>
          </cell>
          <cell r="K5142">
            <v>0.03</v>
          </cell>
          <cell r="L5142">
            <v>0</v>
          </cell>
          <cell r="M5142">
            <v>0.01</v>
          </cell>
        </row>
        <row r="5143">
          <cell r="D5143" t="str">
            <v>51350_51351_</v>
          </cell>
          <cell r="E5143">
            <v>0.45</v>
          </cell>
          <cell r="F5143">
            <v>0.81</v>
          </cell>
          <cell r="G5143">
            <v>3.3</v>
          </cell>
          <cell r="H5143">
            <v>0.17</v>
          </cell>
          <cell r="I5143">
            <v>8.34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</row>
        <row r="5144">
          <cell r="D5144" t="str">
            <v>51350_51351_51358</v>
          </cell>
          <cell r="E5144">
            <v>0.45</v>
          </cell>
          <cell r="F5144">
            <v>0.8</v>
          </cell>
          <cell r="G5144">
            <v>3.29</v>
          </cell>
          <cell r="H5144">
            <v>0.17</v>
          </cell>
          <cell r="I5144">
            <v>8.31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</row>
        <row r="5145">
          <cell r="D5145" t="str">
            <v>51350_51351_51349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0.02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</row>
        <row r="5146">
          <cell r="D5146" t="str">
            <v>51358_51351_51349</v>
          </cell>
          <cell r="E5146">
            <v>0.38</v>
          </cell>
          <cell r="F5146">
            <v>1.17</v>
          </cell>
          <cell r="G5146">
            <v>8.02</v>
          </cell>
          <cell r="H5146">
            <v>0.49</v>
          </cell>
          <cell r="I5146">
            <v>12.26</v>
          </cell>
          <cell r="J5146">
            <v>0</v>
          </cell>
          <cell r="K5146">
            <v>0</v>
          </cell>
          <cell r="L5146">
            <v>0</v>
          </cell>
          <cell r="M5146">
            <v>0.01</v>
          </cell>
        </row>
        <row r="5147">
          <cell r="D5147" t="str">
            <v>51358_51351_51350</v>
          </cell>
          <cell r="E5147">
            <v>0.13</v>
          </cell>
          <cell r="F5147">
            <v>0.24</v>
          </cell>
          <cell r="G5147">
            <v>1.7</v>
          </cell>
          <cell r="H5147">
            <v>0.01</v>
          </cell>
          <cell r="I5147">
            <v>3.35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</row>
        <row r="5148">
          <cell r="D5148" t="str">
            <v>51358_51351_</v>
          </cell>
          <cell r="E5148">
            <v>0.52</v>
          </cell>
          <cell r="F5148">
            <v>1.41</v>
          </cell>
          <cell r="G5148">
            <v>9.7200000000000006</v>
          </cell>
          <cell r="H5148">
            <v>0.5</v>
          </cell>
          <cell r="I5148">
            <v>15.61</v>
          </cell>
          <cell r="J5148">
            <v>0</v>
          </cell>
          <cell r="K5148">
            <v>0</v>
          </cell>
          <cell r="L5148">
            <v>0</v>
          </cell>
          <cell r="M5148">
            <v>0.01</v>
          </cell>
        </row>
        <row r="5149">
          <cell r="D5149" t="str">
            <v>53096_51352_51361</v>
          </cell>
          <cell r="E5149">
            <v>12.45</v>
          </cell>
          <cell r="F5149">
            <v>50.32</v>
          </cell>
          <cell r="G5149">
            <v>312.35000000000002</v>
          </cell>
          <cell r="H5149">
            <v>9.34</v>
          </cell>
          <cell r="I5149">
            <v>223.75</v>
          </cell>
          <cell r="J5149">
            <v>30</v>
          </cell>
          <cell r="K5149">
            <v>15.4</v>
          </cell>
          <cell r="L5149">
            <v>0</v>
          </cell>
          <cell r="M5149">
            <v>0.65</v>
          </cell>
        </row>
        <row r="5150">
          <cell r="D5150" t="str">
            <v>53096_51352_</v>
          </cell>
          <cell r="E5150">
            <v>12.45</v>
          </cell>
          <cell r="F5150">
            <v>50.32</v>
          </cell>
          <cell r="G5150">
            <v>312.35000000000002</v>
          </cell>
          <cell r="H5150">
            <v>9.34</v>
          </cell>
          <cell r="I5150">
            <v>223.75</v>
          </cell>
          <cell r="J5150">
            <v>30</v>
          </cell>
          <cell r="K5150">
            <v>15.4</v>
          </cell>
          <cell r="L5150">
            <v>0</v>
          </cell>
          <cell r="M5150">
            <v>0.65</v>
          </cell>
        </row>
        <row r="5151">
          <cell r="D5151" t="str">
            <v>51361_51352_53096</v>
          </cell>
          <cell r="E5151">
            <v>5.98</v>
          </cell>
          <cell r="F5151">
            <v>10.08</v>
          </cell>
          <cell r="G5151">
            <v>51.95</v>
          </cell>
          <cell r="H5151">
            <v>4.08</v>
          </cell>
          <cell r="I5151">
            <v>114.53</v>
          </cell>
          <cell r="J5151">
            <v>10.01</v>
          </cell>
          <cell r="K5151">
            <v>6.23</v>
          </cell>
          <cell r="L5151">
            <v>0</v>
          </cell>
          <cell r="M5151">
            <v>0.02</v>
          </cell>
        </row>
        <row r="5152">
          <cell r="D5152" t="str">
            <v>51361_51352_</v>
          </cell>
          <cell r="E5152">
            <v>5.98</v>
          </cell>
          <cell r="F5152">
            <v>10.08</v>
          </cell>
          <cell r="G5152">
            <v>51.95</v>
          </cell>
          <cell r="H5152">
            <v>4.08</v>
          </cell>
          <cell r="I5152">
            <v>114.53</v>
          </cell>
          <cell r="J5152">
            <v>10.01</v>
          </cell>
          <cell r="K5152">
            <v>6.23</v>
          </cell>
          <cell r="L5152">
            <v>0</v>
          </cell>
          <cell r="M5152">
            <v>0.02</v>
          </cell>
        </row>
        <row r="5153">
          <cell r="D5153" t="str">
            <v>52080_51354_51355</v>
          </cell>
          <cell r="E5153">
            <v>0.86</v>
          </cell>
          <cell r="F5153">
            <v>2.34</v>
          </cell>
          <cell r="G5153">
            <v>12.2</v>
          </cell>
          <cell r="H5153">
            <v>0.1</v>
          </cell>
          <cell r="I5153">
            <v>29.51</v>
          </cell>
          <cell r="J5153">
            <v>0.48</v>
          </cell>
          <cell r="K5153">
            <v>0.08</v>
          </cell>
          <cell r="L5153">
            <v>0</v>
          </cell>
          <cell r="M5153">
            <v>0.03</v>
          </cell>
        </row>
        <row r="5154">
          <cell r="D5154" t="str">
            <v>52080_51354_53392</v>
          </cell>
          <cell r="E5154">
            <v>1.57</v>
          </cell>
          <cell r="F5154">
            <v>10.55</v>
          </cell>
          <cell r="G5154">
            <v>82.48</v>
          </cell>
          <cell r="H5154">
            <v>2.08</v>
          </cell>
          <cell r="I5154">
            <v>98.85</v>
          </cell>
          <cell r="J5154">
            <v>14.18</v>
          </cell>
          <cell r="K5154">
            <v>27.68</v>
          </cell>
          <cell r="L5154">
            <v>0.01</v>
          </cell>
          <cell r="M5154">
            <v>0.53</v>
          </cell>
        </row>
        <row r="5155">
          <cell r="D5155" t="str">
            <v>52080_51354_</v>
          </cell>
          <cell r="E5155">
            <v>2.44</v>
          </cell>
          <cell r="F5155">
            <v>12.89</v>
          </cell>
          <cell r="G5155">
            <v>94.68</v>
          </cell>
          <cell r="H5155">
            <v>2.1800000000000002</v>
          </cell>
          <cell r="I5155">
            <v>128.36000000000001</v>
          </cell>
          <cell r="J5155">
            <v>14.66</v>
          </cell>
          <cell r="K5155">
            <v>27.76</v>
          </cell>
          <cell r="L5155">
            <v>0.01</v>
          </cell>
          <cell r="M5155">
            <v>0.56000000000000005</v>
          </cell>
        </row>
        <row r="5156">
          <cell r="D5156" t="str">
            <v>51355_51354_53392</v>
          </cell>
          <cell r="E5156">
            <v>0.49</v>
          </cell>
          <cell r="F5156">
            <v>1.01</v>
          </cell>
          <cell r="G5156">
            <v>7.34</v>
          </cell>
          <cell r="H5156">
            <v>0.77</v>
          </cell>
          <cell r="I5156">
            <v>20.78</v>
          </cell>
          <cell r="J5156">
            <v>1.76</v>
          </cell>
          <cell r="K5156">
            <v>0</v>
          </cell>
          <cell r="L5156">
            <v>0</v>
          </cell>
          <cell r="M5156">
            <v>0</v>
          </cell>
        </row>
        <row r="5157">
          <cell r="D5157" t="str">
            <v>51355_51354_52080</v>
          </cell>
          <cell r="E5157">
            <v>2.04</v>
          </cell>
          <cell r="F5157">
            <v>9.64</v>
          </cell>
          <cell r="G5157">
            <v>60.35</v>
          </cell>
          <cell r="H5157">
            <v>4.3899999999999997</v>
          </cell>
          <cell r="I5157">
            <v>59.32</v>
          </cell>
          <cell r="J5157">
            <v>4.05</v>
          </cell>
          <cell r="K5157">
            <v>0.08</v>
          </cell>
          <cell r="L5157">
            <v>0</v>
          </cell>
          <cell r="M5157">
            <v>0.03</v>
          </cell>
        </row>
        <row r="5158">
          <cell r="D5158" t="str">
            <v>51355_51354_</v>
          </cell>
          <cell r="E5158">
            <v>2.52</v>
          </cell>
          <cell r="F5158">
            <v>10.65</v>
          </cell>
          <cell r="G5158">
            <v>67.69</v>
          </cell>
          <cell r="H5158">
            <v>5.17</v>
          </cell>
          <cell r="I5158">
            <v>80.099999999999994</v>
          </cell>
          <cell r="J5158">
            <v>5.81</v>
          </cell>
          <cell r="K5158">
            <v>0.09</v>
          </cell>
          <cell r="L5158">
            <v>0</v>
          </cell>
          <cell r="M5158">
            <v>0.03</v>
          </cell>
        </row>
        <row r="5159">
          <cell r="D5159" t="str">
            <v>53392_51354_52080</v>
          </cell>
          <cell r="E5159">
            <v>2.9</v>
          </cell>
          <cell r="F5159">
            <v>24.6</v>
          </cell>
          <cell r="G5159">
            <v>177.38</v>
          </cell>
          <cell r="H5159">
            <v>3.04</v>
          </cell>
          <cell r="I5159">
            <v>172.91</v>
          </cell>
          <cell r="J5159">
            <v>24.77</v>
          </cell>
          <cell r="K5159">
            <v>40.56</v>
          </cell>
          <cell r="L5159">
            <v>0.08</v>
          </cell>
          <cell r="M5159">
            <v>1.1000000000000001</v>
          </cell>
        </row>
        <row r="5160">
          <cell r="D5160" t="str">
            <v>53392_51354_51355</v>
          </cell>
          <cell r="E5160">
            <v>0.42</v>
          </cell>
          <cell r="F5160">
            <v>1.01</v>
          </cell>
          <cell r="G5160">
            <v>6.79</v>
          </cell>
          <cell r="H5160">
            <v>0.04</v>
          </cell>
          <cell r="I5160">
            <v>17.5</v>
          </cell>
          <cell r="J5160">
            <v>1.47</v>
          </cell>
          <cell r="K5160">
            <v>0</v>
          </cell>
          <cell r="L5160">
            <v>0</v>
          </cell>
          <cell r="M5160">
            <v>0</v>
          </cell>
        </row>
        <row r="5161">
          <cell r="D5161" t="str">
            <v>53392_51354_</v>
          </cell>
          <cell r="E5161">
            <v>3.32</v>
          </cell>
          <cell r="F5161">
            <v>25.6</v>
          </cell>
          <cell r="G5161">
            <v>184.17</v>
          </cell>
          <cell r="H5161">
            <v>3.08</v>
          </cell>
          <cell r="I5161">
            <v>190.4</v>
          </cell>
          <cell r="J5161">
            <v>26.24</v>
          </cell>
          <cell r="K5161">
            <v>40.56</v>
          </cell>
          <cell r="L5161">
            <v>0.08</v>
          </cell>
          <cell r="M5161">
            <v>1.1000000000000001</v>
          </cell>
        </row>
        <row r="5162">
          <cell r="D5162" t="str">
            <v>51354_51355_</v>
          </cell>
          <cell r="E5162">
            <v>1.28</v>
          </cell>
          <cell r="F5162">
            <v>3.35</v>
          </cell>
          <cell r="G5162">
            <v>18.989999999999998</v>
          </cell>
          <cell r="H5162">
            <v>0.14000000000000001</v>
          </cell>
          <cell r="I5162">
            <v>47.01</v>
          </cell>
          <cell r="J5162">
            <v>1.95</v>
          </cell>
          <cell r="K5162">
            <v>0.08</v>
          </cell>
          <cell r="L5162">
            <v>0</v>
          </cell>
          <cell r="M5162">
            <v>0.03</v>
          </cell>
        </row>
        <row r="5163">
          <cell r="D5163" t="str">
            <v>51354_51355_51380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</row>
        <row r="5164">
          <cell r="D5164" t="str">
            <v>51354_51355_53377</v>
          </cell>
          <cell r="E5164">
            <v>1.28</v>
          </cell>
          <cell r="F5164">
            <v>3.35</v>
          </cell>
          <cell r="G5164">
            <v>18.989999999999998</v>
          </cell>
          <cell r="H5164">
            <v>0.14000000000000001</v>
          </cell>
          <cell r="I5164">
            <v>47.01</v>
          </cell>
          <cell r="J5164">
            <v>1.95</v>
          </cell>
          <cell r="K5164">
            <v>0.08</v>
          </cell>
          <cell r="L5164">
            <v>0</v>
          </cell>
          <cell r="M5164">
            <v>0.03</v>
          </cell>
        </row>
        <row r="5165">
          <cell r="D5165" t="str">
            <v>51380_51355_53377</v>
          </cell>
          <cell r="E5165">
            <v>0.23</v>
          </cell>
          <cell r="F5165">
            <v>0.66</v>
          </cell>
          <cell r="G5165">
            <v>2.6</v>
          </cell>
          <cell r="H5165">
            <v>0.04</v>
          </cell>
          <cell r="I5165">
            <v>4.5999999999999996</v>
          </cell>
          <cell r="J5165">
            <v>0.05</v>
          </cell>
          <cell r="K5165">
            <v>0</v>
          </cell>
          <cell r="L5165">
            <v>0</v>
          </cell>
          <cell r="M5165">
            <v>0</v>
          </cell>
        </row>
        <row r="5166">
          <cell r="D5166" t="str">
            <v>51380_51355_51354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</row>
        <row r="5167">
          <cell r="D5167" t="str">
            <v>51380_51355_</v>
          </cell>
          <cell r="E5167">
            <v>0.23</v>
          </cell>
          <cell r="F5167">
            <v>0.66</v>
          </cell>
          <cell r="G5167">
            <v>2.6</v>
          </cell>
          <cell r="H5167">
            <v>0.04</v>
          </cell>
          <cell r="I5167">
            <v>4.5999999999999996</v>
          </cell>
          <cell r="J5167">
            <v>0.05</v>
          </cell>
          <cell r="K5167">
            <v>0</v>
          </cell>
          <cell r="L5167">
            <v>0</v>
          </cell>
          <cell r="M5167">
            <v>0</v>
          </cell>
        </row>
        <row r="5168">
          <cell r="D5168" t="str">
            <v>53377_51355_51354</v>
          </cell>
          <cell r="E5168">
            <v>2.52</v>
          </cell>
          <cell r="F5168">
            <v>10.65</v>
          </cell>
          <cell r="G5168">
            <v>67.69</v>
          </cell>
          <cell r="H5168">
            <v>5.17</v>
          </cell>
          <cell r="I5168">
            <v>80.099999999999994</v>
          </cell>
          <cell r="J5168">
            <v>5.81</v>
          </cell>
          <cell r="K5168">
            <v>0.09</v>
          </cell>
          <cell r="L5168">
            <v>0</v>
          </cell>
          <cell r="M5168">
            <v>0.03</v>
          </cell>
        </row>
        <row r="5169">
          <cell r="D5169" t="str">
            <v>53377_51355_51380</v>
          </cell>
          <cell r="E5169">
            <v>0.14000000000000001</v>
          </cell>
          <cell r="F5169">
            <v>1.65</v>
          </cell>
          <cell r="G5169">
            <v>13.93</v>
          </cell>
          <cell r="H5169">
            <v>0.1</v>
          </cell>
          <cell r="I5169">
            <v>3.39</v>
          </cell>
          <cell r="J5169">
            <v>0.09</v>
          </cell>
          <cell r="K5169">
            <v>0</v>
          </cell>
          <cell r="L5169">
            <v>0</v>
          </cell>
          <cell r="M5169">
            <v>0</v>
          </cell>
        </row>
        <row r="5170">
          <cell r="D5170" t="str">
            <v>53377_51355_</v>
          </cell>
          <cell r="E5170">
            <v>2.66</v>
          </cell>
          <cell r="F5170">
            <v>12.3</v>
          </cell>
          <cell r="G5170">
            <v>81.61</v>
          </cell>
          <cell r="H5170">
            <v>5.26</v>
          </cell>
          <cell r="I5170">
            <v>83.49</v>
          </cell>
          <cell r="J5170">
            <v>5.89</v>
          </cell>
          <cell r="K5170">
            <v>0.09</v>
          </cell>
          <cell r="L5170">
            <v>0</v>
          </cell>
          <cell r="M5170">
            <v>0.04</v>
          </cell>
        </row>
        <row r="5171">
          <cell r="D5171" t="str">
            <v>51383_51356_53392</v>
          </cell>
          <cell r="E5171">
            <v>1.19</v>
          </cell>
          <cell r="F5171">
            <v>19.809999999999999</v>
          </cell>
          <cell r="G5171">
            <v>155.09</v>
          </cell>
          <cell r="H5171">
            <v>1.99</v>
          </cell>
          <cell r="I5171">
            <v>127.59</v>
          </cell>
          <cell r="J5171">
            <v>23.92</v>
          </cell>
          <cell r="K5171">
            <v>40.25</v>
          </cell>
          <cell r="L5171">
            <v>0.08</v>
          </cell>
          <cell r="M5171">
            <v>1.03</v>
          </cell>
        </row>
        <row r="5172">
          <cell r="D5172" t="str">
            <v>51383_51356_51382</v>
          </cell>
          <cell r="E5172">
            <v>3.94</v>
          </cell>
          <cell r="F5172">
            <v>73.010000000000005</v>
          </cell>
          <cell r="G5172">
            <v>677.48</v>
          </cell>
          <cell r="H5172">
            <v>26.35</v>
          </cell>
          <cell r="I5172">
            <v>129.32</v>
          </cell>
          <cell r="J5172">
            <v>97.96</v>
          </cell>
          <cell r="K5172">
            <v>102.83</v>
          </cell>
          <cell r="L5172">
            <v>0.14000000000000001</v>
          </cell>
          <cell r="M5172">
            <v>0.76</v>
          </cell>
        </row>
        <row r="5173">
          <cell r="D5173" t="str">
            <v>51383_51356_</v>
          </cell>
          <cell r="E5173">
            <v>5.13</v>
          </cell>
          <cell r="F5173">
            <v>92.82</v>
          </cell>
          <cell r="G5173">
            <v>832.57</v>
          </cell>
          <cell r="H5173">
            <v>28.34</v>
          </cell>
          <cell r="I5173">
            <v>256.91000000000003</v>
          </cell>
          <cell r="J5173">
            <v>121.89</v>
          </cell>
          <cell r="K5173">
            <v>143.08000000000001</v>
          </cell>
          <cell r="L5173">
            <v>0.22</v>
          </cell>
          <cell r="M5173">
            <v>1.79</v>
          </cell>
        </row>
        <row r="5174">
          <cell r="D5174" t="str">
            <v>53392_51356_51382</v>
          </cell>
          <cell r="E5174">
            <v>1.79</v>
          </cell>
          <cell r="F5174">
            <v>7.5</v>
          </cell>
          <cell r="G5174">
            <v>63.5</v>
          </cell>
          <cell r="H5174">
            <v>0.71</v>
          </cell>
          <cell r="I5174">
            <v>61.5</v>
          </cell>
          <cell r="J5174">
            <v>3.36</v>
          </cell>
          <cell r="K5174">
            <v>0.13</v>
          </cell>
          <cell r="L5174">
            <v>0</v>
          </cell>
          <cell r="M5174">
            <v>0.05</v>
          </cell>
        </row>
        <row r="5175">
          <cell r="D5175" t="str">
            <v>53392_51356_51383</v>
          </cell>
          <cell r="E5175">
            <v>0.86</v>
          </cell>
          <cell r="F5175">
            <v>6.58</v>
          </cell>
          <cell r="G5175">
            <v>46.6</v>
          </cell>
          <cell r="H5175">
            <v>0.74</v>
          </cell>
          <cell r="I5175">
            <v>68.45</v>
          </cell>
          <cell r="J5175">
            <v>13.73</v>
          </cell>
          <cell r="K5175">
            <v>27.72</v>
          </cell>
          <cell r="L5175">
            <v>0.01</v>
          </cell>
          <cell r="M5175">
            <v>0.47</v>
          </cell>
        </row>
        <row r="5176">
          <cell r="D5176" t="str">
            <v>53392_51356_</v>
          </cell>
          <cell r="E5176">
            <v>2.65</v>
          </cell>
          <cell r="F5176">
            <v>14.08</v>
          </cell>
          <cell r="G5176">
            <v>110.1</v>
          </cell>
          <cell r="H5176">
            <v>1.45</v>
          </cell>
          <cell r="I5176">
            <v>129.94999999999999</v>
          </cell>
          <cell r="J5176">
            <v>17.09</v>
          </cell>
          <cell r="K5176">
            <v>27.85</v>
          </cell>
          <cell r="L5176">
            <v>0.01</v>
          </cell>
          <cell r="M5176">
            <v>0.52</v>
          </cell>
        </row>
        <row r="5177">
          <cell r="D5177" t="str">
            <v>51382_51356_51383</v>
          </cell>
          <cell r="E5177">
            <v>4.32</v>
          </cell>
          <cell r="F5177">
            <v>18.420000000000002</v>
          </cell>
          <cell r="G5177">
            <v>61.79</v>
          </cell>
          <cell r="H5177">
            <v>1.35</v>
          </cell>
          <cell r="I5177">
            <v>111.18</v>
          </cell>
          <cell r="J5177">
            <v>31.24</v>
          </cell>
          <cell r="K5177">
            <v>74.349999999999994</v>
          </cell>
          <cell r="L5177">
            <v>0.09</v>
          </cell>
          <cell r="M5177">
            <v>0.71</v>
          </cell>
        </row>
        <row r="5178">
          <cell r="D5178" t="str">
            <v>51382_51356_53392</v>
          </cell>
          <cell r="E5178">
            <v>1.95</v>
          </cell>
          <cell r="F5178">
            <v>4.3899999999999997</v>
          </cell>
          <cell r="G5178">
            <v>20.65</v>
          </cell>
          <cell r="H5178">
            <v>1.95</v>
          </cell>
          <cell r="I5178">
            <v>54.67</v>
          </cell>
          <cell r="J5178">
            <v>2.4</v>
          </cell>
          <cell r="K5178">
            <v>0.12</v>
          </cell>
          <cell r="L5178">
            <v>0</v>
          </cell>
          <cell r="M5178">
            <v>0.05</v>
          </cell>
        </row>
        <row r="5179">
          <cell r="D5179" t="str">
            <v>51382_51356_</v>
          </cell>
          <cell r="E5179">
            <v>6.27</v>
          </cell>
          <cell r="F5179">
            <v>22.81</v>
          </cell>
          <cell r="G5179">
            <v>82.44</v>
          </cell>
          <cell r="H5179">
            <v>3.3</v>
          </cell>
          <cell r="I5179">
            <v>165.85</v>
          </cell>
          <cell r="J5179">
            <v>33.65</v>
          </cell>
          <cell r="K5179">
            <v>74.47</v>
          </cell>
          <cell r="L5179">
            <v>0.09</v>
          </cell>
          <cell r="M5179">
            <v>0.76</v>
          </cell>
        </row>
        <row r="5180">
          <cell r="D5180" t="str">
            <v>50420_51357_</v>
          </cell>
          <cell r="E5180">
            <v>5.58</v>
          </cell>
          <cell r="F5180">
            <v>64.069999999999993</v>
          </cell>
          <cell r="G5180">
            <v>409.51</v>
          </cell>
          <cell r="H5180">
            <v>9.4600000000000009</v>
          </cell>
          <cell r="I5180">
            <v>106.78</v>
          </cell>
          <cell r="J5180">
            <v>65.760000000000005</v>
          </cell>
          <cell r="K5180">
            <v>16.39</v>
          </cell>
          <cell r="L5180">
            <v>0</v>
          </cell>
          <cell r="M5180">
            <v>0.38</v>
          </cell>
        </row>
        <row r="5181">
          <cell r="D5181" t="str">
            <v>50420_51357_50871</v>
          </cell>
          <cell r="E5181">
            <v>5.58</v>
          </cell>
          <cell r="F5181">
            <v>64.069999999999993</v>
          </cell>
          <cell r="G5181">
            <v>409.51</v>
          </cell>
          <cell r="H5181">
            <v>9.4600000000000009</v>
          </cell>
          <cell r="I5181">
            <v>106.78</v>
          </cell>
          <cell r="J5181">
            <v>65.760000000000005</v>
          </cell>
          <cell r="K5181">
            <v>16.39</v>
          </cell>
          <cell r="L5181">
            <v>0</v>
          </cell>
          <cell r="M5181">
            <v>0.38</v>
          </cell>
        </row>
        <row r="5182">
          <cell r="D5182" t="str">
            <v>50871_51357_</v>
          </cell>
          <cell r="E5182">
            <v>2.9</v>
          </cell>
          <cell r="F5182">
            <v>12.6</v>
          </cell>
          <cell r="G5182">
            <v>66.64</v>
          </cell>
          <cell r="H5182">
            <v>1.4</v>
          </cell>
          <cell r="I5182">
            <v>68.900000000000006</v>
          </cell>
          <cell r="J5182">
            <v>22.65</v>
          </cell>
          <cell r="K5182">
            <v>7.12</v>
          </cell>
          <cell r="L5182">
            <v>0</v>
          </cell>
          <cell r="M5182">
            <v>0.48</v>
          </cell>
        </row>
        <row r="5183">
          <cell r="D5183" t="str">
            <v>50871_51357_50420</v>
          </cell>
          <cell r="E5183">
            <v>2.9</v>
          </cell>
          <cell r="F5183">
            <v>12.6</v>
          </cell>
          <cell r="G5183">
            <v>66.64</v>
          </cell>
          <cell r="H5183">
            <v>1.4</v>
          </cell>
          <cell r="I5183">
            <v>68.900000000000006</v>
          </cell>
          <cell r="J5183">
            <v>22.65</v>
          </cell>
          <cell r="K5183">
            <v>7.12</v>
          </cell>
          <cell r="L5183">
            <v>0</v>
          </cell>
          <cell r="M5183">
            <v>0.48</v>
          </cell>
        </row>
        <row r="5184">
          <cell r="D5184" t="str">
            <v>51351_51358_</v>
          </cell>
          <cell r="E5184">
            <v>1.2</v>
          </cell>
          <cell r="F5184">
            <v>5.14</v>
          </cell>
          <cell r="G5184">
            <v>49.29</v>
          </cell>
          <cell r="H5184">
            <v>0.61</v>
          </cell>
          <cell r="I5184">
            <v>29.17</v>
          </cell>
          <cell r="J5184">
            <v>0.06</v>
          </cell>
          <cell r="K5184">
            <v>0.03</v>
          </cell>
          <cell r="L5184">
            <v>0</v>
          </cell>
          <cell r="M5184">
            <v>0.01</v>
          </cell>
        </row>
        <row r="5185">
          <cell r="D5185" t="str">
            <v>51351_51358_53324</v>
          </cell>
          <cell r="E5185">
            <v>0.4</v>
          </cell>
          <cell r="F5185">
            <v>1.23</v>
          </cell>
          <cell r="G5185">
            <v>4.1100000000000003</v>
          </cell>
          <cell r="H5185">
            <v>7.0000000000000007E-2</v>
          </cell>
          <cell r="I5185">
            <v>11.04</v>
          </cell>
          <cell r="J5185">
            <v>0.03</v>
          </cell>
          <cell r="K5185">
            <v>0</v>
          </cell>
          <cell r="L5185">
            <v>0</v>
          </cell>
          <cell r="M5185">
            <v>0</v>
          </cell>
        </row>
        <row r="5186">
          <cell r="D5186" t="str">
            <v>51351_51358_51359</v>
          </cell>
          <cell r="E5186">
            <v>0.8</v>
          </cell>
          <cell r="F5186">
            <v>3.91</v>
          </cell>
          <cell r="G5186">
            <v>45.18</v>
          </cell>
          <cell r="H5186">
            <v>0.54</v>
          </cell>
          <cell r="I5186">
            <v>18.13</v>
          </cell>
          <cell r="J5186">
            <v>0.03</v>
          </cell>
          <cell r="K5186">
            <v>0.03</v>
          </cell>
          <cell r="L5186">
            <v>0</v>
          </cell>
          <cell r="M5186">
            <v>0.01</v>
          </cell>
        </row>
        <row r="5187">
          <cell r="D5187" t="str">
            <v>53324_51358_51359</v>
          </cell>
          <cell r="E5187">
            <v>0.17</v>
          </cell>
          <cell r="F5187">
            <v>0.87</v>
          </cell>
          <cell r="G5187">
            <v>7.67</v>
          </cell>
          <cell r="H5187">
            <v>0.27</v>
          </cell>
          <cell r="I5187">
            <v>4.8</v>
          </cell>
          <cell r="J5187">
            <v>0.06</v>
          </cell>
          <cell r="K5187">
            <v>0</v>
          </cell>
          <cell r="L5187">
            <v>0</v>
          </cell>
          <cell r="M5187">
            <v>0</v>
          </cell>
        </row>
        <row r="5188">
          <cell r="D5188" t="str">
            <v>53324_51358_51351</v>
          </cell>
          <cell r="E5188">
            <v>0.3</v>
          </cell>
          <cell r="F5188">
            <v>0.96</v>
          </cell>
          <cell r="G5188">
            <v>7.86</v>
          </cell>
          <cell r="H5188">
            <v>0.34</v>
          </cell>
          <cell r="I5188">
            <v>9.85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</row>
        <row r="5189">
          <cell r="D5189" t="str">
            <v>53324_51358_</v>
          </cell>
          <cell r="E5189">
            <v>0.47</v>
          </cell>
          <cell r="F5189">
            <v>1.83</v>
          </cell>
          <cell r="G5189">
            <v>15.54</v>
          </cell>
          <cell r="H5189">
            <v>0.61</v>
          </cell>
          <cell r="I5189">
            <v>14.65</v>
          </cell>
          <cell r="J5189">
            <v>0.06</v>
          </cell>
          <cell r="K5189">
            <v>0</v>
          </cell>
          <cell r="L5189">
            <v>0</v>
          </cell>
          <cell r="M5189">
            <v>0</v>
          </cell>
        </row>
        <row r="5190">
          <cell r="D5190" t="str">
            <v>51359_51358_51351</v>
          </cell>
          <cell r="E5190">
            <v>0.22</v>
          </cell>
          <cell r="F5190">
            <v>0.44</v>
          </cell>
          <cell r="G5190">
            <v>1.89</v>
          </cell>
          <cell r="H5190">
            <v>0.17</v>
          </cell>
          <cell r="I5190">
            <v>5.72</v>
          </cell>
          <cell r="J5190">
            <v>0</v>
          </cell>
          <cell r="K5190">
            <v>0</v>
          </cell>
          <cell r="L5190">
            <v>0</v>
          </cell>
          <cell r="M5190">
            <v>0.01</v>
          </cell>
        </row>
        <row r="5191">
          <cell r="D5191" t="str">
            <v>51359_51358_53324</v>
          </cell>
          <cell r="E5191">
            <v>0.21</v>
          </cell>
          <cell r="F5191">
            <v>0.92</v>
          </cell>
          <cell r="G5191">
            <v>2.98</v>
          </cell>
          <cell r="H5191">
            <v>0.04</v>
          </cell>
          <cell r="I5191">
            <v>5.68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</row>
        <row r="5192">
          <cell r="D5192" t="str">
            <v>51359_51358_</v>
          </cell>
          <cell r="E5192">
            <v>0.43</v>
          </cell>
          <cell r="F5192">
            <v>1.37</v>
          </cell>
          <cell r="G5192">
            <v>4.87</v>
          </cell>
          <cell r="H5192">
            <v>0.21</v>
          </cell>
          <cell r="I5192">
            <v>11.4</v>
          </cell>
          <cell r="J5192">
            <v>0</v>
          </cell>
          <cell r="K5192">
            <v>0</v>
          </cell>
          <cell r="L5192">
            <v>0</v>
          </cell>
          <cell r="M5192">
            <v>0.01</v>
          </cell>
        </row>
        <row r="5193">
          <cell r="D5193" t="str">
            <v>51358_51359_</v>
          </cell>
          <cell r="E5193">
            <v>0.97</v>
          </cell>
          <cell r="F5193">
            <v>4.78</v>
          </cell>
          <cell r="G5193">
            <v>52.87</v>
          </cell>
          <cell r="H5193">
            <v>0.81</v>
          </cell>
          <cell r="I5193">
            <v>22.92</v>
          </cell>
          <cell r="J5193">
            <v>0.08</v>
          </cell>
          <cell r="K5193">
            <v>0.03</v>
          </cell>
          <cell r="L5193">
            <v>0</v>
          </cell>
          <cell r="M5193">
            <v>0.01</v>
          </cell>
        </row>
        <row r="5194">
          <cell r="D5194" t="str">
            <v>51358_51359_52451</v>
          </cell>
          <cell r="E5194">
            <v>0.97</v>
          </cell>
          <cell r="F5194">
            <v>4.78</v>
          </cell>
          <cell r="G5194">
            <v>52.87</v>
          </cell>
          <cell r="H5194">
            <v>0.81</v>
          </cell>
          <cell r="I5194">
            <v>22.92</v>
          </cell>
          <cell r="J5194">
            <v>0.08</v>
          </cell>
          <cell r="K5194">
            <v>0.03</v>
          </cell>
          <cell r="L5194">
            <v>0</v>
          </cell>
          <cell r="M5194">
            <v>0.01</v>
          </cell>
        </row>
        <row r="5195">
          <cell r="D5195" t="str">
            <v>52451_51359_51358</v>
          </cell>
          <cell r="E5195">
            <v>0.43</v>
          </cell>
          <cell r="F5195">
            <v>1.37</v>
          </cell>
          <cell r="G5195">
            <v>4.87</v>
          </cell>
          <cell r="H5195">
            <v>0.21</v>
          </cell>
          <cell r="I5195">
            <v>11.4</v>
          </cell>
          <cell r="J5195">
            <v>0</v>
          </cell>
          <cell r="K5195">
            <v>0</v>
          </cell>
          <cell r="L5195">
            <v>0</v>
          </cell>
          <cell r="M5195">
            <v>0.01</v>
          </cell>
        </row>
        <row r="5196">
          <cell r="D5196" t="str">
            <v>52451_51359_</v>
          </cell>
          <cell r="E5196">
            <v>0.43</v>
          </cell>
          <cell r="F5196">
            <v>1.37</v>
          </cell>
          <cell r="G5196">
            <v>4.87</v>
          </cell>
          <cell r="H5196">
            <v>0.21</v>
          </cell>
          <cell r="I5196">
            <v>11.4</v>
          </cell>
          <cell r="J5196">
            <v>0</v>
          </cell>
          <cell r="K5196">
            <v>0</v>
          </cell>
          <cell r="L5196">
            <v>0</v>
          </cell>
          <cell r="M5196">
            <v>0.01</v>
          </cell>
        </row>
        <row r="5197">
          <cell r="D5197" t="str">
            <v>51350_51360_</v>
          </cell>
          <cell r="E5197">
            <v>0.13</v>
          </cell>
          <cell r="F5197">
            <v>0.24</v>
          </cell>
          <cell r="G5197">
            <v>1.7</v>
          </cell>
          <cell r="H5197">
            <v>0.01</v>
          </cell>
          <cell r="I5197">
            <v>3.35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</row>
        <row r="5198">
          <cell r="D5198" t="str">
            <v>51350_51360_53020</v>
          </cell>
          <cell r="E5198">
            <v>0.13</v>
          </cell>
          <cell r="F5198">
            <v>0.24</v>
          </cell>
          <cell r="G5198">
            <v>1.7</v>
          </cell>
          <cell r="H5198">
            <v>0.01</v>
          </cell>
          <cell r="I5198">
            <v>3.35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</row>
        <row r="5199">
          <cell r="D5199" t="str">
            <v>53020_51360_51350</v>
          </cell>
          <cell r="E5199">
            <v>0.45</v>
          </cell>
          <cell r="F5199">
            <v>0.81</v>
          </cell>
          <cell r="G5199">
            <v>3.3</v>
          </cell>
          <cell r="H5199">
            <v>0.17</v>
          </cell>
          <cell r="I5199">
            <v>8.34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</row>
        <row r="5200">
          <cell r="D5200" t="str">
            <v>53020_51360_</v>
          </cell>
          <cell r="E5200">
            <v>0.45</v>
          </cell>
          <cell r="F5200">
            <v>0.81</v>
          </cell>
          <cell r="G5200">
            <v>3.3</v>
          </cell>
          <cell r="H5200">
            <v>0.17</v>
          </cell>
          <cell r="I5200">
            <v>8.34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</row>
        <row r="5201">
          <cell r="D5201" t="str">
            <v>51352_51361_</v>
          </cell>
          <cell r="E5201">
            <v>12.45</v>
          </cell>
          <cell r="F5201">
            <v>50.32</v>
          </cell>
          <cell r="G5201">
            <v>312.35000000000002</v>
          </cell>
          <cell r="H5201">
            <v>9.34</v>
          </cell>
          <cell r="I5201">
            <v>223.75</v>
          </cell>
          <cell r="J5201">
            <v>30</v>
          </cell>
          <cell r="K5201">
            <v>15.4</v>
          </cell>
          <cell r="L5201">
            <v>0</v>
          </cell>
          <cell r="M5201">
            <v>0.65</v>
          </cell>
        </row>
        <row r="5202">
          <cell r="D5202" t="str">
            <v>51352_51361_53097</v>
          </cell>
          <cell r="E5202">
            <v>12.45</v>
          </cell>
          <cell r="F5202">
            <v>50.32</v>
          </cell>
          <cell r="G5202">
            <v>312.35000000000002</v>
          </cell>
          <cell r="H5202">
            <v>9.34</v>
          </cell>
          <cell r="I5202">
            <v>223.75</v>
          </cell>
          <cell r="J5202">
            <v>30</v>
          </cell>
          <cell r="K5202">
            <v>15.4</v>
          </cell>
          <cell r="L5202">
            <v>0</v>
          </cell>
          <cell r="M5202">
            <v>0.65</v>
          </cell>
        </row>
        <row r="5203">
          <cell r="D5203" t="str">
            <v>53097_51361_51352</v>
          </cell>
          <cell r="E5203">
            <v>5.98</v>
          </cell>
          <cell r="F5203">
            <v>10.08</v>
          </cell>
          <cell r="G5203">
            <v>51.95</v>
          </cell>
          <cell r="H5203">
            <v>4.08</v>
          </cell>
          <cell r="I5203">
            <v>114.54</v>
          </cell>
          <cell r="J5203">
            <v>10.01</v>
          </cell>
          <cell r="K5203">
            <v>6.23</v>
          </cell>
          <cell r="L5203">
            <v>0</v>
          </cell>
          <cell r="M5203">
            <v>0.02</v>
          </cell>
        </row>
        <row r="5204">
          <cell r="D5204" t="str">
            <v>53097_51361_</v>
          </cell>
          <cell r="E5204">
            <v>5.98</v>
          </cell>
          <cell r="F5204">
            <v>10.08</v>
          </cell>
          <cell r="G5204">
            <v>51.95</v>
          </cell>
          <cell r="H5204">
            <v>4.08</v>
          </cell>
          <cell r="I5204">
            <v>114.54</v>
          </cell>
          <cell r="J5204">
            <v>10.01</v>
          </cell>
          <cell r="K5204">
            <v>6.23</v>
          </cell>
          <cell r="L5204">
            <v>0</v>
          </cell>
          <cell r="M5204">
            <v>0.02</v>
          </cell>
        </row>
        <row r="5205">
          <cell r="D5205" t="str">
            <v>52613_51362_50806</v>
          </cell>
          <cell r="E5205">
            <v>8.17</v>
          </cell>
          <cell r="F5205">
            <v>38.32</v>
          </cell>
          <cell r="G5205">
            <v>218.32</v>
          </cell>
          <cell r="H5205">
            <v>8.06</v>
          </cell>
          <cell r="I5205">
            <v>131.15</v>
          </cell>
          <cell r="J5205">
            <v>24.57</v>
          </cell>
          <cell r="K5205">
            <v>5.0999999999999996</v>
          </cell>
          <cell r="L5205">
            <v>0</v>
          </cell>
          <cell r="M5205">
            <v>0.63</v>
          </cell>
        </row>
        <row r="5206">
          <cell r="D5206" t="str">
            <v>52613_51362_</v>
          </cell>
          <cell r="E5206">
            <v>8.17</v>
          </cell>
          <cell r="F5206">
            <v>38.32</v>
          </cell>
          <cell r="G5206">
            <v>218.32</v>
          </cell>
          <cell r="H5206">
            <v>8.06</v>
          </cell>
          <cell r="I5206">
            <v>131.15</v>
          </cell>
          <cell r="J5206">
            <v>24.57</v>
          </cell>
          <cell r="K5206">
            <v>5.0999999999999996</v>
          </cell>
          <cell r="L5206">
            <v>0</v>
          </cell>
          <cell r="M5206">
            <v>0.63</v>
          </cell>
        </row>
        <row r="5207">
          <cell r="D5207" t="str">
            <v>50806_51362_</v>
          </cell>
          <cell r="E5207">
            <v>3.38</v>
          </cell>
          <cell r="F5207">
            <v>6.45</v>
          </cell>
          <cell r="G5207">
            <v>28.46</v>
          </cell>
          <cell r="H5207">
            <v>2.14</v>
          </cell>
          <cell r="I5207">
            <v>64.83</v>
          </cell>
          <cell r="J5207">
            <v>9.94</v>
          </cell>
          <cell r="K5207">
            <v>6.15</v>
          </cell>
          <cell r="L5207">
            <v>0</v>
          </cell>
          <cell r="M5207">
            <v>0</v>
          </cell>
        </row>
        <row r="5208">
          <cell r="D5208" t="str">
            <v>50806_51362_52613</v>
          </cell>
          <cell r="E5208">
            <v>3.38</v>
          </cell>
          <cell r="F5208">
            <v>6.45</v>
          </cell>
          <cell r="G5208">
            <v>28.46</v>
          </cell>
          <cell r="H5208">
            <v>2.14</v>
          </cell>
          <cell r="I5208">
            <v>64.83</v>
          </cell>
          <cell r="J5208">
            <v>9.94</v>
          </cell>
          <cell r="K5208">
            <v>6.15</v>
          </cell>
          <cell r="L5208">
            <v>0</v>
          </cell>
          <cell r="M5208">
            <v>0</v>
          </cell>
        </row>
        <row r="5209">
          <cell r="D5209" t="str">
            <v>52614_51363_52348</v>
          </cell>
          <cell r="E5209">
            <v>1.1299999999999999</v>
          </cell>
          <cell r="F5209">
            <v>2.4900000000000002</v>
          </cell>
          <cell r="G5209">
            <v>14.65</v>
          </cell>
          <cell r="H5209">
            <v>0.06</v>
          </cell>
          <cell r="I5209">
            <v>21.79</v>
          </cell>
          <cell r="J5209">
            <v>3.14</v>
          </cell>
          <cell r="K5209">
            <v>0.04</v>
          </cell>
          <cell r="L5209">
            <v>0</v>
          </cell>
          <cell r="M5209">
            <v>0.01</v>
          </cell>
        </row>
        <row r="5210">
          <cell r="D5210" t="str">
            <v>52614_51363_50806</v>
          </cell>
          <cell r="E5210">
            <v>2.4</v>
          </cell>
          <cell r="F5210">
            <v>24.5</v>
          </cell>
          <cell r="G5210">
            <v>323.06</v>
          </cell>
          <cell r="H5210">
            <v>6.74</v>
          </cell>
          <cell r="I5210">
            <v>144.47</v>
          </cell>
          <cell r="J5210">
            <v>23.48</v>
          </cell>
          <cell r="K5210">
            <v>34.6</v>
          </cell>
          <cell r="L5210">
            <v>0</v>
          </cell>
          <cell r="M5210">
            <v>3.26</v>
          </cell>
        </row>
        <row r="5211">
          <cell r="D5211" t="str">
            <v>52614_51363_50895</v>
          </cell>
          <cell r="E5211">
            <v>1.0900000000000001</v>
          </cell>
          <cell r="F5211">
            <v>3.95</v>
          </cell>
          <cell r="G5211">
            <v>23.26</v>
          </cell>
          <cell r="H5211">
            <v>0.15</v>
          </cell>
          <cell r="I5211">
            <v>24.05</v>
          </cell>
          <cell r="J5211">
            <v>9.42</v>
          </cell>
          <cell r="K5211">
            <v>11.02</v>
          </cell>
          <cell r="L5211">
            <v>0</v>
          </cell>
          <cell r="M5211">
            <v>0.18</v>
          </cell>
        </row>
        <row r="5212">
          <cell r="D5212" t="str">
            <v>52614_51363_</v>
          </cell>
          <cell r="E5212">
            <v>4.63</v>
          </cell>
          <cell r="F5212">
            <v>30.94</v>
          </cell>
          <cell r="G5212">
            <v>360.97</v>
          </cell>
          <cell r="H5212">
            <v>6.95</v>
          </cell>
          <cell r="I5212">
            <v>190.31</v>
          </cell>
          <cell r="J5212">
            <v>36.03</v>
          </cell>
          <cell r="K5212">
            <v>45.65</v>
          </cell>
          <cell r="L5212">
            <v>0</v>
          </cell>
          <cell r="M5212">
            <v>3.45</v>
          </cell>
        </row>
        <row r="5213">
          <cell r="D5213" t="str">
            <v>52348_51363_50806</v>
          </cell>
          <cell r="E5213">
            <v>4.22</v>
          </cell>
          <cell r="F5213">
            <v>10.99</v>
          </cell>
          <cell r="G5213">
            <v>75.06</v>
          </cell>
          <cell r="H5213">
            <v>1.54</v>
          </cell>
          <cell r="I5213">
            <v>45.5</v>
          </cell>
          <cell r="J5213">
            <v>4.87</v>
          </cell>
          <cell r="K5213">
            <v>0.12</v>
          </cell>
          <cell r="L5213">
            <v>0</v>
          </cell>
          <cell r="M5213">
            <v>0</v>
          </cell>
        </row>
        <row r="5214">
          <cell r="D5214" t="str">
            <v>52348_51363_50895</v>
          </cell>
          <cell r="E5214">
            <v>2.15</v>
          </cell>
          <cell r="F5214">
            <v>3.14</v>
          </cell>
          <cell r="G5214">
            <v>24.45</v>
          </cell>
          <cell r="H5214">
            <v>0.11</v>
          </cell>
          <cell r="I5214">
            <v>35.299999999999997</v>
          </cell>
          <cell r="J5214">
            <v>1.71</v>
          </cell>
          <cell r="K5214">
            <v>0</v>
          </cell>
          <cell r="L5214">
            <v>0</v>
          </cell>
          <cell r="M5214">
            <v>0</v>
          </cell>
        </row>
        <row r="5215">
          <cell r="D5215" t="str">
            <v>52348_51363_52614</v>
          </cell>
          <cell r="E5215">
            <v>1.81</v>
          </cell>
          <cell r="F5215">
            <v>6.6</v>
          </cell>
          <cell r="G5215">
            <v>90.5</v>
          </cell>
          <cell r="H5215">
            <v>0.56000000000000005</v>
          </cell>
          <cell r="I5215">
            <v>30.13</v>
          </cell>
          <cell r="J5215">
            <v>0.3</v>
          </cell>
          <cell r="K5215">
            <v>8.8800000000000008</v>
          </cell>
          <cell r="L5215">
            <v>0</v>
          </cell>
          <cell r="M5215">
            <v>0.01</v>
          </cell>
        </row>
        <row r="5216">
          <cell r="D5216" t="str">
            <v>52348_51363_</v>
          </cell>
          <cell r="E5216">
            <v>8.17</v>
          </cell>
          <cell r="F5216">
            <v>20.74</v>
          </cell>
          <cell r="G5216">
            <v>190</v>
          </cell>
          <cell r="H5216">
            <v>2.2200000000000002</v>
          </cell>
          <cell r="I5216">
            <v>110.94</v>
          </cell>
          <cell r="J5216">
            <v>6.87</v>
          </cell>
          <cell r="K5216">
            <v>9</v>
          </cell>
          <cell r="L5216">
            <v>0</v>
          </cell>
          <cell r="M5216">
            <v>0.01</v>
          </cell>
        </row>
        <row r="5217">
          <cell r="D5217" t="str">
            <v>50806_51363_</v>
          </cell>
          <cell r="E5217">
            <v>8.51</v>
          </cell>
          <cell r="F5217">
            <v>16.46</v>
          </cell>
          <cell r="G5217">
            <v>106.3</v>
          </cell>
          <cell r="H5217">
            <v>0.72</v>
          </cell>
          <cell r="I5217">
            <v>193.92</v>
          </cell>
          <cell r="J5217">
            <v>18</v>
          </cell>
          <cell r="K5217">
            <v>105.47</v>
          </cell>
          <cell r="L5217">
            <v>0</v>
          </cell>
          <cell r="M5217">
            <v>2.83</v>
          </cell>
        </row>
        <row r="5218">
          <cell r="D5218" t="str">
            <v>50806_51363_50895</v>
          </cell>
          <cell r="E5218">
            <v>1.88</v>
          </cell>
          <cell r="F5218">
            <v>1.1200000000000001</v>
          </cell>
          <cell r="G5218">
            <v>3.28</v>
          </cell>
          <cell r="H5218">
            <v>0.06</v>
          </cell>
          <cell r="I5218">
            <v>23</v>
          </cell>
          <cell r="J5218">
            <v>12.21</v>
          </cell>
          <cell r="K5218">
            <v>0</v>
          </cell>
          <cell r="L5218">
            <v>0</v>
          </cell>
          <cell r="M5218">
            <v>0</v>
          </cell>
        </row>
        <row r="5219">
          <cell r="D5219" t="str">
            <v>50806_51363_52614</v>
          </cell>
          <cell r="E5219">
            <v>4.34</v>
          </cell>
          <cell r="F5219">
            <v>13.55</v>
          </cell>
          <cell r="G5219">
            <v>96.72</v>
          </cell>
          <cell r="H5219">
            <v>0.6</v>
          </cell>
          <cell r="I5219">
            <v>143.44999999999999</v>
          </cell>
          <cell r="J5219">
            <v>3.24</v>
          </cell>
          <cell r="K5219">
            <v>105.46</v>
          </cell>
          <cell r="L5219">
            <v>0</v>
          </cell>
          <cell r="M5219">
            <v>2.83</v>
          </cell>
        </row>
        <row r="5220">
          <cell r="D5220" t="str">
            <v>50806_51363_52348</v>
          </cell>
          <cell r="E5220">
            <v>2.29</v>
          </cell>
          <cell r="F5220">
            <v>1.79</v>
          </cell>
          <cell r="G5220">
            <v>6.3</v>
          </cell>
          <cell r="H5220">
            <v>0.05</v>
          </cell>
          <cell r="I5220">
            <v>27.47</v>
          </cell>
          <cell r="J5220">
            <v>2.5499999999999998</v>
          </cell>
          <cell r="K5220">
            <v>0</v>
          </cell>
          <cell r="L5220">
            <v>0</v>
          </cell>
          <cell r="M5220">
            <v>0</v>
          </cell>
        </row>
        <row r="5221">
          <cell r="D5221" t="str">
            <v>50895_51363_</v>
          </cell>
          <cell r="E5221">
            <v>6.67</v>
          </cell>
          <cell r="F5221">
            <v>9.34</v>
          </cell>
          <cell r="G5221">
            <v>52.67</v>
          </cell>
          <cell r="H5221">
            <v>2.5299999999999998</v>
          </cell>
          <cell r="I5221">
            <v>94.8</v>
          </cell>
          <cell r="J5221">
            <v>10.039999999999999</v>
          </cell>
          <cell r="K5221">
            <v>11.28</v>
          </cell>
          <cell r="L5221">
            <v>0</v>
          </cell>
          <cell r="M5221">
            <v>0.04</v>
          </cell>
        </row>
        <row r="5222">
          <cell r="D5222" t="str">
            <v>50895_51363_52614</v>
          </cell>
          <cell r="E5222">
            <v>3.34</v>
          </cell>
          <cell r="F5222">
            <v>5.15</v>
          </cell>
          <cell r="G5222">
            <v>31.13</v>
          </cell>
          <cell r="H5222">
            <v>1.89</v>
          </cell>
          <cell r="I5222">
            <v>53.61</v>
          </cell>
          <cell r="J5222">
            <v>0.39</v>
          </cell>
          <cell r="K5222">
            <v>11.28</v>
          </cell>
          <cell r="L5222">
            <v>0</v>
          </cell>
          <cell r="M5222">
            <v>0.04</v>
          </cell>
        </row>
        <row r="5223">
          <cell r="D5223" t="str">
            <v>50895_51363_52348</v>
          </cell>
          <cell r="E5223">
            <v>1.71</v>
          </cell>
          <cell r="F5223">
            <v>1.23</v>
          </cell>
          <cell r="G5223">
            <v>3.49</v>
          </cell>
          <cell r="H5223">
            <v>0.06</v>
          </cell>
          <cell r="I5223">
            <v>21.79</v>
          </cell>
          <cell r="J5223">
            <v>6.71</v>
          </cell>
          <cell r="K5223">
            <v>0</v>
          </cell>
          <cell r="L5223">
            <v>0</v>
          </cell>
          <cell r="M5223">
            <v>0</v>
          </cell>
        </row>
        <row r="5224">
          <cell r="D5224" t="str">
            <v>50895_51363_50806</v>
          </cell>
          <cell r="E5224">
            <v>1.63</v>
          </cell>
          <cell r="F5224">
            <v>2.96</v>
          </cell>
          <cell r="G5224">
            <v>18.059999999999999</v>
          </cell>
          <cell r="H5224">
            <v>0.56999999999999995</v>
          </cell>
          <cell r="I5224">
            <v>19.41</v>
          </cell>
          <cell r="J5224">
            <v>2.93</v>
          </cell>
          <cell r="K5224">
            <v>0</v>
          </cell>
          <cell r="L5224">
            <v>0</v>
          </cell>
          <cell r="M5224">
            <v>0</v>
          </cell>
        </row>
        <row r="5225">
          <cell r="D5225" t="str">
            <v>50896_51364_</v>
          </cell>
          <cell r="E5225">
            <v>2.2799999999999998</v>
          </cell>
          <cell r="F5225">
            <v>9.65</v>
          </cell>
          <cell r="G5225">
            <v>75.989999999999995</v>
          </cell>
          <cell r="H5225">
            <v>1.31</v>
          </cell>
          <cell r="I5225">
            <v>53.48</v>
          </cell>
          <cell r="J5225">
            <v>9.89</v>
          </cell>
          <cell r="K5225">
            <v>10.33</v>
          </cell>
          <cell r="L5225">
            <v>0</v>
          </cell>
          <cell r="M5225">
            <v>0.02</v>
          </cell>
        </row>
        <row r="5226">
          <cell r="D5226" t="str">
            <v>50896_51364_53098</v>
          </cell>
          <cell r="E5226">
            <v>0.59</v>
          </cell>
          <cell r="F5226">
            <v>1.6</v>
          </cell>
          <cell r="G5226">
            <v>2.92</v>
          </cell>
          <cell r="H5226">
            <v>0.09</v>
          </cell>
          <cell r="I5226">
            <v>9.49</v>
          </cell>
          <cell r="J5226">
            <v>4.32</v>
          </cell>
          <cell r="K5226">
            <v>7.85</v>
          </cell>
          <cell r="L5226">
            <v>0</v>
          </cell>
          <cell r="M5226">
            <v>0.02</v>
          </cell>
        </row>
        <row r="5227">
          <cell r="D5227" t="str">
            <v>50896_51364_51370</v>
          </cell>
          <cell r="E5227">
            <v>1.69</v>
          </cell>
          <cell r="F5227">
            <v>8.0500000000000007</v>
          </cell>
          <cell r="G5227">
            <v>73.08</v>
          </cell>
          <cell r="H5227">
            <v>1.22</v>
          </cell>
          <cell r="I5227">
            <v>43.99</v>
          </cell>
          <cell r="J5227">
            <v>5.57</v>
          </cell>
          <cell r="K5227">
            <v>2.48</v>
          </cell>
          <cell r="L5227">
            <v>0</v>
          </cell>
          <cell r="M5227">
            <v>0</v>
          </cell>
        </row>
        <row r="5228">
          <cell r="D5228" t="str">
            <v>53098_51364_51370</v>
          </cell>
          <cell r="E5228">
            <v>0.88</v>
          </cell>
          <cell r="F5228">
            <v>1.3</v>
          </cell>
          <cell r="G5228">
            <v>8.07</v>
          </cell>
          <cell r="H5228">
            <v>0.26</v>
          </cell>
          <cell r="I5228">
            <v>11.41</v>
          </cell>
          <cell r="J5228">
            <v>1.69</v>
          </cell>
          <cell r="K5228">
            <v>0.52</v>
          </cell>
          <cell r="L5228">
            <v>0</v>
          </cell>
          <cell r="M5228">
            <v>0</v>
          </cell>
        </row>
        <row r="5229">
          <cell r="D5229" t="str">
            <v>53098_51364_50896</v>
          </cell>
          <cell r="E5229">
            <v>0.62</v>
          </cell>
          <cell r="F5229">
            <v>1.1200000000000001</v>
          </cell>
          <cell r="G5229">
            <v>6.52</v>
          </cell>
          <cell r="H5229">
            <v>0.4</v>
          </cell>
          <cell r="I5229">
            <v>15.28</v>
          </cell>
          <cell r="J5229">
            <v>0.05</v>
          </cell>
          <cell r="K5229">
            <v>0.04</v>
          </cell>
          <cell r="L5229">
            <v>0</v>
          </cell>
          <cell r="M5229">
            <v>0.02</v>
          </cell>
        </row>
        <row r="5230">
          <cell r="D5230" t="str">
            <v>53098_51364_</v>
          </cell>
          <cell r="E5230">
            <v>1.5</v>
          </cell>
          <cell r="F5230">
            <v>2.42</v>
          </cell>
          <cell r="G5230">
            <v>14.59</v>
          </cell>
          <cell r="H5230">
            <v>0.66</v>
          </cell>
          <cell r="I5230">
            <v>26.69</v>
          </cell>
          <cell r="J5230">
            <v>1.75</v>
          </cell>
          <cell r="K5230">
            <v>0.56000000000000005</v>
          </cell>
          <cell r="L5230">
            <v>0</v>
          </cell>
          <cell r="M5230">
            <v>0.02</v>
          </cell>
        </row>
        <row r="5231">
          <cell r="D5231" t="str">
            <v>51370_51364_50896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</row>
        <row r="5232">
          <cell r="D5232" t="str">
            <v>51370_51364_53098</v>
          </cell>
          <cell r="E5232">
            <v>0.2</v>
          </cell>
          <cell r="F5232">
            <v>0.31</v>
          </cell>
          <cell r="G5232">
            <v>0.57999999999999996</v>
          </cell>
          <cell r="H5232">
            <v>0.02</v>
          </cell>
          <cell r="I5232">
            <v>2.91</v>
          </cell>
          <cell r="J5232">
            <v>0.15</v>
          </cell>
          <cell r="K5232">
            <v>0</v>
          </cell>
          <cell r="L5232">
            <v>0</v>
          </cell>
          <cell r="M5232">
            <v>0</v>
          </cell>
        </row>
        <row r="5233">
          <cell r="D5233" t="str">
            <v>51370_51364_</v>
          </cell>
          <cell r="E5233">
            <v>0.2</v>
          </cell>
          <cell r="F5233">
            <v>0.31</v>
          </cell>
          <cell r="G5233">
            <v>0.57999999999999996</v>
          </cell>
          <cell r="H5233">
            <v>0.02</v>
          </cell>
          <cell r="I5233">
            <v>2.91</v>
          </cell>
          <cell r="J5233">
            <v>0.15</v>
          </cell>
          <cell r="K5233">
            <v>0</v>
          </cell>
          <cell r="L5233">
            <v>0</v>
          </cell>
          <cell r="M5233">
            <v>0</v>
          </cell>
        </row>
        <row r="5234">
          <cell r="D5234" t="str">
            <v>51368_51367_52038</v>
          </cell>
          <cell r="E5234">
            <v>17.760000000000002</v>
          </cell>
          <cell r="F5234">
            <v>77.790000000000006</v>
          </cell>
          <cell r="G5234">
            <v>638.87</v>
          </cell>
          <cell r="H5234">
            <v>18.399999999999999</v>
          </cell>
          <cell r="I5234">
            <v>373.31</v>
          </cell>
          <cell r="J5234">
            <v>65.16</v>
          </cell>
          <cell r="K5234">
            <v>43.17</v>
          </cell>
          <cell r="L5234">
            <v>0</v>
          </cell>
          <cell r="M5234">
            <v>3.93</v>
          </cell>
        </row>
        <row r="5235">
          <cell r="D5235" t="str">
            <v>51368_51367_</v>
          </cell>
          <cell r="E5235">
            <v>17.760000000000002</v>
          </cell>
          <cell r="F5235">
            <v>77.790000000000006</v>
          </cell>
          <cell r="G5235">
            <v>638.87</v>
          </cell>
          <cell r="H5235">
            <v>18.399999999999999</v>
          </cell>
          <cell r="I5235">
            <v>373.31</v>
          </cell>
          <cell r="J5235">
            <v>65.16</v>
          </cell>
          <cell r="K5235">
            <v>43.17</v>
          </cell>
          <cell r="L5235">
            <v>0</v>
          </cell>
          <cell r="M5235">
            <v>3.93</v>
          </cell>
        </row>
        <row r="5236">
          <cell r="D5236" t="str">
            <v>52038_51367_51368</v>
          </cell>
          <cell r="E5236">
            <v>20.36</v>
          </cell>
          <cell r="F5236">
            <v>35.28</v>
          </cell>
          <cell r="G5236">
            <v>183.88</v>
          </cell>
          <cell r="H5236">
            <v>2.87</v>
          </cell>
          <cell r="I5236">
            <v>373.07</v>
          </cell>
          <cell r="J5236">
            <v>33.090000000000003</v>
          </cell>
          <cell r="K5236">
            <v>108.8</v>
          </cell>
          <cell r="L5236">
            <v>0</v>
          </cell>
          <cell r="M5236">
            <v>2.79</v>
          </cell>
        </row>
        <row r="5237">
          <cell r="D5237" t="str">
            <v>52038_51367_</v>
          </cell>
          <cell r="E5237">
            <v>20.36</v>
          </cell>
          <cell r="F5237">
            <v>35.28</v>
          </cell>
          <cell r="G5237">
            <v>183.88</v>
          </cell>
          <cell r="H5237">
            <v>2.87</v>
          </cell>
          <cell r="I5237">
            <v>373.07</v>
          </cell>
          <cell r="J5237">
            <v>33.090000000000003</v>
          </cell>
          <cell r="K5237">
            <v>108.8</v>
          </cell>
          <cell r="L5237">
            <v>0</v>
          </cell>
          <cell r="M5237">
            <v>2.79</v>
          </cell>
        </row>
        <row r="5238">
          <cell r="D5238" t="str">
            <v>50500_51368_</v>
          </cell>
          <cell r="E5238">
            <v>1.07</v>
          </cell>
          <cell r="F5238">
            <v>0.76</v>
          </cell>
          <cell r="G5238">
            <v>9.33</v>
          </cell>
          <cell r="H5238">
            <v>0.05</v>
          </cell>
          <cell r="I5238">
            <v>23.61</v>
          </cell>
          <cell r="J5238">
            <v>4.95</v>
          </cell>
          <cell r="K5238">
            <v>2.89</v>
          </cell>
          <cell r="L5238">
            <v>0</v>
          </cell>
          <cell r="M5238">
            <v>0.04</v>
          </cell>
        </row>
        <row r="5239">
          <cell r="D5239" t="str">
            <v>50500_51368_51337</v>
          </cell>
          <cell r="E5239">
            <v>0.32</v>
          </cell>
          <cell r="F5239">
            <v>0.6</v>
          </cell>
          <cell r="G5239">
            <v>8.15</v>
          </cell>
          <cell r="H5239">
            <v>0.02</v>
          </cell>
          <cell r="I5239">
            <v>7.51</v>
          </cell>
          <cell r="J5239">
            <v>0.48</v>
          </cell>
          <cell r="K5239">
            <v>2.81</v>
          </cell>
          <cell r="L5239">
            <v>0</v>
          </cell>
          <cell r="M5239">
            <v>0.04</v>
          </cell>
        </row>
        <row r="5240">
          <cell r="D5240" t="str">
            <v>50500_51368_51367</v>
          </cell>
          <cell r="E5240">
            <v>0.75</v>
          </cell>
          <cell r="F5240">
            <v>0.17</v>
          </cell>
          <cell r="G5240">
            <v>1.18</v>
          </cell>
          <cell r="H5240">
            <v>0.03</v>
          </cell>
          <cell r="I5240">
            <v>16.100000000000001</v>
          </cell>
          <cell r="J5240">
            <v>4.46</v>
          </cell>
          <cell r="K5240">
            <v>0.08</v>
          </cell>
          <cell r="L5240">
            <v>0</v>
          </cell>
          <cell r="M5240">
            <v>0</v>
          </cell>
        </row>
        <row r="5241">
          <cell r="D5241" t="str">
            <v>51337_51368_</v>
          </cell>
          <cell r="E5241">
            <v>18.8</v>
          </cell>
          <cell r="F5241">
            <v>85.85</v>
          </cell>
          <cell r="G5241">
            <v>715.67</v>
          </cell>
          <cell r="H5241">
            <v>18.39</v>
          </cell>
          <cell r="I5241">
            <v>393.95</v>
          </cell>
          <cell r="J5241">
            <v>62.04</v>
          </cell>
          <cell r="K5241">
            <v>43.12</v>
          </cell>
          <cell r="L5241">
            <v>0</v>
          </cell>
          <cell r="M5241">
            <v>3.93</v>
          </cell>
        </row>
        <row r="5242">
          <cell r="D5242" t="str">
            <v>51337_51368_51367</v>
          </cell>
          <cell r="E5242">
            <v>17.010000000000002</v>
          </cell>
          <cell r="F5242">
            <v>77.599999999999994</v>
          </cell>
          <cell r="G5242">
            <v>637.5</v>
          </cell>
          <cell r="H5242">
            <v>18.36</v>
          </cell>
          <cell r="I5242">
            <v>357.31</v>
          </cell>
          <cell r="J5242">
            <v>60.73</v>
          </cell>
          <cell r="K5242">
            <v>43.08</v>
          </cell>
          <cell r="L5242">
            <v>0</v>
          </cell>
          <cell r="M5242">
            <v>3.93</v>
          </cell>
        </row>
        <row r="5243">
          <cell r="D5243" t="str">
            <v>51337_51368_50500</v>
          </cell>
          <cell r="E5243">
            <v>1.79</v>
          </cell>
          <cell r="F5243">
            <v>8.25</v>
          </cell>
          <cell r="G5243">
            <v>78.17</v>
          </cell>
          <cell r="H5243">
            <v>0.02</v>
          </cell>
          <cell r="I5243">
            <v>36.64</v>
          </cell>
          <cell r="J5243">
            <v>1.3</v>
          </cell>
          <cell r="K5243">
            <v>0.04</v>
          </cell>
          <cell r="L5243">
            <v>0</v>
          </cell>
          <cell r="M5243">
            <v>0</v>
          </cell>
        </row>
        <row r="5244">
          <cell r="D5244" t="str">
            <v>51367_51368_</v>
          </cell>
          <cell r="E5244">
            <v>20.36</v>
          </cell>
          <cell r="F5244">
            <v>35.28</v>
          </cell>
          <cell r="G5244">
            <v>183.88</v>
          </cell>
          <cell r="H5244">
            <v>2.87</v>
          </cell>
          <cell r="I5244">
            <v>373.07</v>
          </cell>
          <cell r="J5244">
            <v>33.090000000000003</v>
          </cell>
          <cell r="K5244">
            <v>108.8</v>
          </cell>
          <cell r="L5244">
            <v>0</v>
          </cell>
          <cell r="M5244">
            <v>2.79</v>
          </cell>
        </row>
        <row r="5245">
          <cell r="D5245" t="str">
            <v>51367_51368_50500</v>
          </cell>
          <cell r="E5245">
            <v>8.68</v>
          </cell>
          <cell r="F5245">
            <v>12.78</v>
          </cell>
          <cell r="G5245">
            <v>57.27</v>
          </cell>
          <cell r="H5245">
            <v>0.03</v>
          </cell>
          <cell r="I5245">
            <v>120.72</v>
          </cell>
          <cell r="J5245">
            <v>6.56</v>
          </cell>
          <cell r="K5245">
            <v>0.01</v>
          </cell>
          <cell r="L5245">
            <v>0</v>
          </cell>
          <cell r="M5245">
            <v>0</v>
          </cell>
        </row>
        <row r="5246">
          <cell r="D5246" t="str">
            <v>51367_51368_51337</v>
          </cell>
          <cell r="E5246">
            <v>11.68</v>
          </cell>
          <cell r="F5246">
            <v>22.5</v>
          </cell>
          <cell r="G5246">
            <v>126.61</v>
          </cell>
          <cell r="H5246">
            <v>2.84</v>
          </cell>
          <cell r="I5246">
            <v>252.36</v>
          </cell>
          <cell r="J5246">
            <v>26.54</v>
          </cell>
          <cell r="K5246">
            <v>108.78</v>
          </cell>
          <cell r="L5246">
            <v>0</v>
          </cell>
          <cell r="M5246">
            <v>2.79</v>
          </cell>
        </row>
        <row r="5247">
          <cell r="D5247" t="str">
            <v>51371_51369_51337</v>
          </cell>
          <cell r="E5247">
            <v>18.8</v>
          </cell>
          <cell r="F5247">
            <v>85.82</v>
          </cell>
          <cell r="G5247">
            <v>715.4</v>
          </cell>
          <cell r="H5247">
            <v>18.38</v>
          </cell>
          <cell r="I5247">
            <v>393.8</v>
          </cell>
          <cell r="J5247">
            <v>62.01</v>
          </cell>
          <cell r="K5247">
            <v>43.11</v>
          </cell>
          <cell r="L5247">
            <v>0</v>
          </cell>
          <cell r="M5247">
            <v>3.92</v>
          </cell>
        </row>
        <row r="5248">
          <cell r="D5248" t="str">
            <v>51371_51369_</v>
          </cell>
          <cell r="E5248">
            <v>18.8</v>
          </cell>
          <cell r="F5248">
            <v>85.82</v>
          </cell>
          <cell r="G5248">
            <v>715.4</v>
          </cell>
          <cell r="H5248">
            <v>18.38</v>
          </cell>
          <cell r="I5248">
            <v>393.8</v>
          </cell>
          <cell r="J5248">
            <v>62.01</v>
          </cell>
          <cell r="K5248">
            <v>43.11</v>
          </cell>
          <cell r="L5248">
            <v>0</v>
          </cell>
          <cell r="M5248">
            <v>3.92</v>
          </cell>
        </row>
        <row r="5249">
          <cell r="D5249" t="str">
            <v>51337_51369_</v>
          </cell>
          <cell r="E5249">
            <v>12</v>
          </cell>
          <cell r="F5249">
            <v>23.1</v>
          </cell>
          <cell r="G5249">
            <v>134.69</v>
          </cell>
          <cell r="H5249">
            <v>2.86</v>
          </cell>
          <cell r="I5249">
            <v>259.88</v>
          </cell>
          <cell r="J5249">
            <v>27.03</v>
          </cell>
          <cell r="K5249">
            <v>111.61</v>
          </cell>
          <cell r="L5249">
            <v>0</v>
          </cell>
          <cell r="M5249">
            <v>2.83</v>
          </cell>
        </row>
        <row r="5250">
          <cell r="D5250" t="str">
            <v>51337_51369_51371</v>
          </cell>
          <cell r="E5250">
            <v>12</v>
          </cell>
          <cell r="F5250">
            <v>23.1</v>
          </cell>
          <cell r="G5250">
            <v>134.69</v>
          </cell>
          <cell r="H5250">
            <v>2.86</v>
          </cell>
          <cell r="I5250">
            <v>259.88</v>
          </cell>
          <cell r="J5250">
            <v>27.03</v>
          </cell>
          <cell r="K5250">
            <v>111.61</v>
          </cell>
          <cell r="L5250">
            <v>0</v>
          </cell>
          <cell r="M5250">
            <v>2.83</v>
          </cell>
        </row>
        <row r="5251">
          <cell r="D5251" t="str">
            <v>51364_51370_</v>
          </cell>
          <cell r="E5251">
            <v>2.57</v>
          </cell>
          <cell r="F5251">
            <v>9.35</v>
          </cell>
          <cell r="G5251">
            <v>81.180000000000007</v>
          </cell>
          <cell r="H5251">
            <v>1.48</v>
          </cell>
          <cell r="I5251">
            <v>55.37</v>
          </cell>
          <cell r="J5251">
            <v>7.26</v>
          </cell>
          <cell r="K5251">
            <v>3</v>
          </cell>
          <cell r="L5251">
            <v>0</v>
          </cell>
          <cell r="M5251">
            <v>0</v>
          </cell>
        </row>
        <row r="5252">
          <cell r="D5252" t="str">
            <v>51364_51370_53099</v>
          </cell>
          <cell r="E5252">
            <v>2.57</v>
          </cell>
          <cell r="F5252">
            <v>9.35</v>
          </cell>
          <cell r="G5252">
            <v>81.180000000000007</v>
          </cell>
          <cell r="H5252">
            <v>1.48</v>
          </cell>
          <cell r="I5252">
            <v>55.37</v>
          </cell>
          <cell r="J5252">
            <v>7.26</v>
          </cell>
          <cell r="K5252">
            <v>3</v>
          </cell>
          <cell r="L5252">
            <v>0</v>
          </cell>
          <cell r="M5252">
            <v>0</v>
          </cell>
        </row>
        <row r="5253">
          <cell r="D5253" t="str">
            <v>53099_51370_51364</v>
          </cell>
          <cell r="E5253">
            <v>0.2</v>
          </cell>
          <cell r="F5253">
            <v>0.31</v>
          </cell>
          <cell r="G5253">
            <v>0.57999999999999996</v>
          </cell>
          <cell r="H5253">
            <v>0.02</v>
          </cell>
          <cell r="I5253">
            <v>2.91</v>
          </cell>
          <cell r="J5253">
            <v>0.15</v>
          </cell>
          <cell r="K5253">
            <v>0</v>
          </cell>
          <cell r="L5253">
            <v>0</v>
          </cell>
          <cell r="M5253">
            <v>0</v>
          </cell>
        </row>
        <row r="5254">
          <cell r="D5254" t="str">
            <v>53099_51370_</v>
          </cell>
          <cell r="E5254">
            <v>0.2</v>
          </cell>
          <cell r="F5254">
            <v>0.31</v>
          </cell>
          <cell r="G5254">
            <v>0.57999999999999996</v>
          </cell>
          <cell r="H5254">
            <v>0.02</v>
          </cell>
          <cell r="I5254">
            <v>2.91</v>
          </cell>
          <cell r="J5254">
            <v>0.15</v>
          </cell>
          <cell r="K5254">
            <v>0</v>
          </cell>
          <cell r="L5254">
            <v>0</v>
          </cell>
          <cell r="M5254">
            <v>0</v>
          </cell>
        </row>
        <row r="5255">
          <cell r="D5255" t="str">
            <v>50807_51371_</v>
          </cell>
          <cell r="E5255">
            <v>16.32</v>
          </cell>
          <cell r="F5255">
            <v>76.58</v>
          </cell>
          <cell r="G5255">
            <v>634.19000000000005</v>
          </cell>
          <cell r="H5255">
            <v>16.91</v>
          </cell>
          <cell r="I5255">
            <v>338.5</v>
          </cell>
          <cell r="J5255">
            <v>55.81</v>
          </cell>
          <cell r="K5255">
            <v>40.090000000000003</v>
          </cell>
          <cell r="L5255">
            <v>0</v>
          </cell>
          <cell r="M5255">
            <v>3.92</v>
          </cell>
        </row>
        <row r="5256">
          <cell r="D5256" t="str">
            <v>50807_51371_53099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</row>
        <row r="5257">
          <cell r="D5257" t="str">
            <v>50807_51371_51369</v>
          </cell>
          <cell r="E5257">
            <v>16.32</v>
          </cell>
          <cell r="F5257">
            <v>76.58</v>
          </cell>
          <cell r="G5257">
            <v>634.19000000000005</v>
          </cell>
          <cell r="H5257">
            <v>16.91</v>
          </cell>
          <cell r="I5257">
            <v>338.5</v>
          </cell>
          <cell r="J5257">
            <v>55.81</v>
          </cell>
          <cell r="K5257">
            <v>40.090000000000003</v>
          </cell>
          <cell r="L5257">
            <v>0</v>
          </cell>
          <cell r="M5257">
            <v>3.92</v>
          </cell>
        </row>
        <row r="5258">
          <cell r="D5258" t="str">
            <v>53099_51371_51369</v>
          </cell>
          <cell r="E5258">
            <v>2.48</v>
          </cell>
          <cell r="F5258">
            <v>9.23</v>
          </cell>
          <cell r="G5258">
            <v>81.180000000000007</v>
          </cell>
          <cell r="H5258">
            <v>1.46</v>
          </cell>
          <cell r="I5258">
            <v>55.37</v>
          </cell>
          <cell r="J5258">
            <v>6.19</v>
          </cell>
          <cell r="K5258">
            <v>3</v>
          </cell>
          <cell r="L5258">
            <v>0</v>
          </cell>
          <cell r="M5258">
            <v>0</v>
          </cell>
        </row>
        <row r="5259">
          <cell r="D5259" t="str">
            <v>53099_51371_50807</v>
          </cell>
          <cell r="E5259">
            <v>0.09</v>
          </cell>
          <cell r="F5259">
            <v>0.12</v>
          </cell>
          <cell r="G5259">
            <v>0</v>
          </cell>
          <cell r="H5259">
            <v>0.02</v>
          </cell>
          <cell r="I5259">
            <v>0</v>
          </cell>
          <cell r="J5259">
            <v>1.07</v>
          </cell>
          <cell r="K5259">
            <v>0</v>
          </cell>
          <cell r="L5259">
            <v>0</v>
          </cell>
          <cell r="M5259">
            <v>0</v>
          </cell>
        </row>
        <row r="5260">
          <cell r="D5260" t="str">
            <v>53099_51371_</v>
          </cell>
          <cell r="E5260">
            <v>2.57</v>
          </cell>
          <cell r="F5260">
            <v>9.35</v>
          </cell>
          <cell r="G5260">
            <v>81.180000000000007</v>
          </cell>
          <cell r="H5260">
            <v>1.48</v>
          </cell>
          <cell r="I5260">
            <v>55.37</v>
          </cell>
          <cell r="J5260">
            <v>7.26</v>
          </cell>
          <cell r="K5260">
            <v>3</v>
          </cell>
          <cell r="L5260">
            <v>0</v>
          </cell>
          <cell r="M5260">
            <v>0</v>
          </cell>
        </row>
        <row r="5261">
          <cell r="D5261" t="str">
            <v>51369_51371_</v>
          </cell>
          <cell r="E5261">
            <v>12</v>
          </cell>
          <cell r="F5261">
            <v>23.1</v>
          </cell>
          <cell r="G5261">
            <v>134.69</v>
          </cell>
          <cell r="H5261">
            <v>2.86</v>
          </cell>
          <cell r="I5261">
            <v>259.88</v>
          </cell>
          <cell r="J5261">
            <v>27.03</v>
          </cell>
          <cell r="K5261">
            <v>111.61</v>
          </cell>
          <cell r="L5261">
            <v>0</v>
          </cell>
          <cell r="M5261">
            <v>2.83</v>
          </cell>
        </row>
        <row r="5262">
          <cell r="D5262" t="str">
            <v>51369_51371_50807</v>
          </cell>
          <cell r="E5262">
            <v>11.8</v>
          </cell>
          <cell r="F5262">
            <v>22.79</v>
          </cell>
          <cell r="G5262">
            <v>134.11000000000001</v>
          </cell>
          <cell r="H5262">
            <v>2.84</v>
          </cell>
          <cell r="I5262">
            <v>256.98</v>
          </cell>
          <cell r="J5262">
            <v>26.87</v>
          </cell>
          <cell r="K5262">
            <v>111.61</v>
          </cell>
          <cell r="L5262">
            <v>0</v>
          </cell>
          <cell r="M5262">
            <v>2.83</v>
          </cell>
        </row>
        <row r="5263">
          <cell r="D5263" t="str">
            <v>51369_51371_53099</v>
          </cell>
          <cell r="E5263">
            <v>0.2</v>
          </cell>
          <cell r="F5263">
            <v>0.31</v>
          </cell>
          <cell r="G5263">
            <v>0.57999999999999996</v>
          </cell>
          <cell r="H5263">
            <v>0.02</v>
          </cell>
          <cell r="I5263">
            <v>2.91</v>
          </cell>
          <cell r="J5263">
            <v>0.15</v>
          </cell>
          <cell r="K5263">
            <v>0</v>
          </cell>
          <cell r="L5263">
            <v>0</v>
          </cell>
          <cell r="M5263">
            <v>0</v>
          </cell>
        </row>
        <row r="5264">
          <cell r="D5264" t="str">
            <v>52766_51372_52765</v>
          </cell>
          <cell r="E5264">
            <v>3.18</v>
          </cell>
          <cell r="F5264">
            <v>14.53</v>
          </cell>
          <cell r="G5264">
            <v>107.87</v>
          </cell>
          <cell r="H5264">
            <v>3.92</v>
          </cell>
          <cell r="I5264">
            <v>71.239999999999995</v>
          </cell>
          <cell r="J5264">
            <v>8.73</v>
          </cell>
          <cell r="K5264">
            <v>12.53</v>
          </cell>
          <cell r="L5264">
            <v>0</v>
          </cell>
          <cell r="M5264">
            <v>0.33</v>
          </cell>
        </row>
        <row r="5265">
          <cell r="D5265" t="str">
            <v>52766_51372_</v>
          </cell>
          <cell r="E5265">
            <v>3.18</v>
          </cell>
          <cell r="F5265">
            <v>14.53</v>
          </cell>
          <cell r="G5265">
            <v>107.87</v>
          </cell>
          <cell r="H5265">
            <v>3.92</v>
          </cell>
          <cell r="I5265">
            <v>71.239999999999995</v>
          </cell>
          <cell r="J5265">
            <v>8.73</v>
          </cell>
          <cell r="K5265">
            <v>12.53</v>
          </cell>
          <cell r="L5265">
            <v>0</v>
          </cell>
          <cell r="M5265">
            <v>0.33</v>
          </cell>
        </row>
        <row r="5266">
          <cell r="D5266" t="str">
            <v>50043_51372_</v>
          </cell>
          <cell r="E5266">
            <v>4.55</v>
          </cell>
          <cell r="F5266">
            <v>44</v>
          </cell>
          <cell r="G5266">
            <v>745.66</v>
          </cell>
          <cell r="H5266">
            <v>7.02</v>
          </cell>
          <cell r="I5266">
            <v>244.18</v>
          </cell>
          <cell r="J5266">
            <v>95.9</v>
          </cell>
          <cell r="K5266">
            <v>100.1</v>
          </cell>
          <cell r="L5266">
            <v>0</v>
          </cell>
          <cell r="M5266">
            <v>3.62</v>
          </cell>
        </row>
        <row r="5267">
          <cell r="D5267" t="str">
            <v>50043_51372_52765</v>
          </cell>
          <cell r="E5267">
            <v>4.55</v>
          </cell>
          <cell r="F5267">
            <v>44</v>
          </cell>
          <cell r="G5267">
            <v>745.66</v>
          </cell>
          <cell r="H5267">
            <v>7.02</v>
          </cell>
          <cell r="I5267">
            <v>244.18</v>
          </cell>
          <cell r="J5267">
            <v>95.9</v>
          </cell>
          <cell r="K5267">
            <v>100.1</v>
          </cell>
          <cell r="L5267">
            <v>0</v>
          </cell>
          <cell r="M5267">
            <v>3.62</v>
          </cell>
        </row>
        <row r="5268">
          <cell r="D5268" t="str">
            <v>50894_51374_</v>
          </cell>
          <cell r="E5268">
            <v>5.78</v>
          </cell>
          <cell r="F5268">
            <v>7.53</v>
          </cell>
          <cell r="G5268">
            <v>29.1</v>
          </cell>
          <cell r="H5268">
            <v>0.26</v>
          </cell>
          <cell r="I5268">
            <v>80.510000000000005</v>
          </cell>
          <cell r="J5268">
            <v>9.65</v>
          </cell>
          <cell r="K5268">
            <v>46.51</v>
          </cell>
          <cell r="L5268">
            <v>0</v>
          </cell>
          <cell r="M5268">
            <v>0</v>
          </cell>
        </row>
        <row r="5269">
          <cell r="D5269" t="str">
            <v>50894_51374_50149</v>
          </cell>
          <cell r="E5269">
            <v>5.78</v>
          </cell>
          <cell r="F5269">
            <v>7.53</v>
          </cell>
          <cell r="G5269">
            <v>29.1</v>
          </cell>
          <cell r="H5269">
            <v>0.26</v>
          </cell>
          <cell r="I5269">
            <v>80.510000000000005</v>
          </cell>
          <cell r="J5269">
            <v>9.65</v>
          </cell>
          <cell r="K5269">
            <v>46.51</v>
          </cell>
          <cell r="L5269">
            <v>0</v>
          </cell>
          <cell r="M5269">
            <v>0</v>
          </cell>
        </row>
        <row r="5270">
          <cell r="D5270" t="str">
            <v>50894_51374_51375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</row>
        <row r="5271">
          <cell r="D5271" t="str">
            <v>50149_51374_</v>
          </cell>
          <cell r="E5271">
            <v>9.2899999999999991</v>
          </cell>
          <cell r="F5271">
            <v>23.01</v>
          </cell>
          <cell r="G5271">
            <v>184.41</v>
          </cell>
          <cell r="H5271">
            <v>2.68</v>
          </cell>
          <cell r="I5271">
            <v>111.38</v>
          </cell>
          <cell r="J5271">
            <v>12.55</v>
          </cell>
          <cell r="K5271">
            <v>13.68</v>
          </cell>
          <cell r="L5271">
            <v>0</v>
          </cell>
          <cell r="M5271">
            <v>0.2</v>
          </cell>
        </row>
        <row r="5272">
          <cell r="D5272" t="str">
            <v>50149_51374_51375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</row>
        <row r="5273">
          <cell r="D5273" t="str">
            <v>50149_51374_50894</v>
          </cell>
          <cell r="E5273">
            <v>9.2899999999999991</v>
          </cell>
          <cell r="F5273">
            <v>23.01</v>
          </cell>
          <cell r="G5273">
            <v>184.41</v>
          </cell>
          <cell r="H5273">
            <v>2.68</v>
          </cell>
          <cell r="I5273">
            <v>111.38</v>
          </cell>
          <cell r="J5273">
            <v>12.55</v>
          </cell>
          <cell r="K5273">
            <v>13.68</v>
          </cell>
          <cell r="L5273">
            <v>0</v>
          </cell>
          <cell r="M5273">
            <v>0.2</v>
          </cell>
        </row>
        <row r="5274">
          <cell r="D5274" t="str">
            <v>51375_51374_50894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</row>
        <row r="5275">
          <cell r="D5275" t="str">
            <v>51375_51374_50149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</row>
        <row r="5276">
          <cell r="D5276" t="str">
            <v>51375_51374_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</row>
        <row r="5277">
          <cell r="D5277" t="str">
            <v>51374_51375_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</row>
        <row r="5278">
          <cell r="D5278" t="str">
            <v>51374_51375_50583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</row>
        <row r="5279">
          <cell r="D5279" t="str">
            <v>50583_51375_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</row>
        <row r="5280">
          <cell r="D5280" t="str">
            <v>50583_51375_51374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</row>
        <row r="5281">
          <cell r="D5281" t="str">
            <v>51377_51376_50858</v>
          </cell>
          <cell r="E5281">
            <v>7</v>
          </cell>
          <cell r="F5281">
            <v>27.18</v>
          </cell>
          <cell r="G5281">
            <v>142.72999999999999</v>
          </cell>
          <cell r="H5281">
            <v>1.91</v>
          </cell>
          <cell r="I5281">
            <v>136.30000000000001</v>
          </cell>
          <cell r="J5281">
            <v>12.91</v>
          </cell>
          <cell r="K5281">
            <v>46.86</v>
          </cell>
          <cell r="L5281">
            <v>0</v>
          </cell>
          <cell r="M5281">
            <v>0.51</v>
          </cell>
        </row>
        <row r="5282">
          <cell r="D5282" t="str">
            <v>51377_51376_53319</v>
          </cell>
          <cell r="E5282">
            <v>0.38</v>
          </cell>
          <cell r="F5282">
            <v>4.5599999999999996</v>
          </cell>
          <cell r="G5282">
            <v>44.92</v>
          </cell>
          <cell r="H5282">
            <v>0.1</v>
          </cell>
          <cell r="I5282">
            <v>6.69</v>
          </cell>
          <cell r="J5282">
            <v>0</v>
          </cell>
          <cell r="K5282">
            <v>0.03</v>
          </cell>
          <cell r="L5282">
            <v>0</v>
          </cell>
          <cell r="M5282">
            <v>0</v>
          </cell>
        </row>
        <row r="5283">
          <cell r="D5283" t="str">
            <v>51377_51376_</v>
          </cell>
          <cell r="E5283">
            <v>7.38</v>
          </cell>
          <cell r="F5283">
            <v>31.74</v>
          </cell>
          <cell r="G5283">
            <v>187.66</v>
          </cell>
          <cell r="H5283">
            <v>2.0099999999999998</v>
          </cell>
          <cell r="I5283">
            <v>142.99</v>
          </cell>
          <cell r="J5283">
            <v>12.91</v>
          </cell>
          <cell r="K5283">
            <v>46.89</v>
          </cell>
          <cell r="L5283">
            <v>0</v>
          </cell>
          <cell r="M5283">
            <v>0.51</v>
          </cell>
        </row>
        <row r="5284">
          <cell r="D5284" t="str">
            <v>50858_51376_</v>
          </cell>
          <cell r="E5284">
            <v>8.0299999999999994</v>
          </cell>
          <cell r="F5284">
            <v>71.650000000000006</v>
          </cell>
          <cell r="G5284">
            <v>714.87</v>
          </cell>
          <cell r="H5284">
            <v>0.32</v>
          </cell>
          <cell r="I5284">
            <v>123.21</v>
          </cell>
          <cell r="J5284">
            <v>45.93</v>
          </cell>
          <cell r="K5284">
            <v>45.16</v>
          </cell>
          <cell r="L5284">
            <v>0</v>
          </cell>
          <cell r="M5284">
            <v>0.18</v>
          </cell>
        </row>
        <row r="5285">
          <cell r="D5285" t="str">
            <v>50858_51376_53319</v>
          </cell>
          <cell r="E5285">
            <v>1.77</v>
          </cell>
          <cell r="F5285">
            <v>11.7</v>
          </cell>
          <cell r="G5285">
            <v>91.3</v>
          </cell>
          <cell r="H5285">
            <v>0.15</v>
          </cell>
          <cell r="I5285">
            <v>24.32</v>
          </cell>
          <cell r="J5285">
            <v>16.72</v>
          </cell>
          <cell r="K5285">
            <v>0.19</v>
          </cell>
          <cell r="L5285">
            <v>0</v>
          </cell>
          <cell r="M5285">
            <v>0</v>
          </cell>
        </row>
        <row r="5286">
          <cell r="D5286" t="str">
            <v>50858_51376_51377</v>
          </cell>
          <cell r="E5286">
            <v>6.26</v>
          </cell>
          <cell r="F5286">
            <v>59.96</v>
          </cell>
          <cell r="G5286">
            <v>623.57000000000005</v>
          </cell>
          <cell r="H5286">
            <v>0.17</v>
          </cell>
          <cell r="I5286">
            <v>98.89</v>
          </cell>
          <cell r="J5286">
            <v>29.21</v>
          </cell>
          <cell r="K5286">
            <v>44.96</v>
          </cell>
          <cell r="L5286">
            <v>0</v>
          </cell>
          <cell r="M5286">
            <v>0.18</v>
          </cell>
        </row>
        <row r="5287">
          <cell r="D5287" t="str">
            <v>53319_51376_51377</v>
          </cell>
          <cell r="E5287">
            <v>0.39</v>
          </cell>
          <cell r="F5287">
            <v>1.34</v>
          </cell>
          <cell r="G5287">
            <v>1.5</v>
          </cell>
          <cell r="H5287">
            <v>0.02</v>
          </cell>
          <cell r="I5287">
            <v>5.82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</row>
        <row r="5288">
          <cell r="D5288" t="str">
            <v>53319_51376_50858</v>
          </cell>
          <cell r="E5288">
            <v>1.5</v>
          </cell>
          <cell r="F5288">
            <v>3.74</v>
          </cell>
          <cell r="G5288">
            <v>7.36</v>
          </cell>
          <cell r="H5288">
            <v>0.08</v>
          </cell>
          <cell r="I5288">
            <v>18.7</v>
          </cell>
          <cell r="J5288">
            <v>23.07</v>
          </cell>
          <cell r="K5288">
            <v>0.22</v>
          </cell>
          <cell r="L5288">
            <v>0</v>
          </cell>
          <cell r="M5288">
            <v>0</v>
          </cell>
        </row>
        <row r="5289">
          <cell r="D5289" t="str">
            <v>53319_51376_</v>
          </cell>
          <cell r="E5289">
            <v>1.9</v>
          </cell>
          <cell r="F5289">
            <v>5.08</v>
          </cell>
          <cell r="G5289">
            <v>8.86</v>
          </cell>
          <cell r="H5289">
            <v>0.11</v>
          </cell>
          <cell r="I5289">
            <v>24.52</v>
          </cell>
          <cell r="J5289">
            <v>23.07</v>
          </cell>
          <cell r="K5289">
            <v>0.22</v>
          </cell>
          <cell r="L5289">
            <v>0</v>
          </cell>
          <cell r="M5289">
            <v>0</v>
          </cell>
        </row>
        <row r="5290">
          <cell r="D5290" t="str">
            <v>51376_51377_</v>
          </cell>
          <cell r="E5290">
            <v>6.61</v>
          </cell>
          <cell r="F5290">
            <v>61.21</v>
          </cell>
          <cell r="G5290">
            <v>625.63</v>
          </cell>
          <cell r="H5290">
            <v>0.19</v>
          </cell>
          <cell r="I5290">
            <v>104.16</v>
          </cell>
          <cell r="J5290">
            <v>29.24</v>
          </cell>
          <cell r="K5290">
            <v>45.01</v>
          </cell>
          <cell r="L5290">
            <v>0</v>
          </cell>
          <cell r="M5290">
            <v>0.19</v>
          </cell>
        </row>
        <row r="5291">
          <cell r="D5291" t="str">
            <v>51376_51377_50147</v>
          </cell>
          <cell r="E5291">
            <v>6.61</v>
          </cell>
          <cell r="F5291">
            <v>61.21</v>
          </cell>
          <cell r="G5291">
            <v>625.63</v>
          </cell>
          <cell r="H5291">
            <v>0.19</v>
          </cell>
          <cell r="I5291">
            <v>104.16</v>
          </cell>
          <cell r="J5291">
            <v>29.24</v>
          </cell>
          <cell r="K5291">
            <v>45.01</v>
          </cell>
          <cell r="L5291">
            <v>0</v>
          </cell>
          <cell r="M5291">
            <v>0.19</v>
          </cell>
        </row>
        <row r="5292">
          <cell r="D5292" t="str">
            <v>50147_51377_</v>
          </cell>
          <cell r="E5292">
            <v>7.37</v>
          </cell>
          <cell r="F5292">
            <v>31.67</v>
          </cell>
          <cell r="G5292">
            <v>187.25</v>
          </cell>
          <cell r="H5292">
            <v>2</v>
          </cell>
          <cell r="I5292">
            <v>142.68</v>
          </cell>
          <cell r="J5292">
            <v>12.88</v>
          </cell>
          <cell r="K5292">
            <v>46.79</v>
          </cell>
          <cell r="L5292">
            <v>0</v>
          </cell>
          <cell r="M5292">
            <v>0.51</v>
          </cell>
        </row>
        <row r="5293">
          <cell r="D5293" t="str">
            <v>50147_51377_51376</v>
          </cell>
          <cell r="E5293">
            <v>7.37</v>
          </cell>
          <cell r="F5293">
            <v>31.67</v>
          </cell>
          <cell r="G5293">
            <v>187.25</v>
          </cell>
          <cell r="H5293">
            <v>2</v>
          </cell>
          <cell r="I5293">
            <v>142.68</v>
          </cell>
          <cell r="J5293">
            <v>12.88</v>
          </cell>
          <cell r="K5293">
            <v>46.79</v>
          </cell>
          <cell r="L5293">
            <v>0</v>
          </cell>
          <cell r="M5293">
            <v>0.51</v>
          </cell>
        </row>
        <row r="5294">
          <cell r="D5294" t="str">
            <v>50860_51378_</v>
          </cell>
          <cell r="E5294">
            <v>3.18</v>
          </cell>
          <cell r="F5294">
            <v>11.39</v>
          </cell>
          <cell r="G5294">
            <v>59.86</v>
          </cell>
          <cell r="H5294">
            <v>1.27</v>
          </cell>
          <cell r="I5294">
            <v>62.39</v>
          </cell>
          <cell r="J5294">
            <v>18.350000000000001</v>
          </cell>
          <cell r="K5294">
            <v>6.55</v>
          </cell>
          <cell r="L5294">
            <v>0</v>
          </cell>
          <cell r="M5294">
            <v>0.4</v>
          </cell>
        </row>
        <row r="5295">
          <cell r="D5295" t="str">
            <v>50860_51378_51379</v>
          </cell>
          <cell r="E5295">
            <v>0.32</v>
          </cell>
          <cell r="F5295">
            <v>0.81</v>
          </cell>
          <cell r="G5295">
            <v>6.09</v>
          </cell>
          <cell r="H5295">
            <v>0.42</v>
          </cell>
          <cell r="I5295">
            <v>9.89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</row>
        <row r="5296">
          <cell r="D5296" t="str">
            <v>50860_51378_50870</v>
          </cell>
          <cell r="E5296">
            <v>2.86</v>
          </cell>
          <cell r="F5296">
            <v>10.58</v>
          </cell>
          <cell r="G5296">
            <v>53.77</v>
          </cell>
          <cell r="H5296">
            <v>0.86</v>
          </cell>
          <cell r="I5296">
            <v>52.5</v>
          </cell>
          <cell r="J5296">
            <v>18.350000000000001</v>
          </cell>
          <cell r="K5296">
            <v>6.55</v>
          </cell>
          <cell r="L5296">
            <v>0</v>
          </cell>
          <cell r="M5296">
            <v>0.4</v>
          </cell>
        </row>
        <row r="5297">
          <cell r="D5297" t="str">
            <v>51379_51378_50870</v>
          </cell>
          <cell r="E5297">
            <v>0.55000000000000004</v>
          </cell>
          <cell r="F5297">
            <v>2.3199999999999998</v>
          </cell>
          <cell r="G5297">
            <v>11.15</v>
          </cell>
          <cell r="H5297">
            <v>0.17</v>
          </cell>
          <cell r="I5297">
            <v>20.5</v>
          </cell>
          <cell r="J5297">
            <v>3.74</v>
          </cell>
          <cell r="K5297">
            <v>0.25</v>
          </cell>
          <cell r="L5297">
            <v>0</v>
          </cell>
          <cell r="M5297">
            <v>0.04</v>
          </cell>
        </row>
        <row r="5298">
          <cell r="D5298" t="str">
            <v>51379_51378_50860</v>
          </cell>
          <cell r="E5298">
            <v>4.0199999999999996</v>
          </cell>
          <cell r="F5298">
            <v>9.8000000000000007</v>
          </cell>
          <cell r="G5298">
            <v>7.95</v>
          </cell>
          <cell r="H5298">
            <v>0.68</v>
          </cell>
          <cell r="I5298">
            <v>67.19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</row>
        <row r="5299">
          <cell r="D5299" t="str">
            <v>51379_51378_</v>
          </cell>
          <cell r="E5299">
            <v>4.57</v>
          </cell>
          <cell r="F5299">
            <v>12.12</v>
          </cell>
          <cell r="G5299">
            <v>19.100000000000001</v>
          </cell>
          <cell r="H5299">
            <v>0.85</v>
          </cell>
          <cell r="I5299">
            <v>87.7</v>
          </cell>
          <cell r="J5299">
            <v>3.74</v>
          </cell>
          <cell r="K5299">
            <v>0.25</v>
          </cell>
          <cell r="L5299">
            <v>0</v>
          </cell>
          <cell r="M5299">
            <v>0.04</v>
          </cell>
        </row>
        <row r="5300">
          <cell r="D5300" t="str">
            <v>50870_51378_</v>
          </cell>
          <cell r="E5300">
            <v>7.88</v>
          </cell>
          <cell r="F5300">
            <v>71.78</v>
          </cell>
          <cell r="G5300">
            <v>478.1</v>
          </cell>
          <cell r="H5300">
            <v>11.15</v>
          </cell>
          <cell r="I5300">
            <v>142.34</v>
          </cell>
          <cell r="J5300">
            <v>66.08</v>
          </cell>
          <cell r="K5300">
            <v>16.36</v>
          </cell>
          <cell r="L5300">
            <v>0</v>
          </cell>
          <cell r="M5300">
            <v>0.36</v>
          </cell>
        </row>
        <row r="5301">
          <cell r="D5301" t="str">
            <v>50870_51378_50860</v>
          </cell>
          <cell r="E5301">
            <v>7.27</v>
          </cell>
          <cell r="F5301">
            <v>66.099999999999994</v>
          </cell>
          <cell r="G5301">
            <v>414.85</v>
          </cell>
          <cell r="H5301">
            <v>9.76</v>
          </cell>
          <cell r="I5301">
            <v>122.17</v>
          </cell>
          <cell r="J5301">
            <v>63.97</v>
          </cell>
          <cell r="K5301">
            <v>14.84</v>
          </cell>
          <cell r="L5301">
            <v>0</v>
          </cell>
          <cell r="M5301">
            <v>0.06</v>
          </cell>
        </row>
        <row r="5302">
          <cell r="D5302" t="str">
            <v>50870_51378_51379</v>
          </cell>
          <cell r="E5302">
            <v>0.61</v>
          </cell>
          <cell r="F5302">
            <v>5.68</v>
          </cell>
          <cell r="G5302">
            <v>63.25</v>
          </cell>
          <cell r="H5302">
            <v>1.39</v>
          </cell>
          <cell r="I5302">
            <v>20.18</v>
          </cell>
          <cell r="J5302">
            <v>2.11</v>
          </cell>
          <cell r="K5302">
            <v>1.53</v>
          </cell>
          <cell r="L5302">
            <v>0</v>
          </cell>
          <cell r="M5302">
            <v>0.3</v>
          </cell>
        </row>
        <row r="5303">
          <cell r="D5303" t="str">
            <v>50138_51379_</v>
          </cell>
          <cell r="E5303">
            <v>1.22</v>
          </cell>
          <cell r="F5303">
            <v>6.07</v>
          </cell>
          <cell r="G5303">
            <v>64.92</v>
          </cell>
          <cell r="H5303">
            <v>1.63</v>
          </cell>
          <cell r="I5303">
            <v>23.59</v>
          </cell>
          <cell r="J5303">
            <v>0.01</v>
          </cell>
          <cell r="K5303">
            <v>0.01</v>
          </cell>
          <cell r="L5303">
            <v>0</v>
          </cell>
          <cell r="M5303">
            <v>0</v>
          </cell>
        </row>
        <row r="5304">
          <cell r="D5304" t="str">
            <v>50138_51379_53323</v>
          </cell>
          <cell r="E5304">
            <v>1.21</v>
          </cell>
          <cell r="F5304">
            <v>5.92</v>
          </cell>
          <cell r="G5304">
            <v>59.74</v>
          </cell>
          <cell r="H5304">
            <v>1.63</v>
          </cell>
          <cell r="I5304">
            <v>21.44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</row>
        <row r="5305">
          <cell r="D5305" t="str">
            <v>50138_51379_51378</v>
          </cell>
          <cell r="E5305">
            <v>0.01</v>
          </cell>
          <cell r="F5305">
            <v>0.15</v>
          </cell>
          <cell r="G5305">
            <v>5.17</v>
          </cell>
          <cell r="H5305">
            <v>0</v>
          </cell>
          <cell r="I5305">
            <v>2.15</v>
          </cell>
          <cell r="J5305">
            <v>0</v>
          </cell>
          <cell r="K5305">
            <v>0.01</v>
          </cell>
          <cell r="L5305">
            <v>0</v>
          </cell>
          <cell r="M5305">
            <v>0</v>
          </cell>
        </row>
        <row r="5306">
          <cell r="D5306" t="str">
            <v>53323_51379_51378</v>
          </cell>
          <cell r="E5306">
            <v>4.57</v>
          </cell>
          <cell r="F5306">
            <v>11.99</v>
          </cell>
          <cell r="G5306">
            <v>13.76</v>
          </cell>
          <cell r="H5306">
            <v>0.85</v>
          </cell>
          <cell r="I5306">
            <v>85.67</v>
          </cell>
          <cell r="J5306">
            <v>3.74</v>
          </cell>
          <cell r="K5306">
            <v>0.24</v>
          </cell>
          <cell r="L5306">
            <v>0</v>
          </cell>
          <cell r="M5306">
            <v>0.04</v>
          </cell>
        </row>
        <row r="5307">
          <cell r="D5307" t="str">
            <v>53323_51379_50138</v>
          </cell>
          <cell r="E5307">
            <v>0.87</v>
          </cell>
          <cell r="F5307">
            <v>2.91</v>
          </cell>
          <cell r="G5307">
            <v>4.07</v>
          </cell>
          <cell r="H5307">
            <v>0.1</v>
          </cell>
          <cell r="I5307">
            <v>24.64</v>
          </cell>
          <cell r="J5307">
            <v>0.01</v>
          </cell>
          <cell r="K5307">
            <v>0.01</v>
          </cell>
          <cell r="L5307">
            <v>0</v>
          </cell>
          <cell r="M5307">
            <v>0</v>
          </cell>
        </row>
        <row r="5308">
          <cell r="D5308" t="str">
            <v>53323_51379_</v>
          </cell>
          <cell r="E5308">
            <v>5.43</v>
          </cell>
          <cell r="F5308">
            <v>14.9</v>
          </cell>
          <cell r="G5308">
            <v>17.829999999999998</v>
          </cell>
          <cell r="H5308">
            <v>0.95</v>
          </cell>
          <cell r="I5308">
            <v>110.31</v>
          </cell>
          <cell r="J5308">
            <v>3.75</v>
          </cell>
          <cell r="K5308">
            <v>0.25</v>
          </cell>
          <cell r="L5308">
            <v>0</v>
          </cell>
          <cell r="M5308">
            <v>0.05</v>
          </cell>
        </row>
        <row r="5309">
          <cell r="D5309" t="str">
            <v>51378_51379_</v>
          </cell>
          <cell r="E5309">
            <v>0.95</v>
          </cell>
          <cell r="F5309">
            <v>6.46</v>
          </cell>
          <cell r="G5309">
            <v>68.8</v>
          </cell>
          <cell r="H5309">
            <v>1.82</v>
          </cell>
          <cell r="I5309">
            <v>30.66</v>
          </cell>
          <cell r="J5309">
            <v>2.0699999999999998</v>
          </cell>
          <cell r="K5309">
            <v>1.5</v>
          </cell>
          <cell r="L5309">
            <v>0</v>
          </cell>
          <cell r="M5309">
            <v>0.28999999999999998</v>
          </cell>
        </row>
        <row r="5310">
          <cell r="D5310" t="str">
            <v>51378_51379_50138</v>
          </cell>
          <cell r="E5310">
            <v>0.14000000000000001</v>
          </cell>
          <cell r="F5310">
            <v>1.66</v>
          </cell>
          <cell r="G5310">
            <v>9.2899999999999991</v>
          </cell>
          <cell r="H5310">
            <v>0.09</v>
          </cell>
          <cell r="I5310">
            <v>6.95</v>
          </cell>
          <cell r="J5310">
            <v>1.67</v>
          </cell>
          <cell r="K5310">
            <v>1.38</v>
          </cell>
          <cell r="L5310">
            <v>0</v>
          </cell>
          <cell r="M5310">
            <v>0.25</v>
          </cell>
        </row>
        <row r="5311">
          <cell r="D5311" t="str">
            <v>51378_51379_53323</v>
          </cell>
          <cell r="E5311">
            <v>0.81</v>
          </cell>
          <cell r="F5311">
            <v>4.8</v>
          </cell>
          <cell r="G5311">
            <v>59.51</v>
          </cell>
          <cell r="H5311">
            <v>1.73</v>
          </cell>
          <cell r="I5311">
            <v>23.72</v>
          </cell>
          <cell r="J5311">
            <v>0.41</v>
          </cell>
          <cell r="K5311">
            <v>0.12</v>
          </cell>
          <cell r="L5311">
            <v>0</v>
          </cell>
          <cell r="M5311">
            <v>0.04</v>
          </cell>
        </row>
        <row r="5312">
          <cell r="D5312" t="str">
            <v>51355_51380_</v>
          </cell>
          <cell r="E5312">
            <v>0.14000000000000001</v>
          </cell>
          <cell r="F5312">
            <v>1.65</v>
          </cell>
          <cell r="G5312">
            <v>13.93</v>
          </cell>
          <cell r="H5312">
            <v>0.1</v>
          </cell>
          <cell r="I5312">
            <v>3.39</v>
          </cell>
          <cell r="J5312">
            <v>0.09</v>
          </cell>
          <cell r="K5312">
            <v>0</v>
          </cell>
          <cell r="L5312">
            <v>0</v>
          </cell>
          <cell r="M5312">
            <v>0</v>
          </cell>
        </row>
        <row r="5313">
          <cell r="D5313" t="str">
            <v>51355_51380_51381</v>
          </cell>
          <cell r="E5313">
            <v>0.14000000000000001</v>
          </cell>
          <cell r="F5313">
            <v>1.65</v>
          </cell>
          <cell r="G5313">
            <v>13.93</v>
          </cell>
          <cell r="H5313">
            <v>0.1</v>
          </cell>
          <cell r="I5313">
            <v>3.39</v>
          </cell>
          <cell r="J5313">
            <v>0.09</v>
          </cell>
          <cell r="K5313">
            <v>0</v>
          </cell>
          <cell r="L5313">
            <v>0</v>
          </cell>
          <cell r="M5313">
            <v>0</v>
          </cell>
        </row>
        <row r="5314">
          <cell r="D5314" t="str">
            <v>51381_51380_51355</v>
          </cell>
          <cell r="E5314">
            <v>0.23</v>
          </cell>
          <cell r="F5314">
            <v>0.66</v>
          </cell>
          <cell r="G5314">
            <v>2.6</v>
          </cell>
          <cell r="H5314">
            <v>0.04</v>
          </cell>
          <cell r="I5314">
            <v>4.5999999999999996</v>
          </cell>
          <cell r="J5314">
            <v>0.05</v>
          </cell>
          <cell r="K5314">
            <v>0</v>
          </cell>
          <cell r="L5314">
            <v>0</v>
          </cell>
          <cell r="M5314">
            <v>0</v>
          </cell>
        </row>
        <row r="5315">
          <cell r="D5315" t="str">
            <v>51381_51380_</v>
          </cell>
          <cell r="E5315">
            <v>0.23</v>
          </cell>
          <cell r="F5315">
            <v>0.66</v>
          </cell>
          <cell r="G5315">
            <v>2.6</v>
          </cell>
          <cell r="H5315">
            <v>0.04</v>
          </cell>
          <cell r="I5315">
            <v>4.5999999999999996</v>
          </cell>
          <cell r="J5315">
            <v>0.05</v>
          </cell>
          <cell r="K5315">
            <v>0</v>
          </cell>
          <cell r="L5315">
            <v>0</v>
          </cell>
          <cell r="M5315">
            <v>0</v>
          </cell>
        </row>
        <row r="5316">
          <cell r="D5316" t="str">
            <v>55005_51381_51380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</row>
        <row r="5317">
          <cell r="D5317" t="str">
            <v>55005_51381_51386</v>
          </cell>
          <cell r="E5317">
            <v>7.78</v>
          </cell>
          <cell r="F5317">
            <v>86.47</v>
          </cell>
          <cell r="G5317">
            <v>727.78</v>
          </cell>
          <cell r="H5317">
            <v>30.5</v>
          </cell>
          <cell r="I5317">
            <v>158.26</v>
          </cell>
          <cell r="J5317">
            <v>95.75</v>
          </cell>
          <cell r="K5317">
            <v>103.29</v>
          </cell>
          <cell r="L5317">
            <v>0.14000000000000001</v>
          </cell>
          <cell r="M5317">
            <v>0.75</v>
          </cell>
        </row>
        <row r="5318">
          <cell r="D5318" t="str">
            <v>55005_51381_</v>
          </cell>
          <cell r="E5318">
            <v>7.78</v>
          </cell>
          <cell r="F5318">
            <v>86.47</v>
          </cell>
          <cell r="G5318">
            <v>727.78</v>
          </cell>
          <cell r="H5318">
            <v>30.5</v>
          </cell>
          <cell r="I5318">
            <v>158.26</v>
          </cell>
          <cell r="J5318">
            <v>95.75</v>
          </cell>
          <cell r="K5318">
            <v>103.29</v>
          </cell>
          <cell r="L5318">
            <v>0.14000000000000001</v>
          </cell>
          <cell r="M5318">
            <v>0.75</v>
          </cell>
        </row>
        <row r="5319">
          <cell r="D5319" t="str">
            <v>51380_51381_</v>
          </cell>
          <cell r="E5319">
            <v>0.14000000000000001</v>
          </cell>
          <cell r="F5319">
            <v>1.65</v>
          </cell>
          <cell r="G5319">
            <v>13.93</v>
          </cell>
          <cell r="H5319">
            <v>0.1</v>
          </cell>
          <cell r="I5319">
            <v>3.39</v>
          </cell>
          <cell r="J5319">
            <v>0.09</v>
          </cell>
          <cell r="K5319">
            <v>0</v>
          </cell>
          <cell r="L5319">
            <v>0</v>
          </cell>
          <cell r="M5319">
            <v>0</v>
          </cell>
        </row>
        <row r="5320">
          <cell r="D5320" t="str">
            <v>51380_51381_51386</v>
          </cell>
          <cell r="E5320">
            <v>0.14000000000000001</v>
          </cell>
          <cell r="F5320">
            <v>1.65</v>
          </cell>
          <cell r="G5320">
            <v>13.93</v>
          </cell>
          <cell r="H5320">
            <v>0.1</v>
          </cell>
          <cell r="I5320">
            <v>3.39</v>
          </cell>
          <cell r="J5320">
            <v>0.09</v>
          </cell>
          <cell r="K5320">
            <v>0</v>
          </cell>
          <cell r="L5320">
            <v>0</v>
          </cell>
          <cell r="M5320">
            <v>0</v>
          </cell>
        </row>
        <row r="5321">
          <cell r="D5321" t="str">
            <v>51380_51381_55005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</row>
        <row r="5322">
          <cell r="D5322" t="str">
            <v>51386_51381_55005</v>
          </cell>
          <cell r="E5322">
            <v>7.93</v>
          </cell>
          <cell r="F5322">
            <v>24.15</v>
          </cell>
          <cell r="G5322">
            <v>86.71</v>
          </cell>
          <cell r="H5322">
            <v>1.45</v>
          </cell>
          <cell r="I5322">
            <v>172.15</v>
          </cell>
          <cell r="J5322">
            <v>25.77</v>
          </cell>
          <cell r="K5322">
            <v>73.209999999999994</v>
          </cell>
          <cell r="L5322">
            <v>0.09</v>
          </cell>
          <cell r="M5322">
            <v>0.69</v>
          </cell>
        </row>
        <row r="5323">
          <cell r="D5323" t="str">
            <v>51386_51381_51380</v>
          </cell>
          <cell r="E5323">
            <v>0.23</v>
          </cell>
          <cell r="F5323">
            <v>0.66</v>
          </cell>
          <cell r="G5323">
            <v>2.6</v>
          </cell>
          <cell r="H5323">
            <v>0.04</v>
          </cell>
          <cell r="I5323">
            <v>4.5999999999999996</v>
          </cell>
          <cell r="J5323">
            <v>0.05</v>
          </cell>
          <cell r="K5323">
            <v>0</v>
          </cell>
          <cell r="L5323">
            <v>0</v>
          </cell>
          <cell r="M5323">
            <v>0</v>
          </cell>
        </row>
        <row r="5324">
          <cell r="D5324" t="str">
            <v>51386_51381_</v>
          </cell>
          <cell r="E5324">
            <v>8.16</v>
          </cell>
          <cell r="F5324">
            <v>24.81</v>
          </cell>
          <cell r="G5324">
            <v>89.32</v>
          </cell>
          <cell r="H5324">
            <v>1.49</v>
          </cell>
          <cell r="I5324">
            <v>176.76</v>
          </cell>
          <cell r="J5324">
            <v>25.82</v>
          </cell>
          <cell r="K5324">
            <v>73.209999999999994</v>
          </cell>
          <cell r="L5324">
            <v>0.09</v>
          </cell>
          <cell r="M5324">
            <v>0.69</v>
          </cell>
        </row>
        <row r="5325">
          <cell r="D5325" t="str">
            <v>51356_51382_</v>
          </cell>
          <cell r="E5325">
            <v>5.71</v>
          </cell>
          <cell r="F5325">
            <v>80.53</v>
          </cell>
          <cell r="G5325">
            <v>741.27</v>
          </cell>
          <cell r="H5325">
            <v>27.09</v>
          </cell>
          <cell r="I5325">
            <v>190.15</v>
          </cell>
          <cell r="J5325">
            <v>101.46</v>
          </cell>
          <cell r="K5325">
            <v>103.14</v>
          </cell>
          <cell r="L5325">
            <v>0.14000000000000001</v>
          </cell>
          <cell r="M5325">
            <v>0.81</v>
          </cell>
        </row>
        <row r="5326">
          <cell r="D5326" t="str">
            <v>51356_51382_55005</v>
          </cell>
          <cell r="E5326">
            <v>4.3600000000000003</v>
          </cell>
          <cell r="F5326">
            <v>73.790000000000006</v>
          </cell>
          <cell r="G5326">
            <v>665.68</v>
          </cell>
          <cell r="H5326">
            <v>26.95</v>
          </cell>
          <cell r="I5326">
            <v>114.53</v>
          </cell>
          <cell r="J5326">
            <v>94.27</v>
          </cell>
          <cell r="K5326">
            <v>102.99</v>
          </cell>
          <cell r="L5326">
            <v>0.14000000000000001</v>
          </cell>
          <cell r="M5326">
            <v>0.75</v>
          </cell>
        </row>
        <row r="5327">
          <cell r="D5327" t="str">
            <v>51356_51382_51384</v>
          </cell>
          <cell r="E5327">
            <v>1.35</v>
          </cell>
          <cell r="F5327">
            <v>6.75</v>
          </cell>
          <cell r="G5327">
            <v>75.59</v>
          </cell>
          <cell r="H5327">
            <v>0.14000000000000001</v>
          </cell>
          <cell r="I5327">
            <v>75.61</v>
          </cell>
          <cell r="J5327">
            <v>7.19</v>
          </cell>
          <cell r="K5327">
            <v>0.16</v>
          </cell>
          <cell r="L5327">
            <v>0</v>
          </cell>
          <cell r="M5327">
            <v>0.06</v>
          </cell>
        </row>
        <row r="5328">
          <cell r="D5328" t="str">
            <v>55005_51382_51384</v>
          </cell>
          <cell r="E5328">
            <v>3.25</v>
          </cell>
          <cell r="F5328">
            <v>5.68</v>
          </cell>
          <cell r="G5328">
            <v>26.14</v>
          </cell>
          <cell r="H5328">
            <v>0.13</v>
          </cell>
          <cell r="I5328">
            <v>68.19</v>
          </cell>
          <cell r="J5328">
            <v>0.18</v>
          </cell>
          <cell r="K5328">
            <v>0</v>
          </cell>
          <cell r="L5328">
            <v>0</v>
          </cell>
          <cell r="M5328">
            <v>0</v>
          </cell>
        </row>
        <row r="5329">
          <cell r="D5329" t="str">
            <v>55005_51382_51356</v>
          </cell>
          <cell r="E5329">
            <v>4.6900000000000004</v>
          </cell>
          <cell r="F5329">
            <v>18.489999999999998</v>
          </cell>
          <cell r="G5329">
            <v>60.62</v>
          </cell>
          <cell r="H5329">
            <v>1.32</v>
          </cell>
          <cell r="I5329">
            <v>104.06</v>
          </cell>
          <cell r="J5329">
            <v>25.6</v>
          </cell>
          <cell r="K5329">
            <v>73.25</v>
          </cell>
          <cell r="L5329">
            <v>0.09</v>
          </cell>
          <cell r="M5329">
            <v>0.69</v>
          </cell>
        </row>
        <row r="5330">
          <cell r="D5330" t="str">
            <v>55005_51382_</v>
          </cell>
          <cell r="E5330">
            <v>7.93</v>
          </cell>
          <cell r="F5330">
            <v>24.16</v>
          </cell>
          <cell r="G5330">
            <v>86.76</v>
          </cell>
          <cell r="H5330">
            <v>1.45</v>
          </cell>
          <cell r="I5330">
            <v>172.25</v>
          </cell>
          <cell r="J5330">
            <v>25.78</v>
          </cell>
          <cell r="K5330">
            <v>73.25</v>
          </cell>
          <cell r="L5330">
            <v>0.09</v>
          </cell>
          <cell r="M5330">
            <v>0.69</v>
          </cell>
        </row>
        <row r="5331">
          <cell r="D5331" t="str">
            <v>51384_51382_51356</v>
          </cell>
          <cell r="E5331">
            <v>1.58</v>
          </cell>
          <cell r="F5331">
            <v>4.24</v>
          </cell>
          <cell r="G5331">
            <v>21.86</v>
          </cell>
          <cell r="H5331">
            <v>2.0499999999999998</v>
          </cell>
          <cell r="I5331">
            <v>62.95</v>
          </cell>
          <cell r="J5331">
            <v>8.01</v>
          </cell>
          <cell r="K5331">
            <v>0.17</v>
          </cell>
          <cell r="L5331">
            <v>0</v>
          </cell>
          <cell r="M5331">
            <v>0.06</v>
          </cell>
        </row>
        <row r="5332">
          <cell r="D5332" t="str">
            <v>51384_51382_55005</v>
          </cell>
          <cell r="E5332">
            <v>3.49</v>
          </cell>
          <cell r="F5332">
            <v>12.8</v>
          </cell>
          <cell r="G5332">
            <v>61.71</v>
          </cell>
          <cell r="H5332">
            <v>3.56</v>
          </cell>
          <cell r="I5332">
            <v>44.51</v>
          </cell>
          <cell r="J5332">
            <v>1.24</v>
          </cell>
          <cell r="K5332">
            <v>0</v>
          </cell>
          <cell r="L5332">
            <v>0</v>
          </cell>
          <cell r="M5332">
            <v>0</v>
          </cell>
        </row>
        <row r="5333">
          <cell r="D5333" t="str">
            <v>51384_51382_</v>
          </cell>
          <cell r="E5333">
            <v>5.08</v>
          </cell>
          <cell r="F5333">
            <v>17.03</v>
          </cell>
          <cell r="G5333">
            <v>83.57</v>
          </cell>
          <cell r="H5333">
            <v>5.61</v>
          </cell>
          <cell r="I5333">
            <v>107.46</v>
          </cell>
          <cell r="J5333">
            <v>9.25</v>
          </cell>
          <cell r="K5333">
            <v>0.17</v>
          </cell>
          <cell r="L5333">
            <v>0</v>
          </cell>
          <cell r="M5333">
            <v>0.06</v>
          </cell>
        </row>
        <row r="5334">
          <cell r="D5334" t="str">
            <v>52559_51383_51356</v>
          </cell>
          <cell r="E5334">
            <v>5.13</v>
          </cell>
          <cell r="F5334">
            <v>92.82</v>
          </cell>
          <cell r="G5334">
            <v>832.57</v>
          </cell>
          <cell r="H5334">
            <v>28.34</v>
          </cell>
          <cell r="I5334">
            <v>256.91000000000003</v>
          </cell>
          <cell r="J5334">
            <v>121.89</v>
          </cell>
          <cell r="K5334">
            <v>143.08000000000001</v>
          </cell>
          <cell r="L5334">
            <v>0.22</v>
          </cell>
          <cell r="M5334">
            <v>1.79</v>
          </cell>
        </row>
        <row r="5335">
          <cell r="D5335" t="str">
            <v>52559_51383_</v>
          </cell>
          <cell r="E5335">
            <v>5.13</v>
          </cell>
          <cell r="F5335">
            <v>92.82</v>
          </cell>
          <cell r="G5335">
            <v>832.57</v>
          </cell>
          <cell r="H5335">
            <v>28.34</v>
          </cell>
          <cell r="I5335">
            <v>256.91000000000003</v>
          </cell>
          <cell r="J5335">
            <v>121.89</v>
          </cell>
          <cell r="K5335">
            <v>143.08000000000001</v>
          </cell>
          <cell r="L5335">
            <v>0.22</v>
          </cell>
          <cell r="M5335">
            <v>1.79</v>
          </cell>
        </row>
        <row r="5336">
          <cell r="D5336" t="str">
            <v>51356_51383_</v>
          </cell>
          <cell r="E5336">
            <v>5.21</v>
          </cell>
          <cell r="F5336">
            <v>25.07</v>
          </cell>
          <cell r="G5336">
            <v>108.16</v>
          </cell>
          <cell r="H5336">
            <v>2.09</v>
          </cell>
          <cell r="I5336">
            <v>179.53</v>
          </cell>
          <cell r="J5336">
            <v>45.05</v>
          </cell>
          <cell r="K5336">
            <v>102.34</v>
          </cell>
          <cell r="L5336">
            <v>0.1</v>
          </cell>
          <cell r="M5336">
            <v>1.18</v>
          </cell>
        </row>
        <row r="5337">
          <cell r="D5337" t="str">
            <v>51356_51383_52559</v>
          </cell>
          <cell r="E5337">
            <v>5.21</v>
          </cell>
          <cell r="F5337">
            <v>25.07</v>
          </cell>
          <cell r="G5337">
            <v>108.16</v>
          </cell>
          <cell r="H5337">
            <v>2.09</v>
          </cell>
          <cell r="I5337">
            <v>179.53</v>
          </cell>
          <cell r="J5337">
            <v>45.05</v>
          </cell>
          <cell r="K5337">
            <v>102.34</v>
          </cell>
          <cell r="L5337">
            <v>0.1</v>
          </cell>
          <cell r="M5337">
            <v>1.18</v>
          </cell>
        </row>
        <row r="5338">
          <cell r="D5338" t="str">
            <v>51382_51384_</v>
          </cell>
          <cell r="E5338">
            <v>4.6399999999999997</v>
          </cell>
          <cell r="F5338">
            <v>12.45</v>
          </cell>
          <cell r="G5338">
            <v>101.35</v>
          </cell>
          <cell r="H5338">
            <v>0.27</v>
          </cell>
          <cell r="I5338">
            <v>144.19</v>
          </cell>
          <cell r="J5338">
            <v>7.29</v>
          </cell>
          <cell r="K5338">
            <v>0.16</v>
          </cell>
          <cell r="L5338">
            <v>0</v>
          </cell>
          <cell r="M5338">
            <v>0.06</v>
          </cell>
        </row>
        <row r="5339">
          <cell r="D5339" t="str">
            <v>51382_51384_51385</v>
          </cell>
          <cell r="E5339">
            <v>1.23</v>
          </cell>
          <cell r="F5339">
            <v>5.32</v>
          </cell>
          <cell r="G5339">
            <v>42.64</v>
          </cell>
          <cell r="H5339">
            <v>0.12</v>
          </cell>
          <cell r="I5339">
            <v>34.78</v>
          </cell>
          <cell r="J5339">
            <v>2.65</v>
          </cell>
          <cell r="K5339">
            <v>0.06</v>
          </cell>
          <cell r="L5339">
            <v>0</v>
          </cell>
          <cell r="M5339">
            <v>0.02</v>
          </cell>
        </row>
        <row r="5340">
          <cell r="D5340" t="str">
            <v>51382_51384_53355</v>
          </cell>
          <cell r="E5340">
            <v>3.41</v>
          </cell>
          <cell r="F5340">
            <v>7.12</v>
          </cell>
          <cell r="G5340">
            <v>58.7</v>
          </cell>
          <cell r="H5340">
            <v>0.15</v>
          </cell>
          <cell r="I5340">
            <v>109.41</v>
          </cell>
          <cell r="J5340">
            <v>4.63</v>
          </cell>
          <cell r="K5340">
            <v>0.1</v>
          </cell>
          <cell r="L5340">
            <v>0</v>
          </cell>
          <cell r="M5340">
            <v>0.04</v>
          </cell>
        </row>
        <row r="5341">
          <cell r="D5341" t="str">
            <v>51385_51384_53355</v>
          </cell>
          <cell r="E5341">
            <v>0.42</v>
          </cell>
          <cell r="F5341">
            <v>0.2</v>
          </cell>
          <cell r="G5341">
            <v>1.99</v>
          </cell>
          <cell r="H5341">
            <v>0.02</v>
          </cell>
          <cell r="I5341">
            <v>23.62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</row>
        <row r="5342">
          <cell r="D5342" t="str">
            <v>51385_51384_51382</v>
          </cell>
          <cell r="E5342">
            <v>1.85</v>
          </cell>
          <cell r="F5342">
            <v>6.57</v>
          </cell>
          <cell r="G5342">
            <v>24.67</v>
          </cell>
          <cell r="H5342">
            <v>2.84</v>
          </cell>
          <cell r="I5342">
            <v>21.42</v>
          </cell>
          <cell r="J5342">
            <v>2.9</v>
          </cell>
          <cell r="K5342">
            <v>0.06</v>
          </cell>
          <cell r="L5342">
            <v>0</v>
          </cell>
          <cell r="M5342">
            <v>0.02</v>
          </cell>
        </row>
        <row r="5343">
          <cell r="D5343" t="str">
            <v>51385_51384_</v>
          </cell>
          <cell r="E5343">
            <v>2.27</v>
          </cell>
          <cell r="F5343">
            <v>6.76</v>
          </cell>
          <cell r="G5343">
            <v>26.66</v>
          </cell>
          <cell r="H5343">
            <v>2.86</v>
          </cell>
          <cell r="I5343">
            <v>45.04</v>
          </cell>
          <cell r="J5343">
            <v>2.9</v>
          </cell>
          <cell r="K5343">
            <v>0.06</v>
          </cell>
          <cell r="L5343">
            <v>0</v>
          </cell>
          <cell r="M5343">
            <v>0.02</v>
          </cell>
        </row>
        <row r="5344">
          <cell r="D5344" t="str">
            <v>53355_51384_51382</v>
          </cell>
          <cell r="E5344">
            <v>3.23</v>
          </cell>
          <cell r="F5344">
            <v>10.47</v>
          </cell>
          <cell r="G5344">
            <v>58.9</v>
          </cell>
          <cell r="H5344">
            <v>2.77</v>
          </cell>
          <cell r="I5344">
            <v>86.04</v>
          </cell>
          <cell r="J5344">
            <v>6.35</v>
          </cell>
          <cell r="K5344">
            <v>0.11</v>
          </cell>
          <cell r="L5344">
            <v>0</v>
          </cell>
          <cell r="M5344">
            <v>0.04</v>
          </cell>
        </row>
        <row r="5345">
          <cell r="D5345" t="str">
            <v>53355_51384_51385</v>
          </cell>
          <cell r="E5345">
            <v>0.25</v>
          </cell>
          <cell r="F5345">
            <v>0.22</v>
          </cell>
          <cell r="G5345">
            <v>2.34</v>
          </cell>
          <cell r="H5345">
            <v>0.01</v>
          </cell>
          <cell r="I5345">
            <v>11.92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</row>
        <row r="5346">
          <cell r="D5346" t="str">
            <v>53355_51384_</v>
          </cell>
          <cell r="E5346">
            <v>3.48</v>
          </cell>
          <cell r="F5346">
            <v>10.69</v>
          </cell>
          <cell r="G5346">
            <v>61.24</v>
          </cell>
          <cell r="H5346">
            <v>2.78</v>
          </cell>
          <cell r="I5346">
            <v>97.96</v>
          </cell>
          <cell r="J5346">
            <v>6.35</v>
          </cell>
          <cell r="K5346">
            <v>0.11</v>
          </cell>
          <cell r="L5346">
            <v>0</v>
          </cell>
          <cell r="M5346">
            <v>0.04</v>
          </cell>
        </row>
        <row r="5347">
          <cell r="D5347" t="str">
            <v>51384_51385_</v>
          </cell>
          <cell r="E5347">
            <v>1.48</v>
          </cell>
          <cell r="F5347">
            <v>5.57</v>
          </cell>
          <cell r="G5347">
            <v>45.15</v>
          </cell>
          <cell r="H5347">
            <v>0.13</v>
          </cell>
          <cell r="I5347">
            <v>46.49</v>
          </cell>
          <cell r="J5347">
            <v>2.67</v>
          </cell>
          <cell r="K5347">
            <v>0.06</v>
          </cell>
          <cell r="L5347">
            <v>0</v>
          </cell>
          <cell r="M5347">
            <v>0.02</v>
          </cell>
        </row>
        <row r="5348">
          <cell r="D5348" t="str">
            <v>51384_51385_51861</v>
          </cell>
          <cell r="E5348">
            <v>1.48</v>
          </cell>
          <cell r="F5348">
            <v>5.57</v>
          </cell>
          <cell r="G5348">
            <v>45.15</v>
          </cell>
          <cell r="H5348">
            <v>0.13</v>
          </cell>
          <cell r="I5348">
            <v>46.49</v>
          </cell>
          <cell r="J5348">
            <v>2.67</v>
          </cell>
          <cell r="K5348">
            <v>0.06</v>
          </cell>
          <cell r="L5348">
            <v>0</v>
          </cell>
          <cell r="M5348">
            <v>0.02</v>
          </cell>
        </row>
        <row r="5349">
          <cell r="D5349" t="str">
            <v>51861_51385_51384</v>
          </cell>
          <cell r="E5349">
            <v>2.27</v>
          </cell>
          <cell r="F5349">
            <v>6.76</v>
          </cell>
          <cell r="G5349">
            <v>26.66</v>
          </cell>
          <cell r="H5349">
            <v>2.86</v>
          </cell>
          <cell r="I5349">
            <v>45.04</v>
          </cell>
          <cell r="J5349">
            <v>2.9</v>
          </cell>
          <cell r="K5349">
            <v>0.06</v>
          </cell>
          <cell r="L5349">
            <v>0</v>
          </cell>
          <cell r="M5349">
            <v>0.02</v>
          </cell>
        </row>
        <row r="5350">
          <cell r="D5350" t="str">
            <v>51861_51385_</v>
          </cell>
          <cell r="E5350">
            <v>2.27</v>
          </cell>
          <cell r="F5350">
            <v>6.76</v>
          </cell>
          <cell r="G5350">
            <v>26.66</v>
          </cell>
          <cell r="H5350">
            <v>2.86</v>
          </cell>
          <cell r="I5350">
            <v>45.04</v>
          </cell>
          <cell r="J5350">
            <v>2.9</v>
          </cell>
          <cell r="K5350">
            <v>0.06</v>
          </cell>
          <cell r="L5350">
            <v>0</v>
          </cell>
          <cell r="M5350">
            <v>0.02</v>
          </cell>
        </row>
        <row r="5351">
          <cell r="D5351" t="str">
            <v>51381_51386_</v>
          </cell>
          <cell r="E5351">
            <v>7.92</v>
          </cell>
          <cell r="F5351">
            <v>88.12</v>
          </cell>
          <cell r="G5351">
            <v>741.65</v>
          </cell>
          <cell r="H5351">
            <v>30.61</v>
          </cell>
          <cell r="I5351">
            <v>161.63</v>
          </cell>
          <cell r="J5351">
            <v>95.87</v>
          </cell>
          <cell r="K5351">
            <v>103.33</v>
          </cell>
          <cell r="L5351">
            <v>0.14000000000000001</v>
          </cell>
          <cell r="M5351">
            <v>0.75</v>
          </cell>
        </row>
        <row r="5352">
          <cell r="D5352" t="str">
            <v>51381_51386_51387</v>
          </cell>
          <cell r="E5352">
            <v>7.92</v>
          </cell>
          <cell r="F5352">
            <v>88.12</v>
          </cell>
          <cell r="G5352">
            <v>741.65</v>
          </cell>
          <cell r="H5352">
            <v>30.61</v>
          </cell>
          <cell r="I5352">
            <v>161.63</v>
          </cell>
          <cell r="J5352">
            <v>95.87</v>
          </cell>
          <cell r="K5352">
            <v>103.33</v>
          </cell>
          <cell r="L5352">
            <v>0.14000000000000001</v>
          </cell>
          <cell r="M5352">
            <v>0.75</v>
          </cell>
        </row>
        <row r="5353">
          <cell r="D5353" t="str">
            <v>51381_51386_51861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</row>
        <row r="5354">
          <cell r="D5354" t="str">
            <v>51387_51386_51861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</row>
        <row r="5355">
          <cell r="D5355" t="str">
            <v>51387_51386_51381</v>
          </cell>
          <cell r="E5355">
            <v>8.16</v>
          </cell>
          <cell r="F5355">
            <v>24.81</v>
          </cell>
          <cell r="G5355">
            <v>89.32</v>
          </cell>
          <cell r="H5355">
            <v>1.49</v>
          </cell>
          <cell r="I5355">
            <v>176.76</v>
          </cell>
          <cell r="J5355">
            <v>25.82</v>
          </cell>
          <cell r="K5355">
            <v>73.209999999999994</v>
          </cell>
          <cell r="L5355">
            <v>0.09</v>
          </cell>
          <cell r="M5355">
            <v>0.69</v>
          </cell>
        </row>
        <row r="5356">
          <cell r="D5356" t="str">
            <v>51387_51386_</v>
          </cell>
          <cell r="E5356">
            <v>8.16</v>
          </cell>
          <cell r="F5356">
            <v>24.81</v>
          </cell>
          <cell r="G5356">
            <v>89.32</v>
          </cell>
          <cell r="H5356">
            <v>1.49</v>
          </cell>
          <cell r="I5356">
            <v>176.76</v>
          </cell>
          <cell r="J5356">
            <v>25.82</v>
          </cell>
          <cell r="K5356">
            <v>73.209999999999994</v>
          </cell>
          <cell r="L5356">
            <v>0.09</v>
          </cell>
          <cell r="M5356">
            <v>0.69</v>
          </cell>
        </row>
        <row r="5357">
          <cell r="D5357" t="str">
            <v>51861_51386_51381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</row>
        <row r="5358">
          <cell r="D5358" t="str">
            <v>51861_51386_51387</v>
          </cell>
          <cell r="E5358">
            <v>0</v>
          </cell>
          <cell r="F5358">
            <v>0</v>
          </cell>
          <cell r="G5358">
            <v>16.38</v>
          </cell>
          <cell r="H5358">
            <v>0</v>
          </cell>
          <cell r="I5358">
            <v>31.85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</row>
        <row r="5359">
          <cell r="D5359" t="str">
            <v>51861_51386_</v>
          </cell>
          <cell r="E5359">
            <v>0</v>
          </cell>
          <cell r="F5359">
            <v>0</v>
          </cell>
          <cell r="G5359">
            <v>16.38</v>
          </cell>
          <cell r="H5359">
            <v>0</v>
          </cell>
          <cell r="I5359">
            <v>31.85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</row>
        <row r="5360">
          <cell r="D5360" t="str">
            <v>51386_51387_</v>
          </cell>
          <cell r="E5360">
            <v>7.93</v>
          </cell>
          <cell r="F5360">
            <v>88.21</v>
          </cell>
          <cell r="G5360">
            <v>758.32</v>
          </cell>
          <cell r="H5360">
            <v>30.64</v>
          </cell>
          <cell r="I5360">
            <v>192.87</v>
          </cell>
          <cell r="J5360">
            <v>95.96</v>
          </cell>
          <cell r="K5360">
            <v>103.42</v>
          </cell>
          <cell r="L5360">
            <v>0.14000000000000001</v>
          </cell>
          <cell r="M5360">
            <v>0.75</v>
          </cell>
        </row>
        <row r="5361">
          <cell r="D5361" t="str">
            <v>51386_51387_51388</v>
          </cell>
          <cell r="E5361">
            <v>7.93</v>
          </cell>
          <cell r="F5361">
            <v>88.21</v>
          </cell>
          <cell r="G5361">
            <v>758.32</v>
          </cell>
          <cell r="H5361">
            <v>30.64</v>
          </cell>
          <cell r="I5361">
            <v>192.87</v>
          </cell>
          <cell r="J5361">
            <v>95.96</v>
          </cell>
          <cell r="K5361">
            <v>103.42</v>
          </cell>
          <cell r="L5361">
            <v>0.14000000000000001</v>
          </cell>
          <cell r="M5361">
            <v>0.75</v>
          </cell>
        </row>
        <row r="5362">
          <cell r="D5362" t="str">
            <v>51388_51387_51386</v>
          </cell>
          <cell r="E5362">
            <v>8.16</v>
          </cell>
          <cell r="F5362">
            <v>24.81</v>
          </cell>
          <cell r="G5362">
            <v>89.32</v>
          </cell>
          <cell r="H5362">
            <v>1.49</v>
          </cell>
          <cell r="I5362">
            <v>176.76</v>
          </cell>
          <cell r="J5362">
            <v>25.82</v>
          </cell>
          <cell r="K5362">
            <v>73.209999999999994</v>
          </cell>
          <cell r="L5362">
            <v>0.09</v>
          </cell>
          <cell r="M5362">
            <v>0.69</v>
          </cell>
        </row>
        <row r="5363">
          <cell r="D5363" t="str">
            <v>51388_51387_</v>
          </cell>
          <cell r="E5363">
            <v>8.16</v>
          </cell>
          <cell r="F5363">
            <v>24.81</v>
          </cell>
          <cell r="G5363">
            <v>89.32</v>
          </cell>
          <cell r="H5363">
            <v>1.49</v>
          </cell>
          <cell r="I5363">
            <v>176.76</v>
          </cell>
          <cell r="J5363">
            <v>25.82</v>
          </cell>
          <cell r="K5363">
            <v>73.209999999999994</v>
          </cell>
          <cell r="L5363">
            <v>0.09</v>
          </cell>
          <cell r="M5363">
            <v>0.69</v>
          </cell>
        </row>
        <row r="5364">
          <cell r="D5364" t="str">
            <v>51387_51388_</v>
          </cell>
          <cell r="E5364">
            <v>7.93</v>
          </cell>
          <cell r="F5364">
            <v>88.21</v>
          </cell>
          <cell r="G5364">
            <v>758.32</v>
          </cell>
          <cell r="H5364">
            <v>30.64</v>
          </cell>
          <cell r="I5364">
            <v>192.87</v>
          </cell>
          <cell r="J5364">
            <v>95.96</v>
          </cell>
          <cell r="K5364">
            <v>103.42</v>
          </cell>
          <cell r="L5364">
            <v>0.14000000000000001</v>
          </cell>
          <cell r="M5364">
            <v>0.75</v>
          </cell>
        </row>
        <row r="5365">
          <cell r="D5365" t="str">
            <v>51387_51388_50846</v>
          </cell>
          <cell r="E5365">
            <v>7.93</v>
          </cell>
          <cell r="F5365">
            <v>88.21</v>
          </cell>
          <cell r="G5365">
            <v>758.32</v>
          </cell>
          <cell r="H5365">
            <v>30.64</v>
          </cell>
          <cell r="I5365">
            <v>192.87</v>
          </cell>
          <cell r="J5365">
            <v>95.96</v>
          </cell>
          <cell r="K5365">
            <v>103.42</v>
          </cell>
          <cell r="L5365">
            <v>0.14000000000000001</v>
          </cell>
          <cell r="M5365">
            <v>0.75</v>
          </cell>
        </row>
        <row r="5366">
          <cell r="D5366" t="str">
            <v>50846_51388_</v>
          </cell>
          <cell r="E5366">
            <v>8.16</v>
          </cell>
          <cell r="F5366">
            <v>24.81</v>
          </cell>
          <cell r="G5366">
            <v>89.32</v>
          </cell>
          <cell r="H5366">
            <v>1.49</v>
          </cell>
          <cell r="I5366">
            <v>176.76</v>
          </cell>
          <cell r="J5366">
            <v>25.82</v>
          </cell>
          <cell r="K5366">
            <v>73.209999999999994</v>
          </cell>
          <cell r="L5366">
            <v>0.09</v>
          </cell>
          <cell r="M5366">
            <v>0.69</v>
          </cell>
        </row>
        <row r="5367">
          <cell r="D5367" t="str">
            <v>50846_51388_51387</v>
          </cell>
          <cell r="E5367">
            <v>8.16</v>
          </cell>
          <cell r="F5367">
            <v>24.81</v>
          </cell>
          <cell r="G5367">
            <v>89.32</v>
          </cell>
          <cell r="H5367">
            <v>1.49</v>
          </cell>
          <cell r="I5367">
            <v>176.76</v>
          </cell>
          <cell r="J5367">
            <v>25.82</v>
          </cell>
          <cell r="K5367">
            <v>73.209999999999994</v>
          </cell>
          <cell r="L5367">
            <v>0.09</v>
          </cell>
          <cell r="M5367">
            <v>0.69</v>
          </cell>
        </row>
        <row r="5368">
          <cell r="D5368" t="str">
            <v>51390_51389_51391</v>
          </cell>
          <cell r="E5368">
            <v>7.89</v>
          </cell>
          <cell r="F5368">
            <v>92.73</v>
          </cell>
          <cell r="G5368">
            <v>777.18</v>
          </cell>
          <cell r="H5368">
            <v>29.5</v>
          </cell>
          <cell r="I5368">
            <v>191.51</v>
          </cell>
          <cell r="J5368">
            <v>92.45</v>
          </cell>
          <cell r="K5368">
            <v>102.71</v>
          </cell>
          <cell r="L5368">
            <v>0.14000000000000001</v>
          </cell>
          <cell r="M5368">
            <v>0.75</v>
          </cell>
        </row>
        <row r="5369">
          <cell r="D5369" t="str">
            <v>51390_51389_</v>
          </cell>
          <cell r="E5369">
            <v>7.89</v>
          </cell>
          <cell r="F5369">
            <v>92.73</v>
          </cell>
          <cell r="G5369">
            <v>777.18</v>
          </cell>
          <cell r="H5369">
            <v>29.5</v>
          </cell>
          <cell r="I5369">
            <v>191.51</v>
          </cell>
          <cell r="J5369">
            <v>92.45</v>
          </cell>
          <cell r="K5369">
            <v>102.71</v>
          </cell>
          <cell r="L5369">
            <v>0.14000000000000001</v>
          </cell>
          <cell r="M5369">
            <v>0.75</v>
          </cell>
        </row>
        <row r="5370">
          <cell r="D5370" t="str">
            <v>51391_51389_51390</v>
          </cell>
          <cell r="E5370">
            <v>8.34</v>
          </cell>
          <cell r="F5370">
            <v>25.86</v>
          </cell>
          <cell r="G5370">
            <v>94.63</v>
          </cell>
          <cell r="H5370">
            <v>1.89</v>
          </cell>
          <cell r="I5370">
            <v>164.15</v>
          </cell>
          <cell r="J5370">
            <v>24.13</v>
          </cell>
          <cell r="K5370">
            <v>73.150000000000006</v>
          </cell>
          <cell r="L5370">
            <v>0.09</v>
          </cell>
          <cell r="M5370">
            <v>0.69</v>
          </cell>
        </row>
        <row r="5371">
          <cell r="D5371" t="str">
            <v>51391_51389_</v>
          </cell>
          <cell r="E5371">
            <v>8.34</v>
          </cell>
          <cell r="F5371">
            <v>25.86</v>
          </cell>
          <cell r="G5371">
            <v>94.63</v>
          </cell>
          <cell r="H5371">
            <v>1.89</v>
          </cell>
          <cell r="I5371">
            <v>164.15</v>
          </cell>
          <cell r="J5371">
            <v>24.13</v>
          </cell>
          <cell r="K5371">
            <v>73.150000000000006</v>
          </cell>
          <cell r="L5371">
            <v>0.09</v>
          </cell>
          <cell r="M5371">
            <v>0.69</v>
          </cell>
        </row>
        <row r="5372">
          <cell r="D5372" t="str">
            <v>50138_51390_</v>
          </cell>
          <cell r="E5372">
            <v>7.89</v>
          </cell>
          <cell r="F5372">
            <v>92.73</v>
          </cell>
          <cell r="G5372">
            <v>777.18</v>
          </cell>
          <cell r="H5372">
            <v>29.5</v>
          </cell>
          <cell r="I5372">
            <v>191.51</v>
          </cell>
          <cell r="J5372">
            <v>92.45</v>
          </cell>
          <cell r="K5372">
            <v>102.71</v>
          </cell>
          <cell r="L5372">
            <v>0.14000000000000001</v>
          </cell>
          <cell r="M5372">
            <v>0.75</v>
          </cell>
        </row>
        <row r="5373">
          <cell r="D5373" t="str">
            <v>50138_51390_51389</v>
          </cell>
          <cell r="E5373">
            <v>7.89</v>
          </cell>
          <cell r="F5373">
            <v>92.73</v>
          </cell>
          <cell r="G5373">
            <v>777.18</v>
          </cell>
          <cell r="H5373">
            <v>29.5</v>
          </cell>
          <cell r="I5373">
            <v>191.51</v>
          </cell>
          <cell r="J5373">
            <v>92.45</v>
          </cell>
          <cell r="K5373">
            <v>102.71</v>
          </cell>
          <cell r="L5373">
            <v>0.14000000000000001</v>
          </cell>
          <cell r="M5373">
            <v>0.75</v>
          </cell>
        </row>
        <row r="5374">
          <cell r="D5374" t="str">
            <v>51389_51390_</v>
          </cell>
          <cell r="E5374">
            <v>8.34</v>
          </cell>
          <cell r="F5374">
            <v>25.86</v>
          </cell>
          <cell r="G5374">
            <v>94.63</v>
          </cell>
          <cell r="H5374">
            <v>1.89</v>
          </cell>
          <cell r="I5374">
            <v>164.15</v>
          </cell>
          <cell r="J5374">
            <v>24.13</v>
          </cell>
          <cell r="K5374">
            <v>73.150000000000006</v>
          </cell>
          <cell r="L5374">
            <v>0.09</v>
          </cell>
          <cell r="M5374">
            <v>0.69</v>
          </cell>
        </row>
        <row r="5375">
          <cell r="D5375" t="str">
            <v>51389_51390_50138</v>
          </cell>
          <cell r="E5375">
            <v>8.34</v>
          </cell>
          <cell r="F5375">
            <v>25.86</v>
          </cell>
          <cell r="G5375">
            <v>94.63</v>
          </cell>
          <cell r="H5375">
            <v>1.89</v>
          </cell>
          <cell r="I5375">
            <v>164.15</v>
          </cell>
          <cell r="J5375">
            <v>24.13</v>
          </cell>
          <cell r="K5375">
            <v>73.150000000000006</v>
          </cell>
          <cell r="L5375">
            <v>0.09</v>
          </cell>
          <cell r="M5375">
            <v>0.69</v>
          </cell>
        </row>
        <row r="5376">
          <cell r="D5376" t="str">
            <v>51389_51391_</v>
          </cell>
          <cell r="E5376">
            <v>7.89</v>
          </cell>
          <cell r="F5376">
            <v>92.73</v>
          </cell>
          <cell r="G5376">
            <v>777.19</v>
          </cell>
          <cell r="H5376">
            <v>29.5</v>
          </cell>
          <cell r="I5376">
            <v>191.51</v>
          </cell>
          <cell r="J5376">
            <v>92.45</v>
          </cell>
          <cell r="K5376">
            <v>102.71</v>
          </cell>
          <cell r="L5376">
            <v>0.14000000000000001</v>
          </cell>
          <cell r="M5376">
            <v>0.75</v>
          </cell>
        </row>
        <row r="5377">
          <cell r="D5377" t="str">
            <v>51389_51391_52636</v>
          </cell>
          <cell r="E5377">
            <v>2.0699999999999998</v>
          </cell>
          <cell r="F5377">
            <v>24.3</v>
          </cell>
          <cell r="G5377">
            <v>230.82</v>
          </cell>
          <cell r="H5377">
            <v>1.28</v>
          </cell>
          <cell r="I5377">
            <v>63.06</v>
          </cell>
          <cell r="J5377">
            <v>10.49</v>
          </cell>
          <cell r="K5377">
            <v>4.3099999999999996</v>
          </cell>
          <cell r="L5377">
            <v>0.01</v>
          </cell>
          <cell r="M5377">
            <v>0.04</v>
          </cell>
        </row>
        <row r="5378">
          <cell r="D5378" t="str">
            <v>51389_51391_52123</v>
          </cell>
          <cell r="E5378">
            <v>5.82</v>
          </cell>
          <cell r="F5378">
            <v>68.430000000000007</v>
          </cell>
          <cell r="G5378">
            <v>546.37</v>
          </cell>
          <cell r="H5378">
            <v>28.22</v>
          </cell>
          <cell r="I5378">
            <v>128.44999999999999</v>
          </cell>
          <cell r="J5378">
            <v>81.96</v>
          </cell>
          <cell r="K5378">
            <v>98.41</v>
          </cell>
          <cell r="L5378">
            <v>0.13</v>
          </cell>
          <cell r="M5378">
            <v>0.71</v>
          </cell>
        </row>
        <row r="5379">
          <cell r="D5379" t="str">
            <v>52636_51391_52123</v>
          </cell>
          <cell r="E5379">
            <v>0.14000000000000001</v>
          </cell>
          <cell r="F5379">
            <v>0.49</v>
          </cell>
          <cell r="G5379">
            <v>0.27</v>
          </cell>
          <cell r="H5379">
            <v>0.01</v>
          </cell>
          <cell r="I5379">
            <v>1.61</v>
          </cell>
          <cell r="J5379">
            <v>0.01</v>
          </cell>
          <cell r="K5379">
            <v>0.03</v>
          </cell>
          <cell r="L5379">
            <v>0</v>
          </cell>
          <cell r="M5379">
            <v>0</v>
          </cell>
        </row>
        <row r="5380">
          <cell r="D5380" t="str">
            <v>52636_51391_51389</v>
          </cell>
          <cell r="E5380">
            <v>0.45</v>
          </cell>
          <cell r="F5380">
            <v>1.58</v>
          </cell>
          <cell r="G5380">
            <v>6.52</v>
          </cell>
          <cell r="H5380">
            <v>0.06</v>
          </cell>
          <cell r="I5380">
            <v>9.58</v>
          </cell>
          <cell r="J5380">
            <v>0.01</v>
          </cell>
          <cell r="K5380">
            <v>0.05</v>
          </cell>
          <cell r="L5380">
            <v>0</v>
          </cell>
          <cell r="M5380">
            <v>0.03</v>
          </cell>
        </row>
        <row r="5381">
          <cell r="D5381" t="str">
            <v>52636_51391_</v>
          </cell>
          <cell r="E5381">
            <v>0.57999999999999996</v>
          </cell>
          <cell r="F5381">
            <v>2.0699999999999998</v>
          </cell>
          <cell r="G5381">
            <v>6.78</v>
          </cell>
          <cell r="H5381">
            <v>7.0000000000000007E-2</v>
          </cell>
          <cell r="I5381">
            <v>11.19</v>
          </cell>
          <cell r="J5381">
            <v>0.02</v>
          </cell>
          <cell r="K5381">
            <v>0.08</v>
          </cell>
          <cell r="L5381">
            <v>0</v>
          </cell>
          <cell r="M5381">
            <v>0.04</v>
          </cell>
        </row>
        <row r="5382">
          <cell r="D5382" t="str">
            <v>52123_51391_51389</v>
          </cell>
          <cell r="E5382">
            <v>7.89</v>
          </cell>
          <cell r="F5382">
            <v>24.26</v>
          </cell>
          <cell r="G5382">
            <v>88.04</v>
          </cell>
          <cell r="H5382">
            <v>1.83</v>
          </cell>
          <cell r="I5382">
            <v>154.5</v>
          </cell>
          <cell r="J5382">
            <v>24.16</v>
          </cell>
          <cell r="K5382">
            <v>73.22</v>
          </cell>
          <cell r="L5382">
            <v>0.08</v>
          </cell>
          <cell r="M5382">
            <v>0.65</v>
          </cell>
        </row>
        <row r="5383">
          <cell r="D5383" t="str">
            <v>52123_51391_52636</v>
          </cell>
          <cell r="E5383">
            <v>3.56</v>
          </cell>
          <cell r="F5383">
            <v>26.32</v>
          </cell>
          <cell r="G5383">
            <v>165.96</v>
          </cell>
          <cell r="H5383">
            <v>0.37</v>
          </cell>
          <cell r="I5383">
            <v>51.61</v>
          </cell>
          <cell r="J5383">
            <v>1.69</v>
          </cell>
          <cell r="K5383">
            <v>3.02</v>
          </cell>
          <cell r="L5383">
            <v>0</v>
          </cell>
          <cell r="M5383">
            <v>0.04</v>
          </cell>
        </row>
        <row r="5384">
          <cell r="D5384" t="str">
            <v>52123_51391_</v>
          </cell>
          <cell r="E5384">
            <v>11.45</v>
          </cell>
          <cell r="F5384">
            <v>50.59</v>
          </cell>
          <cell r="G5384">
            <v>253.99</v>
          </cell>
          <cell r="H5384">
            <v>2.2000000000000002</v>
          </cell>
          <cell r="I5384">
            <v>206.11</v>
          </cell>
          <cell r="J5384">
            <v>25.85</v>
          </cell>
          <cell r="K5384">
            <v>76.239999999999995</v>
          </cell>
          <cell r="L5384">
            <v>0.08</v>
          </cell>
          <cell r="M5384">
            <v>0.69</v>
          </cell>
        </row>
        <row r="5385">
          <cell r="D5385" t="str">
            <v>51393_51392_51394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</row>
        <row r="5386">
          <cell r="D5386" t="str">
            <v>51393_51392_51398</v>
          </cell>
          <cell r="E5386">
            <v>0.99</v>
          </cell>
          <cell r="F5386">
            <v>4.6100000000000003</v>
          </cell>
          <cell r="G5386">
            <v>20.09</v>
          </cell>
          <cell r="H5386">
            <v>0.68</v>
          </cell>
          <cell r="I5386">
            <v>27.91</v>
          </cell>
          <cell r="J5386">
            <v>6.99</v>
          </cell>
          <cell r="K5386">
            <v>1.39</v>
          </cell>
          <cell r="L5386">
            <v>0</v>
          </cell>
          <cell r="M5386">
            <v>0.25</v>
          </cell>
        </row>
        <row r="5387">
          <cell r="D5387" t="str">
            <v>51393_51392_</v>
          </cell>
          <cell r="E5387">
            <v>0.99</v>
          </cell>
          <cell r="F5387">
            <v>4.6100000000000003</v>
          </cell>
          <cell r="G5387">
            <v>20.09</v>
          </cell>
          <cell r="H5387">
            <v>0.68</v>
          </cell>
          <cell r="I5387">
            <v>27.91</v>
          </cell>
          <cell r="J5387">
            <v>6.99</v>
          </cell>
          <cell r="K5387">
            <v>1.39</v>
          </cell>
          <cell r="L5387">
            <v>0</v>
          </cell>
          <cell r="M5387">
            <v>0.25</v>
          </cell>
        </row>
        <row r="5388">
          <cell r="D5388" t="str">
            <v>51394_51392_51398</v>
          </cell>
          <cell r="E5388">
            <v>0.56000000000000005</v>
          </cell>
          <cell r="F5388">
            <v>1.96</v>
          </cell>
          <cell r="G5388">
            <v>1.29</v>
          </cell>
          <cell r="H5388">
            <v>0.17</v>
          </cell>
          <cell r="I5388">
            <v>3.27</v>
          </cell>
          <cell r="J5388">
            <v>0.19</v>
          </cell>
          <cell r="K5388">
            <v>0</v>
          </cell>
          <cell r="L5388">
            <v>0</v>
          </cell>
          <cell r="M5388">
            <v>0</v>
          </cell>
        </row>
        <row r="5389">
          <cell r="D5389" t="str">
            <v>51394_51392_51393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</row>
        <row r="5390">
          <cell r="D5390" t="str">
            <v>51394_51392_</v>
          </cell>
          <cell r="E5390">
            <v>0.56000000000000005</v>
          </cell>
          <cell r="F5390">
            <v>1.96</v>
          </cell>
          <cell r="G5390">
            <v>1.29</v>
          </cell>
          <cell r="H5390">
            <v>0.17</v>
          </cell>
          <cell r="I5390">
            <v>3.27</v>
          </cell>
          <cell r="J5390">
            <v>0.19</v>
          </cell>
          <cell r="K5390">
            <v>0</v>
          </cell>
          <cell r="L5390">
            <v>0</v>
          </cell>
          <cell r="M5390">
            <v>0</v>
          </cell>
        </row>
        <row r="5391">
          <cell r="D5391" t="str">
            <v>51398_51392_51393</v>
          </cell>
          <cell r="E5391">
            <v>1.1200000000000001</v>
          </cell>
          <cell r="F5391">
            <v>10.7</v>
          </cell>
          <cell r="G5391">
            <v>94.43</v>
          </cell>
          <cell r="H5391">
            <v>0.84</v>
          </cell>
          <cell r="I5391">
            <v>35.06</v>
          </cell>
          <cell r="J5391">
            <v>4.4400000000000004</v>
          </cell>
          <cell r="K5391">
            <v>0.11</v>
          </cell>
          <cell r="L5391">
            <v>0</v>
          </cell>
          <cell r="M5391">
            <v>0.01</v>
          </cell>
        </row>
        <row r="5392">
          <cell r="D5392" t="str">
            <v>51398_51392_51394</v>
          </cell>
          <cell r="E5392">
            <v>0.83</v>
          </cell>
          <cell r="F5392">
            <v>14.74</v>
          </cell>
          <cell r="G5392">
            <v>149.81</v>
          </cell>
          <cell r="H5392">
            <v>0.45</v>
          </cell>
          <cell r="I5392">
            <v>29.7</v>
          </cell>
          <cell r="J5392">
            <v>48.7</v>
          </cell>
          <cell r="K5392">
            <v>0.32</v>
          </cell>
          <cell r="L5392">
            <v>0</v>
          </cell>
          <cell r="M5392">
            <v>0.03</v>
          </cell>
        </row>
        <row r="5393">
          <cell r="D5393" t="str">
            <v>51398_51392_</v>
          </cell>
          <cell r="E5393">
            <v>1.95</v>
          </cell>
          <cell r="F5393">
            <v>25.44</v>
          </cell>
          <cell r="G5393">
            <v>244.24</v>
          </cell>
          <cell r="H5393">
            <v>1.28</v>
          </cell>
          <cell r="I5393">
            <v>64.760000000000005</v>
          </cell>
          <cell r="J5393">
            <v>53.13</v>
          </cell>
          <cell r="K5393">
            <v>0.43</v>
          </cell>
          <cell r="L5393">
            <v>0</v>
          </cell>
          <cell r="M5393">
            <v>0.03</v>
          </cell>
        </row>
        <row r="5394">
          <cell r="D5394" t="str">
            <v>50846_51393_</v>
          </cell>
          <cell r="E5394">
            <v>0.99</v>
          </cell>
          <cell r="F5394">
            <v>4.6100000000000003</v>
          </cell>
          <cell r="G5394">
            <v>20.09</v>
          </cell>
          <cell r="H5394">
            <v>0.68</v>
          </cell>
          <cell r="I5394">
            <v>27.91</v>
          </cell>
          <cell r="J5394">
            <v>6.99</v>
          </cell>
          <cell r="K5394">
            <v>1.39</v>
          </cell>
          <cell r="L5394">
            <v>0</v>
          </cell>
          <cell r="M5394">
            <v>0.25</v>
          </cell>
        </row>
        <row r="5395">
          <cell r="D5395" t="str">
            <v>50846_51393_51392</v>
          </cell>
          <cell r="E5395">
            <v>0.99</v>
          </cell>
          <cell r="F5395">
            <v>4.6100000000000003</v>
          </cell>
          <cell r="G5395">
            <v>20.09</v>
          </cell>
          <cell r="H5395">
            <v>0.68</v>
          </cell>
          <cell r="I5395">
            <v>27.91</v>
          </cell>
          <cell r="J5395">
            <v>6.99</v>
          </cell>
          <cell r="K5395">
            <v>1.39</v>
          </cell>
          <cell r="L5395">
            <v>0</v>
          </cell>
          <cell r="M5395">
            <v>0.25</v>
          </cell>
        </row>
        <row r="5396">
          <cell r="D5396" t="str">
            <v>51392_51393_</v>
          </cell>
          <cell r="E5396">
            <v>1.1200000000000001</v>
          </cell>
          <cell r="F5396">
            <v>10.7</v>
          </cell>
          <cell r="G5396">
            <v>94.43</v>
          </cell>
          <cell r="H5396">
            <v>0.84</v>
          </cell>
          <cell r="I5396">
            <v>35.06</v>
          </cell>
          <cell r="J5396">
            <v>4.4400000000000004</v>
          </cell>
          <cell r="K5396">
            <v>0.11</v>
          </cell>
          <cell r="L5396">
            <v>0</v>
          </cell>
          <cell r="M5396">
            <v>0.01</v>
          </cell>
        </row>
        <row r="5397">
          <cell r="D5397" t="str">
            <v>51392_51393_50846</v>
          </cell>
          <cell r="E5397">
            <v>1.1200000000000001</v>
          </cell>
          <cell r="F5397">
            <v>10.7</v>
          </cell>
          <cell r="G5397">
            <v>94.43</v>
          </cell>
          <cell r="H5397">
            <v>0.84</v>
          </cell>
          <cell r="I5397">
            <v>35.06</v>
          </cell>
          <cell r="J5397">
            <v>4.4400000000000004</v>
          </cell>
          <cell r="K5397">
            <v>0.11</v>
          </cell>
          <cell r="L5397">
            <v>0</v>
          </cell>
          <cell r="M5397">
            <v>0.01</v>
          </cell>
        </row>
        <row r="5398">
          <cell r="D5398" t="str">
            <v>51392_51394_</v>
          </cell>
          <cell r="E5398">
            <v>0.83</v>
          </cell>
          <cell r="F5398">
            <v>14.74</v>
          </cell>
          <cell r="G5398">
            <v>149.81</v>
          </cell>
          <cell r="H5398">
            <v>0.45</v>
          </cell>
          <cell r="I5398">
            <v>29.7</v>
          </cell>
          <cell r="J5398">
            <v>48.7</v>
          </cell>
          <cell r="K5398">
            <v>0.32</v>
          </cell>
          <cell r="L5398">
            <v>0</v>
          </cell>
          <cell r="M5398">
            <v>0.03</v>
          </cell>
        </row>
        <row r="5399">
          <cell r="D5399" t="str">
            <v>51392_51394_52123</v>
          </cell>
          <cell r="E5399">
            <v>0.74</v>
          </cell>
          <cell r="F5399">
            <v>14.4</v>
          </cell>
          <cell r="G5399">
            <v>147.77000000000001</v>
          </cell>
          <cell r="H5399">
            <v>0.43</v>
          </cell>
          <cell r="I5399">
            <v>28.43</v>
          </cell>
          <cell r="J5399">
            <v>48.67</v>
          </cell>
          <cell r="K5399">
            <v>0.32</v>
          </cell>
          <cell r="L5399">
            <v>0</v>
          </cell>
          <cell r="M5399">
            <v>0.03</v>
          </cell>
        </row>
        <row r="5400">
          <cell r="D5400" t="str">
            <v>51392_51394_53322</v>
          </cell>
          <cell r="E5400">
            <v>0.09</v>
          </cell>
          <cell r="F5400">
            <v>0.34</v>
          </cell>
          <cell r="G5400">
            <v>2.04</v>
          </cell>
          <cell r="H5400">
            <v>0.02</v>
          </cell>
          <cell r="I5400">
            <v>1.27</v>
          </cell>
          <cell r="J5400">
            <v>0.03</v>
          </cell>
          <cell r="K5400">
            <v>0</v>
          </cell>
          <cell r="L5400">
            <v>0</v>
          </cell>
          <cell r="M5400">
            <v>0</v>
          </cell>
        </row>
        <row r="5401">
          <cell r="D5401" t="str">
            <v>52123_51394_53322</v>
          </cell>
          <cell r="E5401">
            <v>0.53</v>
          </cell>
          <cell r="F5401">
            <v>1.24</v>
          </cell>
          <cell r="G5401">
            <v>5.65</v>
          </cell>
          <cell r="H5401">
            <v>0.05</v>
          </cell>
          <cell r="I5401">
            <v>6.95</v>
          </cell>
          <cell r="J5401">
            <v>1.49</v>
          </cell>
          <cell r="K5401">
            <v>1.46</v>
          </cell>
          <cell r="L5401">
            <v>0</v>
          </cell>
          <cell r="M5401">
            <v>0</v>
          </cell>
        </row>
        <row r="5402">
          <cell r="D5402" t="str">
            <v>52123_51394_51392</v>
          </cell>
          <cell r="E5402">
            <v>0.24</v>
          </cell>
          <cell r="F5402">
            <v>1.03</v>
          </cell>
          <cell r="G5402">
            <v>0</v>
          </cell>
          <cell r="H5402">
            <v>0.04</v>
          </cell>
          <cell r="I5402">
            <v>0</v>
          </cell>
          <cell r="J5402">
            <v>0.05</v>
          </cell>
          <cell r="K5402">
            <v>0</v>
          </cell>
          <cell r="L5402">
            <v>0</v>
          </cell>
          <cell r="M5402">
            <v>0</v>
          </cell>
        </row>
        <row r="5403">
          <cell r="D5403" t="str">
            <v>52123_51394_</v>
          </cell>
          <cell r="E5403">
            <v>0.78</v>
          </cell>
          <cell r="F5403">
            <v>2.27</v>
          </cell>
          <cell r="G5403">
            <v>5.65</v>
          </cell>
          <cell r="H5403">
            <v>0.09</v>
          </cell>
          <cell r="I5403">
            <v>6.95</v>
          </cell>
          <cell r="J5403">
            <v>1.55</v>
          </cell>
          <cell r="K5403">
            <v>1.46</v>
          </cell>
          <cell r="L5403">
            <v>0</v>
          </cell>
          <cell r="M5403">
            <v>0</v>
          </cell>
        </row>
        <row r="5404">
          <cell r="D5404" t="str">
            <v>53322_51394_51392</v>
          </cell>
          <cell r="E5404">
            <v>0.31</v>
          </cell>
          <cell r="F5404">
            <v>0.91</v>
          </cell>
          <cell r="G5404">
            <v>1.3</v>
          </cell>
          <cell r="H5404">
            <v>0.13</v>
          </cell>
          <cell r="I5404">
            <v>3.29</v>
          </cell>
          <cell r="J5404">
            <v>0.14000000000000001</v>
          </cell>
          <cell r="K5404">
            <v>0</v>
          </cell>
          <cell r="L5404">
            <v>0</v>
          </cell>
          <cell r="M5404">
            <v>0</v>
          </cell>
        </row>
        <row r="5405">
          <cell r="D5405" t="str">
            <v>53322_51394_52123</v>
          </cell>
          <cell r="E5405">
            <v>1.1399999999999999</v>
          </cell>
          <cell r="F5405">
            <v>3.27</v>
          </cell>
          <cell r="G5405">
            <v>7.46</v>
          </cell>
          <cell r="H5405">
            <v>0.25</v>
          </cell>
          <cell r="I5405">
            <v>16.71</v>
          </cell>
          <cell r="J5405">
            <v>7.0000000000000007E-2</v>
          </cell>
          <cell r="K5405">
            <v>3.07</v>
          </cell>
          <cell r="L5405">
            <v>0</v>
          </cell>
          <cell r="M5405">
            <v>0.01</v>
          </cell>
        </row>
        <row r="5406">
          <cell r="D5406" t="str">
            <v>53322_51394_</v>
          </cell>
          <cell r="E5406">
            <v>1.45</v>
          </cell>
          <cell r="F5406">
            <v>4.17</v>
          </cell>
          <cell r="G5406">
            <v>8.76</v>
          </cell>
          <cell r="H5406">
            <v>0.38</v>
          </cell>
          <cell r="I5406">
            <v>20</v>
          </cell>
          <cell r="J5406">
            <v>0.21</v>
          </cell>
          <cell r="K5406">
            <v>3.07</v>
          </cell>
          <cell r="L5406">
            <v>0</v>
          </cell>
          <cell r="M5406">
            <v>0.01</v>
          </cell>
        </row>
        <row r="5407">
          <cell r="D5407" t="str">
            <v>51398_51397_50969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</row>
        <row r="5408">
          <cell r="D5408" t="str">
            <v>51398_51397_50137</v>
          </cell>
          <cell r="E5408">
            <v>1.54</v>
          </cell>
          <cell r="F5408">
            <v>6.53</v>
          </cell>
          <cell r="G5408">
            <v>21.41</v>
          </cell>
          <cell r="H5408">
            <v>0.84</v>
          </cell>
          <cell r="I5408">
            <v>31.18</v>
          </cell>
          <cell r="J5408">
            <v>7.2</v>
          </cell>
          <cell r="K5408">
            <v>1.4</v>
          </cell>
          <cell r="L5408">
            <v>0</v>
          </cell>
          <cell r="M5408">
            <v>0.25</v>
          </cell>
        </row>
        <row r="5409">
          <cell r="D5409" t="str">
            <v>51398_51397_</v>
          </cell>
          <cell r="E5409">
            <v>1.54</v>
          </cell>
          <cell r="F5409">
            <v>6.53</v>
          </cell>
          <cell r="G5409">
            <v>21.41</v>
          </cell>
          <cell r="H5409">
            <v>0.84</v>
          </cell>
          <cell r="I5409">
            <v>31.18</v>
          </cell>
          <cell r="J5409">
            <v>7.2</v>
          </cell>
          <cell r="K5409">
            <v>1.4</v>
          </cell>
          <cell r="L5409">
            <v>0</v>
          </cell>
          <cell r="M5409">
            <v>0.25</v>
          </cell>
        </row>
        <row r="5410">
          <cell r="D5410" t="str">
            <v>50969_51397_</v>
          </cell>
          <cell r="E5410">
            <v>0</v>
          </cell>
          <cell r="F5410">
            <v>0</v>
          </cell>
          <cell r="G5410">
            <v>2.99</v>
          </cell>
          <cell r="H5410">
            <v>0</v>
          </cell>
          <cell r="I5410">
            <v>5</v>
          </cell>
          <cell r="J5410">
            <v>0</v>
          </cell>
          <cell r="K5410">
            <v>3.96</v>
          </cell>
          <cell r="L5410">
            <v>0</v>
          </cell>
          <cell r="M5410">
            <v>0</v>
          </cell>
        </row>
        <row r="5411">
          <cell r="D5411" t="str">
            <v>50969_51397_50137</v>
          </cell>
          <cell r="E5411">
            <v>0</v>
          </cell>
          <cell r="F5411">
            <v>0</v>
          </cell>
          <cell r="G5411">
            <v>2.99</v>
          </cell>
          <cell r="H5411">
            <v>0</v>
          </cell>
          <cell r="I5411">
            <v>5</v>
          </cell>
          <cell r="J5411">
            <v>0</v>
          </cell>
          <cell r="K5411">
            <v>3.96</v>
          </cell>
          <cell r="L5411">
            <v>0</v>
          </cell>
          <cell r="M5411">
            <v>0</v>
          </cell>
        </row>
        <row r="5412">
          <cell r="D5412" t="str">
            <v>50969_51397_51398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</row>
        <row r="5413">
          <cell r="D5413" t="str">
            <v>50137_51397_</v>
          </cell>
          <cell r="E5413">
            <v>2.06</v>
          </cell>
          <cell r="F5413">
            <v>28.18</v>
          </cell>
          <cell r="G5413">
            <v>343.92</v>
          </cell>
          <cell r="H5413">
            <v>1.38</v>
          </cell>
          <cell r="I5413">
            <v>75.2</v>
          </cell>
          <cell r="J5413">
            <v>71.61</v>
          </cell>
          <cell r="K5413">
            <v>3.65</v>
          </cell>
          <cell r="L5413">
            <v>0</v>
          </cell>
          <cell r="M5413">
            <v>0.03</v>
          </cell>
        </row>
        <row r="5414">
          <cell r="D5414" t="str">
            <v>50137_51397_51398</v>
          </cell>
          <cell r="E5414">
            <v>1.95</v>
          </cell>
          <cell r="F5414">
            <v>25.44</v>
          </cell>
          <cell r="G5414">
            <v>244.24</v>
          </cell>
          <cell r="H5414">
            <v>1.28</v>
          </cell>
          <cell r="I5414">
            <v>64.760000000000005</v>
          </cell>
          <cell r="J5414">
            <v>53.13</v>
          </cell>
          <cell r="K5414">
            <v>0.43</v>
          </cell>
          <cell r="L5414">
            <v>0</v>
          </cell>
          <cell r="M5414">
            <v>0.03</v>
          </cell>
        </row>
        <row r="5415">
          <cell r="D5415" t="str">
            <v>50137_51397_50969</v>
          </cell>
          <cell r="E5415">
            <v>0.1</v>
          </cell>
          <cell r="F5415">
            <v>2.73</v>
          </cell>
          <cell r="G5415">
            <v>99.68</v>
          </cell>
          <cell r="H5415">
            <v>0.1</v>
          </cell>
          <cell r="I5415">
            <v>10.45</v>
          </cell>
          <cell r="J5415">
            <v>18.48</v>
          </cell>
          <cell r="K5415">
            <v>3.22</v>
          </cell>
          <cell r="L5415">
            <v>0</v>
          </cell>
          <cell r="M5415">
            <v>0</v>
          </cell>
        </row>
        <row r="5416">
          <cell r="D5416" t="str">
            <v>51392_51398_</v>
          </cell>
          <cell r="E5416">
            <v>1.54</v>
          </cell>
          <cell r="F5416">
            <v>6.53</v>
          </cell>
          <cell r="G5416">
            <v>21.41</v>
          </cell>
          <cell r="H5416">
            <v>0.84</v>
          </cell>
          <cell r="I5416">
            <v>31.18</v>
          </cell>
          <cell r="J5416">
            <v>7.2</v>
          </cell>
          <cell r="K5416">
            <v>1.4</v>
          </cell>
          <cell r="L5416">
            <v>0</v>
          </cell>
          <cell r="M5416">
            <v>0.25</v>
          </cell>
        </row>
        <row r="5417">
          <cell r="D5417" t="str">
            <v>51392_51398_51397</v>
          </cell>
          <cell r="E5417">
            <v>1.54</v>
          </cell>
          <cell r="F5417">
            <v>6.53</v>
          </cell>
          <cell r="G5417">
            <v>21.41</v>
          </cell>
          <cell r="H5417">
            <v>0.84</v>
          </cell>
          <cell r="I5417">
            <v>31.18</v>
          </cell>
          <cell r="J5417">
            <v>7.2</v>
          </cell>
          <cell r="K5417">
            <v>1.4</v>
          </cell>
          <cell r="L5417">
            <v>0</v>
          </cell>
          <cell r="M5417">
            <v>0.25</v>
          </cell>
        </row>
        <row r="5418">
          <cell r="D5418" t="str">
            <v>51397_51398_</v>
          </cell>
          <cell r="E5418">
            <v>1.95</v>
          </cell>
          <cell r="F5418">
            <v>25.44</v>
          </cell>
          <cell r="G5418">
            <v>244.24</v>
          </cell>
          <cell r="H5418">
            <v>1.28</v>
          </cell>
          <cell r="I5418">
            <v>64.760000000000005</v>
          </cell>
          <cell r="J5418">
            <v>53.13</v>
          </cell>
          <cell r="K5418">
            <v>0.43</v>
          </cell>
          <cell r="L5418">
            <v>0</v>
          </cell>
          <cell r="M5418">
            <v>0.03</v>
          </cell>
        </row>
        <row r="5419">
          <cell r="D5419" t="str">
            <v>51397_51398_51392</v>
          </cell>
          <cell r="E5419">
            <v>1.95</v>
          </cell>
          <cell r="F5419">
            <v>25.44</v>
          </cell>
          <cell r="G5419">
            <v>244.24</v>
          </cell>
          <cell r="H5419">
            <v>1.28</v>
          </cell>
          <cell r="I5419">
            <v>64.760000000000005</v>
          </cell>
          <cell r="J5419">
            <v>53.13</v>
          </cell>
          <cell r="K5419">
            <v>0.43</v>
          </cell>
          <cell r="L5419">
            <v>0</v>
          </cell>
          <cell r="M5419">
            <v>0.03</v>
          </cell>
        </row>
        <row r="5420">
          <cell r="D5420" t="str">
            <v>50135_51399_</v>
          </cell>
          <cell r="E5420">
            <v>3.6</v>
          </cell>
          <cell r="F5420">
            <v>36.26</v>
          </cell>
          <cell r="G5420">
            <v>165.73</v>
          </cell>
          <cell r="H5420">
            <v>9.58</v>
          </cell>
          <cell r="I5420">
            <v>42.38</v>
          </cell>
          <cell r="J5420">
            <v>7.3</v>
          </cell>
          <cell r="K5420">
            <v>0.28999999999999998</v>
          </cell>
          <cell r="L5420">
            <v>0</v>
          </cell>
          <cell r="M5420">
            <v>0</v>
          </cell>
        </row>
        <row r="5421">
          <cell r="D5421" t="str">
            <v>50135_51399_52587</v>
          </cell>
          <cell r="E5421">
            <v>3.6</v>
          </cell>
          <cell r="F5421">
            <v>36.26</v>
          </cell>
          <cell r="G5421">
            <v>165.73</v>
          </cell>
          <cell r="H5421">
            <v>9.58</v>
          </cell>
          <cell r="I5421">
            <v>42.38</v>
          </cell>
          <cell r="J5421">
            <v>7.3</v>
          </cell>
          <cell r="K5421">
            <v>0.28999999999999998</v>
          </cell>
          <cell r="L5421">
            <v>0</v>
          </cell>
          <cell r="M5421">
            <v>0</v>
          </cell>
        </row>
        <row r="5422">
          <cell r="D5422" t="str">
            <v>52587_51399_50135</v>
          </cell>
          <cell r="E5422">
            <v>0.32</v>
          </cell>
          <cell r="F5422">
            <v>0.59</v>
          </cell>
          <cell r="G5422">
            <v>2.33</v>
          </cell>
          <cell r="H5422">
            <v>0.13</v>
          </cell>
          <cell r="I5422">
            <v>5.15</v>
          </cell>
          <cell r="J5422">
            <v>0.32</v>
          </cell>
          <cell r="K5422">
            <v>0</v>
          </cell>
          <cell r="L5422">
            <v>0</v>
          </cell>
          <cell r="M5422">
            <v>0</v>
          </cell>
        </row>
        <row r="5423">
          <cell r="D5423" t="str">
            <v>52587_51399_</v>
          </cell>
          <cell r="E5423">
            <v>0.32</v>
          </cell>
          <cell r="F5423">
            <v>0.59</v>
          </cell>
          <cell r="G5423">
            <v>2.33</v>
          </cell>
          <cell r="H5423">
            <v>0.13</v>
          </cell>
          <cell r="I5423">
            <v>5.15</v>
          </cell>
          <cell r="J5423">
            <v>0.32</v>
          </cell>
          <cell r="K5423">
            <v>0</v>
          </cell>
          <cell r="L5423">
            <v>0</v>
          </cell>
          <cell r="M5423">
            <v>0</v>
          </cell>
        </row>
        <row r="5424">
          <cell r="D5424" t="str">
            <v>50770_51400_</v>
          </cell>
          <cell r="E5424">
            <v>2.54</v>
          </cell>
          <cell r="F5424">
            <v>2.2400000000000002</v>
          </cell>
          <cell r="G5424">
            <v>6.12</v>
          </cell>
          <cell r="H5424">
            <v>1</v>
          </cell>
          <cell r="I5424">
            <v>31.19</v>
          </cell>
          <cell r="J5424">
            <v>2.41</v>
          </cell>
          <cell r="K5424">
            <v>26.03</v>
          </cell>
          <cell r="L5424">
            <v>0</v>
          </cell>
          <cell r="M5424">
            <v>0</v>
          </cell>
        </row>
        <row r="5425">
          <cell r="D5425" t="str">
            <v>50770_51400_53145</v>
          </cell>
          <cell r="E5425">
            <v>2.54</v>
          </cell>
          <cell r="F5425">
            <v>2.2400000000000002</v>
          </cell>
          <cell r="G5425">
            <v>6.12</v>
          </cell>
          <cell r="H5425">
            <v>1</v>
          </cell>
          <cell r="I5425">
            <v>31.19</v>
          </cell>
          <cell r="J5425">
            <v>2.41</v>
          </cell>
          <cell r="K5425">
            <v>26.03</v>
          </cell>
          <cell r="L5425">
            <v>0</v>
          </cell>
          <cell r="M5425">
            <v>0</v>
          </cell>
        </row>
        <row r="5426">
          <cell r="D5426" t="str">
            <v>53145_51400_50770</v>
          </cell>
          <cell r="E5426">
            <v>6.06</v>
          </cell>
          <cell r="F5426">
            <v>38.76</v>
          </cell>
          <cell r="G5426">
            <v>186.89</v>
          </cell>
          <cell r="H5426">
            <v>9.93</v>
          </cell>
          <cell r="I5426">
            <v>73.790000000000006</v>
          </cell>
          <cell r="J5426">
            <v>7.01</v>
          </cell>
          <cell r="K5426">
            <v>0.34</v>
          </cell>
          <cell r="L5426">
            <v>0</v>
          </cell>
          <cell r="M5426">
            <v>0</v>
          </cell>
        </row>
        <row r="5427">
          <cell r="D5427" t="str">
            <v>53145_51400_</v>
          </cell>
          <cell r="E5427">
            <v>6.06</v>
          </cell>
          <cell r="F5427">
            <v>38.76</v>
          </cell>
          <cell r="G5427">
            <v>186.89</v>
          </cell>
          <cell r="H5427">
            <v>9.93</v>
          </cell>
          <cell r="I5427">
            <v>73.790000000000006</v>
          </cell>
          <cell r="J5427">
            <v>7.01</v>
          </cell>
          <cell r="K5427">
            <v>0.34</v>
          </cell>
          <cell r="L5427">
            <v>0</v>
          </cell>
          <cell r="M5427">
            <v>0</v>
          </cell>
        </row>
        <row r="5428">
          <cell r="D5428" t="str">
            <v>52006_51401_51414</v>
          </cell>
          <cell r="E5428">
            <v>0.2</v>
          </cell>
          <cell r="F5428">
            <v>0.18</v>
          </cell>
          <cell r="G5428">
            <v>0.57999999999999996</v>
          </cell>
          <cell r="H5428">
            <v>0.03</v>
          </cell>
          <cell r="I5428">
            <v>2.83</v>
          </cell>
          <cell r="J5428">
            <v>0</v>
          </cell>
          <cell r="K5428">
            <v>0</v>
          </cell>
          <cell r="L5428">
            <v>0</v>
          </cell>
          <cell r="M5428">
            <v>0.01</v>
          </cell>
        </row>
        <row r="5429">
          <cell r="D5429" t="str">
            <v>52006_51401_</v>
          </cell>
          <cell r="E5429">
            <v>0.2</v>
          </cell>
          <cell r="F5429">
            <v>0.18</v>
          </cell>
          <cell r="G5429">
            <v>0.57999999999999996</v>
          </cell>
          <cell r="H5429">
            <v>0.03</v>
          </cell>
          <cell r="I5429">
            <v>2.83</v>
          </cell>
          <cell r="J5429">
            <v>0</v>
          </cell>
          <cell r="K5429">
            <v>0</v>
          </cell>
          <cell r="L5429">
            <v>0</v>
          </cell>
          <cell r="M5429">
            <v>0.01</v>
          </cell>
        </row>
        <row r="5430">
          <cell r="D5430" t="str">
            <v>51414_51401_52006</v>
          </cell>
          <cell r="E5430">
            <v>1.97</v>
          </cell>
          <cell r="F5430">
            <v>2.91</v>
          </cell>
          <cell r="G5430">
            <v>19.350000000000001</v>
          </cell>
          <cell r="H5430">
            <v>1.1100000000000001</v>
          </cell>
          <cell r="I5430">
            <v>23.91</v>
          </cell>
          <cell r="J5430">
            <v>3.12</v>
          </cell>
          <cell r="K5430">
            <v>0</v>
          </cell>
          <cell r="L5430">
            <v>0</v>
          </cell>
          <cell r="M5430">
            <v>0</v>
          </cell>
        </row>
        <row r="5431">
          <cell r="D5431" t="str">
            <v>51414_51401_</v>
          </cell>
          <cell r="E5431">
            <v>1.97</v>
          </cell>
          <cell r="F5431">
            <v>2.91</v>
          </cell>
          <cell r="G5431">
            <v>19.350000000000001</v>
          </cell>
          <cell r="H5431">
            <v>1.1100000000000001</v>
          </cell>
          <cell r="I5431">
            <v>23.91</v>
          </cell>
          <cell r="J5431">
            <v>3.12</v>
          </cell>
          <cell r="K5431">
            <v>0</v>
          </cell>
          <cell r="L5431">
            <v>0</v>
          </cell>
          <cell r="M5431">
            <v>0</v>
          </cell>
        </row>
        <row r="5432">
          <cell r="D5432" t="str">
            <v>51330_51402_</v>
          </cell>
          <cell r="E5432">
            <v>9.9</v>
          </cell>
          <cell r="F5432">
            <v>14.71</v>
          </cell>
          <cell r="G5432">
            <v>63.82</v>
          </cell>
          <cell r="H5432">
            <v>2.63</v>
          </cell>
          <cell r="I5432">
            <v>153.9</v>
          </cell>
          <cell r="J5432">
            <v>30.66</v>
          </cell>
          <cell r="K5432">
            <v>12.73</v>
          </cell>
          <cell r="L5432">
            <v>0</v>
          </cell>
          <cell r="M5432">
            <v>0.25</v>
          </cell>
        </row>
        <row r="5433">
          <cell r="D5433" t="str">
            <v>51330_51402_52324</v>
          </cell>
          <cell r="E5433">
            <v>3.5</v>
          </cell>
          <cell r="F5433">
            <v>2.0299999999999998</v>
          </cell>
          <cell r="G5433">
            <v>7.45</v>
          </cell>
          <cell r="H5433">
            <v>1.55</v>
          </cell>
          <cell r="I5433">
            <v>35.61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</row>
        <row r="5434">
          <cell r="D5434" t="str">
            <v>51330_51402_50911</v>
          </cell>
          <cell r="E5434">
            <v>6.4</v>
          </cell>
          <cell r="F5434">
            <v>12.68</v>
          </cell>
          <cell r="G5434">
            <v>56.37</v>
          </cell>
          <cell r="H5434">
            <v>1.0900000000000001</v>
          </cell>
          <cell r="I5434">
            <v>118.29</v>
          </cell>
          <cell r="J5434">
            <v>30.66</v>
          </cell>
          <cell r="K5434">
            <v>12.73</v>
          </cell>
          <cell r="L5434">
            <v>0</v>
          </cell>
          <cell r="M5434">
            <v>0.25</v>
          </cell>
        </row>
        <row r="5435">
          <cell r="D5435" t="str">
            <v>52324_51402_50911</v>
          </cell>
          <cell r="E5435">
            <v>0.52</v>
          </cell>
          <cell r="F5435">
            <v>0.52</v>
          </cell>
          <cell r="G5435">
            <v>3.57</v>
          </cell>
          <cell r="H5435">
            <v>0.04</v>
          </cell>
          <cell r="I5435">
            <v>7.35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</row>
        <row r="5436">
          <cell r="D5436" t="str">
            <v>52324_51402_51330</v>
          </cell>
          <cell r="E5436">
            <v>6.73</v>
          </cell>
          <cell r="F5436">
            <v>7.55</v>
          </cell>
          <cell r="G5436">
            <v>54.62</v>
          </cell>
          <cell r="H5436">
            <v>3.36</v>
          </cell>
          <cell r="I5436">
            <v>64.87</v>
          </cell>
          <cell r="J5436">
            <v>1.02</v>
          </cell>
          <cell r="K5436">
            <v>0.01</v>
          </cell>
          <cell r="L5436">
            <v>0</v>
          </cell>
          <cell r="M5436">
            <v>0</v>
          </cell>
        </row>
        <row r="5437">
          <cell r="D5437" t="str">
            <v>52324_51402_</v>
          </cell>
          <cell r="E5437">
            <v>7.25</v>
          </cell>
          <cell r="F5437">
            <v>8.07</v>
          </cell>
          <cell r="G5437">
            <v>58.19</v>
          </cell>
          <cell r="H5437">
            <v>3.4</v>
          </cell>
          <cell r="I5437">
            <v>72.22</v>
          </cell>
          <cell r="J5437">
            <v>1.02</v>
          </cell>
          <cell r="K5437">
            <v>0.01</v>
          </cell>
          <cell r="L5437">
            <v>0</v>
          </cell>
          <cell r="M5437">
            <v>0</v>
          </cell>
        </row>
        <row r="5438">
          <cell r="D5438" t="str">
            <v>50911_51402_</v>
          </cell>
          <cell r="E5438">
            <v>13.47</v>
          </cell>
          <cell r="F5438">
            <v>57.67</v>
          </cell>
          <cell r="G5438">
            <v>470.71</v>
          </cell>
          <cell r="H5438">
            <v>17.190000000000001</v>
          </cell>
          <cell r="I5438">
            <v>257.52</v>
          </cell>
          <cell r="J5438">
            <v>84.82</v>
          </cell>
          <cell r="K5438">
            <v>32.049999999999997</v>
          </cell>
          <cell r="L5438">
            <v>0</v>
          </cell>
          <cell r="M5438">
            <v>0.25</v>
          </cell>
        </row>
        <row r="5439">
          <cell r="D5439" t="str">
            <v>50911_51402_51330</v>
          </cell>
          <cell r="E5439">
            <v>12.94</v>
          </cell>
          <cell r="F5439">
            <v>57.16</v>
          </cell>
          <cell r="G5439">
            <v>468.16</v>
          </cell>
          <cell r="H5439">
            <v>16.47</v>
          </cell>
          <cell r="I5439">
            <v>249.75</v>
          </cell>
          <cell r="J5439">
            <v>84.82</v>
          </cell>
          <cell r="K5439">
            <v>32.049999999999997</v>
          </cell>
          <cell r="L5439">
            <v>0</v>
          </cell>
          <cell r="M5439">
            <v>0.25</v>
          </cell>
        </row>
        <row r="5440">
          <cell r="D5440" t="str">
            <v>50911_51402_52324</v>
          </cell>
          <cell r="E5440">
            <v>0.52</v>
          </cell>
          <cell r="F5440">
            <v>0.5</v>
          </cell>
          <cell r="G5440">
            <v>2.5499999999999998</v>
          </cell>
          <cell r="H5440">
            <v>0.72</v>
          </cell>
          <cell r="I5440">
            <v>7.77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D5441" t="str">
            <v>50910_51403_</v>
          </cell>
          <cell r="E5441">
            <v>6.62</v>
          </cell>
          <cell r="F5441">
            <v>12.19</v>
          </cell>
          <cell r="G5441">
            <v>58.58</v>
          </cell>
          <cell r="H5441">
            <v>1.56</v>
          </cell>
          <cell r="I5441">
            <v>117.95</v>
          </cell>
          <cell r="J5441">
            <v>31.95</v>
          </cell>
          <cell r="K5441">
            <v>12.74</v>
          </cell>
          <cell r="L5441">
            <v>0</v>
          </cell>
          <cell r="M5441">
            <v>0.25</v>
          </cell>
        </row>
        <row r="5442">
          <cell r="D5442" t="str">
            <v>50910_51403_51407</v>
          </cell>
          <cell r="E5442">
            <v>0</v>
          </cell>
          <cell r="F5442">
            <v>0</v>
          </cell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</row>
        <row r="5443">
          <cell r="D5443" t="str">
            <v>50910_51403_50130</v>
          </cell>
          <cell r="E5443">
            <v>6.62</v>
          </cell>
          <cell r="F5443">
            <v>12.19</v>
          </cell>
          <cell r="G5443">
            <v>58.58</v>
          </cell>
          <cell r="H5443">
            <v>1.56</v>
          </cell>
          <cell r="I5443">
            <v>117.95</v>
          </cell>
          <cell r="J5443">
            <v>31.95</v>
          </cell>
          <cell r="K5443">
            <v>12.74</v>
          </cell>
          <cell r="L5443">
            <v>0</v>
          </cell>
          <cell r="M5443">
            <v>0.25</v>
          </cell>
        </row>
        <row r="5444">
          <cell r="D5444" t="str">
            <v>51407_51403_50130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</row>
        <row r="5445">
          <cell r="D5445" t="str">
            <v>51407_51403_50910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</row>
        <row r="5446">
          <cell r="D5446" t="str">
            <v>51407_51403_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</row>
        <row r="5447">
          <cell r="D5447" t="str">
            <v>50130_51403_</v>
          </cell>
          <cell r="E5447">
            <v>13.53</v>
          </cell>
          <cell r="F5447">
            <v>58.65</v>
          </cell>
          <cell r="G5447">
            <v>479.67</v>
          </cell>
          <cell r="H5447">
            <v>17.16</v>
          </cell>
          <cell r="I5447">
            <v>258.89999999999998</v>
          </cell>
          <cell r="J5447">
            <v>88.24</v>
          </cell>
          <cell r="K5447">
            <v>31.93</v>
          </cell>
          <cell r="L5447">
            <v>0</v>
          </cell>
          <cell r="M5447">
            <v>0.25</v>
          </cell>
        </row>
        <row r="5448">
          <cell r="D5448" t="str">
            <v>50130_51403_50910</v>
          </cell>
          <cell r="E5448">
            <v>13.53</v>
          </cell>
          <cell r="F5448">
            <v>58.65</v>
          </cell>
          <cell r="G5448">
            <v>479.67</v>
          </cell>
          <cell r="H5448">
            <v>17.16</v>
          </cell>
          <cell r="I5448">
            <v>258.89999999999998</v>
          </cell>
          <cell r="J5448">
            <v>88.24</v>
          </cell>
          <cell r="K5448">
            <v>31.93</v>
          </cell>
          <cell r="L5448">
            <v>0</v>
          </cell>
          <cell r="M5448">
            <v>0.25</v>
          </cell>
        </row>
        <row r="5449">
          <cell r="D5449" t="str">
            <v>50130_51403_51407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</row>
        <row r="5450">
          <cell r="D5450" t="str">
            <v>50130_51404_</v>
          </cell>
          <cell r="E5450">
            <v>6.47</v>
          </cell>
          <cell r="F5450">
            <v>11.97</v>
          </cell>
          <cell r="G5450">
            <v>63.31</v>
          </cell>
          <cell r="H5450">
            <v>2.3199999999999998</v>
          </cell>
          <cell r="I5450">
            <v>121.82</v>
          </cell>
          <cell r="J5450">
            <v>31.98</v>
          </cell>
          <cell r="K5450">
            <v>12.69</v>
          </cell>
          <cell r="L5450">
            <v>0</v>
          </cell>
          <cell r="M5450">
            <v>0.25</v>
          </cell>
        </row>
        <row r="5451">
          <cell r="D5451" t="str">
            <v>50130_51404_51606</v>
          </cell>
          <cell r="E5451">
            <v>0.62</v>
          </cell>
          <cell r="F5451">
            <v>0.89</v>
          </cell>
          <cell r="G5451">
            <v>2.71</v>
          </cell>
          <cell r="H5451">
            <v>0.18</v>
          </cell>
          <cell r="I5451">
            <v>9.16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</row>
        <row r="5452">
          <cell r="D5452" t="str">
            <v>50130_51404_51199</v>
          </cell>
          <cell r="E5452">
            <v>5.85</v>
          </cell>
          <cell r="F5452">
            <v>11.07</v>
          </cell>
          <cell r="G5452">
            <v>60.6</v>
          </cell>
          <cell r="H5452">
            <v>2.14</v>
          </cell>
          <cell r="I5452">
            <v>112.65</v>
          </cell>
          <cell r="J5452">
            <v>31.97</v>
          </cell>
          <cell r="K5452">
            <v>12.69</v>
          </cell>
          <cell r="L5452">
            <v>0</v>
          </cell>
          <cell r="M5452">
            <v>0.25</v>
          </cell>
        </row>
        <row r="5453">
          <cell r="D5453" t="str">
            <v>51606_51404_51199</v>
          </cell>
          <cell r="E5453">
            <v>0.6</v>
          </cell>
          <cell r="F5453">
            <v>1.01</v>
          </cell>
          <cell r="G5453">
            <v>8.66</v>
          </cell>
          <cell r="H5453">
            <v>0.67</v>
          </cell>
          <cell r="I5453">
            <v>19.82</v>
          </cell>
          <cell r="J5453">
            <v>0.04</v>
          </cell>
          <cell r="K5453">
            <v>0</v>
          </cell>
          <cell r="L5453">
            <v>0</v>
          </cell>
          <cell r="M5453">
            <v>0</v>
          </cell>
        </row>
        <row r="5454">
          <cell r="D5454" t="str">
            <v>51606_51404_50130</v>
          </cell>
          <cell r="E5454">
            <v>1.61</v>
          </cell>
          <cell r="F5454">
            <v>4.66</v>
          </cell>
          <cell r="G5454">
            <v>32.15</v>
          </cell>
          <cell r="H5454">
            <v>1.48</v>
          </cell>
          <cell r="I5454">
            <v>27.91</v>
          </cell>
          <cell r="J5454">
            <v>0.01</v>
          </cell>
          <cell r="K5454">
            <v>0</v>
          </cell>
          <cell r="L5454">
            <v>0</v>
          </cell>
          <cell r="M5454">
            <v>0</v>
          </cell>
        </row>
        <row r="5455">
          <cell r="D5455" t="str">
            <v>51606_51404_</v>
          </cell>
          <cell r="E5455">
            <v>2.21</v>
          </cell>
          <cell r="F5455">
            <v>5.68</v>
          </cell>
          <cell r="G5455">
            <v>40.82</v>
          </cell>
          <cell r="H5455">
            <v>2.15</v>
          </cell>
          <cell r="I5455">
            <v>47.73</v>
          </cell>
          <cell r="J5455">
            <v>0.05</v>
          </cell>
          <cell r="K5455">
            <v>0</v>
          </cell>
          <cell r="L5455">
            <v>0</v>
          </cell>
          <cell r="M5455">
            <v>0</v>
          </cell>
        </row>
        <row r="5456">
          <cell r="D5456" t="str">
            <v>51199_51404_</v>
          </cell>
          <cell r="E5456">
            <v>11.42</v>
          </cell>
          <cell r="F5456">
            <v>52.03</v>
          </cell>
          <cell r="G5456">
            <v>427.08</v>
          </cell>
          <cell r="H5456">
            <v>14.47</v>
          </cell>
          <cell r="I5456">
            <v>236.5</v>
          </cell>
          <cell r="J5456">
            <v>88.22</v>
          </cell>
          <cell r="K5456">
            <v>30.89</v>
          </cell>
          <cell r="L5456">
            <v>0</v>
          </cell>
          <cell r="M5456">
            <v>0.25</v>
          </cell>
        </row>
        <row r="5457">
          <cell r="D5457" t="str">
            <v>51199_51404_50130</v>
          </cell>
          <cell r="E5457">
            <v>10.93</v>
          </cell>
          <cell r="F5457">
            <v>50.73</v>
          </cell>
          <cell r="G5457">
            <v>417.31</v>
          </cell>
          <cell r="H5457">
            <v>13.99</v>
          </cell>
          <cell r="I5457">
            <v>220.14</v>
          </cell>
          <cell r="J5457">
            <v>88.19</v>
          </cell>
          <cell r="K5457">
            <v>30.89</v>
          </cell>
          <cell r="L5457">
            <v>0</v>
          </cell>
          <cell r="M5457">
            <v>0.25</v>
          </cell>
        </row>
        <row r="5458">
          <cell r="D5458" t="str">
            <v>51199_51404_51606</v>
          </cell>
          <cell r="E5458">
            <v>0.49</v>
          </cell>
          <cell r="F5458">
            <v>1.3</v>
          </cell>
          <cell r="G5458">
            <v>9.77</v>
          </cell>
          <cell r="H5458">
            <v>0.49</v>
          </cell>
          <cell r="I5458">
            <v>16.36</v>
          </cell>
          <cell r="J5458">
            <v>0.03</v>
          </cell>
          <cell r="K5458">
            <v>0</v>
          </cell>
          <cell r="L5458">
            <v>0</v>
          </cell>
          <cell r="M5458">
            <v>0</v>
          </cell>
        </row>
        <row r="5459">
          <cell r="D5459" t="str">
            <v>50130_51405_</v>
          </cell>
          <cell r="E5459">
            <v>1.23</v>
          </cell>
          <cell r="F5459">
            <v>2.19</v>
          </cell>
          <cell r="G5459">
            <v>10.65</v>
          </cell>
          <cell r="H5459">
            <v>0.11</v>
          </cell>
          <cell r="I5459">
            <v>27.93</v>
          </cell>
          <cell r="J5459">
            <v>0.01</v>
          </cell>
          <cell r="K5459">
            <v>0.06</v>
          </cell>
          <cell r="L5459">
            <v>0</v>
          </cell>
          <cell r="M5459">
            <v>0</v>
          </cell>
        </row>
        <row r="5460">
          <cell r="D5460" t="str">
            <v>50130_51405_51406</v>
          </cell>
          <cell r="E5460">
            <v>1.23</v>
          </cell>
          <cell r="F5460">
            <v>2.19</v>
          </cell>
          <cell r="G5460">
            <v>10.65</v>
          </cell>
          <cell r="H5460">
            <v>0.11</v>
          </cell>
          <cell r="I5460">
            <v>27.93</v>
          </cell>
          <cell r="J5460">
            <v>0.01</v>
          </cell>
          <cell r="K5460">
            <v>0.06</v>
          </cell>
          <cell r="L5460">
            <v>0</v>
          </cell>
          <cell r="M5460">
            <v>0</v>
          </cell>
        </row>
        <row r="5461">
          <cell r="D5461" t="str">
            <v>50130_51405_51605</v>
          </cell>
          <cell r="E5461">
            <v>0</v>
          </cell>
          <cell r="F5461">
            <v>0</v>
          </cell>
          <cell r="G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</row>
        <row r="5462">
          <cell r="D5462" t="str">
            <v>51406_51405_51605</v>
          </cell>
          <cell r="E5462">
            <v>0.1</v>
          </cell>
          <cell r="F5462">
            <v>0.08</v>
          </cell>
          <cell r="G5462">
            <v>1.17</v>
          </cell>
          <cell r="H5462">
            <v>0.15</v>
          </cell>
          <cell r="I5462">
            <v>4.1399999999999997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</row>
        <row r="5463">
          <cell r="D5463" t="str">
            <v>51406_51405_50130</v>
          </cell>
          <cell r="E5463">
            <v>2.06</v>
          </cell>
          <cell r="F5463">
            <v>5.23</v>
          </cell>
          <cell r="G5463">
            <v>45.62</v>
          </cell>
          <cell r="H5463">
            <v>2.58</v>
          </cell>
          <cell r="I5463">
            <v>42.69</v>
          </cell>
          <cell r="J5463">
            <v>0.05</v>
          </cell>
          <cell r="K5463">
            <v>1.04</v>
          </cell>
          <cell r="L5463">
            <v>0</v>
          </cell>
          <cell r="M5463">
            <v>0</v>
          </cell>
        </row>
        <row r="5464">
          <cell r="D5464" t="str">
            <v>51406_51405_</v>
          </cell>
          <cell r="E5464">
            <v>2.16</v>
          </cell>
          <cell r="F5464">
            <v>5.31</v>
          </cell>
          <cell r="G5464">
            <v>46.79</v>
          </cell>
          <cell r="H5464">
            <v>2.73</v>
          </cell>
          <cell r="I5464">
            <v>46.82</v>
          </cell>
          <cell r="J5464">
            <v>0.05</v>
          </cell>
          <cell r="K5464">
            <v>1.04</v>
          </cell>
          <cell r="L5464">
            <v>0</v>
          </cell>
          <cell r="M5464">
            <v>0</v>
          </cell>
        </row>
        <row r="5465">
          <cell r="D5465" t="str">
            <v>51605_51405_50130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</row>
        <row r="5466">
          <cell r="D5466" t="str">
            <v>51605_51405_51406</v>
          </cell>
          <cell r="E5466">
            <v>0.24</v>
          </cell>
          <cell r="F5466">
            <v>0.36</v>
          </cell>
          <cell r="G5466">
            <v>2.09</v>
          </cell>
          <cell r="H5466">
            <v>0.04</v>
          </cell>
          <cell r="I5466">
            <v>6.31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</row>
        <row r="5467">
          <cell r="D5467" t="str">
            <v>51605_51405_</v>
          </cell>
          <cell r="E5467">
            <v>0.24</v>
          </cell>
          <cell r="F5467">
            <v>0.36</v>
          </cell>
          <cell r="G5467">
            <v>2.09</v>
          </cell>
          <cell r="H5467">
            <v>0.04</v>
          </cell>
          <cell r="I5467">
            <v>6.31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</row>
        <row r="5468">
          <cell r="D5468" t="str">
            <v>51409_51406_53337</v>
          </cell>
          <cell r="E5468">
            <v>0.92</v>
          </cell>
          <cell r="F5468">
            <v>0.83</v>
          </cell>
          <cell r="G5468">
            <v>5.25</v>
          </cell>
          <cell r="H5468">
            <v>0.05</v>
          </cell>
          <cell r="I5468">
            <v>14.99</v>
          </cell>
          <cell r="J5468">
            <v>0</v>
          </cell>
          <cell r="K5468">
            <v>0</v>
          </cell>
          <cell r="L5468">
            <v>0</v>
          </cell>
          <cell r="M5468">
            <v>0.01</v>
          </cell>
        </row>
        <row r="5469">
          <cell r="D5469" t="str">
            <v>51409_51406_51405</v>
          </cell>
          <cell r="E5469">
            <v>0.15</v>
          </cell>
          <cell r="F5469">
            <v>0.25</v>
          </cell>
          <cell r="G5469">
            <v>4.01</v>
          </cell>
          <cell r="H5469">
            <v>0.13</v>
          </cell>
          <cell r="I5469">
            <v>3.21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D5470" t="str">
            <v>51409_51406_</v>
          </cell>
          <cell r="E5470">
            <v>1.07</v>
          </cell>
          <cell r="F5470">
            <v>1.08</v>
          </cell>
          <cell r="G5470">
            <v>9.26</v>
          </cell>
          <cell r="H5470">
            <v>0.18</v>
          </cell>
          <cell r="I5470">
            <v>18.190000000000001</v>
          </cell>
          <cell r="J5470">
            <v>0</v>
          </cell>
          <cell r="K5470">
            <v>0</v>
          </cell>
          <cell r="L5470">
            <v>0</v>
          </cell>
          <cell r="M5470">
            <v>0.01</v>
          </cell>
        </row>
        <row r="5471">
          <cell r="D5471" t="str">
            <v>53337_51406_51405</v>
          </cell>
          <cell r="E5471">
            <v>2.0099999999999998</v>
          </cell>
          <cell r="F5471">
            <v>5.0599999999999996</v>
          </cell>
          <cell r="G5471">
            <v>42.78</v>
          </cell>
          <cell r="H5471">
            <v>2.6</v>
          </cell>
          <cell r="I5471">
            <v>43.62</v>
          </cell>
          <cell r="J5471">
            <v>0.05</v>
          </cell>
          <cell r="K5471">
            <v>1.04</v>
          </cell>
          <cell r="L5471">
            <v>0</v>
          </cell>
          <cell r="M5471">
            <v>0</v>
          </cell>
        </row>
        <row r="5472">
          <cell r="D5472" t="str">
            <v>53337_51406_51409</v>
          </cell>
          <cell r="E5472">
            <v>1.83</v>
          </cell>
          <cell r="F5472">
            <v>2.46</v>
          </cell>
          <cell r="G5472">
            <v>16.86</v>
          </cell>
          <cell r="H5472">
            <v>1.65</v>
          </cell>
          <cell r="I5472">
            <v>31.09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</row>
        <row r="5473">
          <cell r="D5473" t="str">
            <v>53337_51406_</v>
          </cell>
          <cell r="E5473">
            <v>3.84</v>
          </cell>
          <cell r="F5473">
            <v>7.53</v>
          </cell>
          <cell r="G5473">
            <v>59.64</v>
          </cell>
          <cell r="H5473">
            <v>4.25</v>
          </cell>
          <cell r="I5473">
            <v>74.709999999999994</v>
          </cell>
          <cell r="J5473">
            <v>0.05</v>
          </cell>
          <cell r="K5473">
            <v>1.04</v>
          </cell>
          <cell r="L5473">
            <v>0</v>
          </cell>
          <cell r="M5473">
            <v>0</v>
          </cell>
        </row>
        <row r="5474">
          <cell r="D5474" t="str">
            <v>51405_51406_</v>
          </cell>
          <cell r="E5474">
            <v>1.46</v>
          </cell>
          <cell r="F5474">
            <v>2.56</v>
          </cell>
          <cell r="G5474">
            <v>12.75</v>
          </cell>
          <cell r="H5474">
            <v>0.15</v>
          </cell>
          <cell r="I5474">
            <v>34.24</v>
          </cell>
          <cell r="J5474">
            <v>0.01</v>
          </cell>
          <cell r="K5474">
            <v>0.06</v>
          </cell>
          <cell r="L5474">
            <v>0</v>
          </cell>
          <cell r="M5474">
            <v>0</v>
          </cell>
        </row>
        <row r="5475">
          <cell r="D5475" t="str">
            <v>51405_51406_51409</v>
          </cell>
          <cell r="E5475">
            <v>0.24</v>
          </cell>
          <cell r="F5475">
            <v>0.69</v>
          </cell>
          <cell r="G5475">
            <v>3.06</v>
          </cell>
          <cell r="H5475">
            <v>0.06</v>
          </cell>
          <cell r="I5475">
            <v>4.25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D5476" t="str">
            <v>51405_51406_53337</v>
          </cell>
          <cell r="E5476">
            <v>1.23</v>
          </cell>
          <cell r="F5476">
            <v>1.87</v>
          </cell>
          <cell r="G5476">
            <v>9.68</v>
          </cell>
          <cell r="H5476">
            <v>0.09</v>
          </cell>
          <cell r="I5476">
            <v>29.99</v>
          </cell>
          <cell r="J5476">
            <v>0.01</v>
          </cell>
          <cell r="K5476">
            <v>0.06</v>
          </cell>
          <cell r="L5476">
            <v>0</v>
          </cell>
          <cell r="M5476">
            <v>0</v>
          </cell>
        </row>
        <row r="5477">
          <cell r="D5477" t="str">
            <v>51403_51407_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D5478" t="str">
            <v>51403_51407_51408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</row>
        <row r="5479">
          <cell r="D5479" t="str">
            <v>51408_51407_51403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</row>
        <row r="5480">
          <cell r="D5480" t="str">
            <v>51408_51407_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</row>
        <row r="5481">
          <cell r="D5481" t="str">
            <v>51407_51408_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</row>
        <row r="5482">
          <cell r="D5482" t="str">
            <v>51407_51408_51409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</row>
        <row r="5483">
          <cell r="D5483" t="str">
            <v>51409_51408_51407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</row>
        <row r="5484">
          <cell r="D5484" t="str">
            <v>51409_51408_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D5485" t="str">
            <v>51408_51409_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D5486" t="str">
            <v>51408_51409_51410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</row>
        <row r="5487">
          <cell r="D5487" t="str">
            <v>51408_51409_51428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D5488" t="str">
            <v>51408_51409_51406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</row>
        <row r="5489">
          <cell r="D5489" t="str">
            <v>51410_51409_51428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D5490" t="str">
            <v>51410_51409_51406</v>
          </cell>
          <cell r="E5490">
            <v>0.56000000000000005</v>
          </cell>
          <cell r="F5490">
            <v>0.41</v>
          </cell>
          <cell r="G5490">
            <v>2.7</v>
          </cell>
          <cell r="H5490">
            <v>0.03</v>
          </cell>
          <cell r="I5490">
            <v>9.02</v>
          </cell>
          <cell r="J5490">
            <v>0</v>
          </cell>
          <cell r="K5490">
            <v>0</v>
          </cell>
          <cell r="L5490">
            <v>0</v>
          </cell>
          <cell r="M5490">
            <v>0.01</v>
          </cell>
        </row>
        <row r="5491">
          <cell r="D5491" t="str">
            <v>51410_51409_51408</v>
          </cell>
          <cell r="E5491">
            <v>0</v>
          </cell>
          <cell r="F5491">
            <v>0</v>
          </cell>
          <cell r="G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</row>
        <row r="5492">
          <cell r="D5492" t="str">
            <v>51410_51409_</v>
          </cell>
          <cell r="E5492">
            <v>0.56000000000000005</v>
          </cell>
          <cell r="F5492">
            <v>0.41</v>
          </cell>
          <cell r="G5492">
            <v>2.7</v>
          </cell>
          <cell r="H5492">
            <v>0.03</v>
          </cell>
          <cell r="I5492">
            <v>9.02</v>
          </cell>
          <cell r="J5492">
            <v>0</v>
          </cell>
          <cell r="K5492">
            <v>0</v>
          </cell>
          <cell r="L5492">
            <v>0</v>
          </cell>
          <cell r="M5492">
            <v>0.01</v>
          </cell>
        </row>
        <row r="5493">
          <cell r="D5493" t="str">
            <v>51428_51409_51406</v>
          </cell>
          <cell r="E5493">
            <v>0.51</v>
          </cell>
          <cell r="F5493">
            <v>0.68</v>
          </cell>
          <cell r="G5493">
            <v>6.56</v>
          </cell>
          <cell r="H5493">
            <v>0.15</v>
          </cell>
          <cell r="I5493">
            <v>9.17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D5494" t="str">
            <v>51428_51409_51408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D5495" t="str">
            <v>51428_51409_51410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D5496" t="str">
            <v>51428_51409_</v>
          </cell>
          <cell r="E5496">
            <v>0.51</v>
          </cell>
          <cell r="F5496">
            <v>0.68</v>
          </cell>
          <cell r="G5496">
            <v>6.56</v>
          </cell>
          <cell r="H5496">
            <v>0.15</v>
          </cell>
          <cell r="I5496">
            <v>9.17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</row>
        <row r="5497">
          <cell r="D5497" t="str">
            <v>51406_51409_</v>
          </cell>
          <cell r="E5497">
            <v>2.0699999999999998</v>
          </cell>
          <cell r="F5497">
            <v>3.15</v>
          </cell>
          <cell r="G5497">
            <v>19.93</v>
          </cell>
          <cell r="H5497">
            <v>1.71</v>
          </cell>
          <cell r="I5497">
            <v>35.340000000000003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</row>
        <row r="5498">
          <cell r="D5498" t="str">
            <v>51406_51409_51408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</row>
        <row r="5499">
          <cell r="D5499" t="str">
            <v>51406_51409_51410</v>
          </cell>
          <cell r="E5499">
            <v>1.47</v>
          </cell>
          <cell r="F5499">
            <v>2.14</v>
          </cell>
          <cell r="G5499">
            <v>13.87</v>
          </cell>
          <cell r="H5499">
            <v>1.21</v>
          </cell>
          <cell r="I5499">
            <v>24.29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</row>
        <row r="5500">
          <cell r="D5500" t="str">
            <v>51406_51409_51428</v>
          </cell>
          <cell r="E5500">
            <v>0.6</v>
          </cell>
          <cell r="F5500">
            <v>1.01</v>
          </cell>
          <cell r="G5500">
            <v>6.05</v>
          </cell>
          <cell r="H5500">
            <v>0.5</v>
          </cell>
          <cell r="I5500">
            <v>11.05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</row>
        <row r="5501">
          <cell r="D5501" t="str">
            <v>51413_51410_51409</v>
          </cell>
          <cell r="E5501">
            <v>0.56000000000000005</v>
          </cell>
          <cell r="F5501">
            <v>0.41</v>
          </cell>
          <cell r="G5501">
            <v>2.7</v>
          </cell>
          <cell r="H5501">
            <v>0.03</v>
          </cell>
          <cell r="I5501">
            <v>9.02</v>
          </cell>
          <cell r="J5501">
            <v>0</v>
          </cell>
          <cell r="K5501">
            <v>0</v>
          </cell>
          <cell r="L5501">
            <v>0</v>
          </cell>
          <cell r="M5501">
            <v>0.01</v>
          </cell>
        </row>
        <row r="5502">
          <cell r="D5502" t="str">
            <v>51413_51410_</v>
          </cell>
          <cell r="E5502">
            <v>0.56000000000000005</v>
          </cell>
          <cell r="F5502">
            <v>0.41</v>
          </cell>
          <cell r="G5502">
            <v>2.7</v>
          </cell>
          <cell r="H5502">
            <v>0.03</v>
          </cell>
          <cell r="I5502">
            <v>9.02</v>
          </cell>
          <cell r="J5502">
            <v>0</v>
          </cell>
          <cell r="K5502">
            <v>0</v>
          </cell>
          <cell r="L5502">
            <v>0</v>
          </cell>
          <cell r="M5502">
            <v>0.01</v>
          </cell>
        </row>
        <row r="5503">
          <cell r="D5503" t="str">
            <v>51409_51410_</v>
          </cell>
          <cell r="E5503">
            <v>1.47</v>
          </cell>
          <cell r="F5503">
            <v>2.14</v>
          </cell>
          <cell r="G5503">
            <v>13.87</v>
          </cell>
          <cell r="H5503">
            <v>1.21</v>
          </cell>
          <cell r="I5503">
            <v>24.29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</row>
        <row r="5504">
          <cell r="D5504" t="str">
            <v>51409_51410_51413</v>
          </cell>
          <cell r="E5504">
            <v>1.47</v>
          </cell>
          <cell r="F5504">
            <v>2.14</v>
          </cell>
          <cell r="G5504">
            <v>13.87</v>
          </cell>
          <cell r="H5504">
            <v>1.21</v>
          </cell>
          <cell r="I5504">
            <v>24.29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</row>
        <row r="5505">
          <cell r="D5505" t="str">
            <v>50910_51411_</v>
          </cell>
          <cell r="E5505">
            <v>0.71</v>
          </cell>
          <cell r="F5505">
            <v>2.67</v>
          </cell>
          <cell r="G5505">
            <v>15.42</v>
          </cell>
          <cell r="H5505">
            <v>0.4</v>
          </cell>
          <cell r="I5505">
            <v>12.43</v>
          </cell>
          <cell r="J5505">
            <v>3.42</v>
          </cell>
          <cell r="K5505">
            <v>0</v>
          </cell>
          <cell r="L5505">
            <v>0</v>
          </cell>
          <cell r="M5505">
            <v>0</v>
          </cell>
        </row>
        <row r="5506">
          <cell r="D5506" t="str">
            <v>50910_51411_52323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</row>
        <row r="5507">
          <cell r="D5507" t="str">
            <v>50910_51411_51413</v>
          </cell>
          <cell r="E5507">
            <v>0.71</v>
          </cell>
          <cell r="F5507">
            <v>2.67</v>
          </cell>
          <cell r="G5507">
            <v>15.42</v>
          </cell>
          <cell r="H5507">
            <v>0.4</v>
          </cell>
          <cell r="I5507">
            <v>12.43</v>
          </cell>
          <cell r="J5507">
            <v>3.42</v>
          </cell>
          <cell r="K5507">
            <v>0</v>
          </cell>
          <cell r="L5507">
            <v>0</v>
          </cell>
          <cell r="M5507">
            <v>0</v>
          </cell>
        </row>
        <row r="5508">
          <cell r="D5508" t="str">
            <v>52323_51411_51413</v>
          </cell>
          <cell r="E5508">
            <v>2.92</v>
          </cell>
          <cell r="F5508">
            <v>1.1000000000000001</v>
          </cell>
          <cell r="G5508">
            <v>5.12</v>
          </cell>
          <cell r="H5508">
            <v>0.19</v>
          </cell>
          <cell r="I5508">
            <v>28.43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</row>
        <row r="5509">
          <cell r="D5509" t="str">
            <v>52323_51411_50910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0.01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D5510" t="str">
            <v>52323_51411_</v>
          </cell>
          <cell r="E5510">
            <v>2.92</v>
          </cell>
          <cell r="F5510">
            <v>1.1000000000000001</v>
          </cell>
          <cell r="G5510">
            <v>5.12</v>
          </cell>
          <cell r="H5510">
            <v>0.19</v>
          </cell>
          <cell r="I5510">
            <v>28.44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</row>
        <row r="5511">
          <cell r="D5511" t="str">
            <v>51413_51411_50910</v>
          </cell>
          <cell r="E5511">
            <v>0.67</v>
          </cell>
          <cell r="F5511">
            <v>1.01</v>
          </cell>
          <cell r="G5511">
            <v>8.82</v>
          </cell>
          <cell r="H5511">
            <v>0.49</v>
          </cell>
          <cell r="I5511">
            <v>8.67</v>
          </cell>
          <cell r="J5511">
            <v>1.25</v>
          </cell>
          <cell r="K5511">
            <v>0</v>
          </cell>
          <cell r="L5511">
            <v>0</v>
          </cell>
          <cell r="M5511">
            <v>0</v>
          </cell>
        </row>
        <row r="5512">
          <cell r="D5512" t="str">
            <v>51413_51411_52323</v>
          </cell>
          <cell r="E5512">
            <v>4.6900000000000004</v>
          </cell>
          <cell r="F5512">
            <v>5.14</v>
          </cell>
          <cell r="G5512">
            <v>40.520000000000003</v>
          </cell>
          <cell r="H5512">
            <v>5.47</v>
          </cell>
          <cell r="I5512">
            <v>43.92</v>
          </cell>
          <cell r="J5512">
            <v>1.02</v>
          </cell>
          <cell r="K5512">
            <v>0.01</v>
          </cell>
          <cell r="L5512">
            <v>0</v>
          </cell>
          <cell r="M5512">
            <v>0</v>
          </cell>
        </row>
        <row r="5513">
          <cell r="D5513" t="str">
            <v>51413_51411_</v>
          </cell>
          <cell r="E5513">
            <v>5.35</v>
          </cell>
          <cell r="F5513">
            <v>6.15</v>
          </cell>
          <cell r="G5513">
            <v>49.34</v>
          </cell>
          <cell r="H5513">
            <v>5.96</v>
          </cell>
          <cell r="I5513">
            <v>52.59</v>
          </cell>
          <cell r="J5513">
            <v>2.27</v>
          </cell>
          <cell r="K5513">
            <v>0.01</v>
          </cell>
          <cell r="L5513">
            <v>0</v>
          </cell>
          <cell r="M5513">
            <v>0</v>
          </cell>
        </row>
        <row r="5514">
          <cell r="D5514" t="str">
            <v>51414_51412_51413</v>
          </cell>
          <cell r="E5514">
            <v>0.2</v>
          </cell>
          <cell r="F5514">
            <v>0.18</v>
          </cell>
          <cell r="G5514">
            <v>0.57999999999999996</v>
          </cell>
          <cell r="H5514">
            <v>0.03</v>
          </cell>
          <cell r="I5514">
            <v>2.83</v>
          </cell>
          <cell r="J5514">
            <v>0</v>
          </cell>
          <cell r="K5514">
            <v>0</v>
          </cell>
          <cell r="L5514">
            <v>0</v>
          </cell>
          <cell r="M5514">
            <v>0.01</v>
          </cell>
        </row>
        <row r="5515">
          <cell r="D5515" t="str">
            <v>51414_51412_</v>
          </cell>
          <cell r="E5515">
            <v>0.2</v>
          </cell>
          <cell r="F5515">
            <v>0.18</v>
          </cell>
          <cell r="G5515">
            <v>0.57999999999999996</v>
          </cell>
          <cell r="H5515">
            <v>0.03</v>
          </cell>
          <cell r="I5515">
            <v>2.83</v>
          </cell>
          <cell r="J5515">
            <v>0</v>
          </cell>
          <cell r="K5515">
            <v>0</v>
          </cell>
          <cell r="L5515">
            <v>0</v>
          </cell>
          <cell r="M5515">
            <v>0.01</v>
          </cell>
        </row>
        <row r="5516">
          <cell r="D5516" t="str">
            <v>51413_51412_51414</v>
          </cell>
          <cell r="E5516">
            <v>1.97</v>
          </cell>
          <cell r="F5516">
            <v>2.91</v>
          </cell>
          <cell r="G5516">
            <v>19.350000000000001</v>
          </cell>
          <cell r="H5516">
            <v>1.1100000000000001</v>
          </cell>
          <cell r="I5516">
            <v>23.91</v>
          </cell>
          <cell r="J5516">
            <v>3.12</v>
          </cell>
          <cell r="K5516">
            <v>0</v>
          </cell>
          <cell r="L5516">
            <v>0</v>
          </cell>
          <cell r="M5516">
            <v>0</v>
          </cell>
        </row>
        <row r="5517">
          <cell r="D5517" t="str">
            <v>51413_51412_</v>
          </cell>
          <cell r="E5517">
            <v>1.97</v>
          </cell>
          <cell r="F5517">
            <v>2.91</v>
          </cell>
          <cell r="G5517">
            <v>19.350000000000001</v>
          </cell>
          <cell r="H5517">
            <v>1.1100000000000001</v>
          </cell>
          <cell r="I5517">
            <v>23.91</v>
          </cell>
          <cell r="J5517">
            <v>3.12</v>
          </cell>
          <cell r="K5517">
            <v>0</v>
          </cell>
          <cell r="L5517">
            <v>0</v>
          </cell>
          <cell r="M5517">
            <v>0</v>
          </cell>
        </row>
        <row r="5518">
          <cell r="D5518" t="str">
            <v>51411_51413_</v>
          </cell>
          <cell r="E5518">
            <v>3.63</v>
          </cell>
          <cell r="F5518">
            <v>3.77</v>
          </cell>
          <cell r="G5518">
            <v>20.54</v>
          </cell>
          <cell r="H5518">
            <v>0.59</v>
          </cell>
          <cell r="I5518">
            <v>40.880000000000003</v>
          </cell>
          <cell r="J5518">
            <v>3.42</v>
          </cell>
          <cell r="K5518">
            <v>0</v>
          </cell>
          <cell r="L5518">
            <v>0</v>
          </cell>
          <cell r="M5518">
            <v>0</v>
          </cell>
        </row>
        <row r="5519">
          <cell r="D5519" t="str">
            <v>51411_51413_51412</v>
          </cell>
          <cell r="E5519">
            <v>0.13</v>
          </cell>
          <cell r="F5519">
            <v>0.02</v>
          </cell>
          <cell r="G5519">
            <v>0.05</v>
          </cell>
          <cell r="H5519">
            <v>0</v>
          </cell>
          <cell r="I5519">
            <v>1.08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</row>
        <row r="5520">
          <cell r="D5520" t="str">
            <v>51411_51413_51415</v>
          </cell>
          <cell r="E5520">
            <v>3.36</v>
          </cell>
          <cell r="F5520">
            <v>3.74</v>
          </cell>
          <cell r="G5520">
            <v>20.420000000000002</v>
          </cell>
          <cell r="H5520">
            <v>0.57999999999999996</v>
          </cell>
          <cell r="I5520">
            <v>37.979999999999997</v>
          </cell>
          <cell r="J5520">
            <v>3.42</v>
          </cell>
          <cell r="K5520">
            <v>0</v>
          </cell>
          <cell r="L5520">
            <v>0</v>
          </cell>
          <cell r="M5520">
            <v>0</v>
          </cell>
        </row>
        <row r="5521">
          <cell r="D5521" t="str">
            <v>51411_51413_51410</v>
          </cell>
          <cell r="E5521">
            <v>0.14000000000000001</v>
          </cell>
          <cell r="F5521">
            <v>0.02</v>
          </cell>
          <cell r="G5521">
            <v>7.0000000000000007E-2</v>
          </cell>
          <cell r="H5521">
            <v>0</v>
          </cell>
          <cell r="I5521">
            <v>1.82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</row>
        <row r="5522">
          <cell r="D5522" t="str">
            <v>51412_51413_</v>
          </cell>
          <cell r="E5522">
            <v>0.2</v>
          </cell>
          <cell r="F5522">
            <v>0.18</v>
          </cell>
          <cell r="G5522">
            <v>0.57999999999999996</v>
          </cell>
          <cell r="H5522">
            <v>0.03</v>
          </cell>
          <cell r="I5522">
            <v>2.83</v>
          </cell>
          <cell r="J5522">
            <v>0</v>
          </cell>
          <cell r="K5522">
            <v>0</v>
          </cell>
          <cell r="L5522">
            <v>0</v>
          </cell>
          <cell r="M5522">
            <v>0.01</v>
          </cell>
        </row>
        <row r="5523">
          <cell r="D5523" t="str">
            <v>51412_51413_51415</v>
          </cell>
          <cell r="E5523">
            <v>7.0000000000000007E-2</v>
          </cell>
          <cell r="F5523">
            <v>7.0000000000000007E-2</v>
          </cell>
          <cell r="G5523">
            <v>0.22</v>
          </cell>
          <cell r="H5523">
            <v>0.02</v>
          </cell>
          <cell r="I5523">
            <v>0.76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</row>
        <row r="5524">
          <cell r="D5524" t="str">
            <v>51412_51413_51410</v>
          </cell>
          <cell r="E5524">
            <v>0.13</v>
          </cell>
          <cell r="F5524">
            <v>0.11</v>
          </cell>
          <cell r="G5524">
            <v>0.36</v>
          </cell>
          <cell r="H5524">
            <v>0.01</v>
          </cell>
          <cell r="I5524">
            <v>2.0699999999999998</v>
          </cell>
          <cell r="J5524">
            <v>0</v>
          </cell>
          <cell r="K5524">
            <v>0</v>
          </cell>
          <cell r="L5524">
            <v>0</v>
          </cell>
          <cell r="M5524">
            <v>0.01</v>
          </cell>
        </row>
        <row r="5525">
          <cell r="D5525" t="str">
            <v>51412_51413_51411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</row>
        <row r="5526">
          <cell r="D5526" t="str">
            <v>51415_51413_51410</v>
          </cell>
          <cell r="E5526">
            <v>0.28999999999999998</v>
          </cell>
          <cell r="F5526">
            <v>0.28000000000000003</v>
          </cell>
          <cell r="G5526">
            <v>2.27</v>
          </cell>
          <cell r="H5526">
            <v>0.02</v>
          </cell>
          <cell r="I5526">
            <v>5.13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</row>
        <row r="5527">
          <cell r="D5527" t="str">
            <v>51415_51413_51411</v>
          </cell>
          <cell r="E5527">
            <v>5.09</v>
          </cell>
          <cell r="F5527">
            <v>6.1</v>
          </cell>
          <cell r="G5527">
            <v>49.04</v>
          </cell>
          <cell r="H5527">
            <v>5.66</v>
          </cell>
          <cell r="I5527">
            <v>49.01</v>
          </cell>
          <cell r="J5527">
            <v>2.27</v>
          </cell>
          <cell r="K5527">
            <v>0.01</v>
          </cell>
          <cell r="L5527">
            <v>0</v>
          </cell>
          <cell r="M5527">
            <v>0</v>
          </cell>
        </row>
        <row r="5528">
          <cell r="D5528" t="str">
            <v>51415_51413_51412</v>
          </cell>
          <cell r="E5528">
            <v>1.32</v>
          </cell>
          <cell r="F5528">
            <v>2</v>
          </cell>
          <cell r="G5528">
            <v>13.65</v>
          </cell>
          <cell r="H5528">
            <v>0.75</v>
          </cell>
          <cell r="I5528">
            <v>13.93</v>
          </cell>
          <cell r="J5528">
            <v>3.11</v>
          </cell>
          <cell r="K5528">
            <v>0</v>
          </cell>
          <cell r="L5528">
            <v>0</v>
          </cell>
          <cell r="M5528">
            <v>0</v>
          </cell>
        </row>
        <row r="5529">
          <cell r="D5529" t="str">
            <v>51415_51413_</v>
          </cell>
          <cell r="E5529">
            <v>6.71</v>
          </cell>
          <cell r="F5529">
            <v>8.3800000000000008</v>
          </cell>
          <cell r="G5529">
            <v>64.97</v>
          </cell>
          <cell r="H5529">
            <v>6.43</v>
          </cell>
          <cell r="I5529">
            <v>68.069999999999993</v>
          </cell>
          <cell r="J5529">
            <v>5.39</v>
          </cell>
          <cell r="K5529">
            <v>0.01</v>
          </cell>
          <cell r="L5529">
            <v>0</v>
          </cell>
          <cell r="M5529">
            <v>0</v>
          </cell>
        </row>
        <row r="5530">
          <cell r="D5530" t="str">
            <v>51410_51413_</v>
          </cell>
          <cell r="E5530">
            <v>1.47</v>
          </cell>
          <cell r="F5530">
            <v>2.14</v>
          </cell>
          <cell r="G5530">
            <v>13.87</v>
          </cell>
          <cell r="H5530">
            <v>1.21</v>
          </cell>
          <cell r="I5530">
            <v>24.29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</row>
        <row r="5531">
          <cell r="D5531" t="str">
            <v>51410_51413_51411</v>
          </cell>
          <cell r="E5531">
            <v>0.26</v>
          </cell>
          <cell r="F5531">
            <v>0.05</v>
          </cell>
          <cell r="G5531">
            <v>0.28999999999999998</v>
          </cell>
          <cell r="H5531">
            <v>0.3</v>
          </cell>
          <cell r="I5531">
            <v>3.58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</row>
        <row r="5532">
          <cell r="D5532" t="str">
            <v>51410_51413_51412</v>
          </cell>
          <cell r="E5532">
            <v>0.52</v>
          </cell>
          <cell r="F5532">
            <v>0.89</v>
          </cell>
          <cell r="G5532">
            <v>5.65</v>
          </cell>
          <cell r="H5532">
            <v>0.35</v>
          </cell>
          <cell r="I5532">
            <v>8.9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</row>
        <row r="5533">
          <cell r="D5533" t="str">
            <v>51410_51413_51415</v>
          </cell>
          <cell r="E5533">
            <v>0.69</v>
          </cell>
          <cell r="F5533">
            <v>1.19</v>
          </cell>
          <cell r="G5533">
            <v>7.93</v>
          </cell>
          <cell r="H5533">
            <v>0.56000000000000005</v>
          </cell>
          <cell r="I5533">
            <v>11.8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</row>
        <row r="5534">
          <cell r="D5534" t="str">
            <v>51401_51414_</v>
          </cell>
          <cell r="E5534">
            <v>0.2</v>
          </cell>
          <cell r="F5534">
            <v>0.18</v>
          </cell>
          <cell r="G5534">
            <v>0.57999999999999996</v>
          </cell>
          <cell r="H5534">
            <v>0.03</v>
          </cell>
          <cell r="I5534">
            <v>2.83</v>
          </cell>
          <cell r="J5534">
            <v>0</v>
          </cell>
          <cell r="K5534">
            <v>0</v>
          </cell>
          <cell r="L5534">
            <v>0</v>
          </cell>
          <cell r="M5534">
            <v>0.01</v>
          </cell>
        </row>
        <row r="5535">
          <cell r="D5535" t="str">
            <v>51401_51414_51412</v>
          </cell>
          <cell r="E5535">
            <v>0.2</v>
          </cell>
          <cell r="F5535">
            <v>0.18</v>
          </cell>
          <cell r="G5535">
            <v>0.57999999999999996</v>
          </cell>
          <cell r="H5535">
            <v>0.03</v>
          </cell>
          <cell r="I5535">
            <v>2.83</v>
          </cell>
          <cell r="J5535">
            <v>0</v>
          </cell>
          <cell r="K5535">
            <v>0</v>
          </cell>
          <cell r="L5535">
            <v>0</v>
          </cell>
          <cell r="M5535">
            <v>0.01</v>
          </cell>
        </row>
        <row r="5536">
          <cell r="D5536" t="str">
            <v>51412_51414_</v>
          </cell>
          <cell r="E5536">
            <v>1.97</v>
          </cell>
          <cell r="F5536">
            <v>2.91</v>
          </cell>
          <cell r="G5536">
            <v>19.350000000000001</v>
          </cell>
          <cell r="H5536">
            <v>1.1100000000000001</v>
          </cell>
          <cell r="I5536">
            <v>23.91</v>
          </cell>
          <cell r="J5536">
            <v>3.12</v>
          </cell>
          <cell r="K5536">
            <v>0</v>
          </cell>
          <cell r="L5536">
            <v>0</v>
          </cell>
          <cell r="M5536">
            <v>0</v>
          </cell>
        </row>
        <row r="5537">
          <cell r="D5537" t="str">
            <v>51412_51414_51401</v>
          </cell>
          <cell r="E5537">
            <v>1.97</v>
          </cell>
          <cell r="F5537">
            <v>2.91</v>
          </cell>
          <cell r="G5537">
            <v>19.350000000000001</v>
          </cell>
          <cell r="H5537">
            <v>1.1100000000000001</v>
          </cell>
          <cell r="I5537">
            <v>23.91</v>
          </cell>
          <cell r="J5537">
            <v>3.12</v>
          </cell>
          <cell r="K5537">
            <v>0</v>
          </cell>
          <cell r="L5537">
            <v>0</v>
          </cell>
          <cell r="M5537">
            <v>0</v>
          </cell>
        </row>
        <row r="5538">
          <cell r="D5538" t="str">
            <v>51413_51415_</v>
          </cell>
          <cell r="E5538">
            <v>4.13</v>
          </cell>
          <cell r="F5538">
            <v>5</v>
          </cell>
          <cell r="G5538">
            <v>28.57</v>
          </cell>
          <cell r="H5538">
            <v>1.1599999999999999</v>
          </cell>
          <cell r="I5538">
            <v>50.54</v>
          </cell>
          <cell r="J5538">
            <v>3.42</v>
          </cell>
          <cell r="K5538">
            <v>0</v>
          </cell>
          <cell r="L5538">
            <v>0</v>
          </cell>
          <cell r="M5538">
            <v>0</v>
          </cell>
        </row>
        <row r="5539">
          <cell r="D5539" t="str">
            <v>51413_51415_51328</v>
          </cell>
          <cell r="E5539">
            <v>1.23</v>
          </cell>
          <cell r="F5539">
            <v>2.09</v>
          </cell>
          <cell r="G5539">
            <v>13.23</v>
          </cell>
          <cell r="H5539">
            <v>0.6</v>
          </cell>
          <cell r="I5539">
            <v>16.5</v>
          </cell>
          <cell r="J5539">
            <v>1.99</v>
          </cell>
          <cell r="K5539">
            <v>0</v>
          </cell>
          <cell r="L5539">
            <v>0</v>
          </cell>
          <cell r="M5539">
            <v>0</v>
          </cell>
        </row>
        <row r="5540">
          <cell r="D5540" t="str">
            <v>51413_51415_52602</v>
          </cell>
          <cell r="E5540">
            <v>2.38</v>
          </cell>
          <cell r="F5540">
            <v>2.4900000000000002</v>
          </cell>
          <cell r="G5540">
            <v>13.21</v>
          </cell>
          <cell r="H5540">
            <v>0.48</v>
          </cell>
          <cell r="I5540">
            <v>27.98</v>
          </cell>
          <cell r="J5540">
            <v>1.27</v>
          </cell>
          <cell r="K5540">
            <v>0</v>
          </cell>
          <cell r="L5540">
            <v>0</v>
          </cell>
          <cell r="M5540">
            <v>0</v>
          </cell>
        </row>
        <row r="5541">
          <cell r="D5541" t="str">
            <v>51413_51415_51416</v>
          </cell>
          <cell r="E5541">
            <v>0.52</v>
          </cell>
          <cell r="F5541">
            <v>0.42</v>
          </cell>
          <cell r="G5541">
            <v>2.13</v>
          </cell>
          <cell r="H5541">
            <v>0.09</v>
          </cell>
          <cell r="I5541">
            <v>6.06</v>
          </cell>
          <cell r="J5541">
            <v>0.15</v>
          </cell>
          <cell r="K5541">
            <v>0</v>
          </cell>
          <cell r="L5541">
            <v>0</v>
          </cell>
          <cell r="M5541">
            <v>0</v>
          </cell>
        </row>
        <row r="5542">
          <cell r="D5542" t="str">
            <v>51328_51415_</v>
          </cell>
          <cell r="E5542">
            <v>4.67</v>
          </cell>
          <cell r="F5542">
            <v>5.89</v>
          </cell>
          <cell r="G5542">
            <v>21.82</v>
          </cell>
          <cell r="H5542">
            <v>0.95</v>
          </cell>
          <cell r="I5542">
            <v>55.47</v>
          </cell>
          <cell r="J5542">
            <v>4.26</v>
          </cell>
          <cell r="K5542">
            <v>2.34</v>
          </cell>
          <cell r="L5542">
            <v>0</v>
          </cell>
          <cell r="M5542">
            <v>0.02</v>
          </cell>
        </row>
        <row r="5543">
          <cell r="D5543" t="str">
            <v>51328_51415_52602</v>
          </cell>
          <cell r="E5543">
            <v>1.43</v>
          </cell>
          <cell r="F5543">
            <v>1.47</v>
          </cell>
          <cell r="G5543">
            <v>3.86</v>
          </cell>
          <cell r="H5543">
            <v>0.09</v>
          </cell>
          <cell r="I5543">
            <v>14.45</v>
          </cell>
          <cell r="J5543">
            <v>0.1</v>
          </cell>
          <cell r="K5543">
            <v>0</v>
          </cell>
          <cell r="L5543">
            <v>0</v>
          </cell>
          <cell r="M5543">
            <v>0</v>
          </cell>
        </row>
        <row r="5544">
          <cell r="D5544" t="str">
            <v>51328_51415_51416</v>
          </cell>
          <cell r="E5544">
            <v>2.35</v>
          </cell>
          <cell r="F5544">
            <v>3.58</v>
          </cell>
          <cell r="G5544">
            <v>13.94</v>
          </cell>
          <cell r="H5544">
            <v>0.28000000000000003</v>
          </cell>
          <cell r="I5544">
            <v>31.54</v>
          </cell>
          <cell r="J5544">
            <v>3.29</v>
          </cell>
          <cell r="K5544">
            <v>2.34</v>
          </cell>
          <cell r="L5544">
            <v>0</v>
          </cell>
          <cell r="M5544">
            <v>0.02</v>
          </cell>
        </row>
        <row r="5545">
          <cell r="D5545" t="str">
            <v>51328_51415_51413</v>
          </cell>
          <cell r="E5545">
            <v>0.89</v>
          </cell>
          <cell r="F5545">
            <v>0.84</v>
          </cell>
          <cell r="G5545">
            <v>4.03</v>
          </cell>
          <cell r="H5545">
            <v>0.57999999999999996</v>
          </cell>
          <cell r="I5545">
            <v>9.48</v>
          </cell>
          <cell r="J5545">
            <v>0.87</v>
          </cell>
          <cell r="K5545">
            <v>0</v>
          </cell>
          <cell r="L5545">
            <v>0</v>
          </cell>
          <cell r="M5545">
            <v>0</v>
          </cell>
        </row>
        <row r="5546">
          <cell r="D5546" t="str">
            <v>52602_51415_51416</v>
          </cell>
          <cell r="E5546">
            <v>0.3</v>
          </cell>
          <cell r="F5546">
            <v>0.23</v>
          </cell>
          <cell r="G5546">
            <v>1.31</v>
          </cell>
          <cell r="H5546">
            <v>7.0000000000000007E-2</v>
          </cell>
          <cell r="I5546">
            <v>3.63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D5547" t="str">
            <v>52602_51415_51413</v>
          </cell>
          <cell r="E5547">
            <v>4.2699999999999996</v>
          </cell>
          <cell r="F5547">
            <v>4.6900000000000004</v>
          </cell>
          <cell r="G5547">
            <v>38.53</v>
          </cell>
          <cell r="H5547">
            <v>3.75</v>
          </cell>
          <cell r="I5547">
            <v>41.09</v>
          </cell>
          <cell r="J5547">
            <v>4.41</v>
          </cell>
          <cell r="K5547">
            <v>0</v>
          </cell>
          <cell r="L5547">
            <v>0</v>
          </cell>
          <cell r="M5547">
            <v>0</v>
          </cell>
        </row>
        <row r="5548">
          <cell r="D5548" t="str">
            <v>52602_51415_51328</v>
          </cell>
          <cell r="E5548">
            <v>1.84</v>
          </cell>
          <cell r="F5548">
            <v>2.4700000000000002</v>
          </cell>
          <cell r="G5548">
            <v>28.03</v>
          </cell>
          <cell r="H5548">
            <v>0.5</v>
          </cell>
          <cell r="I5548">
            <v>19.850000000000001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</row>
        <row r="5549">
          <cell r="D5549" t="str">
            <v>52602_51415_</v>
          </cell>
          <cell r="E5549">
            <v>6.42</v>
          </cell>
          <cell r="F5549">
            <v>7.39</v>
          </cell>
          <cell r="G5549">
            <v>67.87</v>
          </cell>
          <cell r="H5549">
            <v>4.33</v>
          </cell>
          <cell r="I5549">
            <v>64.569999999999993</v>
          </cell>
          <cell r="J5549">
            <v>4.41</v>
          </cell>
          <cell r="K5549">
            <v>0</v>
          </cell>
          <cell r="L5549">
            <v>0</v>
          </cell>
          <cell r="M5549">
            <v>0</v>
          </cell>
        </row>
        <row r="5550">
          <cell r="D5550" t="str">
            <v>51416_51415_51413</v>
          </cell>
          <cell r="E5550">
            <v>1.54</v>
          </cell>
          <cell r="F5550">
            <v>2.85</v>
          </cell>
          <cell r="G5550">
            <v>22.44</v>
          </cell>
          <cell r="H5550">
            <v>2.1</v>
          </cell>
          <cell r="I5550">
            <v>17.48</v>
          </cell>
          <cell r="J5550">
            <v>0.1</v>
          </cell>
          <cell r="K5550">
            <v>0.01</v>
          </cell>
          <cell r="L5550">
            <v>0</v>
          </cell>
          <cell r="M5550">
            <v>0</v>
          </cell>
        </row>
        <row r="5551">
          <cell r="D5551" t="str">
            <v>51416_51415_51328</v>
          </cell>
          <cell r="E5551">
            <v>3.02</v>
          </cell>
          <cell r="F5551">
            <v>7.97</v>
          </cell>
          <cell r="G5551">
            <v>83.03</v>
          </cell>
          <cell r="H5551">
            <v>1.75</v>
          </cell>
          <cell r="I5551">
            <v>46.66</v>
          </cell>
          <cell r="J5551">
            <v>8.01</v>
          </cell>
          <cell r="K5551">
            <v>4.32</v>
          </cell>
          <cell r="L5551">
            <v>0</v>
          </cell>
          <cell r="M5551">
            <v>0.03</v>
          </cell>
        </row>
        <row r="5552">
          <cell r="D5552" t="str">
            <v>51416_51415_52602</v>
          </cell>
          <cell r="E5552">
            <v>0.24</v>
          </cell>
          <cell r="F5552">
            <v>0.24</v>
          </cell>
          <cell r="G5552">
            <v>1.08</v>
          </cell>
          <cell r="H5552">
            <v>7.0000000000000007E-2</v>
          </cell>
          <cell r="I5552">
            <v>2.96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</row>
        <row r="5553">
          <cell r="D5553" t="str">
            <v>51416_51415_</v>
          </cell>
          <cell r="E5553">
            <v>4.8</v>
          </cell>
          <cell r="F5553">
            <v>11.06</v>
          </cell>
          <cell r="G5553">
            <v>106.55</v>
          </cell>
          <cell r="H5553">
            <v>3.92</v>
          </cell>
          <cell r="I5553">
            <v>67.09</v>
          </cell>
          <cell r="J5553">
            <v>8.11</v>
          </cell>
          <cell r="K5553">
            <v>4.32</v>
          </cell>
          <cell r="L5553">
            <v>0</v>
          </cell>
          <cell r="M5553">
            <v>0.03</v>
          </cell>
        </row>
        <row r="5554">
          <cell r="D5554" t="str">
            <v>51415_51416_</v>
          </cell>
          <cell r="E5554">
            <v>3.17</v>
          </cell>
          <cell r="F5554">
            <v>4.24</v>
          </cell>
          <cell r="G5554">
            <v>17.37</v>
          </cell>
          <cell r="H5554">
            <v>0.44</v>
          </cell>
          <cell r="I5554">
            <v>41.22</v>
          </cell>
          <cell r="J5554">
            <v>3.45</v>
          </cell>
          <cell r="K5554">
            <v>2.35</v>
          </cell>
          <cell r="L5554">
            <v>0</v>
          </cell>
          <cell r="M5554">
            <v>0.02</v>
          </cell>
        </row>
        <row r="5555">
          <cell r="D5555" t="str">
            <v>51415_51416_53101</v>
          </cell>
          <cell r="E5555">
            <v>1.78</v>
          </cell>
          <cell r="F5555">
            <v>2.1</v>
          </cell>
          <cell r="G5555">
            <v>9.5299999999999994</v>
          </cell>
          <cell r="H5555">
            <v>0.35</v>
          </cell>
          <cell r="I5555">
            <v>18.350000000000001</v>
          </cell>
          <cell r="J5555">
            <v>0.46</v>
          </cell>
          <cell r="K5555">
            <v>0.01</v>
          </cell>
          <cell r="L5555">
            <v>0</v>
          </cell>
          <cell r="M5555">
            <v>0</v>
          </cell>
        </row>
        <row r="5556">
          <cell r="D5556" t="str">
            <v>51415_51416_51427</v>
          </cell>
          <cell r="E5556">
            <v>1.38</v>
          </cell>
          <cell r="F5556">
            <v>2.14</v>
          </cell>
          <cell r="G5556">
            <v>7.84</v>
          </cell>
          <cell r="H5556">
            <v>0.09</v>
          </cell>
          <cell r="I5556">
            <v>22.87</v>
          </cell>
          <cell r="J5556">
            <v>2.99</v>
          </cell>
          <cell r="K5556">
            <v>2.33</v>
          </cell>
          <cell r="L5556">
            <v>0</v>
          </cell>
          <cell r="M5556">
            <v>0.01</v>
          </cell>
        </row>
        <row r="5557">
          <cell r="D5557" t="str">
            <v>53101_51416_51427</v>
          </cell>
          <cell r="E5557">
            <v>0.21</v>
          </cell>
          <cell r="F5557">
            <v>0.16</v>
          </cell>
          <cell r="G5557">
            <v>1.39</v>
          </cell>
          <cell r="H5557">
            <v>0.03</v>
          </cell>
          <cell r="I5557">
            <v>2.94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</row>
        <row r="5558">
          <cell r="D5558" t="str">
            <v>53101_51416_51415</v>
          </cell>
          <cell r="E5558">
            <v>2.6</v>
          </cell>
          <cell r="F5558">
            <v>3.98</v>
          </cell>
          <cell r="G5558">
            <v>46.04</v>
          </cell>
          <cell r="H5558">
            <v>1.06</v>
          </cell>
          <cell r="I5558">
            <v>25.66</v>
          </cell>
          <cell r="J5558">
            <v>0.11</v>
          </cell>
          <cell r="K5558">
            <v>1.32</v>
          </cell>
          <cell r="L5558">
            <v>0</v>
          </cell>
          <cell r="M5558">
            <v>0.02</v>
          </cell>
        </row>
        <row r="5559">
          <cell r="D5559" t="str">
            <v>53101_51416_</v>
          </cell>
          <cell r="E5559">
            <v>2.81</v>
          </cell>
          <cell r="F5559">
            <v>4.1399999999999997</v>
          </cell>
          <cell r="G5559">
            <v>47.43</v>
          </cell>
          <cell r="H5559">
            <v>1.0900000000000001</v>
          </cell>
          <cell r="I5559">
            <v>28.6</v>
          </cell>
          <cell r="J5559">
            <v>0.11</v>
          </cell>
          <cell r="K5559">
            <v>1.32</v>
          </cell>
          <cell r="L5559">
            <v>0</v>
          </cell>
          <cell r="M5559">
            <v>0.02</v>
          </cell>
        </row>
        <row r="5560">
          <cell r="D5560" t="str">
            <v>51427_51416_51415</v>
          </cell>
          <cell r="E5560">
            <v>2.19</v>
          </cell>
          <cell r="F5560">
            <v>7.09</v>
          </cell>
          <cell r="G5560">
            <v>60.51</v>
          </cell>
          <cell r="H5560">
            <v>2.86</v>
          </cell>
          <cell r="I5560">
            <v>41.43</v>
          </cell>
          <cell r="J5560">
            <v>8</v>
          </cell>
          <cell r="K5560">
            <v>3</v>
          </cell>
          <cell r="L5560">
            <v>0</v>
          </cell>
          <cell r="M5560">
            <v>0.01</v>
          </cell>
        </row>
        <row r="5561">
          <cell r="D5561" t="str">
            <v>51427_51416_53101</v>
          </cell>
          <cell r="E5561">
            <v>0.28000000000000003</v>
          </cell>
          <cell r="F5561">
            <v>0.28999999999999998</v>
          </cell>
          <cell r="G5561">
            <v>1.81</v>
          </cell>
          <cell r="H5561">
            <v>0.21</v>
          </cell>
          <cell r="I5561">
            <v>4.5599999999999996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</row>
        <row r="5562">
          <cell r="D5562" t="str">
            <v>51427_51416_</v>
          </cell>
          <cell r="E5562">
            <v>2.48</v>
          </cell>
          <cell r="F5562">
            <v>7.38</v>
          </cell>
          <cell r="G5562">
            <v>62.32</v>
          </cell>
          <cell r="H5562">
            <v>3.07</v>
          </cell>
          <cell r="I5562">
            <v>45.99</v>
          </cell>
          <cell r="J5562">
            <v>8</v>
          </cell>
          <cell r="K5562">
            <v>3</v>
          </cell>
          <cell r="L5562">
            <v>0</v>
          </cell>
          <cell r="M5562">
            <v>0.01</v>
          </cell>
        </row>
        <row r="5563">
          <cell r="D5563" t="str">
            <v>52506_51417_50129</v>
          </cell>
          <cell r="E5563">
            <v>10.14</v>
          </cell>
          <cell r="F5563">
            <v>18.09</v>
          </cell>
          <cell r="G5563">
            <v>150.87</v>
          </cell>
          <cell r="H5563">
            <v>3.02</v>
          </cell>
          <cell r="I5563">
            <v>193.2</v>
          </cell>
          <cell r="J5563">
            <v>44.95</v>
          </cell>
          <cell r="K5563">
            <v>24.32</v>
          </cell>
          <cell r="L5563">
            <v>0.01</v>
          </cell>
          <cell r="M5563">
            <v>0.88</v>
          </cell>
        </row>
        <row r="5564">
          <cell r="D5564" t="str">
            <v>52506_51417_</v>
          </cell>
          <cell r="E5564">
            <v>10.14</v>
          </cell>
          <cell r="F5564">
            <v>18.09</v>
          </cell>
          <cell r="G5564">
            <v>150.87</v>
          </cell>
          <cell r="H5564">
            <v>3.02</v>
          </cell>
          <cell r="I5564">
            <v>193.2</v>
          </cell>
          <cell r="J5564">
            <v>44.95</v>
          </cell>
          <cell r="K5564">
            <v>24.32</v>
          </cell>
          <cell r="L5564">
            <v>0.01</v>
          </cell>
          <cell r="M5564">
            <v>0.88</v>
          </cell>
        </row>
        <row r="5565">
          <cell r="D5565" t="str">
            <v>50129_51417_</v>
          </cell>
          <cell r="E5565">
            <v>11.15</v>
          </cell>
          <cell r="F5565">
            <v>35.090000000000003</v>
          </cell>
          <cell r="G5565">
            <v>241.21</v>
          </cell>
          <cell r="H5565">
            <v>10.25</v>
          </cell>
          <cell r="I5565">
            <v>203.69</v>
          </cell>
          <cell r="J5565">
            <v>200.82</v>
          </cell>
          <cell r="K5565">
            <v>24.04</v>
          </cell>
          <cell r="L5565">
            <v>0.01</v>
          </cell>
          <cell r="M5565">
            <v>1.02</v>
          </cell>
        </row>
        <row r="5566">
          <cell r="D5566" t="str">
            <v>50129_51417_52506</v>
          </cell>
          <cell r="E5566">
            <v>11.15</v>
          </cell>
          <cell r="F5566">
            <v>35.090000000000003</v>
          </cell>
          <cell r="G5566">
            <v>241.21</v>
          </cell>
          <cell r="H5566">
            <v>10.25</v>
          </cell>
          <cell r="I5566">
            <v>203.69</v>
          </cell>
          <cell r="J5566">
            <v>200.82</v>
          </cell>
          <cell r="K5566">
            <v>24.04</v>
          </cell>
          <cell r="L5566">
            <v>0.01</v>
          </cell>
          <cell r="M5566">
            <v>1.02</v>
          </cell>
        </row>
        <row r="5567">
          <cell r="D5567" t="str">
            <v>52596_51418_51419</v>
          </cell>
          <cell r="E5567">
            <v>0.31</v>
          </cell>
          <cell r="F5567">
            <v>0.52</v>
          </cell>
          <cell r="G5567">
            <v>2.86</v>
          </cell>
          <cell r="H5567">
            <v>0.08</v>
          </cell>
          <cell r="I5567">
            <v>8.99</v>
          </cell>
          <cell r="J5567">
            <v>0.01</v>
          </cell>
          <cell r="K5567">
            <v>0</v>
          </cell>
          <cell r="L5567">
            <v>0</v>
          </cell>
          <cell r="M5567">
            <v>0</v>
          </cell>
        </row>
        <row r="5568">
          <cell r="D5568" t="str">
            <v>52596_51418_53339</v>
          </cell>
          <cell r="E5568">
            <v>1.32</v>
          </cell>
          <cell r="F5568">
            <v>1.39</v>
          </cell>
          <cell r="G5568">
            <v>4.4000000000000004</v>
          </cell>
          <cell r="H5568">
            <v>0.08</v>
          </cell>
          <cell r="I5568">
            <v>28.08</v>
          </cell>
          <cell r="J5568">
            <v>0.01</v>
          </cell>
          <cell r="K5568">
            <v>0</v>
          </cell>
          <cell r="L5568">
            <v>0</v>
          </cell>
          <cell r="M5568">
            <v>0</v>
          </cell>
        </row>
        <row r="5569">
          <cell r="D5569" t="str">
            <v>52596_51418_</v>
          </cell>
          <cell r="E5569">
            <v>1.63</v>
          </cell>
          <cell r="F5569">
            <v>1.9</v>
          </cell>
          <cell r="G5569">
            <v>7.26</v>
          </cell>
          <cell r="H5569">
            <v>0.16</v>
          </cell>
          <cell r="I5569">
            <v>37.07</v>
          </cell>
          <cell r="J5569">
            <v>0.02</v>
          </cell>
          <cell r="K5569">
            <v>0</v>
          </cell>
          <cell r="L5569">
            <v>0</v>
          </cell>
          <cell r="M5569">
            <v>0</v>
          </cell>
        </row>
        <row r="5570">
          <cell r="D5570" t="str">
            <v>51419_51418_53339</v>
          </cell>
          <cell r="E5570">
            <v>0.16</v>
          </cell>
          <cell r="F5570">
            <v>0.32</v>
          </cell>
          <cell r="G5570">
            <v>1.17</v>
          </cell>
          <cell r="H5570">
            <v>0.03</v>
          </cell>
          <cell r="I5570">
            <v>4.28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</row>
        <row r="5571">
          <cell r="D5571" t="str">
            <v>51419_51418_52596</v>
          </cell>
          <cell r="E5571">
            <v>0.19</v>
          </cell>
          <cell r="F5571">
            <v>0.45</v>
          </cell>
          <cell r="G5571">
            <v>6.09</v>
          </cell>
          <cell r="H5571">
            <v>0.25</v>
          </cell>
          <cell r="I5571">
            <v>7.43</v>
          </cell>
          <cell r="J5571">
            <v>0.02</v>
          </cell>
          <cell r="K5571">
            <v>0</v>
          </cell>
          <cell r="L5571">
            <v>0</v>
          </cell>
          <cell r="M5571">
            <v>0</v>
          </cell>
        </row>
        <row r="5572">
          <cell r="D5572" t="str">
            <v>51419_51418_</v>
          </cell>
          <cell r="E5572">
            <v>0.35</v>
          </cell>
          <cell r="F5572">
            <v>0.78</v>
          </cell>
          <cell r="G5572">
            <v>7.26</v>
          </cell>
          <cell r="H5572">
            <v>0.28000000000000003</v>
          </cell>
          <cell r="I5572">
            <v>11.71</v>
          </cell>
          <cell r="J5572">
            <v>0.02</v>
          </cell>
          <cell r="K5572">
            <v>0</v>
          </cell>
          <cell r="L5572">
            <v>0</v>
          </cell>
          <cell r="M5572">
            <v>0</v>
          </cell>
        </row>
        <row r="5573">
          <cell r="D5573" t="str">
            <v>53339_51418_52596</v>
          </cell>
          <cell r="E5573">
            <v>1.72</v>
          </cell>
          <cell r="F5573">
            <v>3.01</v>
          </cell>
          <cell r="G5573">
            <v>29.38</v>
          </cell>
          <cell r="H5573">
            <v>1.98</v>
          </cell>
          <cell r="I5573">
            <v>38.96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D5574" t="str">
            <v>53339_51418_51419</v>
          </cell>
          <cell r="E5574">
            <v>0.49</v>
          </cell>
          <cell r="F5574">
            <v>1.75</v>
          </cell>
          <cell r="G5574">
            <v>17.03</v>
          </cell>
          <cell r="H5574">
            <v>0.75</v>
          </cell>
          <cell r="I5574">
            <v>12.44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D5575" t="str">
            <v>53339_51418_</v>
          </cell>
          <cell r="E5575">
            <v>2.21</v>
          </cell>
          <cell r="F5575">
            <v>4.76</v>
          </cell>
          <cell r="G5575">
            <v>46.41</v>
          </cell>
          <cell r="H5575">
            <v>2.73</v>
          </cell>
          <cell r="I5575">
            <v>51.4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</row>
        <row r="5576">
          <cell r="D5576" t="str">
            <v>50132_51419_</v>
          </cell>
          <cell r="E5576">
            <v>7.0000000000000007E-2</v>
          </cell>
          <cell r="F5576">
            <v>0.12</v>
          </cell>
          <cell r="G5576">
            <v>0.39</v>
          </cell>
          <cell r="H5576">
            <v>0.01</v>
          </cell>
          <cell r="I5576">
            <v>1.31</v>
          </cell>
          <cell r="J5576">
            <v>0</v>
          </cell>
          <cell r="K5576">
            <v>0</v>
          </cell>
          <cell r="L5576">
            <v>0</v>
          </cell>
          <cell r="M5576">
            <v>0</v>
          </cell>
        </row>
        <row r="5577">
          <cell r="D5577" t="str">
            <v>50132_51419_51418</v>
          </cell>
          <cell r="E5577">
            <v>7.0000000000000007E-2</v>
          </cell>
          <cell r="F5577">
            <v>0.11</v>
          </cell>
          <cell r="G5577">
            <v>0.35</v>
          </cell>
          <cell r="H5577">
            <v>0.01</v>
          </cell>
          <cell r="I5577">
            <v>1.17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</row>
        <row r="5578">
          <cell r="D5578" t="str">
            <v>50132_51419_51568</v>
          </cell>
          <cell r="E5578">
            <v>0</v>
          </cell>
          <cell r="F5578">
            <v>0.01</v>
          </cell>
          <cell r="G5578">
            <v>0.04</v>
          </cell>
          <cell r="H5578">
            <v>0</v>
          </cell>
          <cell r="I5578">
            <v>0.14000000000000001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</row>
        <row r="5579">
          <cell r="D5579" t="str">
            <v>50132_51419_51421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M5579">
            <v>0</v>
          </cell>
        </row>
        <row r="5580">
          <cell r="D5580" t="str">
            <v>51418_51419_</v>
          </cell>
          <cell r="E5580">
            <v>0.8</v>
          </cell>
          <cell r="F5580">
            <v>2.27</v>
          </cell>
          <cell r="G5580">
            <v>19.88</v>
          </cell>
          <cell r="H5580">
            <v>0.83</v>
          </cell>
          <cell r="I5580">
            <v>21.44</v>
          </cell>
          <cell r="J5580">
            <v>0.01</v>
          </cell>
          <cell r="K5580">
            <v>0</v>
          </cell>
          <cell r="L5580">
            <v>0</v>
          </cell>
          <cell r="M5580">
            <v>0</v>
          </cell>
        </row>
        <row r="5581">
          <cell r="D5581" t="str">
            <v>51418_51419_51568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</row>
        <row r="5582">
          <cell r="D5582" t="str">
            <v>51418_51419_51421</v>
          </cell>
          <cell r="E5582">
            <v>0.43</v>
          </cell>
          <cell r="F5582">
            <v>0.73</v>
          </cell>
          <cell r="G5582">
            <v>4.67</v>
          </cell>
          <cell r="H5582">
            <v>0.23</v>
          </cell>
          <cell r="I5582">
            <v>13.44</v>
          </cell>
          <cell r="J5582">
            <v>0.01</v>
          </cell>
          <cell r="K5582">
            <v>0</v>
          </cell>
          <cell r="L5582">
            <v>0</v>
          </cell>
          <cell r="M5582">
            <v>0</v>
          </cell>
        </row>
        <row r="5583">
          <cell r="D5583" t="str">
            <v>51418_51419_50132</v>
          </cell>
          <cell r="E5583">
            <v>0.37</v>
          </cell>
          <cell r="F5583">
            <v>1.53</v>
          </cell>
          <cell r="G5583">
            <v>15.21</v>
          </cell>
          <cell r="H5583">
            <v>0.6</v>
          </cell>
          <cell r="I5583">
            <v>8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</row>
        <row r="5584">
          <cell r="D5584" t="str">
            <v>51568_51419_51421</v>
          </cell>
          <cell r="E5584">
            <v>0.06</v>
          </cell>
          <cell r="F5584">
            <v>0.14000000000000001</v>
          </cell>
          <cell r="G5584">
            <v>1.49</v>
          </cell>
          <cell r="H5584">
            <v>0.08</v>
          </cell>
          <cell r="I5584">
            <v>2.25</v>
          </cell>
          <cell r="J5584">
            <v>0</v>
          </cell>
          <cell r="K5584">
            <v>0</v>
          </cell>
          <cell r="L5584">
            <v>0</v>
          </cell>
          <cell r="M5584">
            <v>0</v>
          </cell>
        </row>
        <row r="5585">
          <cell r="D5585" t="str">
            <v>51568_51419_50132</v>
          </cell>
          <cell r="E5585">
            <v>0.01</v>
          </cell>
          <cell r="F5585">
            <v>0.02</v>
          </cell>
          <cell r="G5585">
            <v>0.18</v>
          </cell>
          <cell r="H5585">
            <v>0</v>
          </cell>
          <cell r="I5585">
            <v>0.22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D5586" t="str">
            <v>51568_51419_51418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</row>
        <row r="5587">
          <cell r="D5587" t="str">
            <v>51568_51419_</v>
          </cell>
          <cell r="E5587">
            <v>7.0000000000000007E-2</v>
          </cell>
          <cell r="F5587">
            <v>0.16</v>
          </cell>
          <cell r="G5587">
            <v>1.67</v>
          </cell>
          <cell r="H5587">
            <v>0.08</v>
          </cell>
          <cell r="I5587">
            <v>2.4700000000000002</v>
          </cell>
          <cell r="J5587">
            <v>0</v>
          </cell>
          <cell r="K5587">
            <v>0</v>
          </cell>
          <cell r="L5587">
            <v>0</v>
          </cell>
          <cell r="M5587">
            <v>0</v>
          </cell>
        </row>
        <row r="5588">
          <cell r="D5588" t="str">
            <v>51421_51419_50132</v>
          </cell>
          <cell r="E5588">
            <v>0.02</v>
          </cell>
          <cell r="F5588">
            <v>0.04</v>
          </cell>
          <cell r="G5588">
            <v>0.14000000000000001</v>
          </cell>
          <cell r="H5588">
            <v>0.01</v>
          </cell>
          <cell r="I5588">
            <v>0.2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</row>
        <row r="5589">
          <cell r="D5589" t="str">
            <v>51421_51419_51418</v>
          </cell>
          <cell r="E5589">
            <v>0.28000000000000003</v>
          </cell>
          <cell r="F5589">
            <v>0.67</v>
          </cell>
          <cell r="G5589">
            <v>6.91</v>
          </cell>
          <cell r="H5589">
            <v>0.26</v>
          </cell>
          <cell r="I5589">
            <v>10.55</v>
          </cell>
          <cell r="J5589">
            <v>0.02</v>
          </cell>
          <cell r="K5589">
            <v>0</v>
          </cell>
          <cell r="L5589">
            <v>0</v>
          </cell>
          <cell r="M5589">
            <v>0</v>
          </cell>
        </row>
        <row r="5590">
          <cell r="D5590" t="str">
            <v>51421_51419_51568</v>
          </cell>
          <cell r="E5590">
            <v>0.06</v>
          </cell>
          <cell r="F5590">
            <v>0.28000000000000003</v>
          </cell>
          <cell r="G5590">
            <v>2.76</v>
          </cell>
          <cell r="H5590">
            <v>7.0000000000000007E-2</v>
          </cell>
          <cell r="I5590">
            <v>2.15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</row>
        <row r="5591">
          <cell r="D5591" t="str">
            <v>51421_51419_</v>
          </cell>
          <cell r="E5591">
            <v>0.36</v>
          </cell>
          <cell r="F5591">
            <v>0.99</v>
          </cell>
          <cell r="G5591">
            <v>9.81</v>
          </cell>
          <cell r="H5591">
            <v>0.34</v>
          </cell>
          <cell r="I5591">
            <v>12.9</v>
          </cell>
          <cell r="J5591">
            <v>0.02</v>
          </cell>
          <cell r="K5591">
            <v>0</v>
          </cell>
          <cell r="L5591">
            <v>0</v>
          </cell>
          <cell r="M5591">
            <v>0</v>
          </cell>
        </row>
        <row r="5592">
          <cell r="D5592" t="str">
            <v>51423_51420_50129</v>
          </cell>
          <cell r="E5592">
            <v>0.04</v>
          </cell>
          <cell r="F5592">
            <v>0.13</v>
          </cell>
          <cell r="G5592">
            <v>2.44</v>
          </cell>
          <cell r="H5592">
            <v>0.08</v>
          </cell>
          <cell r="I5592">
            <v>1.32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</row>
        <row r="5593">
          <cell r="D5593" t="str">
            <v>51423_51420_50132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</row>
        <row r="5594">
          <cell r="D5594" t="str">
            <v>51423_51420_</v>
          </cell>
          <cell r="E5594">
            <v>0.04</v>
          </cell>
          <cell r="F5594">
            <v>0.13</v>
          </cell>
          <cell r="G5594">
            <v>2.44</v>
          </cell>
          <cell r="H5594">
            <v>0.08</v>
          </cell>
          <cell r="I5594">
            <v>1.32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</row>
        <row r="5595">
          <cell r="D5595" t="str">
            <v>50129_51420_</v>
          </cell>
          <cell r="E5595">
            <v>0.03</v>
          </cell>
          <cell r="F5595">
            <v>0.13</v>
          </cell>
          <cell r="G5595">
            <v>0.74</v>
          </cell>
          <cell r="H5595">
            <v>0</v>
          </cell>
          <cell r="I5595">
            <v>1.1599999999999999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</row>
        <row r="5596">
          <cell r="D5596" t="str">
            <v>50129_51420_50132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</row>
        <row r="5597">
          <cell r="D5597" t="str">
            <v>50129_51420_51423</v>
          </cell>
          <cell r="E5597">
            <v>0.03</v>
          </cell>
          <cell r="F5597">
            <v>0.13</v>
          </cell>
          <cell r="G5597">
            <v>0.74</v>
          </cell>
          <cell r="H5597">
            <v>0</v>
          </cell>
          <cell r="I5597">
            <v>1.1599999999999999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</row>
        <row r="5598">
          <cell r="D5598" t="str">
            <v>50132_51420_</v>
          </cell>
          <cell r="E5598">
            <v>0.02</v>
          </cell>
          <cell r="F5598">
            <v>0.04</v>
          </cell>
          <cell r="G5598">
            <v>0.14000000000000001</v>
          </cell>
          <cell r="H5598">
            <v>0.01</v>
          </cell>
          <cell r="I5598">
            <v>0.2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D5599" t="str">
            <v>50132_51420_51423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D5600" t="str">
            <v>50132_51420_50129</v>
          </cell>
          <cell r="E5600">
            <v>0.02</v>
          </cell>
          <cell r="F5600">
            <v>0.04</v>
          </cell>
          <cell r="G5600">
            <v>0.14000000000000001</v>
          </cell>
          <cell r="H5600">
            <v>0.01</v>
          </cell>
          <cell r="I5600">
            <v>0.2</v>
          </cell>
          <cell r="J5600">
            <v>0</v>
          </cell>
          <cell r="K5600">
            <v>0</v>
          </cell>
          <cell r="L5600">
            <v>0</v>
          </cell>
          <cell r="M5600">
            <v>0</v>
          </cell>
        </row>
        <row r="5601">
          <cell r="D5601" t="str">
            <v>51419_51421_</v>
          </cell>
          <cell r="E5601">
            <v>0.5</v>
          </cell>
          <cell r="F5601">
            <v>0.88</v>
          </cell>
          <cell r="G5601">
            <v>6.16</v>
          </cell>
          <cell r="H5601">
            <v>0.31</v>
          </cell>
          <cell r="I5601">
            <v>15.69</v>
          </cell>
          <cell r="J5601">
            <v>0.01</v>
          </cell>
          <cell r="K5601">
            <v>0</v>
          </cell>
          <cell r="L5601">
            <v>0</v>
          </cell>
          <cell r="M5601">
            <v>0</v>
          </cell>
        </row>
        <row r="5602">
          <cell r="D5602" t="str">
            <v>51419_51421_51422</v>
          </cell>
          <cell r="E5602">
            <v>0.5</v>
          </cell>
          <cell r="F5602">
            <v>0.88</v>
          </cell>
          <cell r="G5602">
            <v>6.16</v>
          </cell>
          <cell r="H5602">
            <v>0.31</v>
          </cell>
          <cell r="I5602">
            <v>15.69</v>
          </cell>
          <cell r="J5602">
            <v>0.01</v>
          </cell>
          <cell r="K5602">
            <v>0</v>
          </cell>
          <cell r="L5602">
            <v>0</v>
          </cell>
          <cell r="M5602">
            <v>0</v>
          </cell>
        </row>
        <row r="5603">
          <cell r="D5603" t="str">
            <v>51422_51421_51419</v>
          </cell>
          <cell r="E5603">
            <v>0.36</v>
          </cell>
          <cell r="F5603">
            <v>0.99</v>
          </cell>
          <cell r="G5603">
            <v>9.81</v>
          </cell>
          <cell r="H5603">
            <v>0.34</v>
          </cell>
          <cell r="I5603">
            <v>12.9</v>
          </cell>
          <cell r="J5603">
            <v>0.02</v>
          </cell>
          <cell r="K5603">
            <v>0</v>
          </cell>
          <cell r="L5603">
            <v>0</v>
          </cell>
          <cell r="M5603">
            <v>0</v>
          </cell>
        </row>
        <row r="5604">
          <cell r="D5604" t="str">
            <v>51422_51421_</v>
          </cell>
          <cell r="E5604">
            <v>0.36</v>
          </cell>
          <cell r="F5604">
            <v>0.99</v>
          </cell>
          <cell r="G5604">
            <v>9.81</v>
          </cell>
          <cell r="H5604">
            <v>0.34</v>
          </cell>
          <cell r="I5604">
            <v>12.9</v>
          </cell>
          <cell r="J5604">
            <v>0.02</v>
          </cell>
          <cell r="K5604">
            <v>0</v>
          </cell>
          <cell r="L5604">
            <v>0</v>
          </cell>
          <cell r="M5604">
            <v>0</v>
          </cell>
        </row>
        <row r="5605">
          <cell r="D5605" t="str">
            <v>51604_51422_53102</v>
          </cell>
          <cell r="E5605">
            <v>0.19</v>
          </cell>
          <cell r="F5605">
            <v>0.35</v>
          </cell>
          <cell r="G5605">
            <v>1.2</v>
          </cell>
          <cell r="H5605">
            <v>0.12</v>
          </cell>
          <cell r="I5605">
            <v>3.83</v>
          </cell>
          <cell r="J5605">
            <v>0</v>
          </cell>
          <cell r="K5605">
            <v>0</v>
          </cell>
          <cell r="L5605">
            <v>0</v>
          </cell>
          <cell r="M5605">
            <v>0</v>
          </cell>
        </row>
        <row r="5606">
          <cell r="D5606" t="str">
            <v>51604_51422_51421</v>
          </cell>
          <cell r="E5606">
            <v>0.21</v>
          </cell>
          <cell r="F5606">
            <v>0.76</v>
          </cell>
          <cell r="G5606">
            <v>8.06</v>
          </cell>
          <cell r="H5606">
            <v>0.19</v>
          </cell>
          <cell r="I5606">
            <v>7.22</v>
          </cell>
          <cell r="J5606">
            <v>0.02</v>
          </cell>
          <cell r="K5606">
            <v>0</v>
          </cell>
          <cell r="L5606">
            <v>0</v>
          </cell>
          <cell r="M5606">
            <v>0</v>
          </cell>
        </row>
        <row r="5607">
          <cell r="D5607" t="str">
            <v>51604_51422_51580</v>
          </cell>
          <cell r="E5607">
            <v>0.14000000000000001</v>
          </cell>
          <cell r="F5607">
            <v>0.23</v>
          </cell>
          <cell r="G5607">
            <v>1.36</v>
          </cell>
          <cell r="H5607">
            <v>0.01</v>
          </cell>
          <cell r="I5607">
            <v>4.78</v>
          </cell>
          <cell r="J5607">
            <v>0.02</v>
          </cell>
          <cell r="K5607">
            <v>0</v>
          </cell>
          <cell r="L5607">
            <v>0</v>
          </cell>
          <cell r="M5607">
            <v>0</v>
          </cell>
        </row>
        <row r="5608">
          <cell r="D5608" t="str">
            <v>51604_51422_</v>
          </cell>
          <cell r="E5608">
            <v>0.54</v>
          </cell>
          <cell r="F5608">
            <v>1.34</v>
          </cell>
          <cell r="G5608">
            <v>10.62</v>
          </cell>
          <cell r="H5608">
            <v>0.32</v>
          </cell>
          <cell r="I5608">
            <v>15.83</v>
          </cell>
          <cell r="J5608">
            <v>0.03</v>
          </cell>
          <cell r="K5608">
            <v>0</v>
          </cell>
          <cell r="L5608">
            <v>0</v>
          </cell>
          <cell r="M5608">
            <v>0</v>
          </cell>
        </row>
        <row r="5609">
          <cell r="D5609" t="str">
            <v>53102_51422_51421</v>
          </cell>
          <cell r="E5609">
            <v>0.02</v>
          </cell>
          <cell r="F5609">
            <v>0.06</v>
          </cell>
          <cell r="G5609">
            <v>0.41</v>
          </cell>
          <cell r="H5609">
            <v>0.03</v>
          </cell>
          <cell r="I5609">
            <v>0.72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</row>
        <row r="5610">
          <cell r="D5610" t="str">
            <v>53102_51422_51580</v>
          </cell>
          <cell r="E5610">
            <v>1.39</v>
          </cell>
          <cell r="F5610">
            <v>1.67</v>
          </cell>
          <cell r="G5610">
            <v>8.09</v>
          </cell>
          <cell r="H5610">
            <v>7.0000000000000007E-2</v>
          </cell>
          <cell r="I5610">
            <v>22.84</v>
          </cell>
          <cell r="J5610">
            <v>2.93</v>
          </cell>
          <cell r="K5610">
            <v>0.64</v>
          </cell>
          <cell r="L5610">
            <v>0</v>
          </cell>
          <cell r="M5610">
            <v>0.01</v>
          </cell>
        </row>
        <row r="5611">
          <cell r="D5611" t="str">
            <v>53102_51422_51604</v>
          </cell>
          <cell r="E5611">
            <v>0.12</v>
          </cell>
          <cell r="F5611">
            <v>0.18</v>
          </cell>
          <cell r="G5611">
            <v>0.89</v>
          </cell>
          <cell r="H5611">
            <v>0.11</v>
          </cell>
          <cell r="I5611">
            <v>1.59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</row>
        <row r="5612">
          <cell r="D5612" t="str">
            <v>53102_51422_</v>
          </cell>
          <cell r="E5612">
            <v>1.53</v>
          </cell>
          <cell r="F5612">
            <v>1.9</v>
          </cell>
          <cell r="G5612">
            <v>9.39</v>
          </cell>
          <cell r="H5612">
            <v>0.22</v>
          </cell>
          <cell r="I5612">
            <v>25.14</v>
          </cell>
          <cell r="J5612">
            <v>2.93</v>
          </cell>
          <cell r="K5612">
            <v>0.64</v>
          </cell>
          <cell r="L5612">
            <v>0</v>
          </cell>
          <cell r="M5612">
            <v>0.01</v>
          </cell>
        </row>
        <row r="5613">
          <cell r="D5613" t="str">
            <v>51421_51422_</v>
          </cell>
          <cell r="E5613">
            <v>0.5</v>
          </cell>
          <cell r="F5613">
            <v>0.88</v>
          </cell>
          <cell r="G5613">
            <v>6.16</v>
          </cell>
          <cell r="H5613">
            <v>0.31</v>
          </cell>
          <cell r="I5613">
            <v>15.69</v>
          </cell>
          <cell r="J5613">
            <v>0.01</v>
          </cell>
          <cell r="K5613">
            <v>0</v>
          </cell>
          <cell r="L5613">
            <v>0</v>
          </cell>
          <cell r="M5613">
            <v>0</v>
          </cell>
        </row>
        <row r="5614">
          <cell r="D5614" t="str">
            <v>51421_51422_51580</v>
          </cell>
          <cell r="E5614">
            <v>0.21</v>
          </cell>
          <cell r="F5614">
            <v>0.18</v>
          </cell>
          <cell r="G5614">
            <v>1.1100000000000001</v>
          </cell>
          <cell r="H5614">
            <v>0.02</v>
          </cell>
          <cell r="I5614">
            <v>6.37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</row>
        <row r="5615">
          <cell r="D5615" t="str">
            <v>51421_51422_51604</v>
          </cell>
          <cell r="E5615">
            <v>0.22</v>
          </cell>
          <cell r="F5615">
            <v>0.54</v>
          </cell>
          <cell r="G5615">
            <v>4.6399999999999997</v>
          </cell>
          <cell r="H5615">
            <v>0.28000000000000003</v>
          </cell>
          <cell r="I5615">
            <v>7.04</v>
          </cell>
          <cell r="J5615">
            <v>0.01</v>
          </cell>
          <cell r="K5615">
            <v>0</v>
          </cell>
          <cell r="L5615">
            <v>0</v>
          </cell>
          <cell r="M5615">
            <v>0</v>
          </cell>
        </row>
        <row r="5616">
          <cell r="D5616" t="str">
            <v>51421_51422_53102</v>
          </cell>
          <cell r="E5616">
            <v>7.0000000000000007E-2</v>
          </cell>
          <cell r="F5616">
            <v>0.15</v>
          </cell>
          <cell r="G5616">
            <v>0.41</v>
          </cell>
          <cell r="H5616">
            <v>0.01</v>
          </cell>
          <cell r="I5616">
            <v>2.27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</row>
        <row r="5617">
          <cell r="D5617" t="str">
            <v>51580_51422_51604</v>
          </cell>
          <cell r="E5617">
            <v>0.1</v>
          </cell>
          <cell r="F5617">
            <v>0.18</v>
          </cell>
          <cell r="G5617">
            <v>1.44</v>
          </cell>
          <cell r="H5617">
            <v>0.18</v>
          </cell>
          <cell r="I5617">
            <v>3.4</v>
          </cell>
          <cell r="J5617">
            <v>0.03</v>
          </cell>
          <cell r="K5617">
            <v>0</v>
          </cell>
          <cell r="L5617">
            <v>0</v>
          </cell>
          <cell r="M5617">
            <v>0</v>
          </cell>
        </row>
        <row r="5618">
          <cell r="D5618" t="str">
            <v>51580_51422_53102</v>
          </cell>
          <cell r="E5618">
            <v>1.89</v>
          </cell>
          <cell r="F5618">
            <v>5.1100000000000003</v>
          </cell>
          <cell r="G5618">
            <v>41.81</v>
          </cell>
          <cell r="H5618">
            <v>2.11</v>
          </cell>
          <cell r="I5618">
            <v>35.659999999999997</v>
          </cell>
          <cell r="J5618">
            <v>8</v>
          </cell>
          <cell r="K5618">
            <v>1.1299999999999999</v>
          </cell>
          <cell r="L5618">
            <v>0</v>
          </cell>
          <cell r="M5618">
            <v>0</v>
          </cell>
        </row>
        <row r="5619">
          <cell r="D5619" t="str">
            <v>51580_51422_51421</v>
          </cell>
          <cell r="E5619">
            <v>0.13</v>
          </cell>
          <cell r="F5619">
            <v>0.17</v>
          </cell>
          <cell r="G5619">
            <v>1.34</v>
          </cell>
          <cell r="H5619">
            <v>0.12</v>
          </cell>
          <cell r="I5619">
            <v>4.97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</row>
        <row r="5620">
          <cell r="D5620" t="str">
            <v>51580_51422_</v>
          </cell>
          <cell r="E5620">
            <v>2.12</v>
          </cell>
          <cell r="F5620">
            <v>5.46</v>
          </cell>
          <cell r="G5620">
            <v>44.59</v>
          </cell>
          <cell r="H5620">
            <v>2.41</v>
          </cell>
          <cell r="I5620">
            <v>44.03</v>
          </cell>
          <cell r="J5620">
            <v>8.0299999999999994</v>
          </cell>
          <cell r="K5620">
            <v>1.1299999999999999</v>
          </cell>
          <cell r="L5620">
            <v>0</v>
          </cell>
          <cell r="M5620">
            <v>0</v>
          </cell>
        </row>
        <row r="5621">
          <cell r="D5621" t="str">
            <v>51424_51423_51420</v>
          </cell>
          <cell r="E5621">
            <v>0.04</v>
          </cell>
          <cell r="F5621">
            <v>0.13</v>
          </cell>
          <cell r="G5621">
            <v>2.44</v>
          </cell>
          <cell r="H5621">
            <v>0.08</v>
          </cell>
          <cell r="I5621">
            <v>1.32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D5622" t="str">
            <v>51424_51423_50132</v>
          </cell>
          <cell r="E5622">
            <v>7.0000000000000007E-2</v>
          </cell>
          <cell r="F5622">
            <v>0.12</v>
          </cell>
          <cell r="G5622">
            <v>0.39</v>
          </cell>
          <cell r="H5622">
            <v>0.01</v>
          </cell>
          <cell r="I5622">
            <v>1.31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D5623" t="str">
            <v>51424_51423_</v>
          </cell>
          <cell r="E5623">
            <v>0.11</v>
          </cell>
          <cell r="F5623">
            <v>0.25</v>
          </cell>
          <cell r="G5623">
            <v>2.83</v>
          </cell>
          <cell r="H5623">
            <v>0.09</v>
          </cell>
          <cell r="I5623">
            <v>2.62</v>
          </cell>
          <cell r="J5623">
            <v>0</v>
          </cell>
          <cell r="K5623">
            <v>0</v>
          </cell>
          <cell r="L5623">
            <v>0</v>
          </cell>
          <cell r="M5623">
            <v>0</v>
          </cell>
        </row>
        <row r="5624">
          <cell r="D5624" t="str">
            <v>51420_51423_</v>
          </cell>
          <cell r="E5624">
            <v>0.03</v>
          </cell>
          <cell r="F5624">
            <v>0.13</v>
          </cell>
          <cell r="G5624">
            <v>0.74</v>
          </cell>
          <cell r="H5624">
            <v>0</v>
          </cell>
          <cell r="I5624">
            <v>1.1599999999999999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D5625" t="str">
            <v>51420_51423_50132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D5626" t="str">
            <v>51420_51423_51424</v>
          </cell>
          <cell r="E5626">
            <v>0.03</v>
          </cell>
          <cell r="F5626">
            <v>0.13</v>
          </cell>
          <cell r="G5626">
            <v>0.74</v>
          </cell>
          <cell r="H5626">
            <v>0</v>
          </cell>
          <cell r="I5626">
            <v>1.1599999999999999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D5627" t="str">
            <v>50132_51423_</v>
          </cell>
          <cell r="E5627">
            <v>0.38</v>
          </cell>
          <cell r="F5627">
            <v>1.55</v>
          </cell>
          <cell r="G5627">
            <v>15.39</v>
          </cell>
          <cell r="H5627">
            <v>0.6</v>
          </cell>
          <cell r="I5627">
            <v>8.2200000000000006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</row>
        <row r="5628">
          <cell r="D5628" t="str">
            <v>50132_51423_51424</v>
          </cell>
          <cell r="E5628">
            <v>0.38</v>
          </cell>
          <cell r="F5628">
            <v>1.55</v>
          </cell>
          <cell r="G5628">
            <v>15.39</v>
          </cell>
          <cell r="H5628">
            <v>0.6</v>
          </cell>
          <cell r="I5628">
            <v>8.2200000000000006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</row>
        <row r="5629">
          <cell r="D5629" t="str">
            <v>50132_51423_51420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</row>
        <row r="5630">
          <cell r="D5630" t="str">
            <v>50131_51424_</v>
          </cell>
          <cell r="E5630">
            <v>2.17</v>
          </cell>
          <cell r="F5630">
            <v>3</v>
          </cell>
          <cell r="G5630">
            <v>14.01</v>
          </cell>
          <cell r="H5630">
            <v>0.3</v>
          </cell>
          <cell r="I5630">
            <v>35.630000000000003</v>
          </cell>
          <cell r="J5630">
            <v>3</v>
          </cell>
          <cell r="K5630">
            <v>2.34</v>
          </cell>
          <cell r="L5630">
            <v>0</v>
          </cell>
          <cell r="M5630">
            <v>0.01</v>
          </cell>
        </row>
        <row r="5631">
          <cell r="D5631" t="str">
            <v>50131_51424_51423</v>
          </cell>
          <cell r="E5631">
            <v>0.11</v>
          </cell>
          <cell r="F5631">
            <v>0.25</v>
          </cell>
          <cell r="G5631">
            <v>2.83</v>
          </cell>
          <cell r="H5631">
            <v>0.09</v>
          </cell>
          <cell r="I5631">
            <v>2.62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</row>
        <row r="5632">
          <cell r="D5632" t="str">
            <v>50131_51424_51425</v>
          </cell>
          <cell r="E5632">
            <v>2.06</v>
          </cell>
          <cell r="F5632">
            <v>2.75</v>
          </cell>
          <cell r="G5632">
            <v>11.18</v>
          </cell>
          <cell r="H5632">
            <v>0.21</v>
          </cell>
          <cell r="I5632">
            <v>33</v>
          </cell>
          <cell r="J5632">
            <v>3</v>
          </cell>
          <cell r="K5632">
            <v>2.34</v>
          </cell>
          <cell r="L5632">
            <v>0</v>
          </cell>
          <cell r="M5632">
            <v>0.01</v>
          </cell>
        </row>
        <row r="5633">
          <cell r="D5633" t="str">
            <v>51423_51424_</v>
          </cell>
          <cell r="E5633">
            <v>0.41</v>
          </cell>
          <cell r="F5633">
            <v>1.68</v>
          </cell>
          <cell r="G5633">
            <v>16.12</v>
          </cell>
          <cell r="H5633">
            <v>0.6</v>
          </cell>
          <cell r="I5633">
            <v>9.3800000000000008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</row>
        <row r="5634">
          <cell r="D5634" t="str">
            <v>51423_51424_51425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</row>
        <row r="5635">
          <cell r="D5635" t="str">
            <v>51423_51424_50131</v>
          </cell>
          <cell r="E5635">
            <v>0.41</v>
          </cell>
          <cell r="F5635">
            <v>1.68</v>
          </cell>
          <cell r="G5635">
            <v>16.12</v>
          </cell>
          <cell r="H5635">
            <v>0.6</v>
          </cell>
          <cell r="I5635">
            <v>9.3800000000000008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D5636" t="str">
            <v>51425_51424_50131</v>
          </cell>
          <cell r="E5636">
            <v>2.37</v>
          </cell>
          <cell r="F5636">
            <v>6.25</v>
          </cell>
          <cell r="G5636">
            <v>48.82</v>
          </cell>
          <cell r="H5636">
            <v>2.65</v>
          </cell>
          <cell r="I5636">
            <v>43.23</v>
          </cell>
          <cell r="J5636">
            <v>8</v>
          </cell>
          <cell r="K5636">
            <v>3</v>
          </cell>
          <cell r="L5636">
            <v>0</v>
          </cell>
          <cell r="M5636">
            <v>0.01</v>
          </cell>
        </row>
        <row r="5637">
          <cell r="D5637" t="str">
            <v>51425_51424_51423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D5638" t="str">
            <v>51425_51424_</v>
          </cell>
          <cell r="E5638">
            <v>2.37</v>
          </cell>
          <cell r="F5638">
            <v>6.25</v>
          </cell>
          <cell r="G5638">
            <v>48.82</v>
          </cell>
          <cell r="H5638">
            <v>2.65</v>
          </cell>
          <cell r="I5638">
            <v>43.23</v>
          </cell>
          <cell r="J5638">
            <v>8</v>
          </cell>
          <cell r="K5638">
            <v>3</v>
          </cell>
          <cell r="L5638">
            <v>0</v>
          </cell>
          <cell r="M5638">
            <v>0.01</v>
          </cell>
        </row>
        <row r="5639">
          <cell r="D5639" t="str">
            <v>51424_51425_</v>
          </cell>
          <cell r="E5639">
            <v>2.06</v>
          </cell>
          <cell r="F5639">
            <v>2.75</v>
          </cell>
          <cell r="G5639">
            <v>11.18</v>
          </cell>
          <cell r="H5639">
            <v>0.21</v>
          </cell>
          <cell r="I5639">
            <v>33</v>
          </cell>
          <cell r="J5639">
            <v>3</v>
          </cell>
          <cell r="K5639">
            <v>2.34</v>
          </cell>
          <cell r="L5639">
            <v>0</v>
          </cell>
          <cell r="M5639">
            <v>0.01</v>
          </cell>
        </row>
        <row r="5640">
          <cell r="D5640" t="str">
            <v>51424_51425_53102</v>
          </cell>
          <cell r="E5640">
            <v>2.06</v>
          </cell>
          <cell r="F5640">
            <v>2.75</v>
          </cell>
          <cell r="G5640">
            <v>11.18</v>
          </cell>
          <cell r="H5640">
            <v>0.21</v>
          </cell>
          <cell r="I5640">
            <v>33</v>
          </cell>
          <cell r="J5640">
            <v>3</v>
          </cell>
          <cell r="K5640">
            <v>2.34</v>
          </cell>
          <cell r="L5640">
            <v>0</v>
          </cell>
          <cell r="M5640">
            <v>0.01</v>
          </cell>
        </row>
        <row r="5641">
          <cell r="D5641" t="str">
            <v>53102_51425_51424</v>
          </cell>
          <cell r="E5641">
            <v>2.37</v>
          </cell>
          <cell r="F5641">
            <v>6.25</v>
          </cell>
          <cell r="G5641">
            <v>48.82</v>
          </cell>
          <cell r="H5641">
            <v>2.65</v>
          </cell>
          <cell r="I5641">
            <v>43.23</v>
          </cell>
          <cell r="J5641">
            <v>8</v>
          </cell>
          <cell r="K5641">
            <v>3</v>
          </cell>
          <cell r="L5641">
            <v>0</v>
          </cell>
          <cell r="M5641">
            <v>0.01</v>
          </cell>
        </row>
        <row r="5642">
          <cell r="D5642" t="str">
            <v>53102_51425_</v>
          </cell>
          <cell r="E5642">
            <v>2.37</v>
          </cell>
          <cell r="F5642">
            <v>6.25</v>
          </cell>
          <cell r="G5642">
            <v>48.82</v>
          </cell>
          <cell r="H5642">
            <v>2.65</v>
          </cell>
          <cell r="I5642">
            <v>43.23</v>
          </cell>
          <cell r="J5642">
            <v>8</v>
          </cell>
          <cell r="K5642">
            <v>3</v>
          </cell>
          <cell r="L5642">
            <v>0</v>
          </cell>
          <cell r="M5642">
            <v>0.01</v>
          </cell>
        </row>
        <row r="5643">
          <cell r="D5643" t="str">
            <v>50131_51426_</v>
          </cell>
          <cell r="E5643">
            <v>0.76</v>
          </cell>
          <cell r="F5643">
            <v>1.1200000000000001</v>
          </cell>
          <cell r="G5643">
            <v>4.4400000000000004</v>
          </cell>
          <cell r="H5643">
            <v>0.57999999999999996</v>
          </cell>
          <cell r="I5643">
            <v>12.44</v>
          </cell>
          <cell r="J5643">
            <v>0</v>
          </cell>
          <cell r="K5643">
            <v>0</v>
          </cell>
          <cell r="L5643">
            <v>0</v>
          </cell>
          <cell r="M5643">
            <v>0</v>
          </cell>
        </row>
        <row r="5644">
          <cell r="D5644" t="str">
            <v>50131_51426_51324</v>
          </cell>
          <cell r="E5644">
            <v>0.76</v>
          </cell>
          <cell r="F5644">
            <v>1.1200000000000001</v>
          </cell>
          <cell r="G5644">
            <v>4.4400000000000004</v>
          </cell>
          <cell r="H5644">
            <v>0.57999999999999996</v>
          </cell>
          <cell r="I5644">
            <v>12.44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</row>
        <row r="5645">
          <cell r="D5645" t="str">
            <v>51324_51426_</v>
          </cell>
          <cell r="E5645">
            <v>0.95</v>
          </cell>
          <cell r="F5645">
            <v>0.93</v>
          </cell>
          <cell r="G5645">
            <v>7.12</v>
          </cell>
          <cell r="H5645">
            <v>0.23</v>
          </cell>
          <cell r="I5645">
            <v>13.77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D5646" t="str">
            <v>51324_51426_50131</v>
          </cell>
          <cell r="E5646">
            <v>0.95</v>
          </cell>
          <cell r="F5646">
            <v>0.93</v>
          </cell>
          <cell r="G5646">
            <v>7.12</v>
          </cell>
          <cell r="H5646">
            <v>0.23</v>
          </cell>
          <cell r="I5646">
            <v>13.77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D5647" t="str">
            <v>51416_51427_</v>
          </cell>
          <cell r="E5647">
            <v>1.59</v>
          </cell>
          <cell r="F5647">
            <v>2.2999999999999998</v>
          </cell>
          <cell r="G5647">
            <v>9.23</v>
          </cell>
          <cell r="H5647">
            <v>0.12</v>
          </cell>
          <cell r="I5647">
            <v>25.81</v>
          </cell>
          <cell r="J5647">
            <v>2.99</v>
          </cell>
          <cell r="K5647">
            <v>2.34</v>
          </cell>
          <cell r="L5647">
            <v>0</v>
          </cell>
          <cell r="M5647">
            <v>0.01</v>
          </cell>
        </row>
        <row r="5648">
          <cell r="D5648" t="str">
            <v>51416_51427_51428</v>
          </cell>
          <cell r="E5648">
            <v>1.59</v>
          </cell>
          <cell r="F5648">
            <v>2.2999999999999998</v>
          </cell>
          <cell r="G5648">
            <v>9.23</v>
          </cell>
          <cell r="H5648">
            <v>0.12</v>
          </cell>
          <cell r="I5648">
            <v>25.81</v>
          </cell>
          <cell r="J5648">
            <v>2.99</v>
          </cell>
          <cell r="K5648">
            <v>2.34</v>
          </cell>
          <cell r="L5648">
            <v>0</v>
          </cell>
          <cell r="M5648">
            <v>0.01</v>
          </cell>
        </row>
        <row r="5649">
          <cell r="D5649" t="str">
            <v>51428_51427_51416</v>
          </cell>
          <cell r="E5649">
            <v>2.48</v>
          </cell>
          <cell r="F5649">
            <v>7.38</v>
          </cell>
          <cell r="G5649">
            <v>62.32</v>
          </cell>
          <cell r="H5649">
            <v>3.07</v>
          </cell>
          <cell r="I5649">
            <v>45.99</v>
          </cell>
          <cell r="J5649">
            <v>8</v>
          </cell>
          <cell r="K5649">
            <v>3</v>
          </cell>
          <cell r="L5649">
            <v>0</v>
          </cell>
          <cell r="M5649">
            <v>0.01</v>
          </cell>
        </row>
        <row r="5650">
          <cell r="D5650" t="str">
            <v>51428_51427_</v>
          </cell>
          <cell r="E5650">
            <v>2.48</v>
          </cell>
          <cell r="F5650">
            <v>7.38</v>
          </cell>
          <cell r="G5650">
            <v>62.32</v>
          </cell>
          <cell r="H5650">
            <v>3.07</v>
          </cell>
          <cell r="I5650">
            <v>45.99</v>
          </cell>
          <cell r="J5650">
            <v>8</v>
          </cell>
          <cell r="K5650">
            <v>3</v>
          </cell>
          <cell r="L5650">
            <v>0</v>
          </cell>
          <cell r="M5650">
            <v>0.01</v>
          </cell>
        </row>
        <row r="5651">
          <cell r="D5651" t="str">
            <v>51409_51428_</v>
          </cell>
          <cell r="E5651">
            <v>0.6</v>
          </cell>
          <cell r="F5651">
            <v>1.01</v>
          </cell>
          <cell r="G5651">
            <v>6.05</v>
          </cell>
          <cell r="H5651">
            <v>0.5</v>
          </cell>
          <cell r="I5651">
            <v>11.05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D5652" t="str">
            <v>51409_51428_51427</v>
          </cell>
          <cell r="E5652">
            <v>0.17</v>
          </cell>
          <cell r="F5652">
            <v>0.17</v>
          </cell>
          <cell r="G5652">
            <v>0.91</v>
          </cell>
          <cell r="H5652">
            <v>0.15</v>
          </cell>
          <cell r="I5652">
            <v>2.7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</row>
        <row r="5653">
          <cell r="D5653" t="str">
            <v>51409_51428_50131</v>
          </cell>
          <cell r="E5653">
            <v>0.42</v>
          </cell>
          <cell r="F5653">
            <v>0.84</v>
          </cell>
          <cell r="G5653">
            <v>5.15</v>
          </cell>
          <cell r="H5653">
            <v>0.35</v>
          </cell>
          <cell r="I5653">
            <v>8.35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</row>
        <row r="5654">
          <cell r="D5654" t="str">
            <v>51427_51428_</v>
          </cell>
          <cell r="E5654">
            <v>1.59</v>
          </cell>
          <cell r="F5654">
            <v>2.2999999999999998</v>
          </cell>
          <cell r="G5654">
            <v>9.23</v>
          </cell>
          <cell r="H5654">
            <v>0.12</v>
          </cell>
          <cell r="I5654">
            <v>25.81</v>
          </cell>
          <cell r="J5654">
            <v>2.99</v>
          </cell>
          <cell r="K5654">
            <v>2.34</v>
          </cell>
          <cell r="L5654">
            <v>0</v>
          </cell>
          <cell r="M5654">
            <v>0.01</v>
          </cell>
        </row>
        <row r="5655">
          <cell r="D5655" t="str">
            <v>51427_51428_50131</v>
          </cell>
          <cell r="E5655">
            <v>1.5</v>
          </cell>
          <cell r="F5655">
            <v>2.2400000000000002</v>
          </cell>
          <cell r="G5655">
            <v>8.4700000000000006</v>
          </cell>
          <cell r="H5655">
            <v>0.12</v>
          </cell>
          <cell r="I5655">
            <v>24.24</v>
          </cell>
          <cell r="J5655">
            <v>2.99</v>
          </cell>
          <cell r="K5655">
            <v>2.34</v>
          </cell>
          <cell r="L5655">
            <v>0</v>
          </cell>
          <cell r="M5655">
            <v>0.01</v>
          </cell>
        </row>
        <row r="5656">
          <cell r="D5656" t="str">
            <v>51427_51428_51409</v>
          </cell>
          <cell r="E5656">
            <v>0.09</v>
          </cell>
          <cell r="F5656">
            <v>0.06</v>
          </cell>
          <cell r="G5656">
            <v>0.76</v>
          </cell>
          <cell r="H5656">
            <v>0</v>
          </cell>
          <cell r="I5656">
            <v>1.57</v>
          </cell>
          <cell r="J5656">
            <v>0</v>
          </cell>
          <cell r="K5656">
            <v>0</v>
          </cell>
          <cell r="L5656">
            <v>0</v>
          </cell>
          <cell r="M5656">
            <v>0</v>
          </cell>
        </row>
        <row r="5657">
          <cell r="D5657" t="str">
            <v>50131_51428_</v>
          </cell>
          <cell r="E5657">
            <v>2.72</v>
          </cell>
          <cell r="F5657">
            <v>7.82</v>
          </cell>
          <cell r="G5657">
            <v>67.209999999999994</v>
          </cell>
          <cell r="H5657">
            <v>3.07</v>
          </cell>
          <cell r="I5657">
            <v>50.89</v>
          </cell>
          <cell r="J5657">
            <v>8</v>
          </cell>
          <cell r="K5657">
            <v>3</v>
          </cell>
          <cell r="L5657">
            <v>0</v>
          </cell>
          <cell r="M5657">
            <v>0.01</v>
          </cell>
        </row>
        <row r="5658">
          <cell r="D5658" t="str">
            <v>50131_51428_51409</v>
          </cell>
          <cell r="E5658">
            <v>0.42</v>
          </cell>
          <cell r="F5658">
            <v>0.61</v>
          </cell>
          <cell r="G5658">
            <v>5.8</v>
          </cell>
          <cell r="H5658">
            <v>0.15</v>
          </cell>
          <cell r="I5658">
            <v>7.6</v>
          </cell>
          <cell r="J5658">
            <v>0</v>
          </cell>
          <cell r="K5658">
            <v>0</v>
          </cell>
          <cell r="L5658">
            <v>0</v>
          </cell>
          <cell r="M5658">
            <v>0</v>
          </cell>
        </row>
        <row r="5659">
          <cell r="D5659" t="str">
            <v>50131_51428_51427</v>
          </cell>
          <cell r="E5659">
            <v>2.2999999999999998</v>
          </cell>
          <cell r="F5659">
            <v>7.21</v>
          </cell>
          <cell r="G5659">
            <v>61.42</v>
          </cell>
          <cell r="H5659">
            <v>2.93</v>
          </cell>
          <cell r="I5659">
            <v>43.28</v>
          </cell>
          <cell r="J5659">
            <v>8</v>
          </cell>
          <cell r="K5659">
            <v>3</v>
          </cell>
          <cell r="L5659">
            <v>0</v>
          </cell>
          <cell r="M5659">
            <v>0.01</v>
          </cell>
        </row>
        <row r="5660">
          <cell r="D5660" t="str">
            <v>52089_51489_</v>
          </cell>
          <cell r="E5660">
            <v>2.57</v>
          </cell>
          <cell r="F5660">
            <v>8.7799999999999994</v>
          </cell>
          <cell r="G5660">
            <v>43.3</v>
          </cell>
          <cell r="H5660">
            <v>1.24</v>
          </cell>
          <cell r="I5660">
            <v>81.739999999999995</v>
          </cell>
          <cell r="J5660">
            <v>0.76</v>
          </cell>
          <cell r="K5660">
            <v>0.1</v>
          </cell>
          <cell r="L5660">
            <v>0</v>
          </cell>
          <cell r="M5660">
            <v>0.1</v>
          </cell>
        </row>
        <row r="5661">
          <cell r="D5661" t="str">
            <v>51419_51568_</v>
          </cell>
          <cell r="E5661">
            <v>7.0000000000000007E-2</v>
          </cell>
          <cell r="F5661">
            <v>0.28999999999999998</v>
          </cell>
          <cell r="G5661">
            <v>2.81</v>
          </cell>
          <cell r="H5661">
            <v>7.0000000000000007E-2</v>
          </cell>
          <cell r="I5661">
            <v>2.29</v>
          </cell>
          <cell r="J5661">
            <v>0</v>
          </cell>
          <cell r="K5661">
            <v>0</v>
          </cell>
          <cell r="L5661">
            <v>0</v>
          </cell>
          <cell r="M5661">
            <v>0</v>
          </cell>
        </row>
        <row r="5662">
          <cell r="D5662" t="str">
            <v>51419_51568_51569</v>
          </cell>
          <cell r="E5662">
            <v>0.04</v>
          </cell>
          <cell r="F5662">
            <v>0.15</v>
          </cell>
          <cell r="G5662">
            <v>0.39</v>
          </cell>
          <cell r="H5662">
            <v>0.01</v>
          </cell>
          <cell r="I5662">
            <v>1.4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</row>
        <row r="5663">
          <cell r="D5663" t="str">
            <v>51419_51568_51589</v>
          </cell>
          <cell r="E5663">
            <v>0.03</v>
          </cell>
          <cell r="F5663">
            <v>0.15</v>
          </cell>
          <cell r="G5663">
            <v>2.42</v>
          </cell>
          <cell r="H5663">
            <v>0.06</v>
          </cell>
          <cell r="I5663">
            <v>0.89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</row>
        <row r="5664">
          <cell r="D5664" t="str">
            <v>51569_51568_51589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  <cell r="M5664">
            <v>0</v>
          </cell>
        </row>
        <row r="5665">
          <cell r="D5665" t="str">
            <v>51569_51568_51419</v>
          </cell>
          <cell r="E5665">
            <v>7.0000000000000007E-2</v>
          </cell>
          <cell r="F5665">
            <v>0.16</v>
          </cell>
          <cell r="G5665">
            <v>1.67</v>
          </cell>
          <cell r="H5665">
            <v>0.08</v>
          </cell>
          <cell r="I5665">
            <v>2.4700000000000002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D5666" t="str">
            <v>51569_51568_</v>
          </cell>
          <cell r="E5666">
            <v>7.0000000000000007E-2</v>
          </cell>
          <cell r="F5666">
            <v>0.16</v>
          </cell>
          <cell r="G5666">
            <v>1.67</v>
          </cell>
          <cell r="H5666">
            <v>0.08</v>
          </cell>
          <cell r="I5666">
            <v>2.4700000000000002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</row>
        <row r="5667">
          <cell r="D5667" t="str">
            <v>51589_51568_51419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  <cell r="M5667">
            <v>0</v>
          </cell>
        </row>
        <row r="5668">
          <cell r="D5668" t="str">
            <v>51589_51568_51569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  <cell r="M5668">
            <v>0</v>
          </cell>
        </row>
        <row r="5669">
          <cell r="D5669" t="str">
            <v>51589_51568_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  <cell r="M5669">
            <v>0</v>
          </cell>
        </row>
        <row r="5670">
          <cell r="D5670" t="str">
            <v>51204_51569_</v>
          </cell>
          <cell r="E5670">
            <v>1.92</v>
          </cell>
          <cell r="F5670">
            <v>1.73</v>
          </cell>
          <cell r="G5670">
            <v>4.3600000000000003</v>
          </cell>
          <cell r="H5670">
            <v>0.13</v>
          </cell>
          <cell r="I5670">
            <v>39.71</v>
          </cell>
          <cell r="J5670">
            <v>0</v>
          </cell>
          <cell r="K5670">
            <v>0</v>
          </cell>
          <cell r="L5670">
            <v>0</v>
          </cell>
          <cell r="M5670">
            <v>0</v>
          </cell>
        </row>
        <row r="5671">
          <cell r="D5671" t="str">
            <v>51204_51569_51568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D5672" t="str">
            <v>51204_51569_53342</v>
          </cell>
          <cell r="E5672">
            <v>1.92</v>
          </cell>
          <cell r="F5672">
            <v>1.73</v>
          </cell>
          <cell r="G5672">
            <v>4.3600000000000003</v>
          </cell>
          <cell r="H5672">
            <v>0.13</v>
          </cell>
          <cell r="I5672">
            <v>39.71</v>
          </cell>
          <cell r="J5672">
            <v>0</v>
          </cell>
          <cell r="K5672">
            <v>0</v>
          </cell>
          <cell r="L5672">
            <v>0</v>
          </cell>
          <cell r="M5672">
            <v>0</v>
          </cell>
        </row>
        <row r="5673">
          <cell r="D5673" t="str">
            <v>51568_51569_</v>
          </cell>
          <cell r="E5673">
            <v>0.04</v>
          </cell>
          <cell r="F5673">
            <v>0.15</v>
          </cell>
          <cell r="G5673">
            <v>0.39</v>
          </cell>
          <cell r="H5673">
            <v>0.01</v>
          </cell>
          <cell r="I5673">
            <v>1.4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</row>
        <row r="5674">
          <cell r="D5674" t="str">
            <v>51568_51569_53342</v>
          </cell>
          <cell r="E5674">
            <v>0.04</v>
          </cell>
          <cell r="F5674">
            <v>0.15</v>
          </cell>
          <cell r="G5674">
            <v>0.39</v>
          </cell>
          <cell r="H5674">
            <v>0.01</v>
          </cell>
          <cell r="I5674">
            <v>1.4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</row>
        <row r="5675">
          <cell r="D5675" t="str">
            <v>51568_51569_51204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</v>
          </cell>
          <cell r="L5675">
            <v>0</v>
          </cell>
          <cell r="M5675">
            <v>0</v>
          </cell>
        </row>
        <row r="5676">
          <cell r="D5676" t="str">
            <v>53342_51569_51204</v>
          </cell>
          <cell r="E5676">
            <v>2.91</v>
          </cell>
          <cell r="F5676">
            <v>3.81</v>
          </cell>
          <cell r="G5676">
            <v>47.57</v>
          </cell>
          <cell r="H5676">
            <v>3.46</v>
          </cell>
          <cell r="I5676">
            <v>65.239999999999995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</row>
        <row r="5677">
          <cell r="D5677" t="str">
            <v>53342_51569_51568</v>
          </cell>
          <cell r="E5677">
            <v>7.0000000000000007E-2</v>
          </cell>
          <cell r="F5677">
            <v>0.16</v>
          </cell>
          <cell r="G5677">
            <v>1.67</v>
          </cell>
          <cell r="H5677">
            <v>0.08</v>
          </cell>
          <cell r="I5677">
            <v>2.4700000000000002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</row>
        <row r="5678">
          <cell r="D5678" t="str">
            <v>53342_51569_</v>
          </cell>
          <cell r="E5678">
            <v>2.98</v>
          </cell>
          <cell r="F5678">
            <v>3.97</v>
          </cell>
          <cell r="G5678">
            <v>49.24</v>
          </cell>
          <cell r="H5678">
            <v>3.54</v>
          </cell>
          <cell r="I5678">
            <v>67.72</v>
          </cell>
          <cell r="J5678">
            <v>0</v>
          </cell>
          <cell r="K5678">
            <v>0</v>
          </cell>
          <cell r="L5678">
            <v>0</v>
          </cell>
          <cell r="M5678">
            <v>0</v>
          </cell>
        </row>
        <row r="5679">
          <cell r="D5679" t="str">
            <v>50413_51573_</v>
          </cell>
          <cell r="E5679">
            <v>9.76</v>
          </cell>
          <cell r="F5679">
            <v>17.88</v>
          </cell>
          <cell r="G5679">
            <v>161.05000000000001</v>
          </cell>
          <cell r="H5679">
            <v>3.8</v>
          </cell>
          <cell r="I5679">
            <v>200.62</v>
          </cell>
          <cell r="J5679">
            <v>44.99</v>
          </cell>
          <cell r="K5679">
            <v>24.34</v>
          </cell>
          <cell r="L5679">
            <v>0.01</v>
          </cell>
          <cell r="M5679">
            <v>0.87</v>
          </cell>
        </row>
        <row r="5680">
          <cell r="D5680" t="str">
            <v>50413_51573_51204</v>
          </cell>
          <cell r="E5680">
            <v>4.32</v>
          </cell>
          <cell r="F5680">
            <v>12.22</v>
          </cell>
          <cell r="G5680">
            <v>111.76</v>
          </cell>
          <cell r="H5680">
            <v>1.49</v>
          </cell>
          <cell r="I5680">
            <v>95.13</v>
          </cell>
          <cell r="J5680">
            <v>44.44</v>
          </cell>
          <cell r="K5680">
            <v>22.04</v>
          </cell>
          <cell r="L5680">
            <v>0</v>
          </cell>
          <cell r="M5680">
            <v>0.57999999999999996</v>
          </cell>
        </row>
        <row r="5681">
          <cell r="D5681" t="str">
            <v>50413_51573_53341</v>
          </cell>
          <cell r="E5681">
            <v>5.44</v>
          </cell>
          <cell r="F5681">
            <v>5.65</v>
          </cell>
          <cell r="G5681">
            <v>49.28</v>
          </cell>
          <cell r="H5681">
            <v>2.31</v>
          </cell>
          <cell r="I5681">
            <v>105.49</v>
          </cell>
          <cell r="J5681">
            <v>0.56000000000000005</v>
          </cell>
          <cell r="K5681">
            <v>2.31</v>
          </cell>
          <cell r="L5681">
            <v>0.01</v>
          </cell>
          <cell r="M5681">
            <v>0.28999999999999998</v>
          </cell>
        </row>
        <row r="5682">
          <cell r="D5682" t="str">
            <v>51204_51573_</v>
          </cell>
          <cell r="E5682">
            <v>6.12</v>
          </cell>
          <cell r="F5682">
            <v>27.11</v>
          </cell>
          <cell r="G5682">
            <v>177.51</v>
          </cell>
          <cell r="H5682">
            <v>8.01</v>
          </cell>
          <cell r="I5682">
            <v>149.51</v>
          </cell>
          <cell r="J5682">
            <v>198.12</v>
          </cell>
          <cell r="K5682">
            <v>22.61</v>
          </cell>
          <cell r="L5682">
            <v>0.01</v>
          </cell>
          <cell r="M5682">
            <v>0.7</v>
          </cell>
        </row>
        <row r="5683">
          <cell r="D5683" t="str">
            <v>51204_51573_53341</v>
          </cell>
          <cell r="E5683">
            <v>1.07</v>
          </cell>
          <cell r="F5683">
            <v>1.25</v>
          </cell>
          <cell r="G5683">
            <v>13.13</v>
          </cell>
          <cell r="H5683">
            <v>0.73</v>
          </cell>
          <cell r="I5683">
            <v>43.64</v>
          </cell>
          <cell r="J5683">
            <v>0.01</v>
          </cell>
          <cell r="K5683">
            <v>0</v>
          </cell>
          <cell r="L5683">
            <v>0</v>
          </cell>
          <cell r="M5683">
            <v>0</v>
          </cell>
        </row>
        <row r="5684">
          <cell r="D5684" t="str">
            <v>51204_51573_50413</v>
          </cell>
          <cell r="E5684">
            <v>5.05</v>
          </cell>
          <cell r="F5684">
            <v>25.86</v>
          </cell>
          <cell r="G5684">
            <v>164.38</v>
          </cell>
          <cell r="H5684">
            <v>7.28</v>
          </cell>
          <cell r="I5684">
            <v>105.87</v>
          </cell>
          <cell r="J5684">
            <v>198.12</v>
          </cell>
          <cell r="K5684">
            <v>22.61</v>
          </cell>
          <cell r="L5684">
            <v>0.01</v>
          </cell>
          <cell r="M5684">
            <v>0.7</v>
          </cell>
        </row>
        <row r="5685">
          <cell r="D5685" t="str">
            <v>53341_51573_50413</v>
          </cell>
          <cell r="E5685">
            <v>5.42</v>
          </cell>
          <cell r="F5685">
            <v>7.42</v>
          </cell>
          <cell r="G5685">
            <v>56.94</v>
          </cell>
          <cell r="H5685">
            <v>1.6</v>
          </cell>
          <cell r="I5685">
            <v>95.62</v>
          </cell>
          <cell r="J5685">
            <v>2.72</v>
          </cell>
          <cell r="K5685">
            <v>1.42</v>
          </cell>
          <cell r="L5685">
            <v>0</v>
          </cell>
          <cell r="M5685">
            <v>0.32</v>
          </cell>
        </row>
        <row r="5686">
          <cell r="D5686" t="str">
            <v>53341_51573_51204</v>
          </cell>
          <cell r="E5686">
            <v>0.9</v>
          </cell>
          <cell r="F5686">
            <v>0.63</v>
          </cell>
          <cell r="G5686">
            <v>8.49</v>
          </cell>
          <cell r="H5686">
            <v>0.22</v>
          </cell>
          <cell r="I5686">
            <v>29.79</v>
          </cell>
          <cell r="J5686">
            <v>0.01</v>
          </cell>
          <cell r="K5686">
            <v>0</v>
          </cell>
          <cell r="L5686">
            <v>0</v>
          </cell>
          <cell r="M5686">
            <v>0</v>
          </cell>
        </row>
        <row r="5687">
          <cell r="D5687" t="str">
            <v>53341_51573_</v>
          </cell>
          <cell r="E5687">
            <v>6.31</v>
          </cell>
          <cell r="F5687">
            <v>8.0399999999999991</v>
          </cell>
          <cell r="G5687">
            <v>65.430000000000007</v>
          </cell>
          <cell r="H5687">
            <v>1.82</v>
          </cell>
          <cell r="I5687">
            <v>125.41</v>
          </cell>
          <cell r="J5687">
            <v>2.73</v>
          </cell>
          <cell r="K5687">
            <v>1.42</v>
          </cell>
          <cell r="L5687">
            <v>0</v>
          </cell>
          <cell r="M5687">
            <v>0.32</v>
          </cell>
        </row>
        <row r="5688">
          <cell r="D5688" t="str">
            <v>53087_51574_51587</v>
          </cell>
          <cell r="E5688">
            <v>0.1</v>
          </cell>
          <cell r="F5688">
            <v>0.28999999999999998</v>
          </cell>
          <cell r="G5688">
            <v>1.53</v>
          </cell>
          <cell r="H5688">
            <v>0.01</v>
          </cell>
          <cell r="I5688">
            <v>3.67</v>
          </cell>
          <cell r="J5688">
            <v>0.01</v>
          </cell>
          <cell r="K5688">
            <v>0</v>
          </cell>
          <cell r="L5688">
            <v>0</v>
          </cell>
          <cell r="M5688">
            <v>0</v>
          </cell>
        </row>
        <row r="5689">
          <cell r="D5689" t="str">
            <v>53087_51574_</v>
          </cell>
          <cell r="E5689">
            <v>0.1</v>
          </cell>
          <cell r="F5689">
            <v>0.28999999999999998</v>
          </cell>
          <cell r="G5689">
            <v>1.53</v>
          </cell>
          <cell r="H5689">
            <v>0.01</v>
          </cell>
          <cell r="I5689">
            <v>3.67</v>
          </cell>
          <cell r="J5689">
            <v>0.01</v>
          </cell>
          <cell r="K5689">
            <v>0</v>
          </cell>
          <cell r="L5689">
            <v>0</v>
          </cell>
          <cell r="M5689">
            <v>0</v>
          </cell>
        </row>
        <row r="5690">
          <cell r="D5690" t="str">
            <v>51587_51574_53087</v>
          </cell>
          <cell r="E5690">
            <v>0.08</v>
          </cell>
          <cell r="F5690">
            <v>0.37</v>
          </cell>
          <cell r="G5690">
            <v>6.76</v>
          </cell>
          <cell r="H5690">
            <v>0.18</v>
          </cell>
          <cell r="I5690">
            <v>2.65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</row>
        <row r="5691">
          <cell r="D5691" t="str">
            <v>51587_51574_</v>
          </cell>
          <cell r="E5691">
            <v>0.08</v>
          </cell>
          <cell r="F5691">
            <v>0.37</v>
          </cell>
          <cell r="G5691">
            <v>6.76</v>
          </cell>
          <cell r="H5691">
            <v>0.18</v>
          </cell>
          <cell r="I5691">
            <v>2.65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</row>
        <row r="5692">
          <cell r="D5692" t="str">
            <v>51422_51580_</v>
          </cell>
          <cell r="E5692">
            <v>1.74</v>
          </cell>
          <cell r="F5692">
            <v>2.08</v>
          </cell>
          <cell r="G5692">
            <v>10.56</v>
          </cell>
          <cell r="H5692">
            <v>0.11</v>
          </cell>
          <cell r="I5692">
            <v>33.979999999999997</v>
          </cell>
          <cell r="J5692">
            <v>2.95</v>
          </cell>
          <cell r="K5692">
            <v>0.64</v>
          </cell>
          <cell r="L5692">
            <v>0</v>
          </cell>
          <cell r="M5692">
            <v>0.01</v>
          </cell>
        </row>
        <row r="5693">
          <cell r="D5693" t="str">
            <v>51422_51580_51587</v>
          </cell>
          <cell r="E5693">
            <v>0.01</v>
          </cell>
          <cell r="F5693">
            <v>0.05</v>
          </cell>
          <cell r="G5693">
            <v>1.01</v>
          </cell>
          <cell r="H5693">
            <v>0</v>
          </cell>
          <cell r="I5693">
            <v>0.31</v>
          </cell>
          <cell r="J5693">
            <v>0.01</v>
          </cell>
          <cell r="K5693">
            <v>0</v>
          </cell>
          <cell r="L5693">
            <v>0</v>
          </cell>
          <cell r="M5693">
            <v>0</v>
          </cell>
        </row>
        <row r="5694">
          <cell r="D5694" t="str">
            <v>51422_51580_53345</v>
          </cell>
          <cell r="E5694">
            <v>1.73</v>
          </cell>
          <cell r="F5694">
            <v>2.02</v>
          </cell>
          <cell r="G5694">
            <v>9.5399999999999991</v>
          </cell>
          <cell r="H5694">
            <v>0.1</v>
          </cell>
          <cell r="I5694">
            <v>33.67</v>
          </cell>
          <cell r="J5694">
            <v>2.93</v>
          </cell>
          <cell r="K5694">
            <v>0.64</v>
          </cell>
          <cell r="L5694">
            <v>0</v>
          </cell>
          <cell r="M5694">
            <v>0.01</v>
          </cell>
        </row>
        <row r="5695">
          <cell r="D5695" t="str">
            <v>51587_51580_53345</v>
          </cell>
          <cell r="E5695">
            <v>0.09</v>
          </cell>
          <cell r="F5695">
            <v>0.21</v>
          </cell>
          <cell r="G5695">
            <v>1.1100000000000001</v>
          </cell>
          <cell r="H5695">
            <v>0.01</v>
          </cell>
          <cell r="I5695">
            <v>3.55</v>
          </cell>
          <cell r="J5695">
            <v>0.01</v>
          </cell>
          <cell r="K5695">
            <v>0</v>
          </cell>
          <cell r="L5695">
            <v>0</v>
          </cell>
          <cell r="M5695">
            <v>0</v>
          </cell>
        </row>
        <row r="5696">
          <cell r="D5696" t="str">
            <v>51587_51580_51422</v>
          </cell>
          <cell r="E5696">
            <v>0.01</v>
          </cell>
          <cell r="F5696">
            <v>0.1</v>
          </cell>
          <cell r="G5696">
            <v>0.42</v>
          </cell>
          <cell r="H5696">
            <v>0</v>
          </cell>
          <cell r="I5696">
            <v>0.48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D5697" t="str">
            <v>51587_51580_</v>
          </cell>
          <cell r="E5697">
            <v>0.1</v>
          </cell>
          <cell r="F5697">
            <v>0.32</v>
          </cell>
          <cell r="G5697">
            <v>1.52</v>
          </cell>
          <cell r="H5697">
            <v>0.01</v>
          </cell>
          <cell r="I5697">
            <v>4.03</v>
          </cell>
          <cell r="J5697">
            <v>0.01</v>
          </cell>
          <cell r="K5697">
            <v>0</v>
          </cell>
          <cell r="L5697">
            <v>0</v>
          </cell>
          <cell r="M5697">
            <v>0</v>
          </cell>
        </row>
        <row r="5698">
          <cell r="D5698" t="str">
            <v>53345_51580_51422</v>
          </cell>
          <cell r="E5698">
            <v>2.11</v>
          </cell>
          <cell r="F5698">
            <v>5.36</v>
          </cell>
          <cell r="G5698">
            <v>44.17</v>
          </cell>
          <cell r="H5698">
            <v>2.4</v>
          </cell>
          <cell r="I5698">
            <v>43.55</v>
          </cell>
          <cell r="J5698">
            <v>8.0299999999999994</v>
          </cell>
          <cell r="K5698">
            <v>1.1299999999999999</v>
          </cell>
          <cell r="L5698">
            <v>0</v>
          </cell>
          <cell r="M5698">
            <v>0</v>
          </cell>
        </row>
        <row r="5699">
          <cell r="D5699" t="str">
            <v>53345_51580_51587</v>
          </cell>
          <cell r="E5699">
            <v>7.0000000000000007E-2</v>
          </cell>
          <cell r="F5699">
            <v>0.18</v>
          </cell>
          <cell r="G5699">
            <v>2.78</v>
          </cell>
          <cell r="H5699">
            <v>0.13</v>
          </cell>
          <cell r="I5699">
            <v>2.33</v>
          </cell>
          <cell r="J5699">
            <v>0</v>
          </cell>
          <cell r="K5699">
            <v>0</v>
          </cell>
          <cell r="L5699">
            <v>0</v>
          </cell>
          <cell r="M5699">
            <v>0</v>
          </cell>
        </row>
        <row r="5700">
          <cell r="D5700" t="str">
            <v>53345_51580_</v>
          </cell>
          <cell r="E5700">
            <v>2.17</v>
          </cell>
          <cell r="F5700">
            <v>5.54</v>
          </cell>
          <cell r="G5700">
            <v>46.96</v>
          </cell>
          <cell r="H5700">
            <v>2.54</v>
          </cell>
          <cell r="I5700">
            <v>45.88</v>
          </cell>
          <cell r="J5700">
            <v>8.0399999999999991</v>
          </cell>
          <cell r="K5700">
            <v>1.1299999999999999</v>
          </cell>
          <cell r="L5700">
            <v>0</v>
          </cell>
          <cell r="M5700">
            <v>0</v>
          </cell>
        </row>
        <row r="5701">
          <cell r="D5701" t="str">
            <v>51587_51581_</v>
          </cell>
          <cell r="E5701">
            <v>0.06</v>
          </cell>
          <cell r="F5701">
            <v>0.21</v>
          </cell>
          <cell r="G5701">
            <v>2.12</v>
          </cell>
          <cell r="H5701">
            <v>0.01</v>
          </cell>
          <cell r="I5701">
            <v>1.74</v>
          </cell>
          <cell r="J5701">
            <v>0.01</v>
          </cell>
          <cell r="K5701">
            <v>0</v>
          </cell>
          <cell r="L5701">
            <v>0</v>
          </cell>
          <cell r="M5701">
            <v>0</v>
          </cell>
        </row>
        <row r="5702">
          <cell r="D5702" t="str">
            <v>51580_51587_</v>
          </cell>
          <cell r="E5702">
            <v>0.08</v>
          </cell>
          <cell r="F5702">
            <v>0.23</v>
          </cell>
          <cell r="G5702">
            <v>3.8</v>
          </cell>
          <cell r="H5702">
            <v>0.13</v>
          </cell>
          <cell r="I5702">
            <v>2.64</v>
          </cell>
          <cell r="J5702">
            <v>0.01</v>
          </cell>
          <cell r="K5702">
            <v>0</v>
          </cell>
          <cell r="L5702">
            <v>0</v>
          </cell>
          <cell r="M5702">
            <v>0</v>
          </cell>
        </row>
        <row r="5703">
          <cell r="D5703" t="str">
            <v>51580_51587_51574</v>
          </cell>
          <cell r="E5703">
            <v>0.06</v>
          </cell>
          <cell r="F5703">
            <v>0.15</v>
          </cell>
          <cell r="G5703">
            <v>2.42</v>
          </cell>
          <cell r="H5703">
            <v>0.13</v>
          </cell>
          <cell r="I5703">
            <v>1.93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D5704" t="str">
            <v>51580_51587_51581</v>
          </cell>
          <cell r="E5704">
            <v>0.02</v>
          </cell>
          <cell r="F5704">
            <v>0.08</v>
          </cell>
          <cell r="G5704">
            <v>1.37</v>
          </cell>
          <cell r="H5704">
            <v>0</v>
          </cell>
          <cell r="I5704">
            <v>0.71</v>
          </cell>
          <cell r="J5704">
            <v>0.01</v>
          </cell>
          <cell r="K5704">
            <v>0</v>
          </cell>
          <cell r="L5704">
            <v>0</v>
          </cell>
          <cell r="M5704">
            <v>0</v>
          </cell>
        </row>
        <row r="5705">
          <cell r="D5705" t="str">
            <v>51574_51587_</v>
          </cell>
          <cell r="E5705">
            <v>0.1</v>
          </cell>
          <cell r="F5705">
            <v>0.28999999999999998</v>
          </cell>
          <cell r="G5705">
            <v>1.53</v>
          </cell>
          <cell r="H5705">
            <v>0.01</v>
          </cell>
          <cell r="I5705">
            <v>3.67</v>
          </cell>
          <cell r="J5705">
            <v>0.01</v>
          </cell>
          <cell r="K5705">
            <v>0</v>
          </cell>
          <cell r="L5705">
            <v>0</v>
          </cell>
          <cell r="M5705">
            <v>0</v>
          </cell>
        </row>
        <row r="5706">
          <cell r="D5706" t="str">
            <v>51574_51587_51581</v>
          </cell>
          <cell r="E5706">
            <v>0.03</v>
          </cell>
          <cell r="F5706">
            <v>0.12</v>
          </cell>
          <cell r="G5706">
            <v>0.75</v>
          </cell>
          <cell r="H5706">
            <v>0.01</v>
          </cell>
          <cell r="I5706">
            <v>1.04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</row>
        <row r="5707">
          <cell r="D5707" t="str">
            <v>51574_51587_51580</v>
          </cell>
          <cell r="E5707">
            <v>7.0000000000000007E-2</v>
          </cell>
          <cell r="F5707">
            <v>0.17</v>
          </cell>
          <cell r="G5707">
            <v>0.78</v>
          </cell>
          <cell r="H5707">
            <v>0</v>
          </cell>
          <cell r="I5707">
            <v>2.63</v>
          </cell>
          <cell r="J5707">
            <v>0.01</v>
          </cell>
          <cell r="K5707">
            <v>0</v>
          </cell>
          <cell r="L5707">
            <v>0</v>
          </cell>
          <cell r="M5707">
            <v>0</v>
          </cell>
        </row>
        <row r="5708">
          <cell r="D5708" t="str">
            <v>51581_51587_</v>
          </cell>
          <cell r="E5708">
            <v>0.05</v>
          </cell>
          <cell r="F5708">
            <v>0.37</v>
          </cell>
          <cell r="G5708">
            <v>5.09</v>
          </cell>
          <cell r="H5708">
            <v>0.06</v>
          </cell>
          <cell r="I5708">
            <v>2.11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</row>
        <row r="5709">
          <cell r="D5709" t="str">
            <v>51581_51587_51580</v>
          </cell>
          <cell r="E5709">
            <v>0.03</v>
          </cell>
          <cell r="F5709">
            <v>0.15</v>
          </cell>
          <cell r="G5709">
            <v>0.74</v>
          </cell>
          <cell r="H5709">
            <v>0.01</v>
          </cell>
          <cell r="I5709">
            <v>1.4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</row>
        <row r="5710">
          <cell r="D5710" t="str">
            <v>51581_51587_51574</v>
          </cell>
          <cell r="E5710">
            <v>0.02</v>
          </cell>
          <cell r="F5710">
            <v>0.22</v>
          </cell>
          <cell r="G5710">
            <v>4.34</v>
          </cell>
          <cell r="H5710">
            <v>0.05</v>
          </cell>
          <cell r="I5710">
            <v>0.71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D5711" t="str">
            <v>50327_51588_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D5712" t="str">
            <v>50327_51588_51589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</row>
        <row r="5713">
          <cell r="D5713" t="str">
            <v>51589_51588_50327</v>
          </cell>
          <cell r="E5713">
            <v>0.03</v>
          </cell>
          <cell r="F5713">
            <v>0.15</v>
          </cell>
          <cell r="G5713">
            <v>2.42</v>
          </cell>
          <cell r="H5713">
            <v>0.06</v>
          </cell>
          <cell r="I5713">
            <v>0.89</v>
          </cell>
          <cell r="J5713">
            <v>0</v>
          </cell>
          <cell r="K5713">
            <v>0</v>
          </cell>
          <cell r="L5713">
            <v>0</v>
          </cell>
          <cell r="M5713">
            <v>0</v>
          </cell>
        </row>
        <row r="5714">
          <cell r="D5714" t="str">
            <v>51589_51588_</v>
          </cell>
          <cell r="E5714">
            <v>0.03</v>
          </cell>
          <cell r="F5714">
            <v>0.15</v>
          </cell>
          <cell r="G5714">
            <v>2.42</v>
          </cell>
          <cell r="H5714">
            <v>0.06</v>
          </cell>
          <cell r="I5714">
            <v>0.89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</row>
        <row r="5715">
          <cell r="D5715" t="str">
            <v>51568_51589_</v>
          </cell>
          <cell r="E5715">
            <v>0.03</v>
          </cell>
          <cell r="F5715">
            <v>0.15</v>
          </cell>
          <cell r="G5715">
            <v>2.42</v>
          </cell>
          <cell r="H5715">
            <v>0.06</v>
          </cell>
          <cell r="I5715">
            <v>0.89</v>
          </cell>
          <cell r="J5715">
            <v>0</v>
          </cell>
          <cell r="K5715">
            <v>0</v>
          </cell>
          <cell r="L5715">
            <v>0</v>
          </cell>
          <cell r="M5715">
            <v>0</v>
          </cell>
        </row>
        <row r="5716">
          <cell r="D5716" t="str">
            <v>51568_51589_51588</v>
          </cell>
          <cell r="E5716">
            <v>0.03</v>
          </cell>
          <cell r="F5716">
            <v>0.15</v>
          </cell>
          <cell r="G5716">
            <v>2.42</v>
          </cell>
          <cell r="H5716">
            <v>0.06</v>
          </cell>
          <cell r="I5716">
            <v>0.89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</row>
        <row r="5717">
          <cell r="D5717" t="str">
            <v>51588_51589_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</row>
        <row r="5718">
          <cell r="D5718" t="str">
            <v>51588_51589_51568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D5719" t="str">
            <v>51206_51602_</v>
          </cell>
          <cell r="E5719">
            <v>2.82</v>
          </cell>
          <cell r="F5719">
            <v>8.83</v>
          </cell>
          <cell r="G5719">
            <v>91.33</v>
          </cell>
          <cell r="H5719">
            <v>1.38</v>
          </cell>
          <cell r="I5719">
            <v>89.02</v>
          </cell>
          <cell r="J5719">
            <v>44.43</v>
          </cell>
          <cell r="K5719">
            <v>17.899999999999999</v>
          </cell>
          <cell r="L5719">
            <v>0</v>
          </cell>
          <cell r="M5719">
            <v>0.42</v>
          </cell>
        </row>
        <row r="5720">
          <cell r="D5720" t="str">
            <v>51605_51604_51422</v>
          </cell>
          <cell r="E5720">
            <v>0.19</v>
          </cell>
          <cell r="F5720">
            <v>0.81</v>
          </cell>
          <cell r="G5720">
            <v>6.73</v>
          </cell>
          <cell r="H5720">
            <v>0.11</v>
          </cell>
          <cell r="I5720">
            <v>6.73</v>
          </cell>
          <cell r="J5720">
            <v>0.03</v>
          </cell>
          <cell r="K5720">
            <v>0</v>
          </cell>
          <cell r="L5720">
            <v>0</v>
          </cell>
          <cell r="M5720">
            <v>0</v>
          </cell>
        </row>
        <row r="5721">
          <cell r="D5721" t="str">
            <v>51605_51604_53372</v>
          </cell>
          <cell r="E5721">
            <v>1.03</v>
          </cell>
          <cell r="F5721">
            <v>1.46</v>
          </cell>
          <cell r="G5721">
            <v>6.91</v>
          </cell>
          <cell r="H5721">
            <v>0.71</v>
          </cell>
          <cell r="I5721">
            <v>22.93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</row>
        <row r="5722">
          <cell r="D5722" t="str">
            <v>51605_51604_</v>
          </cell>
          <cell r="E5722">
            <v>1.22</v>
          </cell>
          <cell r="F5722">
            <v>2.27</v>
          </cell>
          <cell r="G5722">
            <v>13.64</v>
          </cell>
          <cell r="H5722">
            <v>0.82</v>
          </cell>
          <cell r="I5722">
            <v>29.66</v>
          </cell>
          <cell r="J5722">
            <v>0.04</v>
          </cell>
          <cell r="K5722">
            <v>0</v>
          </cell>
          <cell r="L5722">
            <v>0</v>
          </cell>
          <cell r="M5722">
            <v>0</v>
          </cell>
        </row>
        <row r="5723">
          <cell r="D5723" t="str">
            <v>51422_51604_</v>
          </cell>
          <cell r="E5723">
            <v>0.44</v>
          </cell>
          <cell r="F5723">
            <v>0.89</v>
          </cell>
          <cell r="G5723">
            <v>6.97</v>
          </cell>
          <cell r="H5723">
            <v>0.56999999999999995</v>
          </cell>
          <cell r="I5723">
            <v>12.03</v>
          </cell>
          <cell r="J5723">
            <v>0.04</v>
          </cell>
          <cell r="K5723">
            <v>0</v>
          </cell>
          <cell r="L5723">
            <v>0</v>
          </cell>
          <cell r="M5723">
            <v>0</v>
          </cell>
        </row>
        <row r="5724">
          <cell r="D5724" t="str">
            <v>51422_51604_53372</v>
          </cell>
          <cell r="E5724">
            <v>0.25</v>
          </cell>
          <cell r="F5724">
            <v>0.37</v>
          </cell>
          <cell r="G5724">
            <v>1.95</v>
          </cell>
          <cell r="H5724">
            <v>0.28000000000000003</v>
          </cell>
          <cell r="I5724">
            <v>5.49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D5725" t="str">
            <v>51422_51604_51605</v>
          </cell>
          <cell r="E5725">
            <v>0.19</v>
          </cell>
          <cell r="F5725">
            <v>0.53</v>
          </cell>
          <cell r="G5725">
            <v>5.0199999999999996</v>
          </cell>
          <cell r="H5725">
            <v>0.28999999999999998</v>
          </cell>
          <cell r="I5725">
            <v>6.54</v>
          </cell>
          <cell r="J5725">
            <v>0.04</v>
          </cell>
          <cell r="K5725">
            <v>0</v>
          </cell>
          <cell r="L5725">
            <v>0</v>
          </cell>
          <cell r="M5725">
            <v>0</v>
          </cell>
        </row>
        <row r="5726">
          <cell r="D5726" t="str">
            <v>53372_51604_51605</v>
          </cell>
          <cell r="E5726">
            <v>2.25</v>
          </cell>
          <cell r="F5726">
            <v>5.51</v>
          </cell>
          <cell r="G5726">
            <v>37.89</v>
          </cell>
          <cell r="H5726">
            <v>1.9</v>
          </cell>
          <cell r="I5726">
            <v>47.5</v>
          </cell>
          <cell r="J5726">
            <v>0.01</v>
          </cell>
          <cell r="K5726">
            <v>0</v>
          </cell>
          <cell r="L5726">
            <v>0</v>
          </cell>
          <cell r="M5726">
            <v>0</v>
          </cell>
        </row>
        <row r="5727">
          <cell r="D5727" t="str">
            <v>53372_51604_51422</v>
          </cell>
          <cell r="E5727">
            <v>0.35</v>
          </cell>
          <cell r="F5727">
            <v>0.52</v>
          </cell>
          <cell r="G5727">
            <v>3.88</v>
          </cell>
          <cell r="H5727">
            <v>0.21</v>
          </cell>
          <cell r="I5727">
            <v>9.1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</row>
        <row r="5728">
          <cell r="D5728" t="str">
            <v>53372_51604_</v>
          </cell>
          <cell r="E5728">
            <v>2.61</v>
          </cell>
          <cell r="F5728">
            <v>6.03</v>
          </cell>
          <cell r="G5728">
            <v>41.77</v>
          </cell>
          <cell r="H5728">
            <v>2.11</v>
          </cell>
          <cell r="I5728">
            <v>56.6</v>
          </cell>
          <cell r="J5728">
            <v>0.01</v>
          </cell>
          <cell r="K5728">
            <v>0</v>
          </cell>
          <cell r="L5728">
            <v>0</v>
          </cell>
          <cell r="M5728">
            <v>0</v>
          </cell>
        </row>
        <row r="5729">
          <cell r="D5729" t="str">
            <v>51606_51605_51405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</row>
        <row r="5730">
          <cell r="D5730" t="str">
            <v>51606_51605_51604</v>
          </cell>
          <cell r="E5730">
            <v>1.1100000000000001</v>
          </cell>
          <cell r="F5730">
            <v>2.19</v>
          </cell>
          <cell r="G5730">
            <v>12.47</v>
          </cell>
          <cell r="H5730">
            <v>0.67</v>
          </cell>
          <cell r="I5730">
            <v>25.53</v>
          </cell>
          <cell r="J5730">
            <v>0.04</v>
          </cell>
          <cell r="K5730">
            <v>0</v>
          </cell>
          <cell r="L5730">
            <v>0</v>
          </cell>
          <cell r="M5730">
            <v>0</v>
          </cell>
        </row>
        <row r="5731">
          <cell r="D5731" t="str">
            <v>51606_51605_</v>
          </cell>
          <cell r="E5731">
            <v>1.1100000000000001</v>
          </cell>
          <cell r="F5731">
            <v>2.19</v>
          </cell>
          <cell r="G5731">
            <v>12.47</v>
          </cell>
          <cell r="H5731">
            <v>0.67</v>
          </cell>
          <cell r="I5731">
            <v>25.53</v>
          </cell>
          <cell r="J5731">
            <v>0.04</v>
          </cell>
          <cell r="K5731">
            <v>0</v>
          </cell>
          <cell r="L5731">
            <v>0</v>
          </cell>
          <cell r="M5731">
            <v>0</v>
          </cell>
        </row>
        <row r="5732">
          <cell r="D5732" t="str">
            <v>51405_51605_</v>
          </cell>
          <cell r="E5732">
            <v>0.1</v>
          </cell>
          <cell r="F5732">
            <v>0.08</v>
          </cell>
          <cell r="G5732">
            <v>1.17</v>
          </cell>
          <cell r="H5732">
            <v>0.15</v>
          </cell>
          <cell r="I5732">
            <v>4.1399999999999997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</row>
        <row r="5733">
          <cell r="D5733" t="str">
            <v>51405_51605_51604</v>
          </cell>
          <cell r="E5733">
            <v>0.1</v>
          </cell>
          <cell r="F5733">
            <v>0.08</v>
          </cell>
          <cell r="G5733">
            <v>1.17</v>
          </cell>
          <cell r="H5733">
            <v>0.15</v>
          </cell>
          <cell r="I5733">
            <v>4.1399999999999997</v>
          </cell>
          <cell r="J5733">
            <v>0</v>
          </cell>
          <cell r="K5733">
            <v>0</v>
          </cell>
          <cell r="L5733">
            <v>0</v>
          </cell>
          <cell r="M5733">
            <v>0</v>
          </cell>
        </row>
        <row r="5734">
          <cell r="D5734" t="str">
            <v>51405_51605_51606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</row>
        <row r="5735">
          <cell r="D5735" t="str">
            <v>51604_51605_</v>
          </cell>
          <cell r="E5735">
            <v>2.44</v>
          </cell>
          <cell r="F5735">
            <v>6.04</v>
          </cell>
          <cell r="G5735">
            <v>42.91</v>
          </cell>
          <cell r="H5735">
            <v>2.19</v>
          </cell>
          <cell r="I5735">
            <v>54.03</v>
          </cell>
          <cell r="J5735">
            <v>0.05</v>
          </cell>
          <cell r="K5735">
            <v>0</v>
          </cell>
          <cell r="L5735">
            <v>0</v>
          </cell>
          <cell r="M5735">
            <v>0</v>
          </cell>
        </row>
        <row r="5736">
          <cell r="D5736" t="str">
            <v>51604_51605_51606</v>
          </cell>
          <cell r="E5736">
            <v>2.21</v>
          </cell>
          <cell r="F5736">
            <v>5.68</v>
          </cell>
          <cell r="G5736">
            <v>40.82</v>
          </cell>
          <cell r="H5736">
            <v>2.15</v>
          </cell>
          <cell r="I5736">
            <v>47.73</v>
          </cell>
          <cell r="J5736">
            <v>0.05</v>
          </cell>
          <cell r="K5736">
            <v>0</v>
          </cell>
          <cell r="L5736">
            <v>0</v>
          </cell>
          <cell r="M5736">
            <v>0</v>
          </cell>
        </row>
        <row r="5737">
          <cell r="D5737" t="str">
            <v>51604_51605_51405</v>
          </cell>
          <cell r="E5737">
            <v>0.24</v>
          </cell>
          <cell r="F5737">
            <v>0.36</v>
          </cell>
          <cell r="G5737">
            <v>2.09</v>
          </cell>
          <cell r="H5737">
            <v>0.04</v>
          </cell>
          <cell r="I5737">
            <v>6.31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D5738" t="str">
            <v>51404_51606_</v>
          </cell>
          <cell r="E5738">
            <v>1.1100000000000001</v>
          </cell>
          <cell r="F5738">
            <v>2.19</v>
          </cell>
          <cell r="G5738">
            <v>12.47</v>
          </cell>
          <cell r="H5738">
            <v>0.67</v>
          </cell>
          <cell r="I5738">
            <v>25.53</v>
          </cell>
          <cell r="J5738">
            <v>0.04</v>
          </cell>
          <cell r="K5738">
            <v>0</v>
          </cell>
          <cell r="L5738">
            <v>0</v>
          </cell>
          <cell r="M5738">
            <v>0</v>
          </cell>
        </row>
        <row r="5739">
          <cell r="D5739" t="str">
            <v>51404_51606_51605</v>
          </cell>
          <cell r="E5739">
            <v>1.1100000000000001</v>
          </cell>
          <cell r="F5739">
            <v>2.19</v>
          </cell>
          <cell r="G5739">
            <v>12.47</v>
          </cell>
          <cell r="H5739">
            <v>0.67</v>
          </cell>
          <cell r="I5739">
            <v>25.53</v>
          </cell>
          <cell r="J5739">
            <v>0.04</v>
          </cell>
          <cell r="K5739">
            <v>0</v>
          </cell>
          <cell r="L5739">
            <v>0</v>
          </cell>
          <cell r="M5739">
            <v>0</v>
          </cell>
        </row>
        <row r="5740">
          <cell r="D5740" t="str">
            <v>51605_51606_</v>
          </cell>
          <cell r="E5740">
            <v>2.21</v>
          </cell>
          <cell r="F5740">
            <v>5.68</v>
          </cell>
          <cell r="G5740">
            <v>40.82</v>
          </cell>
          <cell r="H5740">
            <v>2.15</v>
          </cell>
          <cell r="I5740">
            <v>47.73</v>
          </cell>
          <cell r="J5740">
            <v>0.05</v>
          </cell>
          <cell r="K5740">
            <v>0</v>
          </cell>
          <cell r="L5740">
            <v>0</v>
          </cell>
          <cell r="M5740">
            <v>0</v>
          </cell>
        </row>
        <row r="5741">
          <cell r="D5741" t="str">
            <v>51605_51606_51404</v>
          </cell>
          <cell r="E5741">
            <v>2.21</v>
          </cell>
          <cell r="F5741">
            <v>5.68</v>
          </cell>
          <cell r="G5741">
            <v>40.82</v>
          </cell>
          <cell r="H5741">
            <v>2.15</v>
          </cell>
          <cell r="I5741">
            <v>47.73</v>
          </cell>
          <cell r="J5741">
            <v>0.05</v>
          </cell>
          <cell r="K5741">
            <v>0</v>
          </cell>
          <cell r="L5741">
            <v>0</v>
          </cell>
          <cell r="M5741">
            <v>0</v>
          </cell>
        </row>
        <row r="5742">
          <cell r="D5742" t="str">
            <v>51340_51646_</v>
          </cell>
          <cell r="E5742">
            <v>0.8</v>
          </cell>
          <cell r="F5742">
            <v>3.43</v>
          </cell>
          <cell r="G5742">
            <v>29.22</v>
          </cell>
          <cell r="H5742">
            <v>0.31</v>
          </cell>
          <cell r="I5742">
            <v>27.68</v>
          </cell>
          <cell r="J5742">
            <v>1.1499999999999999</v>
          </cell>
          <cell r="K5742">
            <v>0</v>
          </cell>
          <cell r="L5742">
            <v>0</v>
          </cell>
          <cell r="M5742">
            <v>0</v>
          </cell>
        </row>
        <row r="5743">
          <cell r="D5743" t="str">
            <v>51703_51702_52089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</row>
        <row r="5744">
          <cell r="D5744" t="str">
            <v>51703_51702_53349</v>
          </cell>
          <cell r="E5744">
            <v>0.01</v>
          </cell>
          <cell r="F5744">
            <v>0.01</v>
          </cell>
          <cell r="G5744">
            <v>0.06</v>
          </cell>
          <cell r="H5744">
            <v>0</v>
          </cell>
          <cell r="I5744">
            <v>0.31</v>
          </cell>
          <cell r="J5744">
            <v>0</v>
          </cell>
          <cell r="K5744">
            <v>0</v>
          </cell>
          <cell r="L5744">
            <v>0</v>
          </cell>
          <cell r="M5744">
            <v>0</v>
          </cell>
        </row>
        <row r="5745">
          <cell r="D5745" t="str">
            <v>51703_51702_</v>
          </cell>
          <cell r="E5745">
            <v>0.01</v>
          </cell>
          <cell r="F5745">
            <v>0.01</v>
          </cell>
          <cell r="G5745">
            <v>0.06</v>
          </cell>
          <cell r="H5745">
            <v>0</v>
          </cell>
          <cell r="I5745">
            <v>0.31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</row>
        <row r="5746">
          <cell r="D5746" t="str">
            <v>52089_51702_53349</v>
          </cell>
          <cell r="E5746">
            <v>0.33</v>
          </cell>
          <cell r="F5746">
            <v>1.68</v>
          </cell>
          <cell r="G5746">
            <v>4.2699999999999996</v>
          </cell>
          <cell r="H5746">
            <v>0.1</v>
          </cell>
          <cell r="I5746">
            <v>11.19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</row>
        <row r="5747">
          <cell r="D5747" t="str">
            <v>52089_51702_51703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</row>
        <row r="5748">
          <cell r="D5748" t="str">
            <v>52089_51702_</v>
          </cell>
          <cell r="E5748">
            <v>0.33</v>
          </cell>
          <cell r="F5748">
            <v>1.68</v>
          </cell>
          <cell r="G5748">
            <v>4.2699999999999996</v>
          </cell>
          <cell r="H5748">
            <v>0.1</v>
          </cell>
          <cell r="I5748">
            <v>11.19</v>
          </cell>
          <cell r="J5748">
            <v>0</v>
          </cell>
          <cell r="K5748">
            <v>0</v>
          </cell>
          <cell r="L5748">
            <v>0</v>
          </cell>
          <cell r="M5748">
            <v>0</v>
          </cell>
        </row>
        <row r="5749">
          <cell r="D5749" t="str">
            <v>53349_51702_51703</v>
          </cell>
          <cell r="E5749">
            <v>0</v>
          </cell>
          <cell r="F5749">
            <v>0.01</v>
          </cell>
          <cell r="G5749">
            <v>0.03</v>
          </cell>
          <cell r="H5749">
            <v>0</v>
          </cell>
          <cell r="I5749">
            <v>0.13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</row>
        <row r="5750">
          <cell r="D5750" t="str">
            <v>53349_51702_52089</v>
          </cell>
          <cell r="E5750">
            <v>0.17</v>
          </cell>
          <cell r="F5750">
            <v>1.06</v>
          </cell>
          <cell r="G5750">
            <v>6.74</v>
          </cell>
          <cell r="H5750">
            <v>0.27</v>
          </cell>
          <cell r="I5750">
            <v>6.3</v>
          </cell>
          <cell r="J5750">
            <v>0</v>
          </cell>
          <cell r="K5750">
            <v>0</v>
          </cell>
          <cell r="L5750">
            <v>0</v>
          </cell>
          <cell r="M5750">
            <v>0</v>
          </cell>
        </row>
        <row r="5751">
          <cell r="D5751" t="str">
            <v>53349_51702_</v>
          </cell>
          <cell r="E5751">
            <v>0.18</v>
          </cell>
          <cell r="F5751">
            <v>1.06</v>
          </cell>
          <cell r="G5751">
            <v>6.77</v>
          </cell>
          <cell r="H5751">
            <v>0.27</v>
          </cell>
          <cell r="I5751">
            <v>6.42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</row>
        <row r="5752">
          <cell r="D5752" t="str">
            <v>51702_51703_</v>
          </cell>
          <cell r="E5752">
            <v>0</v>
          </cell>
          <cell r="F5752">
            <v>0.01</v>
          </cell>
          <cell r="G5752">
            <v>0.03</v>
          </cell>
          <cell r="H5752">
            <v>0</v>
          </cell>
          <cell r="I5752">
            <v>0.13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</row>
        <row r="5753">
          <cell r="D5753" t="str">
            <v>52081_51705_</v>
          </cell>
          <cell r="E5753">
            <v>7.0000000000000007E-2</v>
          </cell>
          <cell r="F5753">
            <v>0.11</v>
          </cell>
          <cell r="G5753">
            <v>0.65</v>
          </cell>
          <cell r="H5753">
            <v>0.13</v>
          </cell>
          <cell r="I5753">
            <v>2.76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</row>
        <row r="5754">
          <cell r="D5754" t="str">
            <v>51854_51853_</v>
          </cell>
          <cell r="E5754">
            <v>1.29</v>
          </cell>
          <cell r="F5754">
            <v>3.53</v>
          </cell>
          <cell r="G5754">
            <v>19.739999999999998</v>
          </cell>
          <cell r="H5754">
            <v>1.84</v>
          </cell>
          <cell r="I5754">
            <v>48.58</v>
          </cell>
          <cell r="J5754">
            <v>0.49</v>
          </cell>
          <cell r="K5754">
            <v>0.14000000000000001</v>
          </cell>
          <cell r="L5754">
            <v>0</v>
          </cell>
          <cell r="M5754">
            <v>0.04</v>
          </cell>
        </row>
        <row r="5755">
          <cell r="D5755" t="str">
            <v>51856_51854_51857</v>
          </cell>
          <cell r="E5755">
            <v>0.28000000000000003</v>
          </cell>
          <cell r="F5755">
            <v>1.38</v>
          </cell>
          <cell r="G5755">
            <v>14.37</v>
          </cell>
          <cell r="H5755">
            <v>0.15</v>
          </cell>
          <cell r="I5755">
            <v>11.89</v>
          </cell>
          <cell r="J5755">
            <v>0.03</v>
          </cell>
          <cell r="K5755">
            <v>0.09</v>
          </cell>
          <cell r="L5755">
            <v>0</v>
          </cell>
          <cell r="M5755">
            <v>0.03</v>
          </cell>
        </row>
        <row r="5756">
          <cell r="D5756" t="str">
            <v>51856_51854_51853</v>
          </cell>
          <cell r="E5756">
            <v>0.56000000000000005</v>
          </cell>
          <cell r="F5756">
            <v>2.2200000000000002</v>
          </cell>
          <cell r="G5756">
            <v>12.46</v>
          </cell>
          <cell r="H5756">
            <v>0.83</v>
          </cell>
          <cell r="I5756">
            <v>19.440000000000001</v>
          </cell>
          <cell r="J5756">
            <v>0.48</v>
          </cell>
          <cell r="K5756">
            <v>0.09</v>
          </cell>
          <cell r="L5756">
            <v>0</v>
          </cell>
          <cell r="M5756">
            <v>0.03</v>
          </cell>
        </row>
        <row r="5757">
          <cell r="D5757" t="str">
            <v>51856_51854_</v>
          </cell>
          <cell r="E5757">
            <v>0.83</v>
          </cell>
          <cell r="F5757">
            <v>3.6</v>
          </cell>
          <cell r="G5757">
            <v>26.83</v>
          </cell>
          <cell r="H5757">
            <v>0.98</v>
          </cell>
          <cell r="I5757">
            <v>31.33</v>
          </cell>
          <cell r="J5757">
            <v>0.51</v>
          </cell>
          <cell r="K5757">
            <v>0.18</v>
          </cell>
          <cell r="L5757">
            <v>0</v>
          </cell>
          <cell r="M5757">
            <v>0.06</v>
          </cell>
        </row>
        <row r="5758">
          <cell r="D5758" t="str">
            <v>51857_51854_51853</v>
          </cell>
          <cell r="E5758">
            <v>0.73</v>
          </cell>
          <cell r="F5758">
            <v>1.3</v>
          </cell>
          <cell r="G5758">
            <v>7.18</v>
          </cell>
          <cell r="H5758">
            <v>1.01</v>
          </cell>
          <cell r="I5758">
            <v>29.25</v>
          </cell>
          <cell r="J5758">
            <v>0</v>
          </cell>
          <cell r="K5758">
            <v>0.04</v>
          </cell>
          <cell r="L5758">
            <v>0</v>
          </cell>
          <cell r="M5758">
            <v>0.02</v>
          </cell>
        </row>
        <row r="5759">
          <cell r="D5759" t="str">
            <v>51857_51854_51856</v>
          </cell>
          <cell r="E5759">
            <v>1.07</v>
          </cell>
          <cell r="F5759">
            <v>6.67</v>
          </cell>
          <cell r="G5759">
            <v>16.3</v>
          </cell>
          <cell r="H5759">
            <v>2.17</v>
          </cell>
          <cell r="I5759">
            <v>20.6</v>
          </cell>
          <cell r="J5759">
            <v>0.73</v>
          </cell>
          <cell r="K5759">
            <v>0.05</v>
          </cell>
          <cell r="L5759">
            <v>0</v>
          </cell>
          <cell r="M5759">
            <v>0.02</v>
          </cell>
        </row>
        <row r="5760">
          <cell r="D5760" t="str">
            <v>51857_51854_</v>
          </cell>
          <cell r="E5760">
            <v>1.8</v>
          </cell>
          <cell r="F5760">
            <v>7.97</v>
          </cell>
          <cell r="G5760">
            <v>23.48</v>
          </cell>
          <cell r="H5760">
            <v>3.18</v>
          </cell>
          <cell r="I5760">
            <v>49.85</v>
          </cell>
          <cell r="J5760">
            <v>0.73</v>
          </cell>
          <cell r="K5760">
            <v>0.09</v>
          </cell>
          <cell r="L5760">
            <v>0</v>
          </cell>
          <cell r="M5760">
            <v>0.03</v>
          </cell>
        </row>
        <row r="5761">
          <cell r="D5761" t="str">
            <v>51853_51854_</v>
          </cell>
          <cell r="E5761">
            <v>0.99</v>
          </cell>
          <cell r="F5761">
            <v>5.52</v>
          </cell>
          <cell r="G5761">
            <v>57.14</v>
          </cell>
          <cell r="H5761">
            <v>0.6</v>
          </cell>
          <cell r="I5761">
            <v>50.46</v>
          </cell>
          <cell r="J5761">
            <v>0.51</v>
          </cell>
          <cell r="K5761">
            <v>0.26</v>
          </cell>
          <cell r="L5761">
            <v>0</v>
          </cell>
          <cell r="M5761">
            <v>0.14000000000000001</v>
          </cell>
        </row>
        <row r="5762">
          <cell r="D5762" t="str">
            <v>51853_51854_51856</v>
          </cell>
          <cell r="E5762">
            <v>0.51</v>
          </cell>
          <cell r="F5762">
            <v>4.75</v>
          </cell>
          <cell r="G5762">
            <v>47.28</v>
          </cell>
          <cell r="H5762">
            <v>0.5</v>
          </cell>
          <cell r="I5762">
            <v>29.42</v>
          </cell>
          <cell r="J5762">
            <v>0.51</v>
          </cell>
          <cell r="K5762">
            <v>0.26</v>
          </cell>
          <cell r="L5762">
            <v>0</v>
          </cell>
          <cell r="M5762">
            <v>0.14000000000000001</v>
          </cell>
        </row>
        <row r="5763">
          <cell r="D5763" t="str">
            <v>51853_51854_51857</v>
          </cell>
          <cell r="E5763">
            <v>0.48</v>
          </cell>
          <cell r="F5763">
            <v>0.76</v>
          </cell>
          <cell r="G5763">
            <v>9.86</v>
          </cell>
          <cell r="H5763">
            <v>0.1</v>
          </cell>
          <cell r="I5763">
            <v>21.04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D5764" t="str">
            <v>52456_51855_51856</v>
          </cell>
          <cell r="E5764">
            <v>0.83</v>
          </cell>
          <cell r="F5764">
            <v>3.6</v>
          </cell>
          <cell r="G5764">
            <v>26.83</v>
          </cell>
          <cell r="H5764">
            <v>0.98</v>
          </cell>
          <cell r="I5764">
            <v>31.33</v>
          </cell>
          <cell r="J5764">
            <v>0.51</v>
          </cell>
          <cell r="K5764">
            <v>0.18</v>
          </cell>
          <cell r="L5764">
            <v>0</v>
          </cell>
          <cell r="M5764">
            <v>0.06</v>
          </cell>
        </row>
        <row r="5765">
          <cell r="D5765" t="str">
            <v>52456_51855_</v>
          </cell>
          <cell r="E5765">
            <v>0.83</v>
          </cell>
          <cell r="F5765">
            <v>3.6</v>
          </cell>
          <cell r="G5765">
            <v>26.83</v>
          </cell>
          <cell r="H5765">
            <v>0.98</v>
          </cell>
          <cell r="I5765">
            <v>31.33</v>
          </cell>
          <cell r="J5765">
            <v>0.51</v>
          </cell>
          <cell r="K5765">
            <v>0.18</v>
          </cell>
          <cell r="L5765">
            <v>0</v>
          </cell>
          <cell r="M5765">
            <v>0.06</v>
          </cell>
        </row>
        <row r="5766">
          <cell r="D5766" t="str">
            <v>51856_51855_52456</v>
          </cell>
          <cell r="E5766">
            <v>1.58</v>
          </cell>
          <cell r="F5766">
            <v>11.43</v>
          </cell>
          <cell r="G5766">
            <v>63.58</v>
          </cell>
          <cell r="H5766">
            <v>2.66</v>
          </cell>
          <cell r="I5766">
            <v>50.02</v>
          </cell>
          <cell r="J5766">
            <v>1.25</v>
          </cell>
          <cell r="K5766">
            <v>0.31</v>
          </cell>
          <cell r="L5766">
            <v>0</v>
          </cell>
          <cell r="M5766">
            <v>0.15</v>
          </cell>
        </row>
        <row r="5767">
          <cell r="D5767" t="str">
            <v>51856_51855_</v>
          </cell>
          <cell r="E5767">
            <v>1.58</v>
          </cell>
          <cell r="F5767">
            <v>11.43</v>
          </cell>
          <cell r="G5767">
            <v>63.58</v>
          </cell>
          <cell r="H5767">
            <v>2.66</v>
          </cell>
          <cell r="I5767">
            <v>50.02</v>
          </cell>
          <cell r="J5767">
            <v>1.25</v>
          </cell>
          <cell r="K5767">
            <v>0.31</v>
          </cell>
          <cell r="L5767">
            <v>0</v>
          </cell>
          <cell r="M5767">
            <v>0.15</v>
          </cell>
        </row>
        <row r="5768">
          <cell r="D5768" t="str">
            <v>51855_51856_</v>
          </cell>
          <cell r="E5768">
            <v>0.83</v>
          </cell>
          <cell r="F5768">
            <v>3.6</v>
          </cell>
          <cell r="G5768">
            <v>26.83</v>
          </cell>
          <cell r="H5768">
            <v>0.98</v>
          </cell>
          <cell r="I5768">
            <v>31.33</v>
          </cell>
          <cell r="J5768">
            <v>0.51</v>
          </cell>
          <cell r="K5768">
            <v>0.18</v>
          </cell>
          <cell r="L5768">
            <v>0</v>
          </cell>
          <cell r="M5768">
            <v>0.06</v>
          </cell>
        </row>
        <row r="5769">
          <cell r="D5769" t="str">
            <v>51855_51856_51854</v>
          </cell>
          <cell r="E5769">
            <v>0.83</v>
          </cell>
          <cell r="F5769">
            <v>3.6</v>
          </cell>
          <cell r="G5769">
            <v>26.83</v>
          </cell>
          <cell r="H5769">
            <v>0.98</v>
          </cell>
          <cell r="I5769">
            <v>31.33</v>
          </cell>
          <cell r="J5769">
            <v>0.51</v>
          </cell>
          <cell r="K5769">
            <v>0.18</v>
          </cell>
          <cell r="L5769">
            <v>0</v>
          </cell>
          <cell r="M5769">
            <v>0.06</v>
          </cell>
        </row>
        <row r="5770">
          <cell r="D5770" t="str">
            <v>51854_51856_</v>
          </cell>
          <cell r="E5770">
            <v>1.58</v>
          </cell>
          <cell r="F5770">
            <v>11.43</v>
          </cell>
          <cell r="G5770">
            <v>63.58</v>
          </cell>
          <cell r="H5770">
            <v>2.66</v>
          </cell>
          <cell r="I5770">
            <v>50.02</v>
          </cell>
          <cell r="J5770">
            <v>1.25</v>
          </cell>
          <cell r="K5770">
            <v>0.31</v>
          </cell>
          <cell r="L5770">
            <v>0</v>
          </cell>
          <cell r="M5770">
            <v>0.15</v>
          </cell>
        </row>
        <row r="5771">
          <cell r="D5771" t="str">
            <v>51854_51856_51855</v>
          </cell>
          <cell r="E5771">
            <v>1.58</v>
          </cell>
          <cell r="F5771">
            <v>11.43</v>
          </cell>
          <cell r="G5771">
            <v>63.58</v>
          </cell>
          <cell r="H5771">
            <v>2.66</v>
          </cell>
          <cell r="I5771">
            <v>50.02</v>
          </cell>
          <cell r="J5771">
            <v>1.25</v>
          </cell>
          <cell r="K5771">
            <v>0.31</v>
          </cell>
          <cell r="L5771">
            <v>0</v>
          </cell>
          <cell r="M5771">
            <v>0.15</v>
          </cell>
        </row>
        <row r="5772">
          <cell r="D5772" t="str">
            <v>51854_51857_</v>
          </cell>
          <cell r="E5772">
            <v>0.76</v>
          </cell>
          <cell r="F5772">
            <v>2.16</v>
          </cell>
          <cell r="G5772">
            <v>24.32</v>
          </cell>
          <cell r="H5772">
            <v>0.25</v>
          </cell>
          <cell r="I5772">
            <v>32.83</v>
          </cell>
          <cell r="J5772">
            <v>0.03</v>
          </cell>
          <cell r="K5772">
            <v>0.09</v>
          </cell>
          <cell r="L5772">
            <v>0</v>
          </cell>
          <cell r="M5772">
            <v>0.03</v>
          </cell>
        </row>
        <row r="5773">
          <cell r="D5773" t="str">
            <v>51854_51857_51874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D5774" t="str">
            <v>51854_51857_53356</v>
          </cell>
          <cell r="E5774">
            <v>0.76</v>
          </cell>
          <cell r="F5774">
            <v>2.16</v>
          </cell>
          <cell r="G5774">
            <v>24.32</v>
          </cell>
          <cell r="H5774">
            <v>0.25</v>
          </cell>
          <cell r="I5774">
            <v>32.83</v>
          </cell>
          <cell r="J5774">
            <v>0.03</v>
          </cell>
          <cell r="K5774">
            <v>0.09</v>
          </cell>
          <cell r="L5774">
            <v>0</v>
          </cell>
          <cell r="M5774">
            <v>0.03</v>
          </cell>
        </row>
        <row r="5775">
          <cell r="D5775" t="str">
            <v>51874_51857_53356</v>
          </cell>
          <cell r="E5775">
            <v>1.1100000000000001</v>
          </cell>
          <cell r="F5775">
            <v>2.62</v>
          </cell>
          <cell r="G5775">
            <v>14.72</v>
          </cell>
          <cell r="H5775">
            <v>0.19</v>
          </cell>
          <cell r="I5775">
            <v>28.91</v>
          </cell>
          <cell r="J5775">
            <v>0.81</v>
          </cell>
          <cell r="K5775">
            <v>0.03</v>
          </cell>
          <cell r="L5775">
            <v>0</v>
          </cell>
          <cell r="M5775">
            <v>0.01</v>
          </cell>
        </row>
        <row r="5776">
          <cell r="D5776" t="str">
            <v>51874_51857_51854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</row>
        <row r="5777">
          <cell r="D5777" t="str">
            <v>51874_51857_</v>
          </cell>
          <cell r="E5777">
            <v>1.1100000000000001</v>
          </cell>
          <cell r="F5777">
            <v>2.62</v>
          </cell>
          <cell r="G5777">
            <v>14.72</v>
          </cell>
          <cell r="H5777">
            <v>0.19</v>
          </cell>
          <cell r="I5777">
            <v>28.91</v>
          </cell>
          <cell r="J5777">
            <v>0.81</v>
          </cell>
          <cell r="K5777">
            <v>0.03</v>
          </cell>
          <cell r="L5777">
            <v>0</v>
          </cell>
          <cell r="M5777">
            <v>0.01</v>
          </cell>
        </row>
        <row r="5778">
          <cell r="D5778" t="str">
            <v>53356_51857_51854</v>
          </cell>
          <cell r="E5778">
            <v>1.8</v>
          </cell>
          <cell r="F5778">
            <v>7.97</v>
          </cell>
          <cell r="G5778">
            <v>23.48</v>
          </cell>
          <cell r="H5778">
            <v>3.18</v>
          </cell>
          <cell r="I5778">
            <v>49.85</v>
          </cell>
          <cell r="J5778">
            <v>0.73</v>
          </cell>
          <cell r="K5778">
            <v>0.09</v>
          </cell>
          <cell r="L5778">
            <v>0</v>
          </cell>
          <cell r="M5778">
            <v>0.03</v>
          </cell>
        </row>
        <row r="5779">
          <cell r="D5779" t="str">
            <v>53356_51857_51874</v>
          </cell>
          <cell r="E5779">
            <v>0.38</v>
          </cell>
          <cell r="F5779">
            <v>2.98</v>
          </cell>
          <cell r="G5779">
            <v>50</v>
          </cell>
          <cell r="H5779">
            <v>0.56000000000000005</v>
          </cell>
          <cell r="I5779">
            <v>33.86</v>
          </cell>
          <cell r="J5779">
            <v>0.04</v>
          </cell>
          <cell r="K5779">
            <v>0.03</v>
          </cell>
          <cell r="L5779">
            <v>0</v>
          </cell>
          <cell r="M5779">
            <v>0.01</v>
          </cell>
        </row>
        <row r="5780">
          <cell r="D5780" t="str">
            <v>53356_51857_</v>
          </cell>
          <cell r="E5780">
            <v>2.1800000000000002</v>
          </cell>
          <cell r="F5780">
            <v>10.95</v>
          </cell>
          <cell r="G5780">
            <v>73.48</v>
          </cell>
          <cell r="H5780">
            <v>3.74</v>
          </cell>
          <cell r="I5780">
            <v>83.71</v>
          </cell>
          <cell r="J5780">
            <v>0.77</v>
          </cell>
          <cell r="K5780">
            <v>0.12</v>
          </cell>
          <cell r="L5780">
            <v>0</v>
          </cell>
          <cell r="M5780">
            <v>0.04</v>
          </cell>
        </row>
        <row r="5781">
          <cell r="D5781" t="str">
            <v>51386_51861_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</row>
        <row r="5782">
          <cell r="D5782" t="str">
            <v>51386_51861_53343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</row>
        <row r="5783">
          <cell r="D5783" t="str">
            <v>51386_51861_51385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</row>
        <row r="5784">
          <cell r="D5784" t="str">
            <v>53343_51861_51385</v>
          </cell>
          <cell r="E5784">
            <v>2.27</v>
          </cell>
          <cell r="F5784">
            <v>6.76</v>
          </cell>
          <cell r="G5784">
            <v>26.66</v>
          </cell>
          <cell r="H5784">
            <v>2.86</v>
          </cell>
          <cell r="I5784">
            <v>45.04</v>
          </cell>
          <cell r="J5784">
            <v>2.9</v>
          </cell>
          <cell r="K5784">
            <v>0.06</v>
          </cell>
          <cell r="L5784">
            <v>0</v>
          </cell>
          <cell r="M5784">
            <v>0.02</v>
          </cell>
        </row>
        <row r="5785">
          <cell r="D5785" t="str">
            <v>53343_51861_51386</v>
          </cell>
          <cell r="E5785">
            <v>0</v>
          </cell>
          <cell r="F5785">
            <v>0</v>
          </cell>
          <cell r="G5785">
            <v>16.38</v>
          </cell>
          <cell r="H5785">
            <v>0</v>
          </cell>
          <cell r="I5785">
            <v>31.85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</row>
        <row r="5786">
          <cell r="D5786" t="str">
            <v>53343_51861_</v>
          </cell>
          <cell r="E5786">
            <v>2.27</v>
          </cell>
          <cell r="F5786">
            <v>6.77</v>
          </cell>
          <cell r="G5786">
            <v>43.04</v>
          </cell>
          <cell r="H5786">
            <v>2.86</v>
          </cell>
          <cell r="I5786">
            <v>76.89</v>
          </cell>
          <cell r="J5786">
            <v>2.9</v>
          </cell>
          <cell r="K5786">
            <v>0.06</v>
          </cell>
          <cell r="L5786">
            <v>0</v>
          </cell>
          <cell r="M5786">
            <v>0.02</v>
          </cell>
        </row>
        <row r="5787">
          <cell r="D5787" t="str">
            <v>51385_51861_</v>
          </cell>
          <cell r="E5787">
            <v>1.48</v>
          </cell>
          <cell r="F5787">
            <v>5.57</v>
          </cell>
          <cell r="G5787">
            <v>45.15</v>
          </cell>
          <cell r="H5787">
            <v>0.13</v>
          </cell>
          <cell r="I5787">
            <v>46.49</v>
          </cell>
          <cell r="J5787">
            <v>2.67</v>
          </cell>
          <cell r="K5787">
            <v>0.06</v>
          </cell>
          <cell r="L5787">
            <v>0</v>
          </cell>
          <cell r="M5787">
            <v>0.02</v>
          </cell>
        </row>
        <row r="5788">
          <cell r="D5788" t="str">
            <v>51385_51861_51386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</row>
        <row r="5789">
          <cell r="D5789" t="str">
            <v>51385_51861_53343</v>
          </cell>
          <cell r="E5789">
            <v>1.48</v>
          </cell>
          <cell r="F5789">
            <v>5.57</v>
          </cell>
          <cell r="G5789">
            <v>45.15</v>
          </cell>
          <cell r="H5789">
            <v>0.13</v>
          </cell>
          <cell r="I5789">
            <v>46.49</v>
          </cell>
          <cell r="J5789">
            <v>2.67</v>
          </cell>
          <cell r="K5789">
            <v>0.06</v>
          </cell>
          <cell r="L5789">
            <v>0</v>
          </cell>
          <cell r="M5789">
            <v>0.02</v>
          </cell>
        </row>
        <row r="5790">
          <cell r="D5790" t="str">
            <v>51221_51873_</v>
          </cell>
          <cell r="E5790">
            <v>1.1100000000000001</v>
          </cell>
          <cell r="F5790">
            <v>2.62</v>
          </cell>
          <cell r="G5790">
            <v>14.72</v>
          </cell>
          <cell r="H5790">
            <v>0.19</v>
          </cell>
          <cell r="I5790">
            <v>28.91</v>
          </cell>
          <cell r="J5790">
            <v>0.81</v>
          </cell>
          <cell r="K5790">
            <v>0.03</v>
          </cell>
          <cell r="L5790">
            <v>0</v>
          </cell>
          <cell r="M5790">
            <v>0.01</v>
          </cell>
        </row>
        <row r="5791">
          <cell r="D5791" t="str">
            <v>51221_51873_51874</v>
          </cell>
          <cell r="E5791">
            <v>1.1100000000000001</v>
          </cell>
          <cell r="F5791">
            <v>2.62</v>
          </cell>
          <cell r="G5791">
            <v>14.72</v>
          </cell>
          <cell r="H5791">
            <v>0.19</v>
          </cell>
          <cell r="I5791">
            <v>28.91</v>
          </cell>
          <cell r="J5791">
            <v>0.81</v>
          </cell>
          <cell r="K5791">
            <v>0.03</v>
          </cell>
          <cell r="L5791">
            <v>0</v>
          </cell>
          <cell r="M5791">
            <v>0.01</v>
          </cell>
        </row>
        <row r="5792">
          <cell r="D5792" t="str">
            <v>51874_51873_51221</v>
          </cell>
          <cell r="E5792">
            <v>0.38</v>
          </cell>
          <cell r="F5792">
            <v>2.98</v>
          </cell>
          <cell r="G5792">
            <v>50</v>
          </cell>
          <cell r="H5792">
            <v>0.56000000000000005</v>
          </cell>
          <cell r="I5792">
            <v>33.86</v>
          </cell>
          <cell r="J5792">
            <v>0.04</v>
          </cell>
          <cell r="K5792">
            <v>0.03</v>
          </cell>
          <cell r="L5792">
            <v>0</v>
          </cell>
          <cell r="M5792">
            <v>0.01</v>
          </cell>
        </row>
        <row r="5793">
          <cell r="D5793" t="str">
            <v>51874_51873_</v>
          </cell>
          <cell r="E5793">
            <v>0.38</v>
          </cell>
          <cell r="F5793">
            <v>2.98</v>
          </cell>
          <cell r="G5793">
            <v>50</v>
          </cell>
          <cell r="H5793">
            <v>0.56000000000000005</v>
          </cell>
          <cell r="I5793">
            <v>33.86</v>
          </cell>
          <cell r="J5793">
            <v>0.04</v>
          </cell>
          <cell r="K5793">
            <v>0.03</v>
          </cell>
          <cell r="L5793">
            <v>0</v>
          </cell>
          <cell r="M5793">
            <v>0.01</v>
          </cell>
        </row>
        <row r="5794">
          <cell r="D5794" t="str">
            <v>51857_51874_</v>
          </cell>
          <cell r="E5794">
            <v>0.38</v>
          </cell>
          <cell r="F5794">
            <v>2.98</v>
          </cell>
          <cell r="G5794">
            <v>50</v>
          </cell>
          <cell r="H5794">
            <v>0.56000000000000005</v>
          </cell>
          <cell r="I5794">
            <v>33.86</v>
          </cell>
          <cell r="J5794">
            <v>0.04</v>
          </cell>
          <cell r="K5794">
            <v>0.03</v>
          </cell>
          <cell r="L5794">
            <v>0</v>
          </cell>
          <cell r="M5794">
            <v>0.01</v>
          </cell>
        </row>
        <row r="5795">
          <cell r="D5795" t="str">
            <v>51857_51874_51873</v>
          </cell>
          <cell r="E5795">
            <v>0.38</v>
          </cell>
          <cell r="F5795">
            <v>2.98</v>
          </cell>
          <cell r="G5795">
            <v>50</v>
          </cell>
          <cell r="H5795">
            <v>0.56000000000000005</v>
          </cell>
          <cell r="I5795">
            <v>33.86</v>
          </cell>
          <cell r="J5795">
            <v>0.04</v>
          </cell>
          <cell r="K5795">
            <v>0.03</v>
          </cell>
          <cell r="L5795">
            <v>0</v>
          </cell>
          <cell r="M5795">
            <v>0.01</v>
          </cell>
        </row>
        <row r="5796">
          <cell r="D5796" t="str">
            <v>51873_51874_</v>
          </cell>
          <cell r="E5796">
            <v>1.1100000000000001</v>
          </cell>
          <cell r="F5796">
            <v>2.62</v>
          </cell>
          <cell r="G5796">
            <v>14.72</v>
          </cell>
          <cell r="H5796">
            <v>0.19</v>
          </cell>
          <cell r="I5796">
            <v>28.91</v>
          </cell>
          <cell r="J5796">
            <v>0.81</v>
          </cell>
          <cell r="K5796">
            <v>0.03</v>
          </cell>
          <cell r="L5796">
            <v>0</v>
          </cell>
          <cell r="M5796">
            <v>0.01</v>
          </cell>
        </row>
        <row r="5797">
          <cell r="D5797" t="str">
            <v>51873_51874_51857</v>
          </cell>
          <cell r="E5797">
            <v>1.1100000000000001</v>
          </cell>
          <cell r="F5797">
            <v>2.62</v>
          </cell>
          <cell r="G5797">
            <v>14.72</v>
          </cell>
          <cell r="H5797">
            <v>0.19</v>
          </cell>
          <cell r="I5797">
            <v>28.91</v>
          </cell>
          <cell r="J5797">
            <v>0.81</v>
          </cell>
          <cell r="K5797">
            <v>0.03</v>
          </cell>
          <cell r="L5797">
            <v>0</v>
          </cell>
          <cell r="M5797">
            <v>0.01</v>
          </cell>
        </row>
        <row r="5798">
          <cell r="D5798" t="str">
            <v>50666_52006_</v>
          </cell>
          <cell r="E5798">
            <v>0.2</v>
          </cell>
          <cell r="F5798">
            <v>0.18</v>
          </cell>
          <cell r="G5798">
            <v>0.57999999999999996</v>
          </cell>
          <cell r="H5798">
            <v>0.03</v>
          </cell>
          <cell r="I5798">
            <v>2.83</v>
          </cell>
          <cell r="J5798">
            <v>0</v>
          </cell>
          <cell r="K5798">
            <v>0</v>
          </cell>
          <cell r="L5798">
            <v>0</v>
          </cell>
          <cell r="M5798">
            <v>0.01</v>
          </cell>
        </row>
        <row r="5799">
          <cell r="D5799" t="str">
            <v>50666_52006_51401</v>
          </cell>
          <cell r="E5799">
            <v>0.2</v>
          </cell>
          <cell r="F5799">
            <v>0.18</v>
          </cell>
          <cell r="G5799">
            <v>0.57999999999999996</v>
          </cell>
          <cell r="H5799">
            <v>0.03</v>
          </cell>
          <cell r="I5799">
            <v>2.83</v>
          </cell>
          <cell r="J5799">
            <v>0</v>
          </cell>
          <cell r="K5799">
            <v>0</v>
          </cell>
          <cell r="L5799">
            <v>0</v>
          </cell>
          <cell r="M5799">
            <v>0.01</v>
          </cell>
        </row>
        <row r="5800">
          <cell r="D5800" t="str">
            <v>51401_52006_</v>
          </cell>
          <cell r="E5800">
            <v>1.97</v>
          </cell>
          <cell r="F5800">
            <v>2.91</v>
          </cell>
          <cell r="G5800">
            <v>19.350000000000001</v>
          </cell>
          <cell r="H5800">
            <v>1.1100000000000001</v>
          </cell>
          <cell r="I5800">
            <v>23.91</v>
          </cell>
          <cell r="J5800">
            <v>3.12</v>
          </cell>
          <cell r="K5800">
            <v>0</v>
          </cell>
          <cell r="L5800">
            <v>0</v>
          </cell>
          <cell r="M5800">
            <v>0</v>
          </cell>
        </row>
        <row r="5801">
          <cell r="D5801" t="str">
            <v>51401_52006_50666</v>
          </cell>
          <cell r="E5801">
            <v>1.97</v>
          </cell>
          <cell r="F5801">
            <v>2.91</v>
          </cell>
          <cell r="G5801">
            <v>19.350000000000001</v>
          </cell>
          <cell r="H5801">
            <v>1.1100000000000001</v>
          </cell>
          <cell r="I5801">
            <v>23.91</v>
          </cell>
          <cell r="J5801">
            <v>3.12</v>
          </cell>
          <cell r="K5801">
            <v>0</v>
          </cell>
          <cell r="L5801">
            <v>0</v>
          </cell>
          <cell r="M5801">
            <v>0</v>
          </cell>
        </row>
        <row r="5802">
          <cell r="D5802" t="str">
            <v>51329_52007_</v>
          </cell>
          <cell r="E5802">
            <v>8.68</v>
          </cell>
          <cell r="F5802">
            <v>9.94</v>
          </cell>
          <cell r="G5802">
            <v>30.88</v>
          </cell>
          <cell r="H5802">
            <v>0.81</v>
          </cell>
          <cell r="I5802">
            <v>95.65</v>
          </cell>
          <cell r="J5802">
            <v>20.05</v>
          </cell>
          <cell r="K5802">
            <v>2.35</v>
          </cell>
          <cell r="L5802">
            <v>0</v>
          </cell>
          <cell r="M5802">
            <v>0.02</v>
          </cell>
        </row>
        <row r="5803">
          <cell r="D5803" t="str">
            <v>51329_52007_51328</v>
          </cell>
          <cell r="E5803">
            <v>5.27</v>
          </cell>
          <cell r="F5803">
            <v>6.37</v>
          </cell>
          <cell r="G5803">
            <v>21.24</v>
          </cell>
          <cell r="H5803">
            <v>0.63</v>
          </cell>
          <cell r="I5803">
            <v>61.5</v>
          </cell>
          <cell r="J5803">
            <v>4.2</v>
          </cell>
          <cell r="K5803">
            <v>2.34</v>
          </cell>
          <cell r="L5803">
            <v>0</v>
          </cell>
          <cell r="M5803">
            <v>0.02</v>
          </cell>
        </row>
        <row r="5804">
          <cell r="D5804" t="str">
            <v>51329_52007_52008</v>
          </cell>
          <cell r="E5804">
            <v>3.4</v>
          </cell>
          <cell r="F5804">
            <v>3.58</v>
          </cell>
          <cell r="G5804">
            <v>9.6300000000000008</v>
          </cell>
          <cell r="H5804">
            <v>0.18</v>
          </cell>
          <cell r="I5804">
            <v>34.159999999999997</v>
          </cell>
          <cell r="J5804">
            <v>15.84</v>
          </cell>
          <cell r="K5804">
            <v>0</v>
          </cell>
          <cell r="L5804">
            <v>0</v>
          </cell>
          <cell r="M5804">
            <v>0</v>
          </cell>
        </row>
        <row r="5805">
          <cell r="D5805" t="str">
            <v>51328_52007_</v>
          </cell>
          <cell r="E5805">
            <v>8.94</v>
          </cell>
          <cell r="F5805">
            <v>16.09</v>
          </cell>
          <cell r="G5805">
            <v>164.39</v>
          </cell>
          <cell r="H5805">
            <v>3.91</v>
          </cell>
          <cell r="I5805">
            <v>109.51</v>
          </cell>
          <cell r="J5805">
            <v>10.039999999999999</v>
          </cell>
          <cell r="K5805">
            <v>7.46</v>
          </cell>
          <cell r="L5805">
            <v>0</v>
          </cell>
          <cell r="M5805">
            <v>0.03</v>
          </cell>
        </row>
        <row r="5806">
          <cell r="D5806" t="str">
            <v>51328_52007_52008</v>
          </cell>
          <cell r="E5806">
            <v>0.78</v>
          </cell>
          <cell r="F5806">
            <v>0.85</v>
          </cell>
          <cell r="G5806">
            <v>3.06</v>
          </cell>
          <cell r="H5806">
            <v>0.08</v>
          </cell>
          <cell r="I5806">
            <v>8.25</v>
          </cell>
          <cell r="J5806">
            <v>0.39</v>
          </cell>
          <cell r="K5806">
            <v>0</v>
          </cell>
          <cell r="L5806">
            <v>0</v>
          </cell>
          <cell r="M5806">
            <v>0</v>
          </cell>
        </row>
        <row r="5807">
          <cell r="D5807" t="str">
            <v>51328_52007_51329</v>
          </cell>
          <cell r="E5807">
            <v>8.16</v>
          </cell>
          <cell r="F5807">
            <v>15.24</v>
          </cell>
          <cell r="G5807">
            <v>161.33000000000001</v>
          </cell>
          <cell r="H5807">
            <v>3.84</v>
          </cell>
          <cell r="I5807">
            <v>101.26</v>
          </cell>
          <cell r="J5807">
            <v>9.65</v>
          </cell>
          <cell r="K5807">
            <v>7.46</v>
          </cell>
          <cell r="L5807">
            <v>0</v>
          </cell>
          <cell r="M5807">
            <v>0.03</v>
          </cell>
        </row>
        <row r="5808">
          <cell r="D5808" t="str">
            <v>52008_52007_51329</v>
          </cell>
          <cell r="E5808">
            <v>5.99</v>
          </cell>
          <cell r="F5808">
            <v>8.98</v>
          </cell>
          <cell r="G5808">
            <v>81.2</v>
          </cell>
          <cell r="H5808">
            <v>1.55</v>
          </cell>
          <cell r="I5808">
            <v>58.21</v>
          </cell>
          <cell r="J5808">
            <v>2</v>
          </cell>
          <cell r="K5808">
            <v>11.88</v>
          </cell>
          <cell r="L5808">
            <v>0</v>
          </cell>
          <cell r="M5808">
            <v>0</v>
          </cell>
        </row>
        <row r="5809">
          <cell r="D5809" t="str">
            <v>52008_52007_51328</v>
          </cell>
          <cell r="E5809">
            <v>0.56999999999999995</v>
          </cell>
          <cell r="F5809">
            <v>0.6</v>
          </cell>
          <cell r="G5809">
            <v>3.14</v>
          </cell>
          <cell r="H5809">
            <v>0.19</v>
          </cell>
          <cell r="I5809">
            <v>5.74</v>
          </cell>
          <cell r="J5809">
            <v>0.06</v>
          </cell>
          <cell r="K5809">
            <v>0</v>
          </cell>
          <cell r="L5809">
            <v>0</v>
          </cell>
          <cell r="M5809">
            <v>0</v>
          </cell>
        </row>
        <row r="5810">
          <cell r="D5810" t="str">
            <v>52008_52007_</v>
          </cell>
          <cell r="E5810">
            <v>6.57</v>
          </cell>
          <cell r="F5810">
            <v>9.58</v>
          </cell>
          <cell r="G5810">
            <v>84.34</v>
          </cell>
          <cell r="H5810">
            <v>1.75</v>
          </cell>
          <cell r="I5810">
            <v>63.95</v>
          </cell>
          <cell r="J5810">
            <v>2.06</v>
          </cell>
          <cell r="K5810">
            <v>11.88</v>
          </cell>
          <cell r="L5810">
            <v>0</v>
          </cell>
          <cell r="M5810">
            <v>0</v>
          </cell>
        </row>
        <row r="5811">
          <cell r="D5811" t="str">
            <v>52579_52008_53149</v>
          </cell>
          <cell r="E5811">
            <v>7.0000000000000007E-2</v>
          </cell>
          <cell r="F5811">
            <v>0.04</v>
          </cell>
          <cell r="G5811">
            <v>0.18</v>
          </cell>
          <cell r="H5811">
            <v>0</v>
          </cell>
          <cell r="I5811">
            <v>0.6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</row>
        <row r="5812">
          <cell r="D5812" t="str">
            <v>52579_52008_52007</v>
          </cell>
          <cell r="E5812">
            <v>3.17</v>
          </cell>
          <cell r="F5812">
            <v>4.38</v>
          </cell>
          <cell r="G5812">
            <v>41</v>
          </cell>
          <cell r="H5812">
            <v>1.1000000000000001</v>
          </cell>
          <cell r="I5812">
            <v>31.65</v>
          </cell>
          <cell r="J5812">
            <v>0.76</v>
          </cell>
          <cell r="K5812">
            <v>0</v>
          </cell>
          <cell r="L5812">
            <v>0</v>
          </cell>
          <cell r="M5812">
            <v>0</v>
          </cell>
        </row>
        <row r="5813">
          <cell r="D5813" t="str">
            <v>52579_52008_</v>
          </cell>
          <cell r="E5813">
            <v>3.24</v>
          </cell>
          <cell r="F5813">
            <v>4.41</v>
          </cell>
          <cell r="G5813">
            <v>41.18</v>
          </cell>
          <cell r="H5813">
            <v>1.1000000000000001</v>
          </cell>
          <cell r="I5813">
            <v>32.25</v>
          </cell>
          <cell r="J5813">
            <v>0.76</v>
          </cell>
          <cell r="K5813">
            <v>0</v>
          </cell>
          <cell r="L5813">
            <v>0</v>
          </cell>
          <cell r="M5813">
            <v>0</v>
          </cell>
        </row>
        <row r="5814">
          <cell r="D5814" t="str">
            <v>53149_52008_52007</v>
          </cell>
          <cell r="E5814">
            <v>3.39</v>
          </cell>
          <cell r="F5814">
            <v>5.21</v>
          </cell>
          <cell r="G5814">
            <v>43.33</v>
          </cell>
          <cell r="H5814">
            <v>0.65</v>
          </cell>
          <cell r="I5814">
            <v>32.299999999999997</v>
          </cell>
          <cell r="J5814">
            <v>1.3</v>
          </cell>
          <cell r="K5814">
            <v>11.88</v>
          </cell>
          <cell r="L5814">
            <v>0</v>
          </cell>
          <cell r="M5814">
            <v>0</v>
          </cell>
        </row>
        <row r="5815">
          <cell r="D5815" t="str">
            <v>53149_52008_52579</v>
          </cell>
          <cell r="E5815">
            <v>7.0000000000000007E-2</v>
          </cell>
          <cell r="F5815">
            <v>0.04</v>
          </cell>
          <cell r="G5815">
            <v>0.17</v>
          </cell>
          <cell r="H5815">
            <v>0</v>
          </cell>
          <cell r="I5815">
            <v>0.59</v>
          </cell>
          <cell r="J5815">
            <v>0</v>
          </cell>
          <cell r="K5815">
            <v>0</v>
          </cell>
          <cell r="L5815">
            <v>0</v>
          </cell>
          <cell r="M5815">
            <v>0</v>
          </cell>
        </row>
        <row r="5816">
          <cell r="D5816" t="str">
            <v>53149_52008_</v>
          </cell>
          <cell r="E5816">
            <v>3.46</v>
          </cell>
          <cell r="F5816">
            <v>5.25</v>
          </cell>
          <cell r="G5816">
            <v>43.5</v>
          </cell>
          <cell r="H5816">
            <v>0.65</v>
          </cell>
          <cell r="I5816">
            <v>32.89</v>
          </cell>
          <cell r="J5816">
            <v>1.3</v>
          </cell>
          <cell r="K5816">
            <v>11.88</v>
          </cell>
          <cell r="L5816">
            <v>0</v>
          </cell>
          <cell r="M5816">
            <v>0</v>
          </cell>
        </row>
        <row r="5817">
          <cell r="D5817" t="str">
            <v>52007_52008_</v>
          </cell>
          <cell r="E5817">
            <v>4.18</v>
          </cell>
          <cell r="F5817">
            <v>4.43</v>
          </cell>
          <cell r="G5817">
            <v>12.69</v>
          </cell>
          <cell r="H5817">
            <v>0.25</v>
          </cell>
          <cell r="I5817">
            <v>42.4</v>
          </cell>
          <cell r="J5817">
            <v>16.25</v>
          </cell>
          <cell r="K5817">
            <v>0</v>
          </cell>
          <cell r="L5817">
            <v>0</v>
          </cell>
          <cell r="M5817">
            <v>0</v>
          </cell>
        </row>
        <row r="5818">
          <cell r="D5818" t="str">
            <v>52007_52008_52579</v>
          </cell>
          <cell r="E5818">
            <v>2.0499999999999998</v>
          </cell>
          <cell r="F5818">
            <v>2.0699999999999998</v>
          </cell>
          <cell r="G5818">
            <v>6.08</v>
          </cell>
          <cell r="H5818">
            <v>0.09</v>
          </cell>
          <cell r="I5818">
            <v>21.01</v>
          </cell>
          <cell r="J5818">
            <v>4.71</v>
          </cell>
          <cell r="K5818">
            <v>0</v>
          </cell>
          <cell r="L5818">
            <v>0</v>
          </cell>
          <cell r="M5818">
            <v>0</v>
          </cell>
        </row>
        <row r="5819">
          <cell r="D5819" t="str">
            <v>52007_52008_53149</v>
          </cell>
          <cell r="E5819">
            <v>2.13</v>
          </cell>
          <cell r="F5819">
            <v>2.36</v>
          </cell>
          <cell r="G5819">
            <v>6.6</v>
          </cell>
          <cell r="H5819">
            <v>0.16</v>
          </cell>
          <cell r="I5819">
            <v>21.39</v>
          </cell>
          <cell r="J5819">
            <v>11.55</v>
          </cell>
          <cell r="K5819">
            <v>0</v>
          </cell>
          <cell r="L5819">
            <v>0</v>
          </cell>
          <cell r="M5819">
            <v>0</v>
          </cell>
        </row>
        <row r="5820">
          <cell r="D5820" t="str">
            <v>50948_52009_</v>
          </cell>
          <cell r="E5820">
            <v>0.28999999999999998</v>
          </cell>
          <cell r="F5820">
            <v>0.11</v>
          </cell>
          <cell r="G5820">
            <v>0.57999999999999996</v>
          </cell>
          <cell r="H5820">
            <v>0.08</v>
          </cell>
          <cell r="I5820">
            <v>4.25</v>
          </cell>
          <cell r="J5820">
            <v>0.01</v>
          </cell>
          <cell r="K5820">
            <v>0</v>
          </cell>
          <cell r="L5820">
            <v>0</v>
          </cell>
          <cell r="M5820">
            <v>0</v>
          </cell>
        </row>
        <row r="5821">
          <cell r="D5821" t="str">
            <v>50948_52009_53296</v>
          </cell>
          <cell r="E5821">
            <v>0.28999999999999998</v>
          </cell>
          <cell r="F5821">
            <v>0.11</v>
          </cell>
          <cell r="G5821">
            <v>0.57999999999999996</v>
          </cell>
          <cell r="H5821">
            <v>0.08</v>
          </cell>
          <cell r="I5821">
            <v>4.25</v>
          </cell>
          <cell r="J5821">
            <v>0.01</v>
          </cell>
          <cell r="K5821">
            <v>0</v>
          </cell>
          <cell r="L5821">
            <v>0</v>
          </cell>
          <cell r="M5821">
            <v>0</v>
          </cell>
        </row>
        <row r="5822">
          <cell r="D5822" t="str">
            <v>50948_52009_52010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  <cell r="M5822">
            <v>0</v>
          </cell>
        </row>
        <row r="5823">
          <cell r="D5823" t="str">
            <v>53296_52009_52010</v>
          </cell>
          <cell r="E5823">
            <v>2.73</v>
          </cell>
          <cell r="F5823">
            <v>1.42</v>
          </cell>
          <cell r="G5823">
            <v>6.79</v>
          </cell>
          <cell r="H5823">
            <v>0.39</v>
          </cell>
          <cell r="I5823">
            <v>36.17</v>
          </cell>
          <cell r="J5823">
            <v>8.02</v>
          </cell>
          <cell r="K5823">
            <v>0</v>
          </cell>
          <cell r="L5823">
            <v>0</v>
          </cell>
          <cell r="M5823">
            <v>0</v>
          </cell>
        </row>
        <row r="5824">
          <cell r="D5824" t="str">
            <v>53296_52009_50948</v>
          </cell>
          <cell r="E5824">
            <v>8.5399999999999991</v>
          </cell>
          <cell r="F5824">
            <v>10.24</v>
          </cell>
          <cell r="G5824">
            <v>64.38</v>
          </cell>
          <cell r="H5824">
            <v>1.24</v>
          </cell>
          <cell r="I5824">
            <v>103.28</v>
          </cell>
          <cell r="J5824">
            <v>0.31</v>
          </cell>
          <cell r="K5824">
            <v>0.01</v>
          </cell>
          <cell r="L5824">
            <v>0</v>
          </cell>
          <cell r="M5824">
            <v>0</v>
          </cell>
        </row>
        <row r="5825">
          <cell r="D5825" t="str">
            <v>53296_52009_</v>
          </cell>
          <cell r="E5825">
            <v>11.27</v>
          </cell>
          <cell r="F5825">
            <v>11.66</v>
          </cell>
          <cell r="G5825">
            <v>71.17</v>
          </cell>
          <cell r="H5825">
            <v>1.63</v>
          </cell>
          <cell r="I5825">
            <v>139.44999999999999</v>
          </cell>
          <cell r="J5825">
            <v>8.34</v>
          </cell>
          <cell r="K5825">
            <v>0.01</v>
          </cell>
          <cell r="L5825">
            <v>0</v>
          </cell>
          <cell r="M5825">
            <v>0</v>
          </cell>
        </row>
        <row r="5826">
          <cell r="D5826" t="str">
            <v>52010_52009_50948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0.03</v>
          </cell>
          <cell r="L5826">
            <v>0</v>
          </cell>
          <cell r="M5826">
            <v>0</v>
          </cell>
        </row>
        <row r="5827">
          <cell r="D5827" t="str">
            <v>52010_52009_53296</v>
          </cell>
          <cell r="E5827">
            <v>5.39</v>
          </cell>
          <cell r="F5827">
            <v>4.8600000000000003</v>
          </cell>
          <cell r="G5827">
            <v>28.31</v>
          </cell>
          <cell r="H5827">
            <v>1.84</v>
          </cell>
          <cell r="I5827">
            <v>78.25</v>
          </cell>
          <cell r="J5827">
            <v>6.1</v>
          </cell>
          <cell r="K5827">
            <v>0.79</v>
          </cell>
          <cell r="L5827">
            <v>0</v>
          </cell>
          <cell r="M5827">
            <v>0</v>
          </cell>
        </row>
        <row r="5828">
          <cell r="D5828" t="str">
            <v>52010_52009_</v>
          </cell>
          <cell r="E5828">
            <v>5.39</v>
          </cell>
          <cell r="F5828">
            <v>4.8600000000000003</v>
          </cell>
          <cell r="G5828">
            <v>28.31</v>
          </cell>
          <cell r="H5828">
            <v>1.84</v>
          </cell>
          <cell r="I5828">
            <v>78.25</v>
          </cell>
          <cell r="J5828">
            <v>6.1</v>
          </cell>
          <cell r="K5828">
            <v>0.81</v>
          </cell>
          <cell r="L5828">
            <v>0</v>
          </cell>
          <cell r="M5828">
            <v>0</v>
          </cell>
        </row>
        <row r="5829">
          <cell r="D5829" t="str">
            <v>52564_52010_52009</v>
          </cell>
          <cell r="E5829">
            <v>5.39</v>
          </cell>
          <cell r="F5829">
            <v>4.8600000000000003</v>
          </cell>
          <cell r="G5829">
            <v>28.31</v>
          </cell>
          <cell r="H5829">
            <v>1.84</v>
          </cell>
          <cell r="I5829">
            <v>78.25</v>
          </cell>
          <cell r="J5829">
            <v>6.1</v>
          </cell>
          <cell r="K5829">
            <v>0.81</v>
          </cell>
          <cell r="L5829">
            <v>0</v>
          </cell>
          <cell r="M5829">
            <v>0</v>
          </cell>
        </row>
        <row r="5830">
          <cell r="D5830" t="str">
            <v>52564_52010_</v>
          </cell>
          <cell r="E5830">
            <v>5.39</v>
          </cell>
          <cell r="F5830">
            <v>4.8600000000000003</v>
          </cell>
          <cell r="G5830">
            <v>28.31</v>
          </cell>
          <cell r="H5830">
            <v>1.84</v>
          </cell>
          <cell r="I5830">
            <v>78.25</v>
          </cell>
          <cell r="J5830">
            <v>6.1</v>
          </cell>
          <cell r="K5830">
            <v>0.81</v>
          </cell>
          <cell r="L5830">
            <v>0</v>
          </cell>
          <cell r="M5830">
            <v>0</v>
          </cell>
        </row>
        <row r="5831">
          <cell r="D5831" t="str">
            <v>52009_52010_</v>
          </cell>
          <cell r="E5831">
            <v>2.73</v>
          </cell>
          <cell r="F5831">
            <v>1.42</v>
          </cell>
          <cell r="G5831">
            <v>6.79</v>
          </cell>
          <cell r="H5831">
            <v>0.39</v>
          </cell>
          <cell r="I5831">
            <v>36.17</v>
          </cell>
          <cell r="J5831">
            <v>8.02</v>
          </cell>
          <cell r="K5831">
            <v>0</v>
          </cell>
          <cell r="L5831">
            <v>0</v>
          </cell>
          <cell r="M5831">
            <v>0</v>
          </cell>
        </row>
        <row r="5832">
          <cell r="D5832" t="str">
            <v>52009_52010_52564</v>
          </cell>
          <cell r="E5832">
            <v>2.73</v>
          </cell>
          <cell r="F5832">
            <v>1.42</v>
          </cell>
          <cell r="G5832">
            <v>6.79</v>
          </cell>
          <cell r="H5832">
            <v>0.39</v>
          </cell>
          <cell r="I5832">
            <v>36.17</v>
          </cell>
          <cell r="J5832">
            <v>8.02</v>
          </cell>
          <cell r="K5832">
            <v>0</v>
          </cell>
          <cell r="L5832">
            <v>0</v>
          </cell>
          <cell r="M5832">
            <v>0</v>
          </cell>
        </row>
        <row r="5833">
          <cell r="D5833" t="str">
            <v>50946_52011_</v>
          </cell>
          <cell r="E5833">
            <v>8.6199999999999992</v>
          </cell>
          <cell r="F5833">
            <v>10.28</v>
          </cell>
          <cell r="G5833">
            <v>64.66</v>
          </cell>
          <cell r="H5833">
            <v>1.26</v>
          </cell>
          <cell r="I5833">
            <v>104.38</v>
          </cell>
          <cell r="J5833">
            <v>0.28999999999999998</v>
          </cell>
          <cell r="K5833">
            <v>0.03</v>
          </cell>
          <cell r="L5833">
            <v>0</v>
          </cell>
          <cell r="M5833">
            <v>0</v>
          </cell>
        </row>
        <row r="5834">
          <cell r="D5834" t="str">
            <v>50946_52011_50954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D5835" t="str">
            <v>50946_52011_50947</v>
          </cell>
          <cell r="E5835">
            <v>8.6199999999999992</v>
          </cell>
          <cell r="F5835">
            <v>10.28</v>
          </cell>
          <cell r="G5835">
            <v>64.66</v>
          </cell>
          <cell r="H5835">
            <v>1.26</v>
          </cell>
          <cell r="I5835">
            <v>104.38</v>
          </cell>
          <cell r="J5835">
            <v>0.28999999999999998</v>
          </cell>
          <cell r="K5835">
            <v>0.03</v>
          </cell>
          <cell r="L5835">
            <v>0</v>
          </cell>
          <cell r="M5835">
            <v>0</v>
          </cell>
        </row>
        <row r="5836">
          <cell r="D5836" t="str">
            <v>50954_52011_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</row>
        <row r="5837">
          <cell r="D5837" t="str">
            <v>50954_52011_50947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</row>
        <row r="5838">
          <cell r="D5838" t="str">
            <v>50954_52011_50946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M5838">
            <v>0</v>
          </cell>
        </row>
        <row r="5839">
          <cell r="D5839" t="str">
            <v>50947_52011_</v>
          </cell>
          <cell r="E5839">
            <v>0.28999999999999998</v>
          </cell>
          <cell r="F5839">
            <v>0.11</v>
          </cell>
          <cell r="G5839">
            <v>0.53</v>
          </cell>
          <cell r="H5839">
            <v>0.08</v>
          </cell>
          <cell r="I5839">
            <v>4.16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</row>
        <row r="5840">
          <cell r="D5840" t="str">
            <v>50947_52011_50946</v>
          </cell>
          <cell r="E5840">
            <v>0.28999999999999998</v>
          </cell>
          <cell r="F5840">
            <v>0.11</v>
          </cell>
          <cell r="G5840">
            <v>0.53</v>
          </cell>
          <cell r="H5840">
            <v>0.08</v>
          </cell>
          <cell r="I5840">
            <v>4.16</v>
          </cell>
          <cell r="J5840">
            <v>0</v>
          </cell>
          <cell r="K5840">
            <v>0</v>
          </cell>
          <cell r="L5840">
            <v>0</v>
          </cell>
          <cell r="M5840">
            <v>0</v>
          </cell>
        </row>
        <row r="5841">
          <cell r="D5841" t="str">
            <v>50947_52011_50954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</row>
        <row r="5842">
          <cell r="D5842" t="str">
            <v>52537_52012_53150</v>
          </cell>
          <cell r="E5842">
            <v>1.54</v>
          </cell>
          <cell r="F5842">
            <v>2.0099999999999998</v>
          </cell>
          <cell r="G5842">
            <v>7.76</v>
          </cell>
          <cell r="H5842">
            <v>0.09</v>
          </cell>
          <cell r="I5842">
            <v>21.79</v>
          </cell>
          <cell r="J5842">
            <v>4.32</v>
          </cell>
          <cell r="K5842">
            <v>0.51</v>
          </cell>
          <cell r="L5842">
            <v>0</v>
          </cell>
          <cell r="M5842">
            <v>0</v>
          </cell>
        </row>
        <row r="5843">
          <cell r="D5843" t="str">
            <v>52537_52012_52541</v>
          </cell>
          <cell r="E5843">
            <v>3.56</v>
          </cell>
          <cell r="F5843">
            <v>6.13</v>
          </cell>
          <cell r="G5843">
            <v>40.21</v>
          </cell>
          <cell r="H5843">
            <v>0.24</v>
          </cell>
          <cell r="I5843">
            <v>58.64</v>
          </cell>
          <cell r="J5843">
            <v>19.12</v>
          </cell>
          <cell r="K5843">
            <v>10.58</v>
          </cell>
          <cell r="L5843">
            <v>0</v>
          </cell>
          <cell r="M5843">
            <v>0.15</v>
          </cell>
        </row>
        <row r="5844">
          <cell r="D5844" t="str">
            <v>52537_52012_</v>
          </cell>
          <cell r="E5844">
            <v>5.0999999999999996</v>
          </cell>
          <cell r="F5844">
            <v>8.14</v>
          </cell>
          <cell r="G5844">
            <v>47.98</v>
          </cell>
          <cell r="H5844">
            <v>0.33</v>
          </cell>
          <cell r="I5844">
            <v>80.430000000000007</v>
          </cell>
          <cell r="J5844">
            <v>23.44</v>
          </cell>
          <cell r="K5844">
            <v>11.1</v>
          </cell>
          <cell r="L5844">
            <v>0</v>
          </cell>
          <cell r="M5844">
            <v>0.15</v>
          </cell>
        </row>
        <row r="5845">
          <cell r="D5845" t="str">
            <v>53150_52012_52541</v>
          </cell>
          <cell r="E5845">
            <v>4.95</v>
          </cell>
          <cell r="F5845">
            <v>13.17</v>
          </cell>
          <cell r="G5845">
            <v>110.11</v>
          </cell>
          <cell r="H5845">
            <v>1.01</v>
          </cell>
          <cell r="I5845">
            <v>58.29</v>
          </cell>
          <cell r="J5845">
            <v>4.59</v>
          </cell>
          <cell r="K5845">
            <v>11.38</v>
          </cell>
          <cell r="L5845">
            <v>0</v>
          </cell>
          <cell r="M5845">
            <v>0</v>
          </cell>
        </row>
        <row r="5846">
          <cell r="D5846" t="str">
            <v>53150_52012_52537</v>
          </cell>
          <cell r="E5846">
            <v>3.78</v>
          </cell>
          <cell r="F5846">
            <v>6.43</v>
          </cell>
          <cell r="G5846">
            <v>45.02</v>
          </cell>
          <cell r="H5846">
            <v>1.42</v>
          </cell>
          <cell r="I5846">
            <v>50.5</v>
          </cell>
          <cell r="J5846">
            <v>3.34</v>
          </cell>
          <cell r="K5846">
            <v>7.0000000000000007E-2</v>
          </cell>
          <cell r="L5846">
            <v>0</v>
          </cell>
          <cell r="M5846">
            <v>0</v>
          </cell>
        </row>
        <row r="5847">
          <cell r="D5847" t="str">
            <v>53150_52012_</v>
          </cell>
          <cell r="E5847">
            <v>8.73</v>
          </cell>
          <cell r="F5847">
            <v>19.600000000000001</v>
          </cell>
          <cell r="G5847">
            <v>155.13</v>
          </cell>
          <cell r="H5847">
            <v>2.42</v>
          </cell>
          <cell r="I5847">
            <v>108.79</v>
          </cell>
          <cell r="J5847">
            <v>7.93</v>
          </cell>
          <cell r="K5847">
            <v>11.45</v>
          </cell>
          <cell r="L5847">
            <v>0</v>
          </cell>
          <cell r="M5847">
            <v>0</v>
          </cell>
        </row>
        <row r="5848">
          <cell r="D5848" t="str">
            <v>52541_52012_52537</v>
          </cell>
          <cell r="E5848">
            <v>4.03</v>
          </cell>
          <cell r="F5848">
            <v>4.41</v>
          </cell>
          <cell r="G5848">
            <v>28.93</v>
          </cell>
          <cell r="H5848">
            <v>1.1200000000000001</v>
          </cell>
          <cell r="I5848">
            <v>58.35</v>
          </cell>
          <cell r="J5848">
            <v>8.08</v>
          </cell>
          <cell r="K5848">
            <v>11.11</v>
          </cell>
          <cell r="L5848">
            <v>0</v>
          </cell>
          <cell r="M5848">
            <v>0.04</v>
          </cell>
        </row>
        <row r="5849">
          <cell r="D5849" t="str">
            <v>52541_52012_53150</v>
          </cell>
          <cell r="E5849">
            <v>2.73</v>
          </cell>
          <cell r="F5849">
            <v>3.04</v>
          </cell>
          <cell r="G5849">
            <v>11.05</v>
          </cell>
          <cell r="H5849">
            <v>0.12</v>
          </cell>
          <cell r="I5849">
            <v>36.24</v>
          </cell>
          <cell r="J5849">
            <v>3.66</v>
          </cell>
          <cell r="K5849">
            <v>2.4500000000000002</v>
          </cell>
          <cell r="L5849">
            <v>0</v>
          </cell>
          <cell r="M5849">
            <v>0</v>
          </cell>
        </row>
        <row r="5850">
          <cell r="D5850" t="str">
            <v>52541_52012_</v>
          </cell>
          <cell r="E5850">
            <v>6.76</v>
          </cell>
          <cell r="F5850">
            <v>7.45</v>
          </cell>
          <cell r="G5850">
            <v>39.979999999999997</v>
          </cell>
          <cell r="H5850">
            <v>1.24</v>
          </cell>
          <cell r="I5850">
            <v>94.58</v>
          </cell>
          <cell r="J5850">
            <v>11.74</v>
          </cell>
          <cell r="K5850">
            <v>13.56</v>
          </cell>
          <cell r="L5850">
            <v>0</v>
          </cell>
          <cell r="M5850">
            <v>0.04</v>
          </cell>
        </row>
        <row r="5851">
          <cell r="D5851" t="str">
            <v>52234_52031_52037</v>
          </cell>
          <cell r="E5851">
            <v>0</v>
          </cell>
          <cell r="F5851">
            <v>0</v>
          </cell>
          <cell r="G5851">
            <v>0.01</v>
          </cell>
          <cell r="H5851">
            <v>0</v>
          </cell>
          <cell r="I5851">
            <v>0.05</v>
          </cell>
          <cell r="J5851">
            <v>0.01</v>
          </cell>
          <cell r="K5851">
            <v>0</v>
          </cell>
          <cell r="L5851">
            <v>0</v>
          </cell>
          <cell r="M5851">
            <v>0</v>
          </cell>
        </row>
        <row r="5852">
          <cell r="D5852" t="str">
            <v>52234_52031_52032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</row>
        <row r="5853">
          <cell r="D5853" t="str">
            <v>52234_52031_</v>
          </cell>
          <cell r="E5853">
            <v>0</v>
          </cell>
          <cell r="F5853">
            <v>0</v>
          </cell>
          <cell r="G5853">
            <v>0.01</v>
          </cell>
          <cell r="H5853">
            <v>0</v>
          </cell>
          <cell r="I5853">
            <v>0.05</v>
          </cell>
          <cell r="J5853">
            <v>0.01</v>
          </cell>
          <cell r="K5853">
            <v>0</v>
          </cell>
          <cell r="L5853">
            <v>0</v>
          </cell>
          <cell r="M5853">
            <v>0</v>
          </cell>
        </row>
        <row r="5854">
          <cell r="D5854" t="str">
            <v>52037_52031_52032</v>
          </cell>
          <cell r="E5854">
            <v>6.46</v>
          </cell>
          <cell r="F5854">
            <v>12.36</v>
          </cell>
          <cell r="G5854">
            <v>33.57</v>
          </cell>
          <cell r="H5854">
            <v>7.0000000000000007E-2</v>
          </cell>
          <cell r="I5854">
            <v>89.11</v>
          </cell>
          <cell r="J5854">
            <v>5</v>
          </cell>
          <cell r="K5854">
            <v>5.0999999999999996</v>
          </cell>
          <cell r="L5854">
            <v>0</v>
          </cell>
          <cell r="M5854">
            <v>0.18</v>
          </cell>
        </row>
        <row r="5855">
          <cell r="D5855" t="str">
            <v>52037_52031_52234</v>
          </cell>
          <cell r="E5855">
            <v>0.52</v>
          </cell>
          <cell r="F5855">
            <v>0.56000000000000005</v>
          </cell>
          <cell r="G5855">
            <v>0</v>
          </cell>
          <cell r="H5855">
            <v>0.01</v>
          </cell>
          <cell r="I5855">
            <v>0</v>
          </cell>
          <cell r="J5855">
            <v>0.33</v>
          </cell>
          <cell r="K5855">
            <v>0</v>
          </cell>
          <cell r="L5855">
            <v>0</v>
          </cell>
          <cell r="M5855">
            <v>0</v>
          </cell>
        </row>
        <row r="5856">
          <cell r="D5856" t="str">
            <v>52037_52031_</v>
          </cell>
          <cell r="E5856">
            <v>6.99</v>
          </cell>
          <cell r="F5856">
            <v>12.92</v>
          </cell>
          <cell r="G5856">
            <v>33.57</v>
          </cell>
          <cell r="H5856">
            <v>0.08</v>
          </cell>
          <cell r="I5856">
            <v>89.11</v>
          </cell>
          <cell r="J5856">
            <v>5.33</v>
          </cell>
          <cell r="K5856">
            <v>5.0999999999999996</v>
          </cell>
          <cell r="L5856">
            <v>0</v>
          </cell>
          <cell r="M5856">
            <v>0.18</v>
          </cell>
        </row>
        <row r="5857">
          <cell r="D5857" t="str">
            <v>52032_52031_52234</v>
          </cell>
          <cell r="E5857">
            <v>0</v>
          </cell>
          <cell r="F5857">
            <v>0</v>
          </cell>
          <cell r="G5857">
            <v>0.02</v>
          </cell>
          <cell r="H5857">
            <v>0</v>
          </cell>
          <cell r="I5857">
            <v>0.04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</row>
        <row r="5858">
          <cell r="D5858" t="str">
            <v>52032_52031_52037</v>
          </cell>
          <cell r="E5858">
            <v>22.48</v>
          </cell>
          <cell r="F5858">
            <v>44.98</v>
          </cell>
          <cell r="G5858">
            <v>257.02999999999997</v>
          </cell>
          <cell r="H5858">
            <v>4.05</v>
          </cell>
          <cell r="I5858">
            <v>274.45</v>
          </cell>
          <cell r="J5858">
            <v>17.100000000000001</v>
          </cell>
          <cell r="K5858">
            <v>15.79</v>
          </cell>
          <cell r="L5858">
            <v>0</v>
          </cell>
          <cell r="M5858">
            <v>0</v>
          </cell>
        </row>
        <row r="5859">
          <cell r="D5859" t="str">
            <v>52032_52031_</v>
          </cell>
          <cell r="E5859">
            <v>22.48</v>
          </cell>
          <cell r="F5859">
            <v>44.98</v>
          </cell>
          <cell r="G5859">
            <v>257.05</v>
          </cell>
          <cell r="H5859">
            <v>4.05</v>
          </cell>
          <cell r="I5859">
            <v>274.5</v>
          </cell>
          <cell r="J5859">
            <v>17.100000000000001</v>
          </cell>
          <cell r="K5859">
            <v>15.79</v>
          </cell>
          <cell r="L5859">
            <v>0</v>
          </cell>
          <cell r="M5859">
            <v>0</v>
          </cell>
        </row>
        <row r="5860">
          <cell r="D5860" t="str">
            <v>52031_52032_</v>
          </cell>
          <cell r="E5860">
            <v>6.46</v>
          </cell>
          <cell r="F5860">
            <v>12.36</v>
          </cell>
          <cell r="G5860">
            <v>33.57</v>
          </cell>
          <cell r="H5860">
            <v>7.0000000000000007E-2</v>
          </cell>
          <cell r="I5860">
            <v>89.11</v>
          </cell>
          <cell r="J5860">
            <v>5</v>
          </cell>
          <cell r="K5860">
            <v>5.0999999999999996</v>
          </cell>
          <cell r="L5860">
            <v>0</v>
          </cell>
          <cell r="M5860">
            <v>0.18</v>
          </cell>
        </row>
        <row r="5861">
          <cell r="D5861" t="str">
            <v>52031_52032_50943</v>
          </cell>
          <cell r="E5861">
            <v>6.46</v>
          </cell>
          <cell r="F5861">
            <v>12.36</v>
          </cell>
          <cell r="G5861">
            <v>33.57</v>
          </cell>
          <cell r="H5861">
            <v>7.0000000000000007E-2</v>
          </cell>
          <cell r="I5861">
            <v>89.11</v>
          </cell>
          <cell r="J5861">
            <v>5</v>
          </cell>
          <cell r="K5861">
            <v>5.0999999999999996</v>
          </cell>
          <cell r="L5861">
            <v>0</v>
          </cell>
          <cell r="M5861">
            <v>0.18</v>
          </cell>
        </row>
        <row r="5862">
          <cell r="D5862" t="str">
            <v>50943_52032_</v>
          </cell>
          <cell r="E5862">
            <v>22.48</v>
          </cell>
          <cell r="F5862">
            <v>44.99</v>
          </cell>
          <cell r="G5862">
            <v>257.06</v>
          </cell>
          <cell r="H5862">
            <v>4.05</v>
          </cell>
          <cell r="I5862">
            <v>274.51</v>
          </cell>
          <cell r="J5862">
            <v>17.100000000000001</v>
          </cell>
          <cell r="K5862">
            <v>15.79</v>
          </cell>
          <cell r="L5862">
            <v>0</v>
          </cell>
          <cell r="M5862">
            <v>0</v>
          </cell>
        </row>
        <row r="5863">
          <cell r="D5863" t="str">
            <v>50943_52032_52031</v>
          </cell>
          <cell r="E5863">
            <v>22.48</v>
          </cell>
          <cell r="F5863">
            <v>44.99</v>
          </cell>
          <cell r="G5863">
            <v>257.06</v>
          </cell>
          <cell r="H5863">
            <v>4.05</v>
          </cell>
          <cell r="I5863">
            <v>274.51</v>
          </cell>
          <cell r="J5863">
            <v>17.100000000000001</v>
          </cell>
          <cell r="K5863">
            <v>15.79</v>
          </cell>
          <cell r="L5863">
            <v>0</v>
          </cell>
          <cell r="M5863">
            <v>0</v>
          </cell>
        </row>
        <row r="5864">
          <cell r="D5864" t="str">
            <v>52230_52034_</v>
          </cell>
          <cell r="E5864">
            <v>22.24</v>
          </cell>
          <cell r="F5864">
            <v>14.47</v>
          </cell>
          <cell r="G5864">
            <v>56.6</v>
          </cell>
          <cell r="H5864">
            <v>0.51</v>
          </cell>
          <cell r="I5864">
            <v>219.24</v>
          </cell>
          <cell r="J5864">
            <v>23.51</v>
          </cell>
          <cell r="K5864">
            <v>0.01</v>
          </cell>
          <cell r="L5864">
            <v>0</v>
          </cell>
          <cell r="M5864">
            <v>0.26</v>
          </cell>
        </row>
        <row r="5865">
          <cell r="D5865" t="str">
            <v>52031_52037_</v>
          </cell>
          <cell r="E5865">
            <v>22.48</v>
          </cell>
          <cell r="F5865">
            <v>44.99</v>
          </cell>
          <cell r="G5865">
            <v>257.04000000000002</v>
          </cell>
          <cell r="H5865">
            <v>4.05</v>
          </cell>
          <cell r="I5865">
            <v>274.5</v>
          </cell>
          <cell r="J5865">
            <v>17.100000000000001</v>
          </cell>
          <cell r="K5865">
            <v>15.79</v>
          </cell>
          <cell r="L5865">
            <v>0</v>
          </cell>
          <cell r="M5865">
            <v>0</v>
          </cell>
        </row>
        <row r="5866">
          <cell r="D5866" t="str">
            <v>51367_52038_</v>
          </cell>
          <cell r="E5866">
            <v>17.760000000000002</v>
          </cell>
          <cell r="F5866">
            <v>77.790000000000006</v>
          </cell>
          <cell r="G5866">
            <v>638.87</v>
          </cell>
          <cell r="H5866">
            <v>18.399999999999999</v>
          </cell>
          <cell r="I5866">
            <v>373.31</v>
          </cell>
          <cell r="J5866">
            <v>65.16</v>
          </cell>
          <cell r="K5866">
            <v>43.17</v>
          </cell>
          <cell r="L5866">
            <v>0</v>
          </cell>
          <cell r="M5866">
            <v>3.93</v>
          </cell>
        </row>
        <row r="5867">
          <cell r="D5867" t="str">
            <v>51367_52038_52807</v>
          </cell>
          <cell r="E5867">
            <v>17.760000000000002</v>
          </cell>
          <cell r="F5867">
            <v>77.790000000000006</v>
          </cell>
          <cell r="G5867">
            <v>638.87</v>
          </cell>
          <cell r="H5867">
            <v>18.399999999999999</v>
          </cell>
          <cell r="I5867">
            <v>373.31</v>
          </cell>
          <cell r="J5867">
            <v>65.16</v>
          </cell>
          <cell r="K5867">
            <v>43.17</v>
          </cell>
          <cell r="L5867">
            <v>0</v>
          </cell>
          <cell r="M5867">
            <v>3.93</v>
          </cell>
        </row>
        <row r="5868">
          <cell r="D5868" t="str">
            <v>52808_52038_51367</v>
          </cell>
          <cell r="E5868">
            <v>20.36</v>
          </cell>
          <cell r="F5868">
            <v>35.28</v>
          </cell>
          <cell r="G5868">
            <v>183.88</v>
          </cell>
          <cell r="H5868">
            <v>2.87</v>
          </cell>
          <cell r="I5868">
            <v>373.07</v>
          </cell>
          <cell r="J5868">
            <v>33.090000000000003</v>
          </cell>
          <cell r="K5868">
            <v>108.8</v>
          </cell>
          <cell r="L5868">
            <v>0</v>
          </cell>
          <cell r="M5868">
            <v>2.79</v>
          </cell>
        </row>
        <row r="5869">
          <cell r="D5869" t="str">
            <v>52808_52038_</v>
          </cell>
          <cell r="E5869">
            <v>20.36</v>
          </cell>
          <cell r="F5869">
            <v>35.28</v>
          </cell>
          <cell r="G5869">
            <v>183.88</v>
          </cell>
          <cell r="H5869">
            <v>2.87</v>
          </cell>
          <cell r="I5869">
            <v>373.07</v>
          </cell>
          <cell r="J5869">
            <v>33.090000000000003</v>
          </cell>
          <cell r="K5869">
            <v>108.8</v>
          </cell>
          <cell r="L5869">
            <v>0</v>
          </cell>
          <cell r="M5869">
            <v>2.79</v>
          </cell>
        </row>
        <row r="5870">
          <cell r="D5870" t="str">
            <v>50565_52039_</v>
          </cell>
          <cell r="E5870">
            <v>17.14</v>
          </cell>
          <cell r="F5870">
            <v>23.02</v>
          </cell>
          <cell r="G5870">
            <v>68.55</v>
          </cell>
          <cell r="H5870">
            <v>1.52</v>
          </cell>
          <cell r="I5870">
            <v>238.13</v>
          </cell>
          <cell r="J5870">
            <v>21.49</v>
          </cell>
          <cell r="K5870">
            <v>13.03</v>
          </cell>
          <cell r="L5870">
            <v>0</v>
          </cell>
          <cell r="M5870">
            <v>0.06</v>
          </cell>
        </row>
        <row r="5871">
          <cell r="D5871" t="str">
            <v>50565_52039_50932</v>
          </cell>
          <cell r="E5871">
            <v>16.45</v>
          </cell>
          <cell r="F5871">
            <v>22.61</v>
          </cell>
          <cell r="G5871">
            <v>67.06</v>
          </cell>
          <cell r="H5871">
            <v>1.1599999999999999</v>
          </cell>
          <cell r="I5871">
            <v>227.92</v>
          </cell>
          <cell r="J5871">
            <v>21.32</v>
          </cell>
          <cell r="K5871">
            <v>13.03</v>
          </cell>
          <cell r="L5871">
            <v>0</v>
          </cell>
          <cell r="M5871">
            <v>0.06</v>
          </cell>
        </row>
        <row r="5872">
          <cell r="D5872" t="str">
            <v>50565_52039_53291</v>
          </cell>
          <cell r="E5872">
            <v>0.69</v>
          </cell>
          <cell r="F5872">
            <v>0.41</v>
          </cell>
          <cell r="G5872">
            <v>1.49</v>
          </cell>
          <cell r="H5872">
            <v>0.35</v>
          </cell>
          <cell r="I5872">
            <v>10.199999999999999</v>
          </cell>
          <cell r="J5872">
            <v>0.17</v>
          </cell>
          <cell r="K5872">
            <v>0</v>
          </cell>
          <cell r="L5872">
            <v>0</v>
          </cell>
          <cell r="M5872">
            <v>0</v>
          </cell>
        </row>
        <row r="5873">
          <cell r="D5873" t="str">
            <v>50932_52039_</v>
          </cell>
          <cell r="E5873">
            <v>6.4</v>
          </cell>
          <cell r="F5873">
            <v>7.62</v>
          </cell>
          <cell r="G5873">
            <v>45.37</v>
          </cell>
          <cell r="H5873">
            <v>1.74</v>
          </cell>
          <cell r="I5873">
            <v>77.599999999999994</v>
          </cell>
          <cell r="J5873">
            <v>15.72</v>
          </cell>
          <cell r="K5873">
            <v>0.02</v>
          </cell>
          <cell r="L5873">
            <v>0</v>
          </cell>
          <cell r="M5873">
            <v>0.01</v>
          </cell>
        </row>
        <row r="5874">
          <cell r="D5874" t="str">
            <v>50932_52039_53291</v>
          </cell>
          <cell r="E5874">
            <v>6.14</v>
          </cell>
          <cell r="F5874">
            <v>7.08</v>
          </cell>
          <cell r="G5874">
            <v>44.11</v>
          </cell>
          <cell r="H5874">
            <v>1.74</v>
          </cell>
          <cell r="I5874">
            <v>73.430000000000007</v>
          </cell>
          <cell r="J5874">
            <v>14.89</v>
          </cell>
          <cell r="K5874">
            <v>0</v>
          </cell>
          <cell r="L5874">
            <v>0</v>
          </cell>
          <cell r="M5874">
            <v>0</v>
          </cell>
        </row>
        <row r="5875">
          <cell r="D5875" t="str">
            <v>50932_52039_50565</v>
          </cell>
          <cell r="E5875">
            <v>0.25</v>
          </cell>
          <cell r="F5875">
            <v>0.54</v>
          </cell>
          <cell r="G5875">
            <v>1.26</v>
          </cell>
          <cell r="H5875">
            <v>0</v>
          </cell>
          <cell r="I5875">
            <v>4.17</v>
          </cell>
          <cell r="J5875">
            <v>0.83</v>
          </cell>
          <cell r="K5875">
            <v>0.01</v>
          </cell>
          <cell r="L5875">
            <v>0</v>
          </cell>
          <cell r="M5875">
            <v>0.01</v>
          </cell>
        </row>
        <row r="5876">
          <cell r="D5876" t="str">
            <v>53291_52039_50565</v>
          </cell>
          <cell r="E5876">
            <v>0.35</v>
          </cell>
          <cell r="F5876">
            <v>0.03</v>
          </cell>
          <cell r="G5876">
            <v>0.08</v>
          </cell>
          <cell r="H5876">
            <v>0</v>
          </cell>
          <cell r="I5876">
            <v>5.43</v>
          </cell>
          <cell r="J5876">
            <v>0.17</v>
          </cell>
          <cell r="K5876">
            <v>0</v>
          </cell>
          <cell r="L5876">
            <v>0</v>
          </cell>
          <cell r="M5876">
            <v>0</v>
          </cell>
        </row>
        <row r="5877">
          <cell r="D5877" t="str">
            <v>53291_52039_50932</v>
          </cell>
          <cell r="E5877">
            <v>3.37</v>
          </cell>
          <cell r="F5877">
            <v>0.99</v>
          </cell>
          <cell r="G5877">
            <v>7.77</v>
          </cell>
          <cell r="H5877">
            <v>0.04</v>
          </cell>
          <cell r="I5877">
            <v>45.94</v>
          </cell>
          <cell r="J5877">
            <v>12.38</v>
          </cell>
          <cell r="K5877">
            <v>70.040000000000006</v>
          </cell>
          <cell r="L5877">
            <v>0</v>
          </cell>
          <cell r="M5877">
            <v>0.03</v>
          </cell>
        </row>
        <row r="5878">
          <cell r="D5878" t="str">
            <v>53291_52039_</v>
          </cell>
          <cell r="E5878">
            <v>3.72</v>
          </cell>
          <cell r="F5878">
            <v>1.02</v>
          </cell>
          <cell r="G5878">
            <v>7.85</v>
          </cell>
          <cell r="H5878">
            <v>0.04</v>
          </cell>
          <cell r="I5878">
            <v>51.37</v>
          </cell>
          <cell r="J5878">
            <v>12.55</v>
          </cell>
          <cell r="K5878">
            <v>70.040000000000006</v>
          </cell>
          <cell r="L5878">
            <v>0</v>
          </cell>
          <cell r="M5878">
            <v>0.03</v>
          </cell>
        </row>
        <row r="5879">
          <cell r="D5879" t="str">
            <v>50560_52041_</v>
          </cell>
          <cell r="E5879">
            <v>3.92</v>
          </cell>
          <cell r="F5879">
            <v>3.97</v>
          </cell>
          <cell r="G5879">
            <v>8.74</v>
          </cell>
          <cell r="H5879">
            <v>0.28000000000000003</v>
          </cell>
          <cell r="I5879">
            <v>49.72</v>
          </cell>
          <cell r="J5879">
            <v>6.88</v>
          </cell>
          <cell r="K5879">
            <v>1.06</v>
          </cell>
          <cell r="L5879">
            <v>0</v>
          </cell>
          <cell r="M5879">
            <v>0.01</v>
          </cell>
        </row>
        <row r="5880">
          <cell r="D5880" t="str">
            <v>50560_52041_50552</v>
          </cell>
          <cell r="E5880">
            <v>1.28</v>
          </cell>
          <cell r="F5880">
            <v>1.48</v>
          </cell>
          <cell r="G5880">
            <v>3.56</v>
          </cell>
          <cell r="H5880">
            <v>0.1</v>
          </cell>
          <cell r="I5880">
            <v>18.62</v>
          </cell>
          <cell r="J5880">
            <v>5.96</v>
          </cell>
          <cell r="K5880">
            <v>1.02</v>
          </cell>
          <cell r="L5880">
            <v>0</v>
          </cell>
          <cell r="M5880">
            <v>0.01</v>
          </cell>
        </row>
        <row r="5881">
          <cell r="D5881" t="str">
            <v>50560_52041_50932</v>
          </cell>
          <cell r="E5881">
            <v>2.63</v>
          </cell>
          <cell r="F5881">
            <v>2.4900000000000002</v>
          </cell>
          <cell r="G5881">
            <v>5.18</v>
          </cell>
          <cell r="H5881">
            <v>0.18</v>
          </cell>
          <cell r="I5881">
            <v>31.1</v>
          </cell>
          <cell r="J5881">
            <v>0.92</v>
          </cell>
          <cell r="K5881">
            <v>0.04</v>
          </cell>
          <cell r="L5881">
            <v>0</v>
          </cell>
          <cell r="M5881">
            <v>0</v>
          </cell>
        </row>
        <row r="5882">
          <cell r="D5882" t="str">
            <v>50552_52041_</v>
          </cell>
          <cell r="E5882">
            <v>15.92</v>
          </cell>
          <cell r="F5882">
            <v>51.52</v>
          </cell>
          <cell r="G5882">
            <v>360.92</v>
          </cell>
          <cell r="H5882">
            <v>8.51</v>
          </cell>
          <cell r="I5882">
            <v>307.83</v>
          </cell>
          <cell r="J5882">
            <v>51.54</v>
          </cell>
          <cell r="K5882">
            <v>37.49</v>
          </cell>
          <cell r="L5882">
            <v>0</v>
          </cell>
          <cell r="M5882">
            <v>3.57</v>
          </cell>
        </row>
        <row r="5883">
          <cell r="D5883" t="str">
            <v>50552_52041_50932</v>
          </cell>
          <cell r="E5883">
            <v>15.89</v>
          </cell>
          <cell r="F5883">
            <v>51.48</v>
          </cell>
          <cell r="G5883">
            <v>360.78</v>
          </cell>
          <cell r="H5883">
            <v>8.5</v>
          </cell>
          <cell r="I5883">
            <v>307.36</v>
          </cell>
          <cell r="J5883">
            <v>51.39</v>
          </cell>
          <cell r="K5883">
            <v>37.44</v>
          </cell>
          <cell r="L5883">
            <v>0</v>
          </cell>
          <cell r="M5883">
            <v>3.56</v>
          </cell>
        </row>
        <row r="5884">
          <cell r="D5884" t="str">
            <v>50552_52041_50560</v>
          </cell>
          <cell r="E5884">
            <v>0.03</v>
          </cell>
          <cell r="F5884">
            <v>0.04</v>
          </cell>
          <cell r="G5884">
            <v>0.13</v>
          </cell>
          <cell r="H5884">
            <v>0</v>
          </cell>
          <cell r="I5884">
            <v>0.47</v>
          </cell>
          <cell r="J5884">
            <v>0.15</v>
          </cell>
          <cell r="K5884">
            <v>0.05</v>
          </cell>
          <cell r="L5884">
            <v>0</v>
          </cell>
          <cell r="M5884">
            <v>0.01</v>
          </cell>
        </row>
        <row r="5885">
          <cell r="D5885" t="str">
            <v>50932_52041_</v>
          </cell>
          <cell r="E5885">
            <v>18.649999999999999</v>
          </cell>
          <cell r="F5885">
            <v>32.549999999999997</v>
          </cell>
          <cell r="G5885">
            <v>160.96</v>
          </cell>
          <cell r="H5885">
            <v>3.04</v>
          </cell>
          <cell r="I5885">
            <v>309.19</v>
          </cell>
          <cell r="J5885">
            <v>34.840000000000003</v>
          </cell>
          <cell r="K5885">
            <v>127.63</v>
          </cell>
          <cell r="L5885">
            <v>0</v>
          </cell>
          <cell r="M5885">
            <v>2.5299999999999998</v>
          </cell>
        </row>
        <row r="5886">
          <cell r="D5886" t="str">
            <v>50932_52041_50560</v>
          </cell>
          <cell r="E5886">
            <v>1.83</v>
          </cell>
          <cell r="F5886">
            <v>3.81</v>
          </cell>
          <cell r="G5886">
            <v>13.18</v>
          </cell>
          <cell r="H5886">
            <v>0.1</v>
          </cell>
          <cell r="I5886">
            <v>30.83</v>
          </cell>
          <cell r="J5886">
            <v>6.29</v>
          </cell>
          <cell r="K5886">
            <v>0.04</v>
          </cell>
          <cell r="L5886">
            <v>0</v>
          </cell>
          <cell r="M5886">
            <v>0.01</v>
          </cell>
        </row>
        <row r="5887">
          <cell r="D5887" t="str">
            <v>50932_52041_50552</v>
          </cell>
          <cell r="E5887">
            <v>16.82</v>
          </cell>
          <cell r="F5887">
            <v>28.74</v>
          </cell>
          <cell r="G5887">
            <v>147.78</v>
          </cell>
          <cell r="H5887">
            <v>2.94</v>
          </cell>
          <cell r="I5887">
            <v>278.36</v>
          </cell>
          <cell r="J5887">
            <v>28.55</v>
          </cell>
          <cell r="K5887">
            <v>127.59</v>
          </cell>
          <cell r="L5887">
            <v>0</v>
          </cell>
          <cell r="M5887">
            <v>2.52</v>
          </cell>
        </row>
        <row r="5888">
          <cell r="D5888" t="str">
            <v>50800_52052_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D5889" t="str">
            <v>50800_52052_52306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</row>
        <row r="5890">
          <cell r="D5890" t="str">
            <v>50800_52052_50967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</row>
        <row r="5891">
          <cell r="D5891" t="str">
            <v>52306_52052_50967</v>
          </cell>
          <cell r="E5891">
            <v>13.25</v>
          </cell>
          <cell r="F5891">
            <v>18.149999999999999</v>
          </cell>
          <cell r="G5891">
            <v>54.43</v>
          </cell>
          <cell r="H5891">
            <v>1.1200000000000001</v>
          </cell>
          <cell r="I5891">
            <v>158.04</v>
          </cell>
          <cell r="J5891">
            <v>14.15</v>
          </cell>
          <cell r="K5891">
            <v>4.47</v>
          </cell>
          <cell r="L5891">
            <v>0.02</v>
          </cell>
          <cell r="M5891">
            <v>0.75</v>
          </cell>
        </row>
        <row r="5892">
          <cell r="D5892" t="str">
            <v>52306_52052_</v>
          </cell>
          <cell r="E5892">
            <v>13.25</v>
          </cell>
          <cell r="F5892">
            <v>18.149999999999999</v>
          </cell>
          <cell r="G5892">
            <v>54.43</v>
          </cell>
          <cell r="H5892">
            <v>1.1200000000000001</v>
          </cell>
          <cell r="I5892">
            <v>158.04</v>
          </cell>
          <cell r="J5892">
            <v>14.15</v>
          </cell>
          <cell r="K5892">
            <v>4.47</v>
          </cell>
          <cell r="L5892">
            <v>0.02</v>
          </cell>
          <cell r="M5892">
            <v>0.75</v>
          </cell>
        </row>
        <row r="5893">
          <cell r="D5893" t="str">
            <v>51213_52076_</v>
          </cell>
          <cell r="E5893">
            <v>1.76</v>
          </cell>
          <cell r="F5893">
            <v>49.67</v>
          </cell>
          <cell r="G5893">
            <v>396.18</v>
          </cell>
          <cell r="H5893">
            <v>14.56</v>
          </cell>
          <cell r="I5893">
            <v>141</v>
          </cell>
          <cell r="J5893">
            <v>100.7</v>
          </cell>
          <cell r="K5893">
            <v>126.23</v>
          </cell>
          <cell r="L5893">
            <v>0.23</v>
          </cell>
          <cell r="M5893">
            <v>1.33</v>
          </cell>
        </row>
        <row r="5894">
          <cell r="D5894" t="str">
            <v>51213_52076_51212</v>
          </cell>
          <cell r="E5894">
            <v>0.33</v>
          </cell>
          <cell r="F5894">
            <v>2.09</v>
          </cell>
          <cell r="G5894">
            <v>17.43</v>
          </cell>
          <cell r="H5894">
            <v>0.65</v>
          </cell>
          <cell r="I5894">
            <v>15.86</v>
          </cell>
          <cell r="J5894">
            <v>1.05</v>
          </cell>
          <cell r="K5894">
            <v>0</v>
          </cell>
          <cell r="L5894">
            <v>0</v>
          </cell>
          <cell r="M5894">
            <v>0</v>
          </cell>
        </row>
        <row r="5895">
          <cell r="D5895" t="str">
            <v>51213_52076_51211</v>
          </cell>
          <cell r="E5895">
            <v>1.43</v>
          </cell>
          <cell r="F5895">
            <v>47.58</v>
          </cell>
          <cell r="G5895">
            <v>378.74</v>
          </cell>
          <cell r="H5895">
            <v>13.91</v>
          </cell>
          <cell r="I5895">
            <v>125.14</v>
          </cell>
          <cell r="J5895">
            <v>99.64</v>
          </cell>
          <cell r="K5895">
            <v>126.23</v>
          </cell>
          <cell r="L5895">
            <v>0.23</v>
          </cell>
          <cell r="M5895">
            <v>1.33</v>
          </cell>
        </row>
        <row r="5896">
          <cell r="D5896" t="str">
            <v>51212_52076_</v>
          </cell>
          <cell r="E5896">
            <v>2.93</v>
          </cell>
          <cell r="F5896">
            <v>37.39</v>
          </cell>
          <cell r="G5896">
            <v>396.85</v>
          </cell>
          <cell r="H5896">
            <v>13.29</v>
          </cell>
          <cell r="I5896">
            <v>101.58</v>
          </cell>
          <cell r="J5896">
            <v>26.19</v>
          </cell>
          <cell r="K5896">
            <v>21.08</v>
          </cell>
          <cell r="L5896">
            <v>0</v>
          </cell>
          <cell r="M5896">
            <v>0.42</v>
          </cell>
        </row>
        <row r="5897">
          <cell r="D5897" t="str">
            <v>51212_52076_51211</v>
          </cell>
          <cell r="E5897">
            <v>2.84</v>
          </cell>
          <cell r="F5897">
            <v>36.979999999999997</v>
          </cell>
          <cell r="G5897">
            <v>394.37</v>
          </cell>
          <cell r="H5897">
            <v>13.19</v>
          </cell>
          <cell r="I5897">
            <v>98.17</v>
          </cell>
          <cell r="J5897">
            <v>26.12</v>
          </cell>
          <cell r="K5897">
            <v>21.08</v>
          </cell>
          <cell r="L5897">
            <v>0</v>
          </cell>
          <cell r="M5897">
            <v>0.42</v>
          </cell>
        </row>
        <row r="5898">
          <cell r="D5898" t="str">
            <v>51212_52076_51213</v>
          </cell>
          <cell r="E5898">
            <v>0.09</v>
          </cell>
          <cell r="F5898">
            <v>0.42</v>
          </cell>
          <cell r="G5898">
            <v>2.48</v>
          </cell>
          <cell r="H5898">
            <v>0.1</v>
          </cell>
          <cell r="I5898">
            <v>3.4</v>
          </cell>
          <cell r="J5898">
            <v>7.0000000000000007E-2</v>
          </cell>
          <cell r="K5898">
            <v>0</v>
          </cell>
          <cell r="L5898">
            <v>0</v>
          </cell>
          <cell r="M5898">
            <v>0</v>
          </cell>
        </row>
        <row r="5899">
          <cell r="D5899" t="str">
            <v>51211_52076_</v>
          </cell>
          <cell r="E5899">
            <v>4.1900000000000004</v>
          </cell>
          <cell r="F5899">
            <v>22.1</v>
          </cell>
          <cell r="G5899">
            <v>94.59</v>
          </cell>
          <cell r="H5899">
            <v>2</v>
          </cell>
          <cell r="I5899">
            <v>160.79</v>
          </cell>
          <cell r="J5899">
            <v>45.21</v>
          </cell>
          <cell r="K5899">
            <v>102.54</v>
          </cell>
          <cell r="L5899">
            <v>0.1</v>
          </cell>
          <cell r="M5899">
            <v>1.18</v>
          </cell>
        </row>
        <row r="5900">
          <cell r="D5900" t="str">
            <v>51211_52076_51213</v>
          </cell>
          <cell r="E5900">
            <v>1.44</v>
          </cell>
          <cell r="F5900">
            <v>12.77</v>
          </cell>
          <cell r="G5900">
            <v>51.32</v>
          </cell>
          <cell r="H5900">
            <v>0.65</v>
          </cell>
          <cell r="I5900">
            <v>76.930000000000007</v>
          </cell>
          <cell r="J5900">
            <v>37.799999999999997</v>
          </cell>
          <cell r="K5900">
            <v>82.61</v>
          </cell>
          <cell r="L5900">
            <v>0.1</v>
          </cell>
          <cell r="M5900">
            <v>0.94</v>
          </cell>
        </row>
        <row r="5901">
          <cell r="D5901" t="str">
            <v>51211_52076_51212</v>
          </cell>
          <cell r="E5901">
            <v>2.75</v>
          </cell>
          <cell r="F5901">
            <v>9.33</v>
          </cell>
          <cell r="G5901">
            <v>43.28</v>
          </cell>
          <cell r="H5901">
            <v>1.36</v>
          </cell>
          <cell r="I5901">
            <v>83.85</v>
          </cell>
          <cell r="J5901">
            <v>7.41</v>
          </cell>
          <cell r="K5901">
            <v>19.93</v>
          </cell>
          <cell r="L5901">
            <v>0</v>
          </cell>
          <cell r="M5901">
            <v>0.24</v>
          </cell>
        </row>
        <row r="5902">
          <cell r="D5902" t="str">
            <v>52081_52080_51354</v>
          </cell>
          <cell r="E5902">
            <v>2.44</v>
          </cell>
          <cell r="F5902">
            <v>12.89</v>
          </cell>
          <cell r="G5902">
            <v>94.68</v>
          </cell>
          <cell r="H5902">
            <v>2.1800000000000002</v>
          </cell>
          <cell r="I5902">
            <v>128.36000000000001</v>
          </cell>
          <cell r="J5902">
            <v>14.66</v>
          </cell>
          <cell r="K5902">
            <v>27.76</v>
          </cell>
          <cell r="L5902">
            <v>0.01</v>
          </cell>
          <cell r="M5902">
            <v>0.56000000000000005</v>
          </cell>
        </row>
        <row r="5903">
          <cell r="D5903" t="str">
            <v>52081_52080_</v>
          </cell>
          <cell r="E5903">
            <v>2.44</v>
          </cell>
          <cell r="F5903">
            <v>12.89</v>
          </cell>
          <cell r="G5903">
            <v>94.68</v>
          </cell>
          <cell r="H5903">
            <v>2.1800000000000002</v>
          </cell>
          <cell r="I5903">
            <v>128.36000000000001</v>
          </cell>
          <cell r="J5903">
            <v>14.66</v>
          </cell>
          <cell r="K5903">
            <v>27.76</v>
          </cell>
          <cell r="L5903">
            <v>0.01</v>
          </cell>
          <cell r="M5903">
            <v>0.56000000000000005</v>
          </cell>
        </row>
        <row r="5904">
          <cell r="D5904" t="str">
            <v>51354_52080_</v>
          </cell>
          <cell r="E5904">
            <v>4.91</v>
          </cell>
          <cell r="F5904">
            <v>34.19</v>
          </cell>
          <cell r="G5904">
            <v>237.63</v>
          </cell>
          <cell r="H5904">
            <v>7.36</v>
          </cell>
          <cell r="I5904">
            <v>232.12</v>
          </cell>
          <cell r="J5904">
            <v>28.89</v>
          </cell>
          <cell r="K5904">
            <v>40.9</v>
          </cell>
          <cell r="L5904">
            <v>0.08</v>
          </cell>
          <cell r="M5904">
            <v>1.1299999999999999</v>
          </cell>
        </row>
        <row r="5905">
          <cell r="D5905" t="str">
            <v>51354_52080_52081</v>
          </cell>
          <cell r="E5905">
            <v>4.91</v>
          </cell>
          <cell r="F5905">
            <v>34.19</v>
          </cell>
          <cell r="G5905">
            <v>237.63</v>
          </cell>
          <cell r="H5905">
            <v>7.36</v>
          </cell>
          <cell r="I5905">
            <v>232.12</v>
          </cell>
          <cell r="J5905">
            <v>28.89</v>
          </cell>
          <cell r="K5905">
            <v>40.9</v>
          </cell>
          <cell r="L5905">
            <v>0.08</v>
          </cell>
          <cell r="M5905">
            <v>1.1299999999999999</v>
          </cell>
        </row>
        <row r="5906">
          <cell r="D5906" t="str">
            <v>51705_52081_</v>
          </cell>
          <cell r="E5906">
            <v>0.14000000000000001</v>
          </cell>
          <cell r="F5906">
            <v>0.52</v>
          </cell>
          <cell r="G5906">
            <v>4.74</v>
          </cell>
          <cell r="H5906">
            <v>0.11</v>
          </cell>
          <cell r="I5906">
            <v>10.99</v>
          </cell>
          <cell r="J5906">
            <v>0</v>
          </cell>
          <cell r="K5906">
            <v>0.02</v>
          </cell>
          <cell r="L5906">
            <v>0</v>
          </cell>
          <cell r="M5906">
            <v>0.01</v>
          </cell>
        </row>
        <row r="5907">
          <cell r="D5907" t="str">
            <v>51705_52081_50035</v>
          </cell>
          <cell r="E5907">
            <v>0</v>
          </cell>
          <cell r="F5907">
            <v>0</v>
          </cell>
          <cell r="G5907">
            <v>1.04</v>
          </cell>
          <cell r="H5907">
            <v>0</v>
          </cell>
          <cell r="I5907">
            <v>5.27</v>
          </cell>
          <cell r="J5907">
            <v>0</v>
          </cell>
          <cell r="K5907">
            <v>0.02</v>
          </cell>
          <cell r="L5907">
            <v>0</v>
          </cell>
          <cell r="M5907">
            <v>0.01</v>
          </cell>
        </row>
        <row r="5908">
          <cell r="D5908" t="str">
            <v>51705_52081_52080</v>
          </cell>
          <cell r="E5908">
            <v>0.14000000000000001</v>
          </cell>
          <cell r="F5908">
            <v>0.52</v>
          </cell>
          <cell r="G5908">
            <v>3.7</v>
          </cell>
          <cell r="H5908">
            <v>0.11</v>
          </cell>
          <cell r="I5908">
            <v>5.72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</row>
        <row r="5909">
          <cell r="D5909" t="str">
            <v>50035_52081_</v>
          </cell>
          <cell r="E5909">
            <v>2.2999999999999998</v>
          </cell>
          <cell r="F5909">
            <v>12.36</v>
          </cell>
          <cell r="G5909">
            <v>90.99</v>
          </cell>
          <cell r="H5909">
            <v>2.06</v>
          </cell>
          <cell r="I5909">
            <v>122.66</v>
          </cell>
          <cell r="J5909">
            <v>14.65</v>
          </cell>
          <cell r="K5909">
            <v>27.74</v>
          </cell>
          <cell r="L5909">
            <v>0.01</v>
          </cell>
          <cell r="M5909">
            <v>0.56000000000000005</v>
          </cell>
        </row>
        <row r="5910">
          <cell r="D5910" t="str">
            <v>50035_52081_52080</v>
          </cell>
          <cell r="E5910">
            <v>2.2999999999999998</v>
          </cell>
          <cell r="F5910">
            <v>12.36</v>
          </cell>
          <cell r="G5910">
            <v>90.99</v>
          </cell>
          <cell r="H5910">
            <v>2.06</v>
          </cell>
          <cell r="I5910">
            <v>122.66</v>
          </cell>
          <cell r="J5910">
            <v>14.65</v>
          </cell>
          <cell r="K5910">
            <v>27.74</v>
          </cell>
          <cell r="L5910">
            <v>0.01</v>
          </cell>
          <cell r="M5910">
            <v>0.56000000000000005</v>
          </cell>
        </row>
        <row r="5911">
          <cell r="D5911" t="str">
            <v>50035_52081_51705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</row>
        <row r="5912">
          <cell r="D5912" t="str">
            <v>52080_52081_</v>
          </cell>
          <cell r="E5912">
            <v>4.91</v>
          </cell>
          <cell r="F5912">
            <v>34.19</v>
          </cell>
          <cell r="G5912">
            <v>237.63</v>
          </cell>
          <cell r="H5912">
            <v>7.36</v>
          </cell>
          <cell r="I5912">
            <v>232.12</v>
          </cell>
          <cell r="J5912">
            <v>28.89</v>
          </cell>
          <cell r="K5912">
            <v>40.9</v>
          </cell>
          <cell r="L5912">
            <v>0.08</v>
          </cell>
          <cell r="M5912">
            <v>1.1299999999999999</v>
          </cell>
        </row>
        <row r="5913">
          <cell r="D5913" t="str">
            <v>52080_52081_51705</v>
          </cell>
          <cell r="E5913">
            <v>7.0000000000000007E-2</v>
          </cell>
          <cell r="F5913">
            <v>0.11</v>
          </cell>
          <cell r="G5913">
            <v>0.65</v>
          </cell>
          <cell r="H5913">
            <v>0.13</v>
          </cell>
          <cell r="I5913">
            <v>2.76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</row>
        <row r="5914">
          <cell r="D5914" t="str">
            <v>52080_52081_50035</v>
          </cell>
          <cell r="E5914">
            <v>4.84</v>
          </cell>
          <cell r="F5914">
            <v>34.08</v>
          </cell>
          <cell r="G5914">
            <v>236.97</v>
          </cell>
          <cell r="H5914">
            <v>7.23</v>
          </cell>
          <cell r="I5914">
            <v>229.36</v>
          </cell>
          <cell r="J5914">
            <v>28.89</v>
          </cell>
          <cell r="K5914">
            <v>40.9</v>
          </cell>
          <cell r="L5914">
            <v>0.08</v>
          </cell>
          <cell r="M5914">
            <v>1.1299999999999999</v>
          </cell>
        </row>
        <row r="5915">
          <cell r="D5915" t="str">
            <v>52912_52085_51343</v>
          </cell>
          <cell r="E5915">
            <v>4.8</v>
          </cell>
          <cell r="F5915">
            <v>31.44</v>
          </cell>
          <cell r="G5915">
            <v>257.08999999999997</v>
          </cell>
          <cell r="H5915">
            <v>5.84</v>
          </cell>
          <cell r="I5915">
            <v>310.64999999999998</v>
          </cell>
          <cell r="J5915">
            <v>44.33</v>
          </cell>
          <cell r="K5915">
            <v>200.67</v>
          </cell>
          <cell r="L5915">
            <v>7.0000000000000007E-2</v>
          </cell>
          <cell r="M5915">
            <v>3.96</v>
          </cell>
        </row>
        <row r="5916">
          <cell r="D5916" t="str">
            <v>52912_52085_</v>
          </cell>
          <cell r="E5916">
            <v>4.8</v>
          </cell>
          <cell r="F5916">
            <v>31.44</v>
          </cell>
          <cell r="G5916">
            <v>257.08999999999997</v>
          </cell>
          <cell r="H5916">
            <v>5.84</v>
          </cell>
          <cell r="I5916">
            <v>310.64999999999998</v>
          </cell>
          <cell r="J5916">
            <v>44.33</v>
          </cell>
          <cell r="K5916">
            <v>200.67</v>
          </cell>
          <cell r="L5916">
            <v>7.0000000000000007E-2</v>
          </cell>
          <cell r="M5916">
            <v>3.96</v>
          </cell>
        </row>
        <row r="5917">
          <cell r="D5917" t="str">
            <v>51343_52085_</v>
          </cell>
          <cell r="E5917">
            <v>4</v>
          </cell>
          <cell r="F5917">
            <v>60.91</v>
          </cell>
          <cell r="G5917">
            <v>656.26</v>
          </cell>
          <cell r="H5917">
            <v>7.36</v>
          </cell>
          <cell r="I5917">
            <v>283.55</v>
          </cell>
          <cell r="J5917">
            <v>136.05000000000001</v>
          </cell>
          <cell r="K5917">
            <v>122.49</v>
          </cell>
          <cell r="L5917">
            <v>0</v>
          </cell>
          <cell r="M5917">
            <v>4.38</v>
          </cell>
        </row>
        <row r="5918">
          <cell r="D5918" t="str">
            <v>51343_52085_52086</v>
          </cell>
          <cell r="E5918">
            <v>4</v>
          </cell>
          <cell r="F5918">
            <v>60.91</v>
          </cell>
          <cell r="G5918">
            <v>656.26</v>
          </cell>
          <cell r="H5918">
            <v>7.36</v>
          </cell>
          <cell r="I5918">
            <v>283.55</v>
          </cell>
          <cell r="J5918">
            <v>136.05000000000001</v>
          </cell>
          <cell r="K5918">
            <v>122.49</v>
          </cell>
          <cell r="L5918">
            <v>0</v>
          </cell>
          <cell r="M5918">
            <v>4.38</v>
          </cell>
        </row>
        <row r="5919">
          <cell r="D5919" t="str">
            <v>52912_52086_52087</v>
          </cell>
          <cell r="E5919">
            <v>3.3</v>
          </cell>
          <cell r="F5919">
            <v>31.54</v>
          </cell>
          <cell r="G5919">
            <v>356.45</v>
          </cell>
          <cell r="H5919">
            <v>6.17</v>
          </cell>
          <cell r="I5919">
            <v>124.56</v>
          </cell>
          <cell r="J5919">
            <v>0.83</v>
          </cell>
          <cell r="K5919">
            <v>0.02</v>
          </cell>
          <cell r="L5919">
            <v>0</v>
          </cell>
          <cell r="M5919">
            <v>0.08</v>
          </cell>
        </row>
        <row r="5920">
          <cell r="D5920" t="str">
            <v>52912_52086_</v>
          </cell>
          <cell r="E5920">
            <v>3.3</v>
          </cell>
          <cell r="F5920">
            <v>31.54</v>
          </cell>
          <cell r="G5920">
            <v>356.45</v>
          </cell>
          <cell r="H5920">
            <v>6.17</v>
          </cell>
          <cell r="I5920">
            <v>124.56</v>
          </cell>
          <cell r="J5920">
            <v>0.83</v>
          </cell>
          <cell r="K5920">
            <v>0.02</v>
          </cell>
          <cell r="L5920">
            <v>0</v>
          </cell>
          <cell r="M5920">
            <v>0.08</v>
          </cell>
        </row>
        <row r="5921">
          <cell r="D5921" t="str">
            <v>52085_52086_</v>
          </cell>
          <cell r="E5921">
            <v>4</v>
          </cell>
          <cell r="F5921">
            <v>60.91</v>
          </cell>
          <cell r="G5921">
            <v>656.26</v>
          </cell>
          <cell r="H5921">
            <v>7.36</v>
          </cell>
          <cell r="I5921">
            <v>283.55</v>
          </cell>
          <cell r="J5921">
            <v>136.05000000000001</v>
          </cell>
          <cell r="K5921">
            <v>122.49</v>
          </cell>
          <cell r="L5921">
            <v>0</v>
          </cell>
          <cell r="M5921">
            <v>4.38</v>
          </cell>
        </row>
        <row r="5922">
          <cell r="D5922" t="str">
            <v>52085_52086_52087</v>
          </cell>
          <cell r="E5922">
            <v>4</v>
          </cell>
          <cell r="F5922">
            <v>60.91</v>
          </cell>
          <cell r="G5922">
            <v>656.26</v>
          </cell>
          <cell r="H5922">
            <v>7.36</v>
          </cell>
          <cell r="I5922">
            <v>283.55</v>
          </cell>
          <cell r="J5922">
            <v>136.05000000000001</v>
          </cell>
          <cell r="K5922">
            <v>122.49</v>
          </cell>
          <cell r="L5922">
            <v>0</v>
          </cell>
          <cell r="M5922">
            <v>4.38</v>
          </cell>
        </row>
        <row r="5923">
          <cell r="D5923" t="str">
            <v>52086_52087_</v>
          </cell>
          <cell r="E5923">
            <v>7.26</v>
          </cell>
          <cell r="F5923">
            <v>92.31</v>
          </cell>
          <cell r="G5923">
            <v>1010.94</v>
          </cell>
          <cell r="H5923">
            <v>13.46</v>
          </cell>
          <cell r="I5923">
            <v>407.98</v>
          </cell>
          <cell r="J5923">
            <v>138.1</v>
          </cell>
          <cell r="K5923">
            <v>123.61</v>
          </cell>
          <cell r="L5923">
            <v>0</v>
          </cell>
          <cell r="M5923">
            <v>4.5</v>
          </cell>
        </row>
        <row r="5924">
          <cell r="D5924" t="str">
            <v>52086_52087_50047</v>
          </cell>
          <cell r="E5924">
            <v>0.55000000000000004</v>
          </cell>
          <cell r="F5924">
            <v>2.02</v>
          </cell>
          <cell r="G5924">
            <v>28.63</v>
          </cell>
          <cell r="H5924">
            <v>0.93</v>
          </cell>
          <cell r="I5924">
            <v>44.98</v>
          </cell>
          <cell r="J5924">
            <v>0.05</v>
          </cell>
          <cell r="K5924">
            <v>0.01</v>
          </cell>
          <cell r="L5924">
            <v>0</v>
          </cell>
          <cell r="M5924">
            <v>0</v>
          </cell>
        </row>
        <row r="5925">
          <cell r="D5925" t="str">
            <v>52086_52087_50046</v>
          </cell>
          <cell r="E5925">
            <v>6.71</v>
          </cell>
          <cell r="F5925">
            <v>90.3</v>
          </cell>
          <cell r="G5925">
            <v>982.31</v>
          </cell>
          <cell r="H5925">
            <v>12.52</v>
          </cell>
          <cell r="I5925">
            <v>363</v>
          </cell>
          <cell r="J5925">
            <v>138.04</v>
          </cell>
          <cell r="K5925">
            <v>123.6</v>
          </cell>
          <cell r="L5925">
            <v>0</v>
          </cell>
          <cell r="M5925">
            <v>4.49</v>
          </cell>
        </row>
        <row r="5926">
          <cell r="D5926" t="str">
            <v>51489_52089_</v>
          </cell>
          <cell r="E5926">
            <v>4.1100000000000003</v>
          </cell>
          <cell r="F5926">
            <v>34.659999999999997</v>
          </cell>
          <cell r="G5926">
            <v>373.84</v>
          </cell>
          <cell r="H5926">
            <v>9.0399999999999991</v>
          </cell>
          <cell r="I5926">
            <v>148.71</v>
          </cell>
          <cell r="J5926">
            <v>0.88</v>
          </cell>
          <cell r="K5926">
            <v>7.0000000000000007E-2</v>
          </cell>
          <cell r="L5926">
            <v>0</v>
          </cell>
          <cell r="M5926">
            <v>0.1</v>
          </cell>
        </row>
        <row r="5927">
          <cell r="D5927" t="str">
            <v>51489_52089_52744</v>
          </cell>
          <cell r="E5927">
            <v>4.0199999999999996</v>
          </cell>
          <cell r="F5927">
            <v>34.06</v>
          </cell>
          <cell r="G5927">
            <v>372.19</v>
          </cell>
          <cell r="H5927">
            <v>9.01</v>
          </cell>
          <cell r="I5927">
            <v>144.97</v>
          </cell>
          <cell r="J5927">
            <v>0.88</v>
          </cell>
          <cell r="K5927">
            <v>7.0000000000000007E-2</v>
          </cell>
          <cell r="L5927">
            <v>0</v>
          </cell>
          <cell r="M5927">
            <v>0.1</v>
          </cell>
        </row>
        <row r="5928">
          <cell r="D5928" t="str">
            <v>51489_52089_51702</v>
          </cell>
          <cell r="E5928">
            <v>0.09</v>
          </cell>
          <cell r="F5928">
            <v>0.61</v>
          </cell>
          <cell r="G5928">
            <v>1.65</v>
          </cell>
          <cell r="H5928">
            <v>0.04</v>
          </cell>
          <cell r="I5928">
            <v>3.74</v>
          </cell>
          <cell r="J5928">
            <v>0</v>
          </cell>
          <cell r="K5928">
            <v>0</v>
          </cell>
          <cell r="L5928">
            <v>0</v>
          </cell>
          <cell r="M5928">
            <v>0</v>
          </cell>
        </row>
        <row r="5929">
          <cell r="D5929" t="str">
            <v>52744_52089_51702</v>
          </cell>
          <cell r="E5929">
            <v>0.23</v>
          </cell>
          <cell r="F5929">
            <v>1.08</v>
          </cell>
          <cell r="G5929">
            <v>2.63</v>
          </cell>
          <cell r="H5929">
            <v>0.06</v>
          </cell>
          <cell r="I5929">
            <v>7.44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</row>
        <row r="5930">
          <cell r="D5930" t="str">
            <v>52744_52089_51489</v>
          </cell>
          <cell r="E5930">
            <v>2.54</v>
          </cell>
          <cell r="F5930">
            <v>8.5299999999999994</v>
          </cell>
          <cell r="G5930">
            <v>42.39</v>
          </cell>
          <cell r="H5930">
            <v>1.19</v>
          </cell>
          <cell r="I5930">
            <v>80.709999999999994</v>
          </cell>
          <cell r="J5930">
            <v>0.76</v>
          </cell>
          <cell r="K5930">
            <v>0.1</v>
          </cell>
          <cell r="L5930">
            <v>0</v>
          </cell>
          <cell r="M5930">
            <v>0.1</v>
          </cell>
        </row>
        <row r="5931">
          <cell r="D5931" t="str">
            <v>52744_52089_</v>
          </cell>
          <cell r="E5931">
            <v>2.78</v>
          </cell>
          <cell r="F5931">
            <v>9.6</v>
          </cell>
          <cell r="G5931">
            <v>45.02</v>
          </cell>
          <cell r="H5931">
            <v>1.25</v>
          </cell>
          <cell r="I5931">
            <v>88.15</v>
          </cell>
          <cell r="J5931">
            <v>0.76</v>
          </cell>
          <cell r="K5931">
            <v>0.1</v>
          </cell>
          <cell r="L5931">
            <v>0</v>
          </cell>
          <cell r="M5931">
            <v>0.1</v>
          </cell>
        </row>
        <row r="5932">
          <cell r="D5932" t="str">
            <v>51702_52089_</v>
          </cell>
          <cell r="E5932">
            <v>0.17</v>
          </cell>
          <cell r="F5932">
            <v>1.06</v>
          </cell>
          <cell r="G5932">
            <v>6.74</v>
          </cell>
          <cell r="H5932">
            <v>0.27</v>
          </cell>
          <cell r="I5932">
            <v>6.3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</row>
        <row r="5933">
          <cell r="D5933" t="str">
            <v>51702_52089_51489</v>
          </cell>
          <cell r="E5933">
            <v>0.02</v>
          </cell>
          <cell r="F5933">
            <v>0.26</v>
          </cell>
          <cell r="G5933">
            <v>0.91</v>
          </cell>
          <cell r="H5933">
            <v>0.06</v>
          </cell>
          <cell r="I5933">
            <v>1.03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</row>
        <row r="5934">
          <cell r="D5934" t="str">
            <v>51702_52089_52744</v>
          </cell>
          <cell r="E5934">
            <v>0.15</v>
          </cell>
          <cell r="F5934">
            <v>0.8</v>
          </cell>
          <cell r="G5934">
            <v>5.83</v>
          </cell>
          <cell r="H5934">
            <v>0.21</v>
          </cell>
          <cell r="I5934">
            <v>5.27</v>
          </cell>
          <cell r="J5934">
            <v>0</v>
          </cell>
          <cell r="K5934">
            <v>0</v>
          </cell>
          <cell r="L5934">
            <v>0</v>
          </cell>
          <cell r="M5934">
            <v>0</v>
          </cell>
        </row>
        <row r="5935">
          <cell r="D5935" t="str">
            <v>52119_52118_52363</v>
          </cell>
          <cell r="E5935">
            <v>2.54</v>
          </cell>
          <cell r="F5935">
            <v>15.22</v>
          </cell>
          <cell r="G5935">
            <v>235.88</v>
          </cell>
          <cell r="H5935">
            <v>1.92</v>
          </cell>
          <cell r="I5935">
            <v>79.459999999999994</v>
          </cell>
          <cell r="J5935">
            <v>18.149999999999999</v>
          </cell>
          <cell r="K5935">
            <v>34.07</v>
          </cell>
          <cell r="L5935">
            <v>0</v>
          </cell>
          <cell r="M5935">
            <v>0</v>
          </cell>
        </row>
        <row r="5936">
          <cell r="D5936" t="str">
            <v>52119_52118_</v>
          </cell>
          <cell r="E5936">
            <v>2.54</v>
          </cell>
          <cell r="F5936">
            <v>15.22</v>
          </cell>
          <cell r="G5936">
            <v>235.88</v>
          </cell>
          <cell r="H5936">
            <v>1.92</v>
          </cell>
          <cell r="I5936">
            <v>79.459999999999994</v>
          </cell>
          <cell r="J5936">
            <v>18.149999999999999</v>
          </cell>
          <cell r="K5936">
            <v>34.07</v>
          </cell>
          <cell r="L5936">
            <v>0</v>
          </cell>
          <cell r="M5936">
            <v>0</v>
          </cell>
        </row>
        <row r="5937">
          <cell r="D5937" t="str">
            <v>52363_52118_52119</v>
          </cell>
          <cell r="E5937">
            <v>5.95</v>
          </cell>
          <cell r="F5937">
            <v>13.08</v>
          </cell>
          <cell r="G5937">
            <v>59.81</v>
          </cell>
          <cell r="H5937">
            <v>1.86</v>
          </cell>
          <cell r="I5937">
            <v>107.44</v>
          </cell>
          <cell r="J5937">
            <v>29.71</v>
          </cell>
          <cell r="K5937">
            <v>18.63</v>
          </cell>
          <cell r="L5937">
            <v>0</v>
          </cell>
          <cell r="M5937">
            <v>0</v>
          </cell>
        </row>
        <row r="5938">
          <cell r="D5938" t="str">
            <v>52363_52118_</v>
          </cell>
          <cell r="E5938">
            <v>5.95</v>
          </cell>
          <cell r="F5938">
            <v>13.08</v>
          </cell>
          <cell r="G5938">
            <v>59.81</v>
          </cell>
          <cell r="H5938">
            <v>1.86</v>
          </cell>
          <cell r="I5938">
            <v>107.44</v>
          </cell>
          <cell r="J5938">
            <v>29.71</v>
          </cell>
          <cell r="K5938">
            <v>18.63</v>
          </cell>
          <cell r="L5938">
            <v>0</v>
          </cell>
          <cell r="M5938">
            <v>0</v>
          </cell>
        </row>
        <row r="5939">
          <cell r="D5939" t="str">
            <v>50137_52119_</v>
          </cell>
          <cell r="E5939">
            <v>2.4300000000000002</v>
          </cell>
          <cell r="F5939">
            <v>15.4</v>
          </cell>
          <cell r="G5939">
            <v>234.95</v>
          </cell>
          <cell r="H5939">
            <v>1.82</v>
          </cell>
          <cell r="I5939">
            <v>79.760000000000005</v>
          </cell>
          <cell r="J5939">
            <v>13.94</v>
          </cell>
          <cell r="K5939">
            <v>34.07</v>
          </cell>
          <cell r="L5939">
            <v>0</v>
          </cell>
          <cell r="M5939">
            <v>0</v>
          </cell>
        </row>
        <row r="5940">
          <cell r="D5940" t="str">
            <v>50137_52119_53367</v>
          </cell>
          <cell r="E5940">
            <v>0.28999999999999998</v>
          </cell>
          <cell r="F5940">
            <v>0.86</v>
          </cell>
          <cell r="G5940">
            <v>3.04</v>
          </cell>
          <cell r="H5940">
            <v>0.04</v>
          </cell>
          <cell r="I5940">
            <v>5.48</v>
          </cell>
          <cell r="J5940">
            <v>0.24</v>
          </cell>
          <cell r="K5940">
            <v>0.01</v>
          </cell>
          <cell r="L5940">
            <v>0</v>
          </cell>
          <cell r="M5940">
            <v>0</v>
          </cell>
        </row>
        <row r="5941">
          <cell r="D5941" t="str">
            <v>50137_52119_52118</v>
          </cell>
          <cell r="E5941">
            <v>2.14</v>
          </cell>
          <cell r="F5941">
            <v>14.54</v>
          </cell>
          <cell r="G5941">
            <v>231.9</v>
          </cell>
          <cell r="H5941">
            <v>1.78</v>
          </cell>
          <cell r="I5941">
            <v>74.28</v>
          </cell>
          <cell r="J5941">
            <v>13.7</v>
          </cell>
          <cell r="K5941">
            <v>34.07</v>
          </cell>
          <cell r="L5941">
            <v>0</v>
          </cell>
          <cell r="M5941">
            <v>0</v>
          </cell>
        </row>
        <row r="5942">
          <cell r="D5942" t="str">
            <v>53367_52119_52118</v>
          </cell>
          <cell r="E5942">
            <v>0.4</v>
          </cell>
          <cell r="F5942">
            <v>0.68</v>
          </cell>
          <cell r="G5942">
            <v>3.97</v>
          </cell>
          <cell r="H5942">
            <v>0.15</v>
          </cell>
          <cell r="I5942">
            <v>5.18</v>
          </cell>
          <cell r="J5942">
            <v>4.46</v>
          </cell>
          <cell r="K5942">
            <v>0</v>
          </cell>
          <cell r="L5942">
            <v>0</v>
          </cell>
          <cell r="M5942">
            <v>0</v>
          </cell>
        </row>
        <row r="5943">
          <cell r="D5943" t="str">
            <v>53367_52119_50137</v>
          </cell>
          <cell r="E5943">
            <v>0.1</v>
          </cell>
          <cell r="F5943">
            <v>0.46</v>
          </cell>
          <cell r="G5943">
            <v>1.65</v>
          </cell>
          <cell r="H5943">
            <v>0.08</v>
          </cell>
          <cell r="I5943">
            <v>2.13</v>
          </cell>
          <cell r="J5943">
            <v>0.46</v>
          </cell>
          <cell r="K5943">
            <v>0</v>
          </cell>
          <cell r="L5943">
            <v>0</v>
          </cell>
          <cell r="M5943">
            <v>0</v>
          </cell>
        </row>
        <row r="5944">
          <cell r="D5944" t="str">
            <v>53367_52119_</v>
          </cell>
          <cell r="E5944">
            <v>0.5</v>
          </cell>
          <cell r="F5944">
            <v>1.1399999999999999</v>
          </cell>
          <cell r="G5944">
            <v>5.61</v>
          </cell>
          <cell r="H5944">
            <v>0.23</v>
          </cell>
          <cell r="I5944">
            <v>7.32</v>
          </cell>
          <cell r="J5944">
            <v>4.92</v>
          </cell>
          <cell r="K5944">
            <v>0.01</v>
          </cell>
          <cell r="L5944">
            <v>0</v>
          </cell>
          <cell r="M5944">
            <v>0</v>
          </cell>
        </row>
        <row r="5945">
          <cell r="D5945" t="str">
            <v>52118_52119_</v>
          </cell>
          <cell r="E5945">
            <v>5.95</v>
          </cell>
          <cell r="F5945">
            <v>13.08</v>
          </cell>
          <cell r="G5945">
            <v>59.81</v>
          </cell>
          <cell r="H5945">
            <v>1.86</v>
          </cell>
          <cell r="I5945">
            <v>107.44</v>
          </cell>
          <cell r="J5945">
            <v>29.71</v>
          </cell>
          <cell r="K5945">
            <v>18.63</v>
          </cell>
          <cell r="L5945">
            <v>0</v>
          </cell>
          <cell r="M5945">
            <v>0</v>
          </cell>
        </row>
        <row r="5946">
          <cell r="D5946" t="str">
            <v>52118_52119_50137</v>
          </cell>
          <cell r="E5946">
            <v>5.34</v>
          </cell>
          <cell r="F5946">
            <v>12.43</v>
          </cell>
          <cell r="G5946">
            <v>58.13</v>
          </cell>
          <cell r="H5946">
            <v>1.83</v>
          </cell>
          <cell r="I5946">
            <v>100.49</v>
          </cell>
          <cell r="J5946">
            <v>29.63</v>
          </cell>
          <cell r="K5946">
            <v>18.5</v>
          </cell>
          <cell r="L5946">
            <v>0</v>
          </cell>
          <cell r="M5946">
            <v>0</v>
          </cell>
        </row>
        <row r="5947">
          <cell r="D5947" t="str">
            <v>52118_52119_53367</v>
          </cell>
          <cell r="E5947">
            <v>0.61</v>
          </cell>
          <cell r="F5947">
            <v>0.65</v>
          </cell>
          <cell r="G5947">
            <v>1.68</v>
          </cell>
          <cell r="H5947">
            <v>0.03</v>
          </cell>
          <cell r="I5947">
            <v>6.94</v>
          </cell>
          <cell r="J5947">
            <v>0.08</v>
          </cell>
          <cell r="K5947">
            <v>0.13</v>
          </cell>
          <cell r="L5947">
            <v>0</v>
          </cell>
          <cell r="M5947">
            <v>0</v>
          </cell>
        </row>
        <row r="5948">
          <cell r="D5948" t="str">
            <v>52565_52120_50956</v>
          </cell>
          <cell r="E5948">
            <v>8.7799999999999994</v>
          </cell>
          <cell r="F5948">
            <v>23.44</v>
          </cell>
          <cell r="G5948">
            <v>312.85000000000002</v>
          </cell>
          <cell r="H5948">
            <v>4.18</v>
          </cell>
          <cell r="I5948">
            <v>144.32</v>
          </cell>
          <cell r="J5948">
            <v>45.45</v>
          </cell>
          <cell r="K5948">
            <v>46.85</v>
          </cell>
          <cell r="L5948">
            <v>0</v>
          </cell>
          <cell r="M5948">
            <v>0</v>
          </cell>
        </row>
        <row r="5949">
          <cell r="D5949" t="str">
            <v>52565_52120_</v>
          </cell>
          <cell r="E5949">
            <v>8.7799999999999994</v>
          </cell>
          <cell r="F5949">
            <v>23.44</v>
          </cell>
          <cell r="G5949">
            <v>312.85000000000002</v>
          </cell>
          <cell r="H5949">
            <v>4.18</v>
          </cell>
          <cell r="I5949">
            <v>144.32</v>
          </cell>
          <cell r="J5949">
            <v>45.45</v>
          </cell>
          <cell r="K5949">
            <v>46.85</v>
          </cell>
          <cell r="L5949">
            <v>0</v>
          </cell>
          <cell r="M5949">
            <v>0</v>
          </cell>
        </row>
        <row r="5950">
          <cell r="D5950" t="str">
            <v>50956_52120_</v>
          </cell>
          <cell r="E5950">
            <v>8.2799999999999994</v>
          </cell>
          <cell r="F5950">
            <v>13.26</v>
          </cell>
          <cell r="G5950">
            <v>53.47</v>
          </cell>
          <cell r="H5950">
            <v>1.33</v>
          </cell>
          <cell r="I5950">
            <v>127.8</v>
          </cell>
          <cell r="J5950">
            <v>26.33</v>
          </cell>
          <cell r="K5950">
            <v>18.55</v>
          </cell>
          <cell r="L5950">
            <v>0</v>
          </cell>
          <cell r="M5950">
            <v>0</v>
          </cell>
        </row>
        <row r="5951">
          <cell r="D5951" t="str">
            <v>50956_52120_52565</v>
          </cell>
          <cell r="E5951">
            <v>8.2799999999999994</v>
          </cell>
          <cell r="F5951">
            <v>13.26</v>
          </cell>
          <cell r="G5951">
            <v>53.47</v>
          </cell>
          <cell r="H5951">
            <v>1.33</v>
          </cell>
          <cell r="I5951">
            <v>127.8</v>
          </cell>
          <cell r="J5951">
            <v>26.33</v>
          </cell>
          <cell r="K5951">
            <v>18.55</v>
          </cell>
          <cell r="L5951">
            <v>0</v>
          </cell>
          <cell r="M5951">
            <v>0</v>
          </cell>
        </row>
        <row r="5952">
          <cell r="D5952" t="str">
            <v>51391_52123_</v>
          </cell>
          <cell r="E5952">
            <v>5.96</v>
          </cell>
          <cell r="F5952">
            <v>68.94</v>
          </cell>
          <cell r="G5952">
            <v>546.55999999999995</v>
          </cell>
          <cell r="H5952">
            <v>28.23</v>
          </cell>
          <cell r="I5952">
            <v>130.13999999999999</v>
          </cell>
          <cell r="J5952">
            <v>81.97</v>
          </cell>
          <cell r="K5952">
            <v>98.43</v>
          </cell>
          <cell r="L5952">
            <v>0.13</v>
          </cell>
          <cell r="M5952">
            <v>0.71</v>
          </cell>
        </row>
        <row r="5953">
          <cell r="D5953" t="str">
            <v>51391_52123_50501</v>
          </cell>
          <cell r="E5953">
            <v>5.87</v>
          </cell>
          <cell r="F5953">
            <v>68.58</v>
          </cell>
          <cell r="G5953">
            <v>544.41999999999996</v>
          </cell>
          <cell r="H5953">
            <v>28.2</v>
          </cell>
          <cell r="I5953">
            <v>128.55000000000001</v>
          </cell>
          <cell r="J5953">
            <v>81.81</v>
          </cell>
          <cell r="K5953">
            <v>98.36</v>
          </cell>
          <cell r="L5953">
            <v>0.13</v>
          </cell>
          <cell r="M5953">
            <v>0.71</v>
          </cell>
        </row>
        <row r="5954">
          <cell r="D5954" t="str">
            <v>51391_52123_51394</v>
          </cell>
          <cell r="E5954">
            <v>0.09</v>
          </cell>
          <cell r="F5954">
            <v>0.36</v>
          </cell>
          <cell r="G5954">
            <v>2.14</v>
          </cell>
          <cell r="H5954">
            <v>0.02</v>
          </cell>
          <cell r="I5954">
            <v>1.59</v>
          </cell>
          <cell r="J5954">
            <v>0.15</v>
          </cell>
          <cell r="K5954">
            <v>0.06</v>
          </cell>
          <cell r="L5954">
            <v>0</v>
          </cell>
          <cell r="M5954">
            <v>0</v>
          </cell>
        </row>
        <row r="5955">
          <cell r="D5955" t="str">
            <v>50501_52123_</v>
          </cell>
          <cell r="E5955">
            <v>11.16</v>
          </cell>
          <cell r="F5955">
            <v>44.69</v>
          </cell>
          <cell r="G5955">
            <v>184.13</v>
          </cell>
          <cell r="H5955">
            <v>1.9</v>
          </cell>
          <cell r="I5955">
            <v>183.14</v>
          </cell>
          <cell r="J5955">
            <v>25.92</v>
          </cell>
          <cell r="K5955">
            <v>75.73</v>
          </cell>
          <cell r="L5955">
            <v>0.08</v>
          </cell>
          <cell r="M5955">
            <v>0.66</v>
          </cell>
        </row>
        <row r="5956">
          <cell r="D5956" t="str">
            <v>50501_52123_51394</v>
          </cell>
          <cell r="E5956">
            <v>0.68</v>
          </cell>
          <cell r="F5956">
            <v>1.91</v>
          </cell>
          <cell r="G5956">
            <v>3.52</v>
          </cell>
          <cell r="H5956">
            <v>7.0000000000000007E-2</v>
          </cell>
          <cell r="I5956">
            <v>5.35</v>
          </cell>
          <cell r="J5956">
            <v>1.39</v>
          </cell>
          <cell r="K5956">
            <v>1.4</v>
          </cell>
          <cell r="L5956">
            <v>0</v>
          </cell>
          <cell r="M5956">
            <v>0</v>
          </cell>
        </row>
        <row r="5957">
          <cell r="D5957" t="str">
            <v>50501_52123_51391</v>
          </cell>
          <cell r="E5957">
            <v>10.48</v>
          </cell>
          <cell r="F5957">
            <v>42.79</v>
          </cell>
          <cell r="G5957">
            <v>180.61</v>
          </cell>
          <cell r="H5957">
            <v>1.83</v>
          </cell>
          <cell r="I5957">
            <v>177.78</v>
          </cell>
          <cell r="J5957">
            <v>24.53</v>
          </cell>
          <cell r="K5957">
            <v>74.33</v>
          </cell>
          <cell r="L5957">
            <v>0.08</v>
          </cell>
          <cell r="M5957">
            <v>0.66</v>
          </cell>
        </row>
        <row r="5958">
          <cell r="D5958" t="str">
            <v>51394_52123_</v>
          </cell>
          <cell r="E5958">
            <v>1.88</v>
          </cell>
          <cell r="F5958">
            <v>17.670000000000002</v>
          </cell>
          <cell r="G5958">
            <v>155.24</v>
          </cell>
          <cell r="H5958">
            <v>0.69</v>
          </cell>
          <cell r="I5958">
            <v>45.13</v>
          </cell>
          <cell r="J5958">
            <v>48.75</v>
          </cell>
          <cell r="K5958">
            <v>3.39</v>
          </cell>
          <cell r="L5958">
            <v>0</v>
          </cell>
          <cell r="M5958">
            <v>0.04</v>
          </cell>
        </row>
        <row r="5959">
          <cell r="D5959" t="str">
            <v>51394_52123_51391</v>
          </cell>
          <cell r="E5959">
            <v>1.19</v>
          </cell>
          <cell r="F5959">
            <v>8.93</v>
          </cell>
          <cell r="G5959">
            <v>80.52</v>
          </cell>
          <cell r="H5959">
            <v>0.41</v>
          </cell>
          <cell r="I5959">
            <v>32.79</v>
          </cell>
          <cell r="J5959">
            <v>1.78</v>
          </cell>
          <cell r="K5959">
            <v>3.19</v>
          </cell>
          <cell r="L5959">
            <v>0</v>
          </cell>
          <cell r="M5959">
            <v>0.04</v>
          </cell>
        </row>
        <row r="5960">
          <cell r="D5960" t="str">
            <v>51394_52123_50501</v>
          </cell>
          <cell r="E5960">
            <v>0.69</v>
          </cell>
          <cell r="F5960">
            <v>8.74</v>
          </cell>
          <cell r="G5960">
            <v>74.72</v>
          </cell>
          <cell r="H5960">
            <v>0.27</v>
          </cell>
          <cell r="I5960">
            <v>12.34</v>
          </cell>
          <cell r="J5960">
            <v>46.97</v>
          </cell>
          <cell r="K5960">
            <v>0.2</v>
          </cell>
          <cell r="L5960">
            <v>0</v>
          </cell>
          <cell r="M5960">
            <v>0</v>
          </cell>
        </row>
        <row r="5961">
          <cell r="D5961" t="str">
            <v>52521_52148_52150</v>
          </cell>
          <cell r="E5961">
            <v>8.7100000000000009</v>
          </cell>
          <cell r="F5961">
            <v>4.93</v>
          </cell>
          <cell r="G5961">
            <v>16.45</v>
          </cell>
          <cell r="H5961">
            <v>3.3</v>
          </cell>
          <cell r="I5961">
            <v>81.64</v>
          </cell>
          <cell r="J5961">
            <v>4.68</v>
          </cell>
          <cell r="K5961">
            <v>10.89</v>
          </cell>
          <cell r="L5961">
            <v>0</v>
          </cell>
          <cell r="M5961">
            <v>0</v>
          </cell>
        </row>
        <row r="5962">
          <cell r="D5962" t="str">
            <v>52521_52148_</v>
          </cell>
          <cell r="E5962">
            <v>8.7100000000000009</v>
          </cell>
          <cell r="F5962">
            <v>4.93</v>
          </cell>
          <cell r="G5962">
            <v>16.45</v>
          </cell>
          <cell r="H5962">
            <v>3.3</v>
          </cell>
          <cell r="I5962">
            <v>81.64</v>
          </cell>
          <cell r="J5962">
            <v>4.68</v>
          </cell>
          <cell r="K5962">
            <v>10.89</v>
          </cell>
          <cell r="L5962">
            <v>0</v>
          </cell>
          <cell r="M5962">
            <v>0</v>
          </cell>
        </row>
        <row r="5963">
          <cell r="D5963" t="str">
            <v>52150_52148_52521</v>
          </cell>
          <cell r="E5963">
            <v>11.55</v>
          </cell>
          <cell r="F5963">
            <v>9.4</v>
          </cell>
          <cell r="G5963">
            <v>92.02</v>
          </cell>
          <cell r="H5963">
            <v>4.16</v>
          </cell>
          <cell r="I5963">
            <v>109.58</v>
          </cell>
          <cell r="J5963">
            <v>1.84</v>
          </cell>
          <cell r="K5963">
            <v>4.8</v>
          </cell>
          <cell r="L5963">
            <v>0</v>
          </cell>
          <cell r="M5963">
            <v>0</v>
          </cell>
        </row>
        <row r="5964">
          <cell r="D5964" t="str">
            <v>52150_52148_</v>
          </cell>
          <cell r="E5964">
            <v>11.55</v>
          </cell>
          <cell r="F5964">
            <v>9.4</v>
          </cell>
          <cell r="G5964">
            <v>92.02</v>
          </cell>
          <cell r="H5964">
            <v>4.16</v>
          </cell>
          <cell r="I5964">
            <v>109.58</v>
          </cell>
          <cell r="J5964">
            <v>1.84</v>
          </cell>
          <cell r="K5964">
            <v>4.8</v>
          </cell>
          <cell r="L5964">
            <v>0</v>
          </cell>
          <cell r="M5964">
            <v>0</v>
          </cell>
        </row>
        <row r="5965">
          <cell r="D5965" t="str">
            <v>50838_52150_</v>
          </cell>
          <cell r="E5965">
            <v>6.1</v>
          </cell>
          <cell r="F5965">
            <v>5.99</v>
          </cell>
          <cell r="G5965">
            <v>60.33</v>
          </cell>
          <cell r="H5965">
            <v>3.99</v>
          </cell>
          <cell r="I5965">
            <v>63.83</v>
          </cell>
          <cell r="J5965">
            <v>7.53</v>
          </cell>
          <cell r="K5965">
            <v>4.8</v>
          </cell>
          <cell r="L5965">
            <v>0</v>
          </cell>
          <cell r="M5965">
            <v>0</v>
          </cell>
        </row>
        <row r="5966">
          <cell r="D5966" t="str">
            <v>50838_52150_52148</v>
          </cell>
          <cell r="E5966">
            <v>4.88</v>
          </cell>
          <cell r="F5966">
            <v>5.53</v>
          </cell>
          <cell r="G5966">
            <v>58.42</v>
          </cell>
          <cell r="H5966">
            <v>2.92</v>
          </cell>
          <cell r="I5966">
            <v>50.57</v>
          </cell>
          <cell r="J5966">
            <v>0.08</v>
          </cell>
          <cell r="K5966">
            <v>4.8</v>
          </cell>
          <cell r="L5966">
            <v>0</v>
          </cell>
          <cell r="M5966">
            <v>0</v>
          </cell>
        </row>
        <row r="5967">
          <cell r="D5967" t="str">
            <v>50838_52150_53245</v>
          </cell>
          <cell r="E5967">
            <v>1.22</v>
          </cell>
          <cell r="F5967">
            <v>0.45</v>
          </cell>
          <cell r="G5967">
            <v>1.91</v>
          </cell>
          <cell r="H5967">
            <v>1.07</v>
          </cell>
          <cell r="I5967">
            <v>13.26</v>
          </cell>
          <cell r="J5967">
            <v>7.45</v>
          </cell>
          <cell r="K5967">
            <v>0</v>
          </cell>
          <cell r="L5967">
            <v>0</v>
          </cell>
          <cell r="M5967">
            <v>0</v>
          </cell>
        </row>
        <row r="5968">
          <cell r="D5968" t="str">
            <v>52148_52150_</v>
          </cell>
          <cell r="E5968">
            <v>8.7100000000000009</v>
          </cell>
          <cell r="F5968">
            <v>4.93</v>
          </cell>
          <cell r="G5968">
            <v>16.45</v>
          </cell>
          <cell r="H5968">
            <v>3.3</v>
          </cell>
          <cell r="I5968">
            <v>81.64</v>
          </cell>
          <cell r="J5968">
            <v>4.68</v>
          </cell>
          <cell r="K5968">
            <v>10.89</v>
          </cell>
          <cell r="L5968">
            <v>0</v>
          </cell>
          <cell r="M5968">
            <v>0</v>
          </cell>
        </row>
        <row r="5969">
          <cell r="D5969" t="str">
            <v>52148_52150_53245</v>
          </cell>
          <cell r="E5969">
            <v>6.28</v>
          </cell>
          <cell r="F5969">
            <v>3.07</v>
          </cell>
          <cell r="G5969">
            <v>10.19</v>
          </cell>
          <cell r="H5969">
            <v>3.07</v>
          </cell>
          <cell r="I5969">
            <v>56.47</v>
          </cell>
          <cell r="J5969">
            <v>4.59</v>
          </cell>
          <cell r="K5969">
            <v>0</v>
          </cell>
          <cell r="L5969">
            <v>0</v>
          </cell>
          <cell r="M5969">
            <v>0</v>
          </cell>
        </row>
        <row r="5970">
          <cell r="D5970" t="str">
            <v>52148_52150_50838</v>
          </cell>
          <cell r="E5970">
            <v>2.4300000000000002</v>
          </cell>
          <cell r="F5970">
            <v>1.86</v>
          </cell>
          <cell r="G5970">
            <v>6.26</v>
          </cell>
          <cell r="H5970">
            <v>0.23</v>
          </cell>
          <cell r="I5970">
            <v>25.18</v>
          </cell>
          <cell r="J5970">
            <v>0.09</v>
          </cell>
          <cell r="K5970">
            <v>10.89</v>
          </cell>
          <cell r="L5970">
            <v>0</v>
          </cell>
          <cell r="M5970">
            <v>0</v>
          </cell>
        </row>
        <row r="5971">
          <cell r="D5971" t="str">
            <v>53245_52150_50838</v>
          </cell>
          <cell r="E5971">
            <v>1.9</v>
          </cell>
          <cell r="F5971">
            <v>0.62</v>
          </cell>
          <cell r="G5971">
            <v>5.12</v>
          </cell>
          <cell r="H5971">
            <v>0.18</v>
          </cell>
          <cell r="I5971">
            <v>20.88</v>
          </cell>
          <cell r="J5971">
            <v>1.0900000000000001</v>
          </cell>
          <cell r="K5971">
            <v>0</v>
          </cell>
          <cell r="L5971">
            <v>0</v>
          </cell>
          <cell r="M5971">
            <v>0</v>
          </cell>
        </row>
        <row r="5972">
          <cell r="D5972" t="str">
            <v>53245_52150_52148</v>
          </cell>
          <cell r="E5972">
            <v>6.66</v>
          </cell>
          <cell r="F5972">
            <v>3.87</v>
          </cell>
          <cell r="G5972">
            <v>33.590000000000003</v>
          </cell>
          <cell r="H5972">
            <v>1.24</v>
          </cell>
          <cell r="I5972">
            <v>59.03</v>
          </cell>
          <cell r="J5972">
            <v>1.77</v>
          </cell>
          <cell r="K5972">
            <v>0</v>
          </cell>
          <cell r="L5972">
            <v>0</v>
          </cell>
          <cell r="M5972">
            <v>0</v>
          </cell>
        </row>
        <row r="5973">
          <cell r="D5973" t="str">
            <v>53245_52150_</v>
          </cell>
          <cell r="E5973">
            <v>8.56</v>
          </cell>
          <cell r="F5973">
            <v>4.49</v>
          </cell>
          <cell r="G5973">
            <v>38.71</v>
          </cell>
          <cell r="H5973">
            <v>1.42</v>
          </cell>
          <cell r="I5973">
            <v>79.91</v>
          </cell>
          <cell r="J5973">
            <v>2.86</v>
          </cell>
          <cell r="K5973">
            <v>0</v>
          </cell>
          <cell r="L5973">
            <v>0</v>
          </cell>
          <cell r="M5973">
            <v>0</v>
          </cell>
        </row>
        <row r="5974">
          <cell r="D5974" t="str">
            <v>52457_52206_51232</v>
          </cell>
          <cell r="E5974">
            <v>4.55</v>
          </cell>
          <cell r="F5974">
            <v>29.48</v>
          </cell>
          <cell r="G5974">
            <v>253.94</v>
          </cell>
          <cell r="H5974">
            <v>3.04</v>
          </cell>
          <cell r="I5974">
            <v>318.17</v>
          </cell>
          <cell r="J5974">
            <v>44.11</v>
          </cell>
          <cell r="K5974">
            <v>200.84</v>
          </cell>
          <cell r="L5974">
            <v>7.0000000000000007E-2</v>
          </cell>
          <cell r="M5974">
            <v>3.98</v>
          </cell>
        </row>
        <row r="5975">
          <cell r="D5975" t="str">
            <v>52457_52206_</v>
          </cell>
          <cell r="E5975">
            <v>4.55</v>
          </cell>
          <cell r="F5975">
            <v>29.48</v>
          </cell>
          <cell r="G5975">
            <v>253.94</v>
          </cell>
          <cell r="H5975">
            <v>3.04</v>
          </cell>
          <cell r="I5975">
            <v>318.17</v>
          </cell>
          <cell r="J5975">
            <v>44.11</v>
          </cell>
          <cell r="K5975">
            <v>200.84</v>
          </cell>
          <cell r="L5975">
            <v>7.0000000000000007E-2</v>
          </cell>
          <cell r="M5975">
            <v>3.98</v>
          </cell>
        </row>
        <row r="5976">
          <cell r="D5976" t="str">
            <v>51232_52206_</v>
          </cell>
          <cell r="E5976">
            <v>4.3</v>
          </cell>
          <cell r="F5976">
            <v>59.85</v>
          </cell>
          <cell r="G5976">
            <v>640.28</v>
          </cell>
          <cell r="H5976">
            <v>9.85</v>
          </cell>
          <cell r="I5976">
            <v>313.68</v>
          </cell>
          <cell r="J5976">
            <v>135.61000000000001</v>
          </cell>
          <cell r="K5976">
            <v>122.23</v>
          </cell>
          <cell r="L5976">
            <v>0</v>
          </cell>
          <cell r="M5976">
            <v>5.01</v>
          </cell>
        </row>
        <row r="5977">
          <cell r="D5977" t="str">
            <v>51232_52206_52457</v>
          </cell>
          <cell r="E5977">
            <v>4.3</v>
          </cell>
          <cell r="F5977">
            <v>59.85</v>
          </cell>
          <cell r="G5977">
            <v>640.28</v>
          </cell>
          <cell r="H5977">
            <v>9.85</v>
          </cell>
          <cell r="I5977">
            <v>313.68</v>
          </cell>
          <cell r="J5977">
            <v>135.61000000000001</v>
          </cell>
          <cell r="K5977">
            <v>122.23</v>
          </cell>
          <cell r="L5977">
            <v>0</v>
          </cell>
          <cell r="M5977">
            <v>5.01</v>
          </cell>
        </row>
        <row r="5978">
          <cell r="D5978" t="str">
            <v>52234_52230_50944</v>
          </cell>
          <cell r="E5978">
            <v>11.75</v>
          </cell>
          <cell r="F5978">
            <v>14.54</v>
          </cell>
          <cell r="G5978">
            <v>103.13</v>
          </cell>
          <cell r="H5978">
            <v>4</v>
          </cell>
          <cell r="I5978">
            <v>143.63999999999999</v>
          </cell>
          <cell r="J5978">
            <v>10.07</v>
          </cell>
          <cell r="K5978">
            <v>0</v>
          </cell>
          <cell r="L5978">
            <v>0</v>
          </cell>
          <cell r="M5978">
            <v>0</v>
          </cell>
        </row>
        <row r="5979">
          <cell r="D5979" t="str">
            <v>52234_52230_52250</v>
          </cell>
          <cell r="E5979">
            <v>8.75</v>
          </cell>
          <cell r="F5979">
            <v>18.29</v>
          </cell>
          <cell r="G5979">
            <v>132.12</v>
          </cell>
          <cell r="H5979">
            <v>4.3099999999999996</v>
          </cell>
          <cell r="I5979">
            <v>127.25</v>
          </cell>
          <cell r="J5979">
            <v>21.33</v>
          </cell>
          <cell r="K5979">
            <v>2.14</v>
          </cell>
          <cell r="L5979">
            <v>0</v>
          </cell>
          <cell r="M5979">
            <v>0.11</v>
          </cell>
        </row>
        <row r="5980">
          <cell r="D5980" t="str">
            <v>52234_52230_52034</v>
          </cell>
          <cell r="E5980">
            <v>1.34</v>
          </cell>
          <cell r="F5980">
            <v>0.71</v>
          </cell>
          <cell r="G5980">
            <v>2.8</v>
          </cell>
          <cell r="H5980">
            <v>0.03</v>
          </cell>
          <cell r="I5980">
            <v>14.47</v>
          </cell>
          <cell r="J5980">
            <v>2.09</v>
          </cell>
          <cell r="K5980">
            <v>0</v>
          </cell>
          <cell r="L5980">
            <v>0</v>
          </cell>
          <cell r="M5980">
            <v>0.18</v>
          </cell>
        </row>
        <row r="5981">
          <cell r="D5981" t="str">
            <v>52234_52230_</v>
          </cell>
          <cell r="E5981">
            <v>21.84</v>
          </cell>
          <cell r="F5981">
            <v>33.54</v>
          </cell>
          <cell r="G5981">
            <v>238.05</v>
          </cell>
          <cell r="H5981">
            <v>8.34</v>
          </cell>
          <cell r="I5981">
            <v>285.36</v>
          </cell>
          <cell r="J5981">
            <v>33.5</v>
          </cell>
          <cell r="K5981">
            <v>2.14</v>
          </cell>
          <cell r="L5981">
            <v>0.01</v>
          </cell>
          <cell r="M5981">
            <v>0.28999999999999998</v>
          </cell>
        </row>
        <row r="5982">
          <cell r="D5982" t="str">
            <v>50944_52230_</v>
          </cell>
          <cell r="E5982">
            <v>16.71</v>
          </cell>
          <cell r="F5982">
            <v>12.28</v>
          </cell>
          <cell r="G5982">
            <v>39.83</v>
          </cell>
          <cell r="H5982">
            <v>0.83</v>
          </cell>
          <cell r="I5982">
            <v>175.72</v>
          </cell>
          <cell r="J5982">
            <v>15.98</v>
          </cell>
          <cell r="K5982">
            <v>10.119999999999999</v>
          </cell>
          <cell r="L5982">
            <v>0</v>
          </cell>
          <cell r="M5982">
            <v>0.12</v>
          </cell>
        </row>
        <row r="5983">
          <cell r="D5983" t="str">
            <v>50944_52230_52250</v>
          </cell>
          <cell r="E5983">
            <v>6.21</v>
          </cell>
          <cell r="F5983">
            <v>4.28</v>
          </cell>
          <cell r="G5983">
            <v>15.61</v>
          </cell>
          <cell r="H5983">
            <v>0.52</v>
          </cell>
          <cell r="I5983">
            <v>65.39</v>
          </cell>
          <cell r="J5983">
            <v>8.41</v>
          </cell>
          <cell r="K5983">
            <v>9.73</v>
          </cell>
          <cell r="L5983">
            <v>0</v>
          </cell>
          <cell r="M5983">
            <v>0.03</v>
          </cell>
        </row>
        <row r="5984">
          <cell r="D5984" t="str">
            <v>50944_52230_52034</v>
          </cell>
          <cell r="E5984">
            <v>6.75</v>
          </cell>
          <cell r="F5984">
            <v>5.08</v>
          </cell>
          <cell r="G5984">
            <v>19.100000000000001</v>
          </cell>
          <cell r="H5984">
            <v>0.22</v>
          </cell>
          <cell r="I5984">
            <v>64.63</v>
          </cell>
          <cell r="J5984">
            <v>6.7</v>
          </cell>
          <cell r="K5984">
            <v>0</v>
          </cell>
          <cell r="L5984">
            <v>0</v>
          </cell>
          <cell r="M5984">
            <v>0.08</v>
          </cell>
        </row>
        <row r="5985">
          <cell r="D5985" t="str">
            <v>50944_52230_52234</v>
          </cell>
          <cell r="E5985">
            <v>3.75</v>
          </cell>
          <cell r="F5985">
            <v>2.91</v>
          </cell>
          <cell r="G5985">
            <v>5.13</v>
          </cell>
          <cell r="H5985">
            <v>0.1</v>
          </cell>
          <cell r="I5985">
            <v>45.7</v>
          </cell>
          <cell r="J5985">
            <v>0.87</v>
          </cell>
          <cell r="K5985">
            <v>0.39</v>
          </cell>
          <cell r="L5985">
            <v>0</v>
          </cell>
          <cell r="M5985">
            <v>0</v>
          </cell>
        </row>
        <row r="5986">
          <cell r="D5986" t="str">
            <v>52250_52230_52034</v>
          </cell>
          <cell r="E5986">
            <v>14.14</v>
          </cell>
          <cell r="F5986">
            <v>8.67</v>
          </cell>
          <cell r="G5986">
            <v>34.71</v>
          </cell>
          <cell r="H5986">
            <v>0.26</v>
          </cell>
          <cell r="I5986">
            <v>140.13</v>
          </cell>
          <cell r="J5986">
            <v>14.72</v>
          </cell>
          <cell r="K5986">
            <v>0</v>
          </cell>
          <cell r="L5986">
            <v>0</v>
          </cell>
          <cell r="M5986">
            <v>0</v>
          </cell>
        </row>
        <row r="5987">
          <cell r="D5987" t="str">
            <v>52250_52230_52234</v>
          </cell>
          <cell r="E5987">
            <v>12.37</v>
          </cell>
          <cell r="F5987">
            <v>16.55</v>
          </cell>
          <cell r="G5987">
            <v>47.1</v>
          </cell>
          <cell r="H5987">
            <v>0.81</v>
          </cell>
          <cell r="I5987">
            <v>164.03</v>
          </cell>
          <cell r="J5987">
            <v>7.44</v>
          </cell>
          <cell r="K5987">
            <v>15.46</v>
          </cell>
          <cell r="L5987">
            <v>0</v>
          </cell>
          <cell r="M5987">
            <v>0.02</v>
          </cell>
        </row>
        <row r="5988">
          <cell r="D5988" t="str">
            <v>52250_52230_50944</v>
          </cell>
          <cell r="E5988">
            <v>12.23</v>
          </cell>
          <cell r="F5988">
            <v>13.58</v>
          </cell>
          <cell r="G5988">
            <v>106.6</v>
          </cell>
          <cell r="H5988">
            <v>8.19</v>
          </cell>
          <cell r="I5988">
            <v>133.18</v>
          </cell>
          <cell r="J5988">
            <v>9.85</v>
          </cell>
          <cell r="K5988">
            <v>0.02</v>
          </cell>
          <cell r="L5988">
            <v>0</v>
          </cell>
          <cell r="M5988">
            <v>0.12</v>
          </cell>
        </row>
        <row r="5989">
          <cell r="D5989" t="str">
            <v>52250_52230_</v>
          </cell>
          <cell r="E5989">
            <v>38.74</v>
          </cell>
          <cell r="F5989">
            <v>38.799999999999997</v>
          </cell>
          <cell r="G5989">
            <v>188.41</v>
          </cell>
          <cell r="H5989">
            <v>9.26</v>
          </cell>
          <cell r="I5989">
            <v>437.35</v>
          </cell>
          <cell r="J5989">
            <v>32.01</v>
          </cell>
          <cell r="K5989">
            <v>15.48</v>
          </cell>
          <cell r="L5989">
            <v>0</v>
          </cell>
          <cell r="M5989">
            <v>0.14000000000000001</v>
          </cell>
        </row>
        <row r="5990">
          <cell r="D5990" t="str">
            <v>52034_52230_</v>
          </cell>
          <cell r="E5990">
            <v>6.02</v>
          </cell>
          <cell r="F5990">
            <v>4.62</v>
          </cell>
          <cell r="G5990">
            <v>0.28000000000000003</v>
          </cell>
          <cell r="H5990">
            <v>0.03</v>
          </cell>
          <cell r="I5990">
            <v>66.37</v>
          </cell>
          <cell r="J5990">
            <v>3.97</v>
          </cell>
          <cell r="K5990">
            <v>2.82</v>
          </cell>
          <cell r="L5990">
            <v>0</v>
          </cell>
          <cell r="M5990">
            <v>7.0000000000000007E-2</v>
          </cell>
        </row>
        <row r="5991">
          <cell r="D5991" t="str">
            <v>52034_52230_52234</v>
          </cell>
          <cell r="E5991">
            <v>0</v>
          </cell>
          <cell r="F5991">
            <v>0</v>
          </cell>
          <cell r="G5991">
            <v>0.02</v>
          </cell>
          <cell r="H5991">
            <v>0</v>
          </cell>
          <cell r="I5991">
            <v>6.1</v>
          </cell>
          <cell r="J5991">
            <v>0</v>
          </cell>
          <cell r="K5991">
            <v>0</v>
          </cell>
          <cell r="L5991">
            <v>0</v>
          </cell>
          <cell r="M5991">
            <v>0</v>
          </cell>
        </row>
        <row r="5992">
          <cell r="D5992" t="str">
            <v>52034_52230_50944</v>
          </cell>
          <cell r="E5992">
            <v>5.9</v>
          </cell>
          <cell r="F5992">
            <v>4.5199999999999996</v>
          </cell>
          <cell r="G5992">
            <v>0.25</v>
          </cell>
          <cell r="H5992">
            <v>0.03</v>
          </cell>
          <cell r="I5992">
            <v>58.69</v>
          </cell>
          <cell r="J5992">
            <v>3.63</v>
          </cell>
          <cell r="K5992">
            <v>2.82</v>
          </cell>
          <cell r="L5992">
            <v>0</v>
          </cell>
          <cell r="M5992">
            <v>7.0000000000000007E-2</v>
          </cell>
        </row>
        <row r="5993">
          <cell r="D5993" t="str">
            <v>52034_52230_52250</v>
          </cell>
          <cell r="E5993">
            <v>0.12</v>
          </cell>
          <cell r="F5993">
            <v>0.09</v>
          </cell>
          <cell r="G5993">
            <v>0.01</v>
          </cell>
          <cell r="H5993">
            <v>0</v>
          </cell>
          <cell r="I5993">
            <v>1.58</v>
          </cell>
          <cell r="J5993">
            <v>0.35</v>
          </cell>
          <cell r="K5993">
            <v>0</v>
          </cell>
          <cell r="L5993">
            <v>0</v>
          </cell>
          <cell r="M5993">
            <v>0</v>
          </cell>
        </row>
        <row r="5994">
          <cell r="D5994" t="str">
            <v>53160_52231_52278</v>
          </cell>
          <cell r="E5994">
            <v>6.77</v>
          </cell>
          <cell r="F5994">
            <v>8.5299999999999994</v>
          </cell>
          <cell r="G5994">
            <v>39.85</v>
          </cell>
          <cell r="H5994">
            <v>3.82</v>
          </cell>
          <cell r="I5994">
            <v>74.58</v>
          </cell>
          <cell r="J5994">
            <v>10.33</v>
          </cell>
          <cell r="K5994">
            <v>3.36</v>
          </cell>
          <cell r="L5994">
            <v>0</v>
          </cell>
          <cell r="M5994">
            <v>0.36</v>
          </cell>
        </row>
        <row r="5995">
          <cell r="D5995" t="str">
            <v>53160_52231_52306</v>
          </cell>
          <cell r="E5995">
            <v>0.81</v>
          </cell>
          <cell r="F5995">
            <v>1.1200000000000001</v>
          </cell>
          <cell r="G5995">
            <v>6.17</v>
          </cell>
          <cell r="H5995">
            <v>0.04</v>
          </cell>
          <cell r="I5995">
            <v>10.39</v>
          </cell>
          <cell r="J5995">
            <v>0.36</v>
          </cell>
          <cell r="K5995">
            <v>0.12</v>
          </cell>
          <cell r="L5995">
            <v>0</v>
          </cell>
          <cell r="M5995">
            <v>0</v>
          </cell>
        </row>
        <row r="5996">
          <cell r="D5996" t="str">
            <v>53160_52231_</v>
          </cell>
          <cell r="E5996">
            <v>7.59</v>
          </cell>
          <cell r="F5996">
            <v>9.65</v>
          </cell>
          <cell r="G5996">
            <v>46.02</v>
          </cell>
          <cell r="H5996">
            <v>3.86</v>
          </cell>
          <cell r="I5996">
            <v>84.97</v>
          </cell>
          <cell r="J5996">
            <v>10.7</v>
          </cell>
          <cell r="K5996">
            <v>3.48</v>
          </cell>
          <cell r="L5996">
            <v>0</v>
          </cell>
          <cell r="M5996">
            <v>0.36</v>
          </cell>
        </row>
        <row r="5997">
          <cell r="D5997" t="str">
            <v>52296_52231_52278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  <cell r="M5997">
            <v>0</v>
          </cell>
        </row>
        <row r="5998">
          <cell r="D5998" t="str">
            <v>52296_52231_52306</v>
          </cell>
          <cell r="E5998">
            <v>15.81</v>
          </cell>
          <cell r="F5998">
            <v>18.48</v>
          </cell>
          <cell r="G5998">
            <v>48.29</v>
          </cell>
          <cell r="H5998">
            <v>1.0900000000000001</v>
          </cell>
          <cell r="I5998">
            <v>177.07</v>
          </cell>
          <cell r="J5998">
            <v>16.04</v>
          </cell>
          <cell r="K5998">
            <v>4.3499999999999996</v>
          </cell>
          <cell r="L5998">
            <v>0.02</v>
          </cell>
          <cell r="M5998">
            <v>0.75</v>
          </cell>
        </row>
        <row r="5999">
          <cell r="D5999" t="str">
            <v>52296_52231_53160</v>
          </cell>
          <cell r="E5999">
            <v>11.61</v>
          </cell>
          <cell r="F5999">
            <v>10.53</v>
          </cell>
          <cell r="G5999">
            <v>6.34</v>
          </cell>
          <cell r="H5999">
            <v>0.05</v>
          </cell>
          <cell r="I5999">
            <v>116.45</v>
          </cell>
          <cell r="J5999">
            <v>5.31</v>
          </cell>
          <cell r="K5999">
            <v>4.09</v>
          </cell>
          <cell r="L5999">
            <v>0</v>
          </cell>
          <cell r="M5999">
            <v>0.34</v>
          </cell>
        </row>
        <row r="6000">
          <cell r="D6000" t="str">
            <v>52296_52231_</v>
          </cell>
          <cell r="E6000">
            <v>27.43</v>
          </cell>
          <cell r="F6000">
            <v>29.01</v>
          </cell>
          <cell r="G6000">
            <v>54.62</v>
          </cell>
          <cell r="H6000">
            <v>1.1399999999999999</v>
          </cell>
          <cell r="I6000">
            <v>293.52</v>
          </cell>
          <cell r="J6000">
            <v>21.35</v>
          </cell>
          <cell r="K6000">
            <v>8.44</v>
          </cell>
          <cell r="L6000">
            <v>0.02</v>
          </cell>
          <cell r="M6000">
            <v>1.0900000000000001</v>
          </cell>
        </row>
        <row r="6001">
          <cell r="D6001" t="str">
            <v>52278_52231_52306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</row>
        <row r="6002">
          <cell r="D6002" t="str">
            <v>52278_52231_53160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</row>
        <row r="6003">
          <cell r="D6003" t="str">
            <v>52278_52231_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</row>
        <row r="6004">
          <cell r="D6004" t="str">
            <v>50735_52232_</v>
          </cell>
          <cell r="E6004">
            <v>25.54</v>
          </cell>
          <cell r="F6004">
            <v>36.700000000000003</v>
          </cell>
          <cell r="G6004">
            <v>102.58</v>
          </cell>
          <cell r="H6004">
            <v>4.1500000000000004</v>
          </cell>
          <cell r="I6004">
            <v>305.77999999999997</v>
          </cell>
          <cell r="J6004">
            <v>52.79</v>
          </cell>
          <cell r="K6004">
            <v>47.43</v>
          </cell>
          <cell r="L6004">
            <v>0.02</v>
          </cell>
          <cell r="M6004">
            <v>1.17</v>
          </cell>
        </row>
        <row r="6005">
          <cell r="D6005" t="str">
            <v>50735_52232_50526</v>
          </cell>
          <cell r="E6005">
            <v>25.54</v>
          </cell>
          <cell r="F6005">
            <v>36.700000000000003</v>
          </cell>
          <cell r="G6005">
            <v>102.58</v>
          </cell>
          <cell r="H6005">
            <v>4.1500000000000004</v>
          </cell>
          <cell r="I6005">
            <v>305.77999999999997</v>
          </cell>
          <cell r="J6005">
            <v>52.79</v>
          </cell>
          <cell r="K6005">
            <v>47.43</v>
          </cell>
          <cell r="L6005">
            <v>0.02</v>
          </cell>
          <cell r="M6005">
            <v>1.17</v>
          </cell>
        </row>
        <row r="6006">
          <cell r="D6006" t="str">
            <v>50735_52233_</v>
          </cell>
          <cell r="E6006">
            <v>25.69</v>
          </cell>
          <cell r="F6006">
            <v>34.54</v>
          </cell>
          <cell r="G6006">
            <v>162.29</v>
          </cell>
          <cell r="H6006">
            <v>1.62</v>
          </cell>
          <cell r="I6006">
            <v>278.11</v>
          </cell>
          <cell r="J6006">
            <v>45.33</v>
          </cell>
          <cell r="K6006">
            <v>8.68</v>
          </cell>
          <cell r="L6006">
            <v>0.02</v>
          </cell>
          <cell r="M6006">
            <v>0.06</v>
          </cell>
        </row>
        <row r="6007">
          <cell r="D6007" t="str">
            <v>50735_52233_53271</v>
          </cell>
          <cell r="E6007">
            <v>3.63</v>
          </cell>
          <cell r="F6007">
            <v>8.9700000000000006</v>
          </cell>
          <cell r="G6007">
            <v>70.22</v>
          </cell>
          <cell r="H6007">
            <v>0.32</v>
          </cell>
          <cell r="I6007">
            <v>51.61</v>
          </cell>
          <cell r="J6007">
            <v>7.18</v>
          </cell>
          <cell r="K6007">
            <v>0.01</v>
          </cell>
          <cell r="L6007">
            <v>0</v>
          </cell>
          <cell r="M6007">
            <v>0</v>
          </cell>
        </row>
        <row r="6008">
          <cell r="D6008" t="str">
            <v>50735_52233_50731</v>
          </cell>
          <cell r="E6008">
            <v>22.06</v>
          </cell>
          <cell r="F6008">
            <v>25.58</v>
          </cell>
          <cell r="G6008">
            <v>92.07</v>
          </cell>
          <cell r="H6008">
            <v>1.3</v>
          </cell>
          <cell r="I6008">
            <v>226.5</v>
          </cell>
          <cell r="J6008">
            <v>38.15</v>
          </cell>
          <cell r="K6008">
            <v>8.67</v>
          </cell>
          <cell r="L6008">
            <v>0.02</v>
          </cell>
          <cell r="M6008">
            <v>0.05</v>
          </cell>
        </row>
        <row r="6009">
          <cell r="D6009" t="str">
            <v>53271_52233_50731</v>
          </cell>
          <cell r="E6009">
            <v>0.94</v>
          </cell>
          <cell r="F6009">
            <v>0.65</v>
          </cell>
          <cell r="G6009">
            <v>1.8</v>
          </cell>
          <cell r="H6009">
            <v>0.04</v>
          </cell>
          <cell r="I6009">
            <v>12.86</v>
          </cell>
          <cell r="J6009">
            <v>4.45</v>
          </cell>
          <cell r="K6009">
            <v>0.04</v>
          </cell>
          <cell r="L6009">
            <v>0</v>
          </cell>
          <cell r="M6009">
            <v>0</v>
          </cell>
        </row>
        <row r="6010">
          <cell r="D6010" t="str">
            <v>53271_52233_50735</v>
          </cell>
          <cell r="E6010">
            <v>1.56</v>
          </cell>
          <cell r="F6010">
            <v>1.26</v>
          </cell>
          <cell r="G6010">
            <v>8.1</v>
          </cell>
          <cell r="H6010">
            <v>0.05</v>
          </cell>
          <cell r="I6010">
            <v>29.24</v>
          </cell>
          <cell r="J6010">
            <v>7.19</v>
          </cell>
          <cell r="K6010">
            <v>0.1</v>
          </cell>
          <cell r="L6010">
            <v>0</v>
          </cell>
          <cell r="M6010">
            <v>0</v>
          </cell>
        </row>
        <row r="6011">
          <cell r="D6011" t="str">
            <v>53271_52233_</v>
          </cell>
          <cell r="E6011">
            <v>2.5</v>
          </cell>
          <cell r="F6011">
            <v>1.92</v>
          </cell>
          <cell r="G6011">
            <v>9.9</v>
          </cell>
          <cell r="H6011">
            <v>0.1</v>
          </cell>
          <cell r="I6011">
            <v>42.1</v>
          </cell>
          <cell r="J6011">
            <v>11.64</v>
          </cell>
          <cell r="K6011">
            <v>0.14000000000000001</v>
          </cell>
          <cell r="L6011">
            <v>0</v>
          </cell>
          <cell r="M6011">
            <v>0</v>
          </cell>
        </row>
        <row r="6012">
          <cell r="D6012" t="str">
            <v>50731_52233_</v>
          </cell>
          <cell r="E6012">
            <v>11.76</v>
          </cell>
          <cell r="F6012">
            <v>23.56</v>
          </cell>
          <cell r="G6012">
            <v>86.76</v>
          </cell>
          <cell r="H6012">
            <v>0.39</v>
          </cell>
          <cell r="I6012">
            <v>143.57</v>
          </cell>
          <cell r="J6012">
            <v>25.54</v>
          </cell>
          <cell r="K6012">
            <v>34.86</v>
          </cell>
          <cell r="L6012">
            <v>0.02</v>
          </cell>
          <cell r="M6012">
            <v>7.0000000000000007E-2</v>
          </cell>
        </row>
        <row r="6013">
          <cell r="D6013" t="str">
            <v>50731_52233_50735</v>
          </cell>
          <cell r="E6013">
            <v>9.2899999999999991</v>
          </cell>
          <cell r="F6013">
            <v>17.23</v>
          </cell>
          <cell r="G6013">
            <v>35.57</v>
          </cell>
          <cell r="H6013">
            <v>0.21</v>
          </cell>
          <cell r="I6013">
            <v>105.69</v>
          </cell>
          <cell r="J6013">
            <v>23.41</v>
          </cell>
          <cell r="K6013">
            <v>34.86</v>
          </cell>
          <cell r="L6013">
            <v>0.02</v>
          </cell>
          <cell r="M6013">
            <v>7.0000000000000007E-2</v>
          </cell>
        </row>
        <row r="6014">
          <cell r="D6014" t="str">
            <v>50731_52233_53271</v>
          </cell>
          <cell r="E6014">
            <v>2.4700000000000002</v>
          </cell>
          <cell r="F6014">
            <v>6.33</v>
          </cell>
          <cell r="G6014">
            <v>51.19</v>
          </cell>
          <cell r="H6014">
            <v>0.18</v>
          </cell>
          <cell r="I6014">
            <v>37.880000000000003</v>
          </cell>
          <cell r="J6014">
            <v>2.13</v>
          </cell>
          <cell r="K6014">
            <v>0</v>
          </cell>
          <cell r="L6014">
            <v>0</v>
          </cell>
          <cell r="M6014">
            <v>0</v>
          </cell>
        </row>
        <row r="6015">
          <cell r="D6015" t="str">
            <v>52230_52234_</v>
          </cell>
          <cell r="E6015">
            <v>16.12</v>
          </cell>
          <cell r="F6015">
            <v>19.46</v>
          </cell>
          <cell r="G6015">
            <v>52.25</v>
          </cell>
          <cell r="H6015">
            <v>0.91</v>
          </cell>
          <cell r="I6015">
            <v>215.79</v>
          </cell>
          <cell r="J6015">
            <v>8.31</v>
          </cell>
          <cell r="K6015">
            <v>15.85</v>
          </cell>
          <cell r="L6015">
            <v>0</v>
          </cell>
          <cell r="M6015">
            <v>0.02</v>
          </cell>
        </row>
        <row r="6016">
          <cell r="D6016" t="str">
            <v>52230_52234_52031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0.03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</row>
        <row r="6017">
          <cell r="D6017" t="str">
            <v>52230_52234_50937</v>
          </cell>
          <cell r="E6017">
            <v>16.12</v>
          </cell>
          <cell r="F6017">
            <v>19.46</v>
          </cell>
          <cell r="G6017">
            <v>52.25</v>
          </cell>
          <cell r="H6017">
            <v>0.91</v>
          </cell>
          <cell r="I6017">
            <v>215.76</v>
          </cell>
          <cell r="J6017">
            <v>8.3000000000000007</v>
          </cell>
          <cell r="K6017">
            <v>15.85</v>
          </cell>
          <cell r="L6017">
            <v>0</v>
          </cell>
          <cell r="M6017">
            <v>0.02</v>
          </cell>
        </row>
        <row r="6018">
          <cell r="D6018" t="str">
            <v>52031_52234_</v>
          </cell>
          <cell r="E6018">
            <v>0.52</v>
          </cell>
          <cell r="F6018">
            <v>0.56000000000000005</v>
          </cell>
          <cell r="G6018">
            <v>0.02</v>
          </cell>
          <cell r="H6018">
            <v>0.01</v>
          </cell>
          <cell r="I6018">
            <v>0.04</v>
          </cell>
          <cell r="J6018">
            <v>0.33</v>
          </cell>
          <cell r="K6018">
            <v>0</v>
          </cell>
          <cell r="L6018">
            <v>0</v>
          </cell>
          <cell r="M6018">
            <v>0</v>
          </cell>
        </row>
        <row r="6019">
          <cell r="D6019" t="str">
            <v>52031_52234_50937</v>
          </cell>
          <cell r="E6019">
            <v>0.52</v>
          </cell>
          <cell r="F6019">
            <v>0.56000000000000005</v>
          </cell>
          <cell r="G6019">
            <v>0</v>
          </cell>
          <cell r="H6019">
            <v>0.01</v>
          </cell>
          <cell r="I6019">
            <v>0</v>
          </cell>
          <cell r="J6019">
            <v>0.33</v>
          </cell>
          <cell r="K6019">
            <v>0</v>
          </cell>
          <cell r="L6019">
            <v>0</v>
          </cell>
          <cell r="M6019">
            <v>0</v>
          </cell>
        </row>
        <row r="6020">
          <cell r="D6020" t="str">
            <v>52031_52234_52230</v>
          </cell>
          <cell r="E6020">
            <v>0</v>
          </cell>
          <cell r="F6020">
            <v>0</v>
          </cell>
          <cell r="G6020">
            <v>0.02</v>
          </cell>
          <cell r="H6020">
            <v>0</v>
          </cell>
          <cell r="I6020">
            <v>0.04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</row>
        <row r="6021">
          <cell r="D6021" t="str">
            <v>50937_52234_</v>
          </cell>
          <cell r="E6021">
            <v>21.84</v>
          </cell>
          <cell r="F6021">
            <v>33.54</v>
          </cell>
          <cell r="G6021">
            <v>238.03</v>
          </cell>
          <cell r="H6021">
            <v>8.34</v>
          </cell>
          <cell r="I6021">
            <v>285.33</v>
          </cell>
          <cell r="J6021">
            <v>33.5</v>
          </cell>
          <cell r="K6021">
            <v>2.15</v>
          </cell>
          <cell r="L6021">
            <v>0.01</v>
          </cell>
          <cell r="M6021">
            <v>0.28999999999999998</v>
          </cell>
        </row>
        <row r="6022">
          <cell r="D6022" t="str">
            <v>50937_52234_52230</v>
          </cell>
          <cell r="E6022">
            <v>21.84</v>
          </cell>
          <cell r="F6022">
            <v>33.54</v>
          </cell>
          <cell r="G6022">
            <v>238.02</v>
          </cell>
          <cell r="H6022">
            <v>8.34</v>
          </cell>
          <cell r="I6022">
            <v>285.32</v>
          </cell>
          <cell r="J6022">
            <v>33.5</v>
          </cell>
          <cell r="K6022">
            <v>2.14</v>
          </cell>
          <cell r="L6022">
            <v>0.01</v>
          </cell>
          <cell r="M6022">
            <v>0.28999999999999998</v>
          </cell>
        </row>
        <row r="6023">
          <cell r="D6023" t="str">
            <v>50937_52234_52031</v>
          </cell>
          <cell r="E6023">
            <v>0</v>
          </cell>
          <cell r="F6023">
            <v>0</v>
          </cell>
          <cell r="G6023">
            <v>0.01</v>
          </cell>
          <cell r="H6023">
            <v>0</v>
          </cell>
          <cell r="I6023">
            <v>0.01</v>
          </cell>
          <cell r="J6023">
            <v>0</v>
          </cell>
          <cell r="K6023">
            <v>0</v>
          </cell>
          <cell r="L6023">
            <v>0</v>
          </cell>
          <cell r="M6023">
            <v>0</v>
          </cell>
        </row>
        <row r="6024">
          <cell r="D6024" t="str">
            <v>50939_52235_</v>
          </cell>
          <cell r="E6024">
            <v>10.75</v>
          </cell>
          <cell r="F6024">
            <v>12.48</v>
          </cell>
          <cell r="G6024">
            <v>29.95</v>
          </cell>
          <cell r="H6024">
            <v>0.69</v>
          </cell>
          <cell r="I6024">
            <v>131.31</v>
          </cell>
          <cell r="J6024">
            <v>5.98</v>
          </cell>
          <cell r="K6024">
            <v>0</v>
          </cell>
          <cell r="L6024">
            <v>0</v>
          </cell>
          <cell r="M6024">
            <v>0</v>
          </cell>
        </row>
        <row r="6025">
          <cell r="D6025" t="str">
            <v>50939_52235_50942</v>
          </cell>
          <cell r="E6025">
            <v>10.75</v>
          </cell>
          <cell r="F6025">
            <v>12.48</v>
          </cell>
          <cell r="G6025">
            <v>29.95</v>
          </cell>
          <cell r="H6025">
            <v>0.69</v>
          </cell>
          <cell r="I6025">
            <v>131.31</v>
          </cell>
          <cell r="J6025">
            <v>5.98</v>
          </cell>
          <cell r="K6025">
            <v>0</v>
          </cell>
          <cell r="L6025">
            <v>0</v>
          </cell>
          <cell r="M6025">
            <v>0</v>
          </cell>
        </row>
        <row r="6026">
          <cell r="D6026" t="str">
            <v>50942_52235_</v>
          </cell>
          <cell r="E6026">
            <v>14.24</v>
          </cell>
          <cell r="F6026">
            <v>29.11</v>
          </cell>
          <cell r="G6026">
            <v>209.14</v>
          </cell>
          <cell r="H6026">
            <v>7.27</v>
          </cell>
          <cell r="I6026">
            <v>197.64</v>
          </cell>
          <cell r="J6026">
            <v>33.08</v>
          </cell>
          <cell r="K6026">
            <v>1.71</v>
          </cell>
          <cell r="L6026">
            <v>0.01</v>
          </cell>
          <cell r="M6026">
            <v>0.28999999999999998</v>
          </cell>
        </row>
        <row r="6027">
          <cell r="D6027" t="str">
            <v>50942_52235_50939</v>
          </cell>
          <cell r="E6027">
            <v>14.24</v>
          </cell>
          <cell r="F6027">
            <v>29.11</v>
          </cell>
          <cell r="G6027">
            <v>209.14</v>
          </cell>
          <cell r="H6027">
            <v>7.27</v>
          </cell>
          <cell r="I6027">
            <v>197.64</v>
          </cell>
          <cell r="J6027">
            <v>33.08</v>
          </cell>
          <cell r="K6027">
            <v>1.71</v>
          </cell>
          <cell r="L6027">
            <v>0.01</v>
          </cell>
          <cell r="M6027">
            <v>0.28999999999999998</v>
          </cell>
        </row>
        <row r="6028">
          <cell r="D6028" t="str">
            <v>52242_52241_52663</v>
          </cell>
          <cell r="E6028">
            <v>19.190000000000001</v>
          </cell>
          <cell r="F6028">
            <v>22.82</v>
          </cell>
          <cell r="G6028">
            <v>93.18</v>
          </cell>
          <cell r="H6028">
            <v>7.4</v>
          </cell>
          <cell r="I6028">
            <v>248.88</v>
          </cell>
          <cell r="J6028">
            <v>19.86</v>
          </cell>
          <cell r="K6028">
            <v>3.61</v>
          </cell>
          <cell r="L6028">
            <v>0</v>
          </cell>
          <cell r="M6028">
            <v>0</v>
          </cell>
        </row>
        <row r="6029">
          <cell r="D6029" t="str">
            <v>52242_52241_</v>
          </cell>
          <cell r="E6029">
            <v>19.190000000000001</v>
          </cell>
          <cell r="F6029">
            <v>22.82</v>
          </cell>
          <cell r="G6029">
            <v>93.18</v>
          </cell>
          <cell r="H6029">
            <v>7.4</v>
          </cell>
          <cell r="I6029">
            <v>248.88</v>
          </cell>
          <cell r="J6029">
            <v>19.86</v>
          </cell>
          <cell r="K6029">
            <v>3.61</v>
          </cell>
          <cell r="L6029">
            <v>0</v>
          </cell>
          <cell r="M6029">
            <v>0</v>
          </cell>
        </row>
        <row r="6030">
          <cell r="D6030" t="str">
            <v>52663_52241_52242</v>
          </cell>
          <cell r="E6030">
            <v>5.67</v>
          </cell>
          <cell r="F6030">
            <v>5.78</v>
          </cell>
          <cell r="G6030">
            <v>30.46</v>
          </cell>
          <cell r="H6030">
            <v>1.35</v>
          </cell>
          <cell r="I6030">
            <v>77.67</v>
          </cell>
          <cell r="J6030">
            <v>0.83</v>
          </cell>
          <cell r="K6030">
            <v>8.3000000000000007</v>
          </cell>
          <cell r="L6030">
            <v>0</v>
          </cell>
          <cell r="M6030">
            <v>0</v>
          </cell>
        </row>
        <row r="6031">
          <cell r="D6031" t="str">
            <v>52663_52241_</v>
          </cell>
          <cell r="E6031">
            <v>5.67</v>
          </cell>
          <cell r="F6031">
            <v>5.78</v>
          </cell>
          <cell r="G6031">
            <v>30.46</v>
          </cell>
          <cell r="H6031">
            <v>1.35</v>
          </cell>
          <cell r="I6031">
            <v>77.67</v>
          </cell>
          <cell r="J6031">
            <v>0.83</v>
          </cell>
          <cell r="K6031">
            <v>8.3000000000000007</v>
          </cell>
          <cell r="L6031">
            <v>0</v>
          </cell>
          <cell r="M6031">
            <v>0</v>
          </cell>
        </row>
        <row r="6032">
          <cell r="D6032" t="str">
            <v>50566_52242_</v>
          </cell>
          <cell r="E6032">
            <v>19.190000000000001</v>
          </cell>
          <cell r="F6032">
            <v>22.82</v>
          </cell>
          <cell r="G6032">
            <v>93.18</v>
          </cell>
          <cell r="H6032">
            <v>7.4</v>
          </cell>
          <cell r="I6032">
            <v>248.88</v>
          </cell>
          <cell r="J6032">
            <v>19.86</v>
          </cell>
          <cell r="K6032">
            <v>3.61</v>
          </cell>
          <cell r="L6032">
            <v>0</v>
          </cell>
          <cell r="M6032">
            <v>0</v>
          </cell>
        </row>
        <row r="6033">
          <cell r="D6033" t="str">
            <v>50566_52242_52241</v>
          </cell>
          <cell r="E6033">
            <v>19.190000000000001</v>
          </cell>
          <cell r="F6033">
            <v>22.82</v>
          </cell>
          <cell r="G6033">
            <v>93.18</v>
          </cell>
          <cell r="H6033">
            <v>7.4</v>
          </cell>
          <cell r="I6033">
            <v>248.88</v>
          </cell>
          <cell r="J6033">
            <v>19.86</v>
          </cell>
          <cell r="K6033">
            <v>3.61</v>
          </cell>
          <cell r="L6033">
            <v>0</v>
          </cell>
          <cell r="M6033">
            <v>0</v>
          </cell>
        </row>
        <row r="6034">
          <cell r="D6034" t="str">
            <v>52241_52242_</v>
          </cell>
          <cell r="E6034">
            <v>5.67</v>
          </cell>
          <cell r="F6034">
            <v>5.78</v>
          </cell>
          <cell r="G6034">
            <v>30.46</v>
          </cell>
          <cell r="H6034">
            <v>1.35</v>
          </cell>
          <cell r="I6034">
            <v>77.67</v>
          </cell>
          <cell r="J6034">
            <v>0.83</v>
          </cell>
          <cell r="K6034">
            <v>8.3000000000000007</v>
          </cell>
          <cell r="L6034">
            <v>0</v>
          </cell>
          <cell r="M6034">
            <v>0</v>
          </cell>
        </row>
        <row r="6035">
          <cell r="D6035" t="str">
            <v>52241_52242_50566</v>
          </cell>
          <cell r="E6035">
            <v>5.67</v>
          </cell>
          <cell r="F6035">
            <v>5.78</v>
          </cell>
          <cell r="G6035">
            <v>30.46</v>
          </cell>
          <cell r="H6035">
            <v>1.35</v>
          </cell>
          <cell r="I6035">
            <v>77.67</v>
          </cell>
          <cell r="J6035">
            <v>0.83</v>
          </cell>
          <cell r="K6035">
            <v>8.3000000000000007</v>
          </cell>
          <cell r="L6035">
            <v>0</v>
          </cell>
          <cell r="M6035">
            <v>0</v>
          </cell>
        </row>
        <row r="6036">
          <cell r="D6036" t="str">
            <v>50665_52243_</v>
          </cell>
          <cell r="E6036">
            <v>12.34</v>
          </cell>
          <cell r="F6036">
            <v>12.53</v>
          </cell>
          <cell r="G6036">
            <v>97.66</v>
          </cell>
          <cell r="H6036">
            <v>1.51</v>
          </cell>
          <cell r="I6036">
            <v>148.94</v>
          </cell>
          <cell r="J6036">
            <v>21.14</v>
          </cell>
          <cell r="K6036">
            <v>15.74</v>
          </cell>
          <cell r="L6036">
            <v>0</v>
          </cell>
          <cell r="M6036">
            <v>0</v>
          </cell>
        </row>
        <row r="6037">
          <cell r="D6037" t="str">
            <v>50665_52243_50542</v>
          </cell>
          <cell r="E6037">
            <v>12.34</v>
          </cell>
          <cell r="F6037">
            <v>12.53</v>
          </cell>
          <cell r="G6037">
            <v>97.66</v>
          </cell>
          <cell r="H6037">
            <v>1.51</v>
          </cell>
          <cell r="I6037">
            <v>148.94</v>
          </cell>
          <cell r="J6037">
            <v>21.14</v>
          </cell>
          <cell r="K6037">
            <v>15.74</v>
          </cell>
          <cell r="L6037">
            <v>0</v>
          </cell>
          <cell r="M6037">
            <v>0</v>
          </cell>
        </row>
        <row r="6038">
          <cell r="D6038" t="str">
            <v>50542_52243_</v>
          </cell>
          <cell r="E6038">
            <v>6.48</v>
          </cell>
          <cell r="F6038">
            <v>6.96</v>
          </cell>
          <cell r="G6038">
            <v>51.61</v>
          </cell>
          <cell r="H6038">
            <v>3.29</v>
          </cell>
          <cell r="I6038">
            <v>78.94</v>
          </cell>
          <cell r="J6038">
            <v>25.21</v>
          </cell>
          <cell r="K6038">
            <v>1.06</v>
          </cell>
          <cell r="L6038">
            <v>0</v>
          </cell>
          <cell r="M6038">
            <v>0</v>
          </cell>
        </row>
        <row r="6039">
          <cell r="D6039" t="str">
            <v>50542_52243_50665</v>
          </cell>
          <cell r="E6039">
            <v>6.48</v>
          </cell>
          <cell r="F6039">
            <v>6.96</v>
          </cell>
          <cell r="G6039">
            <v>51.61</v>
          </cell>
          <cell r="H6039">
            <v>3.29</v>
          </cell>
          <cell r="I6039">
            <v>78.94</v>
          </cell>
          <cell r="J6039">
            <v>25.21</v>
          </cell>
          <cell r="K6039">
            <v>1.06</v>
          </cell>
          <cell r="L6039">
            <v>0</v>
          </cell>
          <cell r="M6039">
            <v>0</v>
          </cell>
        </row>
        <row r="6040">
          <cell r="D6040" t="str">
            <v>52245_52244_52609</v>
          </cell>
          <cell r="E6040">
            <v>1.34</v>
          </cell>
          <cell r="F6040">
            <v>2.8</v>
          </cell>
          <cell r="G6040">
            <v>25.07</v>
          </cell>
          <cell r="H6040">
            <v>1.17</v>
          </cell>
          <cell r="I6040">
            <v>23.84</v>
          </cell>
          <cell r="J6040">
            <v>20.14</v>
          </cell>
          <cell r="K6040">
            <v>0</v>
          </cell>
          <cell r="L6040">
            <v>0</v>
          </cell>
          <cell r="M6040">
            <v>0</v>
          </cell>
        </row>
        <row r="6041">
          <cell r="D6041" t="str">
            <v>52245_52244_</v>
          </cell>
          <cell r="E6041">
            <v>1.34</v>
          </cell>
          <cell r="F6041">
            <v>2.8</v>
          </cell>
          <cell r="G6041">
            <v>25.07</v>
          </cell>
          <cell r="H6041">
            <v>1.17</v>
          </cell>
          <cell r="I6041">
            <v>23.84</v>
          </cell>
          <cell r="J6041">
            <v>20.14</v>
          </cell>
          <cell r="K6041">
            <v>0</v>
          </cell>
          <cell r="L6041">
            <v>0</v>
          </cell>
          <cell r="M6041">
            <v>0</v>
          </cell>
        </row>
        <row r="6042">
          <cell r="D6042" t="str">
            <v>52609_52244_52245</v>
          </cell>
          <cell r="E6042">
            <v>1.66</v>
          </cell>
          <cell r="F6042">
            <v>1.58</v>
          </cell>
          <cell r="G6042">
            <v>10.68</v>
          </cell>
          <cell r="H6042">
            <v>0.73</v>
          </cell>
          <cell r="I6042">
            <v>19.71</v>
          </cell>
          <cell r="J6042">
            <v>10.8</v>
          </cell>
          <cell r="K6042">
            <v>0</v>
          </cell>
          <cell r="L6042">
            <v>0</v>
          </cell>
          <cell r="M6042">
            <v>0</v>
          </cell>
        </row>
        <row r="6043">
          <cell r="D6043" t="str">
            <v>52609_52244_</v>
          </cell>
          <cell r="E6043">
            <v>1.66</v>
          </cell>
          <cell r="F6043">
            <v>1.58</v>
          </cell>
          <cell r="G6043">
            <v>10.68</v>
          </cell>
          <cell r="H6043">
            <v>0.73</v>
          </cell>
          <cell r="I6043">
            <v>19.71</v>
          </cell>
          <cell r="J6043">
            <v>10.8</v>
          </cell>
          <cell r="K6043">
            <v>0</v>
          </cell>
          <cell r="L6043">
            <v>0</v>
          </cell>
          <cell r="M6043">
            <v>0</v>
          </cell>
        </row>
        <row r="6044">
          <cell r="D6044" t="str">
            <v>50775_52245_</v>
          </cell>
          <cell r="E6044">
            <v>9.8699999999999992</v>
          </cell>
          <cell r="F6044">
            <v>15.07</v>
          </cell>
          <cell r="G6044">
            <v>62.91</v>
          </cell>
          <cell r="H6044">
            <v>2.39</v>
          </cell>
          <cell r="I6044">
            <v>152.76</v>
          </cell>
          <cell r="J6044">
            <v>19.86</v>
          </cell>
          <cell r="K6044">
            <v>12.73</v>
          </cell>
          <cell r="L6044">
            <v>0</v>
          </cell>
          <cell r="M6044">
            <v>0.25</v>
          </cell>
        </row>
        <row r="6045">
          <cell r="D6045" t="str">
            <v>50775_52245_52244</v>
          </cell>
          <cell r="E6045">
            <v>0.33</v>
          </cell>
          <cell r="F6045">
            <v>0.11</v>
          </cell>
          <cell r="G6045">
            <v>0.31</v>
          </cell>
          <cell r="H6045">
            <v>0.01</v>
          </cell>
          <cell r="I6045">
            <v>3.35</v>
          </cell>
          <cell r="J6045">
            <v>0</v>
          </cell>
          <cell r="K6045">
            <v>0</v>
          </cell>
          <cell r="L6045">
            <v>0</v>
          </cell>
          <cell r="M6045">
            <v>0</v>
          </cell>
        </row>
        <row r="6046">
          <cell r="D6046" t="str">
            <v>50775_52245_51330</v>
          </cell>
          <cell r="E6046">
            <v>9.5399999999999991</v>
          </cell>
          <cell r="F6046">
            <v>14.96</v>
          </cell>
          <cell r="G6046">
            <v>62.6</v>
          </cell>
          <cell r="H6046">
            <v>2.38</v>
          </cell>
          <cell r="I6046">
            <v>149.41</v>
          </cell>
          <cell r="J6046">
            <v>19.86</v>
          </cell>
          <cell r="K6046">
            <v>12.73</v>
          </cell>
          <cell r="L6046">
            <v>0</v>
          </cell>
          <cell r="M6046">
            <v>0.25</v>
          </cell>
        </row>
        <row r="6047">
          <cell r="D6047" t="str">
            <v>52244_52245_</v>
          </cell>
          <cell r="E6047">
            <v>1.66</v>
          </cell>
          <cell r="F6047">
            <v>1.58</v>
          </cell>
          <cell r="G6047">
            <v>10.68</v>
          </cell>
          <cell r="H6047">
            <v>0.73</v>
          </cell>
          <cell r="I6047">
            <v>19.72</v>
          </cell>
          <cell r="J6047">
            <v>10.8</v>
          </cell>
          <cell r="K6047">
            <v>0</v>
          </cell>
          <cell r="L6047">
            <v>0</v>
          </cell>
          <cell r="M6047">
            <v>0</v>
          </cell>
        </row>
        <row r="6048">
          <cell r="D6048" t="str">
            <v>52244_52245_51330</v>
          </cell>
          <cell r="E6048">
            <v>1.04</v>
          </cell>
          <cell r="F6048">
            <v>0.99</v>
          </cell>
          <cell r="G6048">
            <v>4.4000000000000004</v>
          </cell>
          <cell r="H6048">
            <v>0.54</v>
          </cell>
          <cell r="I6048">
            <v>13.08</v>
          </cell>
          <cell r="J6048">
            <v>10.8</v>
          </cell>
          <cell r="K6048">
            <v>0</v>
          </cell>
          <cell r="L6048">
            <v>0</v>
          </cell>
          <cell r="M6048">
            <v>0</v>
          </cell>
        </row>
        <row r="6049">
          <cell r="D6049" t="str">
            <v>52244_52245_50775</v>
          </cell>
          <cell r="E6049">
            <v>0.62</v>
          </cell>
          <cell r="F6049">
            <v>0.6</v>
          </cell>
          <cell r="G6049">
            <v>6.28</v>
          </cell>
          <cell r="H6049">
            <v>0.19</v>
          </cell>
          <cell r="I6049">
            <v>6.63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</row>
        <row r="6050">
          <cell r="D6050" t="str">
            <v>51330_52245_</v>
          </cell>
          <cell r="E6050">
            <v>20.14</v>
          </cell>
          <cell r="F6050">
            <v>65.48</v>
          </cell>
          <cell r="G6050">
            <v>529.77</v>
          </cell>
          <cell r="H6050">
            <v>19.739999999999998</v>
          </cell>
          <cell r="I6050">
            <v>321.95</v>
          </cell>
          <cell r="J6050">
            <v>85.83</v>
          </cell>
          <cell r="K6050">
            <v>32.07</v>
          </cell>
          <cell r="L6050">
            <v>0</v>
          </cell>
          <cell r="M6050">
            <v>0.25</v>
          </cell>
        </row>
        <row r="6051">
          <cell r="D6051" t="str">
            <v>51330_52245_50775</v>
          </cell>
          <cell r="E6051">
            <v>19.14</v>
          </cell>
          <cell r="F6051">
            <v>62.78</v>
          </cell>
          <cell r="G6051">
            <v>504.99</v>
          </cell>
          <cell r="H6051">
            <v>18.579999999999998</v>
          </cell>
          <cell r="I6051">
            <v>301.48</v>
          </cell>
          <cell r="J6051">
            <v>65.67</v>
          </cell>
          <cell r="K6051">
            <v>32.07</v>
          </cell>
          <cell r="L6051">
            <v>0</v>
          </cell>
          <cell r="M6051">
            <v>0.25</v>
          </cell>
        </row>
        <row r="6052">
          <cell r="D6052" t="str">
            <v>51330_52245_52244</v>
          </cell>
          <cell r="E6052">
            <v>1.01</v>
          </cell>
          <cell r="F6052">
            <v>2.7</v>
          </cell>
          <cell r="G6052">
            <v>24.78</v>
          </cell>
          <cell r="H6052">
            <v>1.1599999999999999</v>
          </cell>
          <cell r="I6052">
            <v>20.46</v>
          </cell>
          <cell r="J6052">
            <v>20.16</v>
          </cell>
          <cell r="K6052">
            <v>0</v>
          </cell>
          <cell r="L6052">
            <v>0</v>
          </cell>
          <cell r="M6052">
            <v>0</v>
          </cell>
        </row>
        <row r="6053">
          <cell r="D6053" t="str">
            <v>50925_52246_</v>
          </cell>
          <cell r="E6053">
            <v>26.01</v>
          </cell>
          <cell r="F6053">
            <v>39.81</v>
          </cell>
          <cell r="G6053">
            <v>170</v>
          </cell>
          <cell r="H6053">
            <v>5.41</v>
          </cell>
          <cell r="I6053">
            <v>319.3</v>
          </cell>
          <cell r="J6053">
            <v>24.61</v>
          </cell>
          <cell r="K6053">
            <v>45.48</v>
          </cell>
          <cell r="L6053">
            <v>0.01</v>
          </cell>
          <cell r="M6053">
            <v>1.18</v>
          </cell>
        </row>
        <row r="6054">
          <cell r="D6054" t="str">
            <v>50925_52246_50712</v>
          </cell>
          <cell r="E6054">
            <v>6.07</v>
          </cell>
          <cell r="F6054">
            <v>12.95</v>
          </cell>
          <cell r="G6054">
            <v>58.95</v>
          </cell>
          <cell r="H6054">
            <v>0.88</v>
          </cell>
          <cell r="I6054">
            <v>91.64</v>
          </cell>
          <cell r="J6054">
            <v>11.16</v>
          </cell>
          <cell r="K6054">
            <v>17.829999999999998</v>
          </cell>
          <cell r="L6054">
            <v>0</v>
          </cell>
          <cell r="M6054">
            <v>0</v>
          </cell>
        </row>
        <row r="6055">
          <cell r="D6055" t="str">
            <v>50925_52246_50532</v>
          </cell>
          <cell r="E6055">
            <v>10.15</v>
          </cell>
          <cell r="F6055">
            <v>15.71</v>
          </cell>
          <cell r="G6055">
            <v>69.25</v>
          </cell>
          <cell r="H6055">
            <v>3.01</v>
          </cell>
          <cell r="I6055">
            <v>116.64</v>
          </cell>
          <cell r="J6055">
            <v>10.01</v>
          </cell>
          <cell r="K6055">
            <v>7.64</v>
          </cell>
          <cell r="L6055">
            <v>0.01</v>
          </cell>
          <cell r="M6055">
            <v>0.98</v>
          </cell>
        </row>
        <row r="6056">
          <cell r="D6056" t="str">
            <v>50925_52246_52274</v>
          </cell>
          <cell r="E6056">
            <v>9.7799999999999994</v>
          </cell>
          <cell r="F6056">
            <v>11.14</v>
          </cell>
          <cell r="G6056">
            <v>41.8</v>
          </cell>
          <cell r="H6056">
            <v>1.52</v>
          </cell>
          <cell r="I6056">
            <v>111.02</v>
          </cell>
          <cell r="J6056">
            <v>3.44</v>
          </cell>
          <cell r="K6056">
            <v>20.010000000000002</v>
          </cell>
          <cell r="L6056">
            <v>0</v>
          </cell>
          <cell r="M6056">
            <v>0.19</v>
          </cell>
        </row>
        <row r="6057">
          <cell r="D6057" t="str">
            <v>50712_52246_</v>
          </cell>
          <cell r="E6057">
            <v>17.14</v>
          </cell>
          <cell r="F6057">
            <v>28.89</v>
          </cell>
          <cell r="G6057">
            <v>125.23</v>
          </cell>
          <cell r="H6057">
            <v>2.8</v>
          </cell>
          <cell r="I6057">
            <v>122.36</v>
          </cell>
          <cell r="J6057">
            <v>9.1</v>
          </cell>
          <cell r="K6057">
            <v>8.73</v>
          </cell>
          <cell r="L6057">
            <v>0</v>
          </cell>
          <cell r="M6057">
            <v>0</v>
          </cell>
        </row>
        <row r="6058">
          <cell r="D6058" t="str">
            <v>50712_52246_50532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</row>
        <row r="6059">
          <cell r="D6059" t="str">
            <v>50712_52246_52274</v>
          </cell>
          <cell r="E6059">
            <v>7.27</v>
          </cell>
          <cell r="F6059">
            <v>9.19</v>
          </cell>
          <cell r="G6059">
            <v>41.64</v>
          </cell>
          <cell r="H6059">
            <v>1.77</v>
          </cell>
          <cell r="I6059">
            <v>52.72</v>
          </cell>
          <cell r="J6059">
            <v>4.13</v>
          </cell>
          <cell r="K6059">
            <v>4.2</v>
          </cell>
          <cell r="L6059">
            <v>0</v>
          </cell>
          <cell r="M6059">
            <v>0</v>
          </cell>
        </row>
        <row r="6060">
          <cell r="D6060" t="str">
            <v>50712_52246_50925</v>
          </cell>
          <cell r="E6060">
            <v>9.8699999999999992</v>
          </cell>
          <cell r="F6060">
            <v>19.7</v>
          </cell>
          <cell r="G6060">
            <v>83.59</v>
          </cell>
          <cell r="H6060">
            <v>1.03</v>
          </cell>
          <cell r="I6060">
            <v>69.64</v>
          </cell>
          <cell r="J6060">
            <v>4.9800000000000004</v>
          </cell>
          <cell r="K6060">
            <v>4.53</v>
          </cell>
          <cell r="L6060">
            <v>0</v>
          </cell>
          <cell r="M6060">
            <v>0</v>
          </cell>
        </row>
        <row r="6061">
          <cell r="D6061" t="str">
            <v>50532_52246_</v>
          </cell>
          <cell r="E6061">
            <v>34.81</v>
          </cell>
          <cell r="F6061">
            <v>41.67</v>
          </cell>
          <cell r="G6061">
            <v>263.64999999999998</v>
          </cell>
          <cell r="H6061">
            <v>1.45</v>
          </cell>
          <cell r="I6061">
            <v>489.4</v>
          </cell>
          <cell r="J6061">
            <v>24.71</v>
          </cell>
          <cell r="K6061">
            <v>75.98</v>
          </cell>
          <cell r="L6061">
            <v>0</v>
          </cell>
          <cell r="M6061">
            <v>0.65</v>
          </cell>
        </row>
        <row r="6062">
          <cell r="D6062" t="str">
            <v>50532_52246_52274</v>
          </cell>
          <cell r="E6062">
            <v>2.4500000000000002</v>
          </cell>
          <cell r="F6062">
            <v>2.2999999999999998</v>
          </cell>
          <cell r="G6062">
            <v>15.02</v>
          </cell>
          <cell r="H6062">
            <v>0.01</v>
          </cell>
          <cell r="I6062">
            <v>51.57</v>
          </cell>
          <cell r="J6062">
            <v>1.82</v>
          </cell>
          <cell r="K6062">
            <v>0.68</v>
          </cell>
          <cell r="L6062">
            <v>0</v>
          </cell>
          <cell r="M6062">
            <v>0</v>
          </cell>
        </row>
        <row r="6063">
          <cell r="D6063" t="str">
            <v>50532_52246_50925</v>
          </cell>
          <cell r="E6063">
            <v>32.26</v>
          </cell>
          <cell r="F6063">
            <v>39.33</v>
          </cell>
          <cell r="G6063">
            <v>248.56</v>
          </cell>
          <cell r="H6063">
            <v>1.43</v>
          </cell>
          <cell r="I6063">
            <v>436.56</v>
          </cell>
          <cell r="J6063">
            <v>22.89</v>
          </cell>
          <cell r="K6063">
            <v>75.3</v>
          </cell>
          <cell r="L6063">
            <v>0</v>
          </cell>
          <cell r="M6063">
            <v>0.65</v>
          </cell>
        </row>
        <row r="6064">
          <cell r="D6064" t="str">
            <v>50532_52246_50712</v>
          </cell>
          <cell r="E6064">
            <v>0.11</v>
          </cell>
          <cell r="F6064">
            <v>0.04</v>
          </cell>
          <cell r="G6064">
            <v>7.0000000000000007E-2</v>
          </cell>
          <cell r="H6064">
            <v>0</v>
          </cell>
          <cell r="I6064">
            <v>1.26</v>
          </cell>
          <cell r="J6064">
            <v>0</v>
          </cell>
          <cell r="K6064">
            <v>0</v>
          </cell>
          <cell r="L6064">
            <v>0</v>
          </cell>
          <cell r="M6064">
            <v>0</v>
          </cell>
        </row>
        <row r="6065">
          <cell r="D6065" t="str">
            <v>52707_52248_50576</v>
          </cell>
          <cell r="E6065">
            <v>0.97</v>
          </cell>
          <cell r="F6065">
            <v>2.64</v>
          </cell>
          <cell r="G6065">
            <v>16.89</v>
          </cell>
          <cell r="H6065">
            <v>0.35</v>
          </cell>
          <cell r="I6065">
            <v>12.98</v>
          </cell>
          <cell r="J6065">
            <v>0.09</v>
          </cell>
          <cell r="K6065">
            <v>0.09</v>
          </cell>
          <cell r="L6065">
            <v>0</v>
          </cell>
          <cell r="M6065">
            <v>0.01</v>
          </cell>
        </row>
        <row r="6066">
          <cell r="D6066" t="str">
            <v>52707_52248_50571</v>
          </cell>
          <cell r="E6066">
            <v>12.75</v>
          </cell>
          <cell r="F6066">
            <v>65.33</v>
          </cell>
          <cell r="G6066">
            <v>445.3</v>
          </cell>
          <cell r="H6066">
            <v>17.850000000000001</v>
          </cell>
          <cell r="I6066">
            <v>228.32</v>
          </cell>
          <cell r="J6066">
            <v>81.25</v>
          </cell>
          <cell r="K6066">
            <v>62.2</v>
          </cell>
          <cell r="L6066">
            <v>7.0000000000000007E-2</v>
          </cell>
          <cell r="M6066">
            <v>1.68</v>
          </cell>
        </row>
        <row r="6067">
          <cell r="D6067" t="str">
            <v>52707_52248_</v>
          </cell>
          <cell r="E6067">
            <v>13.72</v>
          </cell>
          <cell r="F6067">
            <v>67.97</v>
          </cell>
          <cell r="G6067">
            <v>462.19</v>
          </cell>
          <cell r="H6067">
            <v>18.2</v>
          </cell>
          <cell r="I6067">
            <v>241.3</v>
          </cell>
          <cell r="J6067">
            <v>81.34</v>
          </cell>
          <cell r="K6067">
            <v>62.29</v>
          </cell>
          <cell r="L6067">
            <v>7.0000000000000007E-2</v>
          </cell>
          <cell r="M6067">
            <v>1.68</v>
          </cell>
        </row>
        <row r="6068">
          <cell r="D6068" t="str">
            <v>50576_52248_</v>
          </cell>
          <cell r="E6068">
            <v>5.69</v>
          </cell>
          <cell r="F6068">
            <v>15.22</v>
          </cell>
          <cell r="G6068">
            <v>51.79</v>
          </cell>
          <cell r="H6068">
            <v>0.39</v>
          </cell>
          <cell r="I6068">
            <v>92</v>
          </cell>
          <cell r="J6068">
            <v>14.94</v>
          </cell>
          <cell r="K6068">
            <v>7.34</v>
          </cell>
          <cell r="L6068">
            <v>0.01</v>
          </cell>
          <cell r="M6068">
            <v>0.06</v>
          </cell>
        </row>
        <row r="6069">
          <cell r="D6069" t="str">
            <v>50576_52248_50571</v>
          </cell>
          <cell r="E6069">
            <v>1.51</v>
          </cell>
          <cell r="F6069">
            <v>2.94</v>
          </cell>
          <cell r="G6069">
            <v>11.58</v>
          </cell>
          <cell r="H6069">
            <v>0.03</v>
          </cell>
          <cell r="I6069">
            <v>19.55</v>
          </cell>
          <cell r="J6069">
            <v>4.75</v>
          </cell>
          <cell r="K6069">
            <v>0.09</v>
          </cell>
          <cell r="L6069">
            <v>0</v>
          </cell>
          <cell r="M6069">
            <v>0</v>
          </cell>
        </row>
        <row r="6070">
          <cell r="D6070" t="str">
            <v>50576_52248_52707</v>
          </cell>
          <cell r="E6070">
            <v>4.18</v>
          </cell>
          <cell r="F6070">
            <v>12.28</v>
          </cell>
          <cell r="G6070">
            <v>40.21</v>
          </cell>
          <cell r="H6070">
            <v>0.36</v>
          </cell>
          <cell r="I6070">
            <v>72.45</v>
          </cell>
          <cell r="J6070">
            <v>10.19</v>
          </cell>
          <cell r="K6070">
            <v>7.25</v>
          </cell>
          <cell r="L6070">
            <v>0.01</v>
          </cell>
          <cell r="M6070">
            <v>0.06</v>
          </cell>
        </row>
        <row r="6071">
          <cell r="D6071" t="str">
            <v>50571_52248_</v>
          </cell>
          <cell r="E6071">
            <v>9.39</v>
          </cell>
          <cell r="F6071">
            <v>28.28</v>
          </cell>
          <cell r="G6071">
            <v>116.93</v>
          </cell>
          <cell r="H6071">
            <v>0.71</v>
          </cell>
          <cell r="I6071">
            <v>152.21</v>
          </cell>
          <cell r="J6071">
            <v>39.799999999999997</v>
          </cell>
          <cell r="K6071">
            <v>38.68</v>
          </cell>
          <cell r="L6071">
            <v>0.02</v>
          </cell>
          <cell r="M6071">
            <v>0.15</v>
          </cell>
        </row>
        <row r="6072">
          <cell r="D6072" t="str">
            <v>50571_52248_52707</v>
          </cell>
          <cell r="E6072">
            <v>7.08</v>
          </cell>
          <cell r="F6072">
            <v>25.69</v>
          </cell>
          <cell r="G6072">
            <v>108.84</v>
          </cell>
          <cell r="H6072">
            <v>0.51</v>
          </cell>
          <cell r="I6072">
            <v>122.77</v>
          </cell>
          <cell r="J6072">
            <v>34.020000000000003</v>
          </cell>
          <cell r="K6072">
            <v>38.659999999999997</v>
          </cell>
          <cell r="L6072">
            <v>0.02</v>
          </cell>
          <cell r="M6072">
            <v>0.15</v>
          </cell>
        </row>
        <row r="6073">
          <cell r="D6073" t="str">
            <v>50571_52248_50576</v>
          </cell>
          <cell r="E6073">
            <v>2.2999999999999998</v>
          </cell>
          <cell r="F6073">
            <v>2.59</v>
          </cell>
          <cell r="G6073">
            <v>8.09</v>
          </cell>
          <cell r="H6073">
            <v>0.2</v>
          </cell>
          <cell r="I6073">
            <v>29.44</v>
          </cell>
          <cell r="J6073">
            <v>5.77</v>
          </cell>
          <cell r="K6073">
            <v>0.02</v>
          </cell>
          <cell r="L6073">
            <v>0</v>
          </cell>
          <cell r="M6073">
            <v>0</v>
          </cell>
        </row>
        <row r="6074">
          <cell r="D6074" t="str">
            <v>50610_52249_</v>
          </cell>
          <cell r="E6074">
            <v>7.45</v>
          </cell>
          <cell r="F6074">
            <v>11.21</v>
          </cell>
          <cell r="G6074">
            <v>25.03</v>
          </cell>
          <cell r="H6074">
            <v>0.33</v>
          </cell>
          <cell r="I6074">
            <v>92.02</v>
          </cell>
          <cell r="J6074">
            <v>11.08</v>
          </cell>
          <cell r="K6074">
            <v>0.11</v>
          </cell>
          <cell r="L6074">
            <v>0</v>
          </cell>
          <cell r="M6074">
            <v>0.02</v>
          </cell>
        </row>
        <row r="6075">
          <cell r="D6075" t="str">
            <v>50610_52249_50605</v>
          </cell>
          <cell r="E6075">
            <v>7.45</v>
          </cell>
          <cell r="F6075">
            <v>11.21</v>
          </cell>
          <cell r="G6075">
            <v>25.03</v>
          </cell>
          <cell r="H6075">
            <v>0.33</v>
          </cell>
          <cell r="I6075">
            <v>92.02</v>
          </cell>
          <cell r="J6075">
            <v>11.08</v>
          </cell>
          <cell r="K6075">
            <v>0.11</v>
          </cell>
          <cell r="L6075">
            <v>0</v>
          </cell>
          <cell r="M6075">
            <v>0.02</v>
          </cell>
        </row>
        <row r="6076">
          <cell r="D6076" t="str">
            <v>50605_52249_</v>
          </cell>
          <cell r="E6076">
            <v>1.48</v>
          </cell>
          <cell r="F6076">
            <v>2.3199999999999998</v>
          </cell>
          <cell r="G6076">
            <v>9.44</v>
          </cell>
          <cell r="H6076">
            <v>0.38</v>
          </cell>
          <cell r="I6076">
            <v>20.58</v>
          </cell>
          <cell r="J6076">
            <v>5.41</v>
          </cell>
          <cell r="K6076">
            <v>2.66</v>
          </cell>
          <cell r="L6076">
            <v>0</v>
          </cell>
          <cell r="M6076">
            <v>0</v>
          </cell>
        </row>
        <row r="6077">
          <cell r="D6077" t="str">
            <v>50605_52249_50610</v>
          </cell>
          <cell r="E6077">
            <v>1.48</v>
          </cell>
          <cell r="F6077">
            <v>2.3199999999999998</v>
          </cell>
          <cell r="G6077">
            <v>9.44</v>
          </cell>
          <cell r="H6077">
            <v>0.38</v>
          </cell>
          <cell r="I6077">
            <v>20.58</v>
          </cell>
          <cell r="J6077">
            <v>5.41</v>
          </cell>
          <cell r="K6077">
            <v>2.66</v>
          </cell>
          <cell r="L6077">
            <v>0</v>
          </cell>
          <cell r="M6077">
            <v>0</v>
          </cell>
        </row>
        <row r="6078">
          <cell r="D6078" t="str">
            <v>50791_52250_</v>
          </cell>
          <cell r="E6078">
            <v>37.15</v>
          </cell>
          <cell r="F6078">
            <v>38.119999999999997</v>
          </cell>
          <cell r="G6078">
            <v>203.1</v>
          </cell>
          <cell r="H6078">
            <v>9.67</v>
          </cell>
          <cell r="I6078">
            <v>420.02</v>
          </cell>
          <cell r="J6078">
            <v>32.43</v>
          </cell>
          <cell r="K6078">
            <v>14.67</v>
          </cell>
          <cell r="L6078">
            <v>0</v>
          </cell>
          <cell r="M6078">
            <v>0.02</v>
          </cell>
        </row>
        <row r="6079">
          <cell r="D6079" t="str">
            <v>50791_52250_52230</v>
          </cell>
          <cell r="E6079">
            <v>34.97</v>
          </cell>
          <cell r="F6079">
            <v>35.64</v>
          </cell>
          <cell r="G6079">
            <v>179.38</v>
          </cell>
          <cell r="H6079">
            <v>9.17</v>
          </cell>
          <cell r="I6079">
            <v>392.18</v>
          </cell>
          <cell r="J6079">
            <v>27.06</v>
          </cell>
          <cell r="K6079">
            <v>14.66</v>
          </cell>
          <cell r="L6079">
            <v>0</v>
          </cell>
          <cell r="M6079">
            <v>0.02</v>
          </cell>
        </row>
        <row r="6080">
          <cell r="D6080" t="str">
            <v>50791_52250_53234</v>
          </cell>
          <cell r="E6080">
            <v>2.1800000000000002</v>
          </cell>
          <cell r="F6080">
            <v>2.48</v>
          </cell>
          <cell r="G6080">
            <v>23.71</v>
          </cell>
          <cell r="H6080">
            <v>0.51</v>
          </cell>
          <cell r="I6080">
            <v>27.83</v>
          </cell>
          <cell r="J6080">
            <v>5.38</v>
          </cell>
          <cell r="K6080">
            <v>0</v>
          </cell>
          <cell r="L6080">
            <v>0</v>
          </cell>
          <cell r="M6080">
            <v>0</v>
          </cell>
        </row>
        <row r="6081">
          <cell r="D6081" t="str">
            <v>52230_52250_</v>
          </cell>
          <cell r="E6081">
            <v>15.08</v>
          </cell>
          <cell r="F6081">
            <v>22.66</v>
          </cell>
          <cell r="G6081">
            <v>147.71</v>
          </cell>
          <cell r="H6081">
            <v>4.83</v>
          </cell>
          <cell r="I6081">
            <v>194.24</v>
          </cell>
          <cell r="J6081">
            <v>30.09</v>
          </cell>
          <cell r="K6081">
            <v>11.88</v>
          </cell>
          <cell r="L6081">
            <v>0</v>
          </cell>
          <cell r="M6081">
            <v>0.15</v>
          </cell>
        </row>
        <row r="6082">
          <cell r="D6082" t="str">
            <v>52230_52250_53234</v>
          </cell>
          <cell r="E6082">
            <v>2.76</v>
          </cell>
          <cell r="F6082">
            <v>6.6</v>
          </cell>
          <cell r="G6082">
            <v>50.82</v>
          </cell>
          <cell r="H6082">
            <v>1.65</v>
          </cell>
          <cell r="I6082">
            <v>39.950000000000003</v>
          </cell>
          <cell r="J6082">
            <v>8.61</v>
          </cell>
          <cell r="K6082">
            <v>0.37</v>
          </cell>
          <cell r="L6082">
            <v>0</v>
          </cell>
          <cell r="M6082">
            <v>0.13</v>
          </cell>
        </row>
        <row r="6083">
          <cell r="D6083" t="str">
            <v>52230_52250_50791</v>
          </cell>
          <cell r="E6083">
            <v>12.31</v>
          </cell>
          <cell r="F6083">
            <v>16.05</v>
          </cell>
          <cell r="G6083">
            <v>96.89</v>
          </cell>
          <cell r="H6083">
            <v>3.19</v>
          </cell>
          <cell r="I6083">
            <v>154.29</v>
          </cell>
          <cell r="J6083">
            <v>21.48</v>
          </cell>
          <cell r="K6083">
            <v>11.51</v>
          </cell>
          <cell r="L6083">
            <v>0</v>
          </cell>
          <cell r="M6083">
            <v>0.02</v>
          </cell>
        </row>
        <row r="6084">
          <cell r="D6084" t="str">
            <v>53234_52250_50791</v>
          </cell>
          <cell r="E6084">
            <v>2.2599999999999998</v>
          </cell>
          <cell r="F6084">
            <v>1.1200000000000001</v>
          </cell>
          <cell r="G6084">
            <v>2.9</v>
          </cell>
          <cell r="H6084">
            <v>0.05</v>
          </cell>
          <cell r="I6084">
            <v>25.21</v>
          </cell>
          <cell r="J6084">
            <v>3.15</v>
          </cell>
          <cell r="K6084">
            <v>0.03</v>
          </cell>
          <cell r="L6084">
            <v>0</v>
          </cell>
          <cell r="M6084">
            <v>0</v>
          </cell>
        </row>
        <row r="6085">
          <cell r="D6085" t="str">
            <v>53234_52250_52230</v>
          </cell>
          <cell r="E6085">
            <v>3.78</v>
          </cell>
          <cell r="F6085">
            <v>3.16</v>
          </cell>
          <cell r="G6085">
            <v>8.91</v>
          </cell>
          <cell r="H6085">
            <v>0.08</v>
          </cell>
          <cell r="I6085">
            <v>45.27</v>
          </cell>
          <cell r="J6085">
            <v>4.99</v>
          </cell>
          <cell r="K6085">
            <v>0.8</v>
          </cell>
          <cell r="L6085">
            <v>0</v>
          </cell>
          <cell r="M6085">
            <v>0.12</v>
          </cell>
        </row>
        <row r="6086">
          <cell r="D6086" t="str">
            <v>53234_52250_</v>
          </cell>
          <cell r="E6086">
            <v>6.03</v>
          </cell>
          <cell r="F6086">
            <v>4.2699999999999996</v>
          </cell>
          <cell r="G6086">
            <v>11.81</v>
          </cell>
          <cell r="H6086">
            <v>0.14000000000000001</v>
          </cell>
          <cell r="I6086">
            <v>70.47</v>
          </cell>
          <cell r="J6086">
            <v>8.1300000000000008</v>
          </cell>
          <cell r="K6086">
            <v>0.84</v>
          </cell>
          <cell r="L6086">
            <v>0</v>
          </cell>
          <cell r="M6086">
            <v>0.12</v>
          </cell>
        </row>
        <row r="6087">
          <cell r="D6087" t="str">
            <v>50919_52251_</v>
          </cell>
          <cell r="E6087">
            <v>14.43</v>
          </cell>
          <cell r="F6087">
            <v>8.39</v>
          </cell>
          <cell r="G6087">
            <v>6.8</v>
          </cell>
          <cell r="H6087">
            <v>0.1</v>
          </cell>
          <cell r="I6087">
            <v>139.63</v>
          </cell>
          <cell r="J6087">
            <v>9.9700000000000006</v>
          </cell>
          <cell r="K6087">
            <v>0.06</v>
          </cell>
          <cell r="L6087">
            <v>0</v>
          </cell>
          <cell r="M6087">
            <v>0</v>
          </cell>
        </row>
        <row r="6088">
          <cell r="D6088" t="str">
            <v>50919_52251_52285</v>
          </cell>
          <cell r="E6088">
            <v>4.32</v>
          </cell>
          <cell r="F6088">
            <v>2.14</v>
          </cell>
          <cell r="G6088">
            <v>1.27</v>
          </cell>
          <cell r="H6088">
            <v>0.04</v>
          </cell>
          <cell r="I6088">
            <v>39.79</v>
          </cell>
          <cell r="J6088">
            <v>2.0699999999999998</v>
          </cell>
          <cell r="K6088">
            <v>0.06</v>
          </cell>
          <cell r="L6088">
            <v>0</v>
          </cell>
          <cell r="M6088">
            <v>0</v>
          </cell>
        </row>
        <row r="6089">
          <cell r="D6089" t="str">
            <v>50919_52251_50791</v>
          </cell>
          <cell r="E6089">
            <v>10.11</v>
          </cell>
          <cell r="F6089">
            <v>6.24</v>
          </cell>
          <cell r="G6089">
            <v>5.52</v>
          </cell>
          <cell r="H6089">
            <v>0.06</v>
          </cell>
          <cell r="I6089">
            <v>99.84</v>
          </cell>
          <cell r="J6089">
            <v>7.9</v>
          </cell>
          <cell r="K6089">
            <v>0</v>
          </cell>
          <cell r="L6089">
            <v>0</v>
          </cell>
          <cell r="M6089">
            <v>0</v>
          </cell>
        </row>
        <row r="6090">
          <cell r="D6090" t="str">
            <v>52285_52251_50791</v>
          </cell>
          <cell r="E6090">
            <v>23.24</v>
          </cell>
          <cell r="F6090">
            <v>25.88</v>
          </cell>
          <cell r="G6090">
            <v>181.85</v>
          </cell>
          <cell r="H6090">
            <v>9.42</v>
          </cell>
          <cell r="I6090">
            <v>263.42</v>
          </cell>
          <cell r="J6090">
            <v>23.89</v>
          </cell>
          <cell r="K6090">
            <v>12.94</v>
          </cell>
          <cell r="L6090">
            <v>0</v>
          </cell>
          <cell r="M6090">
            <v>0</v>
          </cell>
        </row>
        <row r="6091">
          <cell r="D6091" t="str">
            <v>52285_52251_50919</v>
          </cell>
          <cell r="E6091">
            <v>0</v>
          </cell>
          <cell r="F6091">
            <v>0</v>
          </cell>
          <cell r="G6091">
            <v>0.01</v>
          </cell>
          <cell r="H6091">
            <v>0</v>
          </cell>
          <cell r="I6091">
            <v>0.01</v>
          </cell>
          <cell r="J6091">
            <v>0</v>
          </cell>
          <cell r="K6091">
            <v>0</v>
          </cell>
          <cell r="L6091">
            <v>0</v>
          </cell>
          <cell r="M6091">
            <v>0</v>
          </cell>
        </row>
        <row r="6092">
          <cell r="D6092" t="str">
            <v>52285_52251_</v>
          </cell>
          <cell r="E6092">
            <v>23.24</v>
          </cell>
          <cell r="F6092">
            <v>25.88</v>
          </cell>
          <cell r="G6092">
            <v>181.86</v>
          </cell>
          <cell r="H6092">
            <v>9.42</v>
          </cell>
          <cell r="I6092">
            <v>263.43</v>
          </cell>
          <cell r="J6092">
            <v>23.89</v>
          </cell>
          <cell r="K6092">
            <v>12.94</v>
          </cell>
          <cell r="L6092">
            <v>0</v>
          </cell>
          <cell r="M6092">
            <v>0</v>
          </cell>
        </row>
        <row r="6093">
          <cell r="D6093" t="str">
            <v>50791_52251_</v>
          </cell>
          <cell r="E6093">
            <v>18.7</v>
          </cell>
          <cell r="F6093">
            <v>20.03</v>
          </cell>
          <cell r="G6093">
            <v>88.9</v>
          </cell>
          <cell r="H6093">
            <v>3.25</v>
          </cell>
          <cell r="I6093">
            <v>216.45</v>
          </cell>
          <cell r="J6093">
            <v>28.23</v>
          </cell>
          <cell r="K6093">
            <v>11.36</v>
          </cell>
          <cell r="L6093">
            <v>0</v>
          </cell>
          <cell r="M6093">
            <v>0.01</v>
          </cell>
        </row>
        <row r="6094">
          <cell r="D6094" t="str">
            <v>50791_52251_50919</v>
          </cell>
          <cell r="E6094">
            <v>3.12</v>
          </cell>
          <cell r="F6094">
            <v>4.07</v>
          </cell>
          <cell r="G6094">
            <v>22.98</v>
          </cell>
          <cell r="H6094">
            <v>0.62</v>
          </cell>
          <cell r="I6094">
            <v>40.229999999999997</v>
          </cell>
          <cell r="J6094">
            <v>3.21</v>
          </cell>
          <cell r="K6094">
            <v>0</v>
          </cell>
          <cell r="L6094">
            <v>0</v>
          </cell>
          <cell r="M6094">
            <v>0</v>
          </cell>
        </row>
        <row r="6095">
          <cell r="D6095" t="str">
            <v>50791_52251_52285</v>
          </cell>
          <cell r="E6095">
            <v>15.59</v>
          </cell>
          <cell r="F6095">
            <v>15.96</v>
          </cell>
          <cell r="G6095">
            <v>65.92</v>
          </cell>
          <cell r="H6095">
            <v>2.63</v>
          </cell>
          <cell r="I6095">
            <v>176.22</v>
          </cell>
          <cell r="J6095">
            <v>25.02</v>
          </cell>
          <cell r="K6095">
            <v>11.35</v>
          </cell>
          <cell r="L6095">
            <v>0</v>
          </cell>
          <cell r="M6095">
            <v>0.01</v>
          </cell>
        </row>
        <row r="6096">
          <cell r="D6096" t="str">
            <v>52322_52252_50682</v>
          </cell>
          <cell r="E6096">
            <v>14.33</v>
          </cell>
          <cell r="F6096">
            <v>26.67</v>
          </cell>
          <cell r="G6096">
            <v>120.44</v>
          </cell>
          <cell r="H6096">
            <v>1.0900000000000001</v>
          </cell>
          <cell r="I6096">
            <v>211.93</v>
          </cell>
          <cell r="J6096">
            <v>27.88</v>
          </cell>
          <cell r="K6096">
            <v>47.17</v>
          </cell>
          <cell r="L6096">
            <v>0</v>
          </cell>
          <cell r="M6096">
            <v>2.33</v>
          </cell>
        </row>
        <row r="6097">
          <cell r="D6097" t="str">
            <v>52322_52252_53266</v>
          </cell>
          <cell r="E6097">
            <v>2.57</v>
          </cell>
          <cell r="F6097">
            <v>2.0499999999999998</v>
          </cell>
          <cell r="G6097">
            <v>1.01</v>
          </cell>
          <cell r="H6097">
            <v>0</v>
          </cell>
          <cell r="I6097">
            <v>23.78</v>
          </cell>
          <cell r="J6097">
            <v>3.07</v>
          </cell>
          <cell r="K6097">
            <v>0</v>
          </cell>
          <cell r="L6097">
            <v>0</v>
          </cell>
          <cell r="M6097">
            <v>0</v>
          </cell>
        </row>
        <row r="6098">
          <cell r="D6098" t="str">
            <v>52322_52252_</v>
          </cell>
          <cell r="E6098">
            <v>16.899999999999999</v>
          </cell>
          <cell r="F6098">
            <v>28.72</v>
          </cell>
          <cell r="G6098">
            <v>121.44</v>
          </cell>
          <cell r="H6098">
            <v>1.0900000000000001</v>
          </cell>
          <cell r="I6098">
            <v>235.71</v>
          </cell>
          <cell r="J6098">
            <v>30.96</v>
          </cell>
          <cell r="K6098">
            <v>47.17</v>
          </cell>
          <cell r="L6098">
            <v>0</v>
          </cell>
          <cell r="M6098">
            <v>2.33</v>
          </cell>
        </row>
        <row r="6099">
          <cell r="D6099" t="str">
            <v>50682_52252_</v>
          </cell>
          <cell r="E6099">
            <v>17.48</v>
          </cell>
          <cell r="F6099">
            <v>45.2</v>
          </cell>
          <cell r="G6099">
            <v>236.21</v>
          </cell>
          <cell r="H6099">
            <v>5.37</v>
          </cell>
          <cell r="I6099">
            <v>295.36</v>
          </cell>
          <cell r="J6099">
            <v>49.93</v>
          </cell>
          <cell r="K6099">
            <v>48.42</v>
          </cell>
          <cell r="L6099">
            <v>0.02</v>
          </cell>
          <cell r="M6099">
            <v>3.52</v>
          </cell>
        </row>
        <row r="6100">
          <cell r="D6100" t="str">
            <v>50682_52252_53266</v>
          </cell>
          <cell r="E6100">
            <v>0.75</v>
          </cell>
          <cell r="F6100">
            <v>1.22</v>
          </cell>
          <cell r="G6100">
            <v>1.66</v>
          </cell>
          <cell r="H6100">
            <v>0</v>
          </cell>
          <cell r="I6100">
            <v>8.8800000000000008</v>
          </cell>
          <cell r="J6100">
            <v>2.91</v>
          </cell>
          <cell r="K6100">
            <v>0.28999999999999998</v>
          </cell>
          <cell r="L6100">
            <v>0</v>
          </cell>
          <cell r="M6100">
            <v>0.1</v>
          </cell>
        </row>
        <row r="6101">
          <cell r="D6101" t="str">
            <v>50682_52252_52322</v>
          </cell>
          <cell r="E6101">
            <v>16.73</v>
          </cell>
          <cell r="F6101">
            <v>43.98</v>
          </cell>
          <cell r="G6101">
            <v>234.55</v>
          </cell>
          <cell r="H6101">
            <v>5.36</v>
          </cell>
          <cell r="I6101">
            <v>286.48</v>
          </cell>
          <cell r="J6101">
            <v>47.02</v>
          </cell>
          <cell r="K6101">
            <v>48.13</v>
          </cell>
          <cell r="L6101">
            <v>0.02</v>
          </cell>
          <cell r="M6101">
            <v>3.42</v>
          </cell>
        </row>
        <row r="6102">
          <cell r="D6102" t="str">
            <v>53266_52252_52322</v>
          </cell>
          <cell r="E6102">
            <v>1.55</v>
          </cell>
          <cell r="F6102">
            <v>1.86</v>
          </cell>
          <cell r="G6102">
            <v>7.12</v>
          </cell>
          <cell r="H6102">
            <v>0.03</v>
          </cell>
          <cell r="I6102">
            <v>14.87</v>
          </cell>
          <cell r="J6102">
            <v>2.5299999999999998</v>
          </cell>
          <cell r="K6102">
            <v>1.47</v>
          </cell>
          <cell r="L6102">
            <v>0</v>
          </cell>
          <cell r="M6102">
            <v>0</v>
          </cell>
        </row>
        <row r="6103">
          <cell r="D6103" t="str">
            <v>53266_52252_50682</v>
          </cell>
          <cell r="E6103">
            <v>1.28</v>
          </cell>
          <cell r="F6103">
            <v>2.9</v>
          </cell>
          <cell r="G6103">
            <v>12.1</v>
          </cell>
          <cell r="H6103">
            <v>0.02</v>
          </cell>
          <cell r="I6103">
            <v>14.73</v>
          </cell>
          <cell r="J6103">
            <v>7.59</v>
          </cell>
          <cell r="K6103">
            <v>0.54</v>
          </cell>
          <cell r="L6103">
            <v>0</v>
          </cell>
          <cell r="M6103">
            <v>0.1</v>
          </cell>
        </row>
        <row r="6104">
          <cell r="D6104" t="str">
            <v>53266_52252_</v>
          </cell>
          <cell r="E6104">
            <v>2.83</v>
          </cell>
          <cell r="F6104">
            <v>4.7699999999999996</v>
          </cell>
          <cell r="G6104">
            <v>19.23</v>
          </cell>
          <cell r="H6104">
            <v>0.05</v>
          </cell>
          <cell r="I6104">
            <v>29.6</v>
          </cell>
          <cell r="J6104">
            <v>10.130000000000001</v>
          </cell>
          <cell r="K6104">
            <v>2.0099999999999998</v>
          </cell>
          <cell r="L6104">
            <v>0</v>
          </cell>
          <cell r="M6104">
            <v>0.1</v>
          </cell>
        </row>
        <row r="6105">
          <cell r="D6105" t="str">
            <v>50639_52253_</v>
          </cell>
          <cell r="E6105">
            <v>6.54</v>
          </cell>
          <cell r="F6105">
            <v>5.31</v>
          </cell>
          <cell r="G6105">
            <v>20.36</v>
          </cell>
          <cell r="H6105">
            <v>0.76</v>
          </cell>
          <cell r="I6105">
            <v>67.41</v>
          </cell>
          <cell r="J6105">
            <v>4.5599999999999996</v>
          </cell>
          <cell r="K6105">
            <v>2.0499999999999998</v>
          </cell>
          <cell r="L6105">
            <v>0</v>
          </cell>
          <cell r="M6105">
            <v>0.02</v>
          </cell>
        </row>
        <row r="6106">
          <cell r="D6106" t="str">
            <v>50639_52253_50549</v>
          </cell>
          <cell r="E6106">
            <v>6.43</v>
          </cell>
          <cell r="F6106">
            <v>5.27</v>
          </cell>
          <cell r="G6106">
            <v>20.11</v>
          </cell>
          <cell r="H6106">
            <v>0.74</v>
          </cell>
          <cell r="I6106">
            <v>66.2</v>
          </cell>
          <cell r="J6106">
            <v>4.3899999999999997</v>
          </cell>
          <cell r="K6106">
            <v>2.0499999999999998</v>
          </cell>
          <cell r="L6106">
            <v>0</v>
          </cell>
          <cell r="M6106">
            <v>0.02</v>
          </cell>
        </row>
        <row r="6107">
          <cell r="D6107" t="str">
            <v>50639_52253_50663</v>
          </cell>
          <cell r="E6107">
            <v>0.11</v>
          </cell>
          <cell r="F6107">
            <v>0.04</v>
          </cell>
          <cell r="G6107">
            <v>0.25</v>
          </cell>
          <cell r="H6107">
            <v>0.02</v>
          </cell>
          <cell r="I6107">
            <v>1.22</v>
          </cell>
          <cell r="J6107">
            <v>0.17</v>
          </cell>
          <cell r="K6107">
            <v>0</v>
          </cell>
          <cell r="L6107">
            <v>0</v>
          </cell>
          <cell r="M6107">
            <v>0</v>
          </cell>
        </row>
        <row r="6108">
          <cell r="D6108" t="str">
            <v>50549_52253_</v>
          </cell>
          <cell r="E6108">
            <v>13.55</v>
          </cell>
          <cell r="F6108">
            <v>16.05</v>
          </cell>
          <cell r="G6108">
            <v>132.19</v>
          </cell>
          <cell r="H6108">
            <v>6.01</v>
          </cell>
          <cell r="I6108">
            <v>140.13</v>
          </cell>
          <cell r="J6108">
            <v>4.5999999999999996</v>
          </cell>
          <cell r="K6108">
            <v>3.23</v>
          </cell>
          <cell r="L6108">
            <v>0</v>
          </cell>
          <cell r="M6108">
            <v>0</v>
          </cell>
        </row>
        <row r="6109">
          <cell r="D6109" t="str">
            <v>50549_52253_50663</v>
          </cell>
          <cell r="E6109">
            <v>1.66</v>
          </cell>
          <cell r="F6109">
            <v>1.47</v>
          </cell>
          <cell r="G6109">
            <v>11.59</v>
          </cell>
          <cell r="H6109">
            <v>0.92</v>
          </cell>
          <cell r="I6109">
            <v>18.36</v>
          </cell>
          <cell r="J6109">
            <v>0.64</v>
          </cell>
          <cell r="K6109">
            <v>0.02</v>
          </cell>
          <cell r="L6109">
            <v>0</v>
          </cell>
          <cell r="M6109">
            <v>0</v>
          </cell>
        </row>
        <row r="6110">
          <cell r="D6110" t="str">
            <v>50549_52253_50639</v>
          </cell>
          <cell r="E6110">
            <v>11.9</v>
          </cell>
          <cell r="F6110">
            <v>14.57</v>
          </cell>
          <cell r="G6110">
            <v>120.6</v>
          </cell>
          <cell r="H6110">
            <v>5.09</v>
          </cell>
          <cell r="I6110">
            <v>121.77</v>
          </cell>
          <cell r="J6110">
            <v>3.96</v>
          </cell>
          <cell r="K6110">
            <v>3.21</v>
          </cell>
          <cell r="L6110">
            <v>0</v>
          </cell>
          <cell r="M6110">
            <v>0</v>
          </cell>
        </row>
        <row r="6111">
          <cell r="D6111" t="str">
            <v>50663_52253_</v>
          </cell>
          <cell r="E6111">
            <v>1.9</v>
          </cell>
          <cell r="F6111">
            <v>1.02</v>
          </cell>
          <cell r="G6111">
            <v>5.0599999999999996</v>
          </cell>
          <cell r="H6111">
            <v>0.3</v>
          </cell>
          <cell r="I6111">
            <v>25.29</v>
          </cell>
          <cell r="J6111">
            <v>1.08</v>
          </cell>
          <cell r="K6111">
            <v>0</v>
          </cell>
          <cell r="L6111">
            <v>0</v>
          </cell>
          <cell r="M6111">
            <v>0</v>
          </cell>
        </row>
        <row r="6112">
          <cell r="D6112" t="str">
            <v>50663_52253_50639</v>
          </cell>
          <cell r="E6112">
            <v>0</v>
          </cell>
          <cell r="F6112">
            <v>0</v>
          </cell>
          <cell r="G6112">
            <v>0.23</v>
          </cell>
          <cell r="H6112">
            <v>0</v>
          </cell>
          <cell r="I6112">
            <v>1.07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</row>
        <row r="6113">
          <cell r="D6113" t="str">
            <v>50663_52253_50549</v>
          </cell>
          <cell r="E6113">
            <v>1.9</v>
          </cell>
          <cell r="F6113">
            <v>1.02</v>
          </cell>
          <cell r="G6113">
            <v>4.83</v>
          </cell>
          <cell r="H6113">
            <v>0.3</v>
          </cell>
          <cell r="I6113">
            <v>24.22</v>
          </cell>
          <cell r="J6113">
            <v>1.08</v>
          </cell>
          <cell r="K6113">
            <v>0</v>
          </cell>
          <cell r="L6113">
            <v>0</v>
          </cell>
          <cell r="M6113">
            <v>0</v>
          </cell>
        </row>
        <row r="6114">
          <cell r="D6114" t="str">
            <v>50929_52254_</v>
          </cell>
          <cell r="E6114">
            <v>1.1200000000000001</v>
          </cell>
          <cell r="F6114">
            <v>0.95</v>
          </cell>
          <cell r="G6114">
            <v>9.02</v>
          </cell>
          <cell r="H6114">
            <v>7.0000000000000007E-2</v>
          </cell>
          <cell r="I6114">
            <v>30.04</v>
          </cell>
          <cell r="J6114">
            <v>3.36</v>
          </cell>
          <cell r="K6114">
            <v>0.21</v>
          </cell>
          <cell r="L6114">
            <v>0</v>
          </cell>
          <cell r="M6114">
            <v>0.01</v>
          </cell>
        </row>
        <row r="6115">
          <cell r="D6115" t="str">
            <v>50929_52254_50935</v>
          </cell>
          <cell r="E6115">
            <v>1.1200000000000001</v>
          </cell>
          <cell r="F6115">
            <v>0.95</v>
          </cell>
          <cell r="G6115">
            <v>9.02</v>
          </cell>
          <cell r="H6115">
            <v>7.0000000000000007E-2</v>
          </cell>
          <cell r="I6115">
            <v>30.04</v>
          </cell>
          <cell r="J6115">
            <v>3.36</v>
          </cell>
          <cell r="K6115">
            <v>0.21</v>
          </cell>
          <cell r="L6115">
            <v>0</v>
          </cell>
          <cell r="M6115">
            <v>0.01</v>
          </cell>
        </row>
        <row r="6116">
          <cell r="D6116" t="str">
            <v>50935_52254_</v>
          </cell>
          <cell r="E6116">
            <v>0</v>
          </cell>
          <cell r="F6116">
            <v>0</v>
          </cell>
          <cell r="G6116">
            <v>0.01</v>
          </cell>
          <cell r="H6116">
            <v>0</v>
          </cell>
          <cell r="I6116">
            <v>0.01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</row>
        <row r="6117">
          <cell r="D6117" t="str">
            <v>50935_52254_50929</v>
          </cell>
          <cell r="E6117">
            <v>0</v>
          </cell>
          <cell r="F6117">
            <v>0</v>
          </cell>
          <cell r="G6117">
            <v>0.01</v>
          </cell>
          <cell r="H6117">
            <v>0</v>
          </cell>
          <cell r="I6117">
            <v>0.01</v>
          </cell>
          <cell r="J6117">
            <v>0</v>
          </cell>
          <cell r="K6117">
            <v>0</v>
          </cell>
          <cell r="L6117">
            <v>0</v>
          </cell>
          <cell r="M6117">
            <v>0</v>
          </cell>
        </row>
        <row r="6118">
          <cell r="D6118" t="str">
            <v>50824_52255_</v>
          </cell>
          <cell r="E6118">
            <v>7.59</v>
          </cell>
          <cell r="F6118">
            <v>10.68</v>
          </cell>
          <cell r="G6118">
            <v>75.709999999999994</v>
          </cell>
          <cell r="H6118">
            <v>1.49</v>
          </cell>
          <cell r="I6118">
            <v>113.78</v>
          </cell>
          <cell r="J6118">
            <v>15.9</v>
          </cell>
          <cell r="K6118">
            <v>20.29</v>
          </cell>
          <cell r="L6118">
            <v>0.01</v>
          </cell>
          <cell r="M6118">
            <v>0.51</v>
          </cell>
        </row>
        <row r="6119">
          <cell r="D6119" t="str">
            <v>50824_52255_50818</v>
          </cell>
          <cell r="E6119">
            <v>7.59</v>
          </cell>
          <cell r="F6119">
            <v>10.68</v>
          </cell>
          <cell r="G6119">
            <v>75.709999999999994</v>
          </cell>
          <cell r="H6119">
            <v>1.49</v>
          </cell>
          <cell r="I6119">
            <v>113.78</v>
          </cell>
          <cell r="J6119">
            <v>15.9</v>
          </cell>
          <cell r="K6119">
            <v>20.29</v>
          </cell>
          <cell r="L6119">
            <v>0.01</v>
          </cell>
          <cell r="M6119">
            <v>0.51</v>
          </cell>
        </row>
        <row r="6120">
          <cell r="D6120" t="str">
            <v>50818_52255_</v>
          </cell>
          <cell r="E6120">
            <v>4.72</v>
          </cell>
          <cell r="F6120">
            <v>8.19</v>
          </cell>
          <cell r="G6120">
            <v>68.069999999999993</v>
          </cell>
          <cell r="H6120">
            <v>3.23</v>
          </cell>
          <cell r="I6120">
            <v>73.91</v>
          </cell>
          <cell r="J6120">
            <v>26.71</v>
          </cell>
          <cell r="K6120">
            <v>5.62</v>
          </cell>
          <cell r="L6120">
            <v>0</v>
          </cell>
          <cell r="M6120">
            <v>0.26</v>
          </cell>
        </row>
        <row r="6121">
          <cell r="D6121" t="str">
            <v>50818_52255_50824</v>
          </cell>
          <cell r="E6121">
            <v>4.72</v>
          </cell>
          <cell r="F6121">
            <v>8.19</v>
          </cell>
          <cell r="G6121">
            <v>68.069999999999993</v>
          </cell>
          <cell r="H6121">
            <v>3.23</v>
          </cell>
          <cell r="I6121">
            <v>73.91</v>
          </cell>
          <cell r="J6121">
            <v>26.71</v>
          </cell>
          <cell r="K6121">
            <v>5.62</v>
          </cell>
          <cell r="L6121">
            <v>0</v>
          </cell>
          <cell r="M6121">
            <v>0.26</v>
          </cell>
        </row>
        <row r="6122">
          <cell r="D6122" t="str">
            <v>50805_52256_</v>
          </cell>
          <cell r="E6122">
            <v>14.41</v>
          </cell>
          <cell r="F6122">
            <v>9.11</v>
          </cell>
          <cell r="G6122">
            <v>21.16</v>
          </cell>
          <cell r="H6122">
            <v>0.69</v>
          </cell>
          <cell r="I6122">
            <v>143.36000000000001</v>
          </cell>
          <cell r="J6122">
            <v>12.56</v>
          </cell>
          <cell r="K6122">
            <v>0.44</v>
          </cell>
          <cell r="L6122">
            <v>0</v>
          </cell>
          <cell r="M6122">
            <v>0</v>
          </cell>
        </row>
        <row r="6123">
          <cell r="D6123" t="str">
            <v>50805_52256_53232</v>
          </cell>
          <cell r="E6123">
            <v>2.86</v>
          </cell>
          <cell r="F6123">
            <v>2.74</v>
          </cell>
          <cell r="G6123">
            <v>16.02</v>
          </cell>
          <cell r="H6123">
            <v>0.5</v>
          </cell>
          <cell r="I6123">
            <v>30.88</v>
          </cell>
          <cell r="J6123">
            <v>2.92</v>
          </cell>
          <cell r="K6123">
            <v>0.42</v>
          </cell>
          <cell r="L6123">
            <v>0</v>
          </cell>
          <cell r="M6123">
            <v>0</v>
          </cell>
        </row>
        <row r="6124">
          <cell r="D6124" t="str">
            <v>50805_52256_50489</v>
          </cell>
          <cell r="E6124">
            <v>11.54</v>
          </cell>
          <cell r="F6124">
            <v>6.38</v>
          </cell>
          <cell r="G6124">
            <v>5.14</v>
          </cell>
          <cell r="H6124">
            <v>0.2</v>
          </cell>
          <cell r="I6124">
            <v>112.48</v>
          </cell>
          <cell r="J6124">
            <v>9.64</v>
          </cell>
          <cell r="K6124">
            <v>0.02</v>
          </cell>
          <cell r="L6124">
            <v>0</v>
          </cell>
          <cell r="M6124">
            <v>0</v>
          </cell>
        </row>
        <row r="6125">
          <cell r="D6125" t="str">
            <v>53232_52256_50489</v>
          </cell>
          <cell r="E6125">
            <v>3.03</v>
          </cell>
          <cell r="F6125">
            <v>1.58</v>
          </cell>
          <cell r="G6125">
            <v>4.12</v>
          </cell>
          <cell r="H6125">
            <v>0.04</v>
          </cell>
          <cell r="I6125">
            <v>30.78</v>
          </cell>
          <cell r="J6125">
            <v>2.89</v>
          </cell>
          <cell r="K6125">
            <v>0.04</v>
          </cell>
          <cell r="L6125">
            <v>0</v>
          </cell>
          <cell r="M6125">
            <v>0</v>
          </cell>
        </row>
        <row r="6126">
          <cell r="D6126" t="str">
            <v>53232_52256_50805</v>
          </cell>
          <cell r="E6126">
            <v>3.45</v>
          </cell>
          <cell r="F6126">
            <v>2.58</v>
          </cell>
          <cell r="G6126">
            <v>6.12</v>
          </cell>
          <cell r="H6126">
            <v>0.04</v>
          </cell>
          <cell r="I6126">
            <v>37.22</v>
          </cell>
          <cell r="J6126">
            <v>2.2400000000000002</v>
          </cell>
          <cell r="K6126">
            <v>0.98</v>
          </cell>
          <cell r="L6126">
            <v>0</v>
          </cell>
          <cell r="M6126">
            <v>0.15</v>
          </cell>
        </row>
        <row r="6127">
          <cell r="D6127" t="str">
            <v>53232_52256_</v>
          </cell>
          <cell r="E6127">
            <v>6.48</v>
          </cell>
          <cell r="F6127">
            <v>4.16</v>
          </cell>
          <cell r="G6127">
            <v>10.24</v>
          </cell>
          <cell r="H6127">
            <v>0.08</v>
          </cell>
          <cell r="I6127">
            <v>68</v>
          </cell>
          <cell r="J6127">
            <v>5.13</v>
          </cell>
          <cell r="K6127">
            <v>1.01</v>
          </cell>
          <cell r="L6127">
            <v>0</v>
          </cell>
          <cell r="M6127">
            <v>0.15</v>
          </cell>
        </row>
        <row r="6128">
          <cell r="D6128" t="str">
            <v>50489_52256_</v>
          </cell>
          <cell r="E6128">
            <v>17.03</v>
          </cell>
          <cell r="F6128">
            <v>18.510000000000002</v>
          </cell>
          <cell r="G6128">
            <v>98.29</v>
          </cell>
          <cell r="H6128">
            <v>2.83</v>
          </cell>
          <cell r="I6128">
            <v>193.52</v>
          </cell>
          <cell r="J6128">
            <v>13.76</v>
          </cell>
          <cell r="K6128">
            <v>12.82</v>
          </cell>
          <cell r="L6128">
            <v>0</v>
          </cell>
          <cell r="M6128">
            <v>0.16</v>
          </cell>
        </row>
        <row r="6129">
          <cell r="D6129" t="str">
            <v>50489_52256_50805</v>
          </cell>
          <cell r="E6129">
            <v>12.29</v>
          </cell>
          <cell r="F6129">
            <v>12.77</v>
          </cell>
          <cell r="G6129">
            <v>57.49</v>
          </cell>
          <cell r="H6129">
            <v>1.5</v>
          </cell>
          <cell r="I6129">
            <v>134.31</v>
          </cell>
          <cell r="J6129">
            <v>11.5</v>
          </cell>
          <cell r="K6129">
            <v>12.48</v>
          </cell>
          <cell r="L6129">
            <v>0</v>
          </cell>
          <cell r="M6129">
            <v>0.05</v>
          </cell>
        </row>
        <row r="6130">
          <cell r="D6130" t="str">
            <v>50489_52256_53232</v>
          </cell>
          <cell r="E6130">
            <v>4.74</v>
          </cell>
          <cell r="F6130">
            <v>5.74</v>
          </cell>
          <cell r="G6130">
            <v>40.799999999999997</v>
          </cell>
          <cell r="H6130">
            <v>1.34</v>
          </cell>
          <cell r="I6130">
            <v>59.21</v>
          </cell>
          <cell r="J6130">
            <v>2.2599999999999998</v>
          </cell>
          <cell r="K6130">
            <v>0.34</v>
          </cell>
          <cell r="L6130">
            <v>0</v>
          </cell>
          <cell r="M6130">
            <v>0.11</v>
          </cell>
        </row>
        <row r="6131">
          <cell r="D6131" t="str">
            <v>52274_52257_50718</v>
          </cell>
          <cell r="E6131">
            <v>0.72</v>
          </cell>
          <cell r="F6131">
            <v>0.44</v>
          </cell>
          <cell r="G6131">
            <v>1.17</v>
          </cell>
          <cell r="H6131">
            <v>0.05</v>
          </cell>
          <cell r="I6131">
            <v>7.34</v>
          </cell>
          <cell r="J6131">
            <v>1.44</v>
          </cell>
          <cell r="K6131">
            <v>0.01</v>
          </cell>
          <cell r="L6131">
            <v>0</v>
          </cell>
          <cell r="M6131">
            <v>0</v>
          </cell>
        </row>
        <row r="6132">
          <cell r="D6132" t="str">
            <v>52274_52257_52611</v>
          </cell>
          <cell r="E6132">
            <v>11.42</v>
          </cell>
          <cell r="F6132">
            <v>10.39</v>
          </cell>
          <cell r="G6132">
            <v>33.14</v>
          </cell>
          <cell r="H6132">
            <v>1.26</v>
          </cell>
          <cell r="I6132">
            <v>123.82</v>
          </cell>
          <cell r="J6132">
            <v>5.45</v>
          </cell>
          <cell r="K6132">
            <v>19.579999999999998</v>
          </cell>
          <cell r="L6132">
            <v>0</v>
          </cell>
          <cell r="M6132">
            <v>0.08</v>
          </cell>
        </row>
        <row r="6133">
          <cell r="D6133" t="str">
            <v>52274_52257_</v>
          </cell>
          <cell r="E6133">
            <v>12.14</v>
          </cell>
          <cell r="F6133">
            <v>10.83</v>
          </cell>
          <cell r="G6133">
            <v>34.31</v>
          </cell>
          <cell r="H6133">
            <v>1.31</v>
          </cell>
          <cell r="I6133">
            <v>131.16</v>
          </cell>
          <cell r="J6133">
            <v>6.89</v>
          </cell>
          <cell r="K6133">
            <v>19.59</v>
          </cell>
          <cell r="L6133">
            <v>0</v>
          </cell>
          <cell r="M6133">
            <v>0.08</v>
          </cell>
        </row>
        <row r="6134">
          <cell r="D6134" t="str">
            <v>50718_52257_</v>
          </cell>
          <cell r="E6134">
            <v>8.5399999999999991</v>
          </cell>
          <cell r="F6134">
            <v>6.3</v>
          </cell>
          <cell r="G6134">
            <v>33.42</v>
          </cell>
          <cell r="H6134">
            <v>0.98</v>
          </cell>
          <cell r="I6134">
            <v>99.28</v>
          </cell>
          <cell r="J6134">
            <v>17.989999999999998</v>
          </cell>
          <cell r="K6134">
            <v>7.55</v>
          </cell>
          <cell r="L6134">
            <v>0</v>
          </cell>
          <cell r="M6134">
            <v>0.02</v>
          </cell>
        </row>
        <row r="6135">
          <cell r="D6135" t="str">
            <v>50718_52257_52611</v>
          </cell>
          <cell r="E6135">
            <v>2.61</v>
          </cell>
          <cell r="F6135">
            <v>1.82</v>
          </cell>
          <cell r="G6135">
            <v>9.9700000000000006</v>
          </cell>
          <cell r="H6135">
            <v>0.6</v>
          </cell>
          <cell r="I6135">
            <v>28.2</v>
          </cell>
          <cell r="J6135">
            <v>10.79</v>
          </cell>
          <cell r="K6135">
            <v>0</v>
          </cell>
          <cell r="L6135">
            <v>0</v>
          </cell>
          <cell r="M6135">
            <v>0</v>
          </cell>
        </row>
        <row r="6136">
          <cell r="D6136" t="str">
            <v>50718_52257_52274</v>
          </cell>
          <cell r="E6136">
            <v>5.93</v>
          </cell>
          <cell r="F6136">
            <v>4.47</v>
          </cell>
          <cell r="G6136">
            <v>23.45</v>
          </cell>
          <cell r="H6136">
            <v>0.38</v>
          </cell>
          <cell r="I6136">
            <v>71.08</v>
          </cell>
          <cell r="J6136">
            <v>7.2</v>
          </cell>
          <cell r="K6136">
            <v>7.55</v>
          </cell>
          <cell r="L6136">
            <v>0</v>
          </cell>
          <cell r="M6136">
            <v>0.02</v>
          </cell>
        </row>
        <row r="6137">
          <cell r="D6137" t="str">
            <v>52611_52257_52274</v>
          </cell>
          <cell r="E6137">
            <v>12.02</v>
          </cell>
          <cell r="F6137">
            <v>13.82</v>
          </cell>
          <cell r="G6137">
            <v>65.430000000000007</v>
          </cell>
          <cell r="H6137">
            <v>1.24</v>
          </cell>
          <cell r="I6137">
            <v>146.44999999999999</v>
          </cell>
          <cell r="J6137">
            <v>10.79</v>
          </cell>
          <cell r="K6137">
            <v>12.83</v>
          </cell>
          <cell r="L6137">
            <v>0</v>
          </cell>
          <cell r="M6137">
            <v>0.05</v>
          </cell>
        </row>
        <row r="6138">
          <cell r="D6138" t="str">
            <v>52611_52257_50718</v>
          </cell>
          <cell r="E6138">
            <v>1.1200000000000001</v>
          </cell>
          <cell r="F6138">
            <v>0.75</v>
          </cell>
          <cell r="G6138">
            <v>3.54</v>
          </cell>
          <cell r="H6138">
            <v>0.19</v>
          </cell>
          <cell r="I6138">
            <v>12.48</v>
          </cell>
          <cell r="J6138">
            <v>1.18</v>
          </cell>
          <cell r="K6138">
            <v>0</v>
          </cell>
          <cell r="L6138">
            <v>0</v>
          </cell>
          <cell r="M6138">
            <v>0</v>
          </cell>
        </row>
        <row r="6139">
          <cell r="D6139" t="str">
            <v>52611_52257_</v>
          </cell>
          <cell r="E6139">
            <v>13.14</v>
          </cell>
          <cell r="F6139">
            <v>14.57</v>
          </cell>
          <cell r="G6139">
            <v>68.97</v>
          </cell>
          <cell r="H6139">
            <v>1.43</v>
          </cell>
          <cell r="I6139">
            <v>158.93</v>
          </cell>
          <cell r="J6139">
            <v>11.97</v>
          </cell>
          <cell r="K6139">
            <v>12.83</v>
          </cell>
          <cell r="L6139">
            <v>0</v>
          </cell>
          <cell r="M6139">
            <v>0.05</v>
          </cell>
        </row>
        <row r="6140">
          <cell r="D6140" t="str">
            <v>52946_52258_52817</v>
          </cell>
          <cell r="E6140">
            <v>0</v>
          </cell>
          <cell r="F6140">
            <v>0</v>
          </cell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</row>
        <row r="6141">
          <cell r="D6141" t="str">
            <v>52946_52258_50725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  <cell r="M6141">
            <v>0</v>
          </cell>
        </row>
        <row r="6142">
          <cell r="D6142" t="str">
            <v>52946_52258_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</row>
        <row r="6143">
          <cell r="D6143" t="str">
            <v>50567_52259_</v>
          </cell>
          <cell r="E6143">
            <v>10.9</v>
          </cell>
          <cell r="F6143">
            <v>15.68</v>
          </cell>
          <cell r="G6143">
            <v>52.56</v>
          </cell>
          <cell r="H6143">
            <v>2.27</v>
          </cell>
          <cell r="I6143">
            <v>126.2</v>
          </cell>
          <cell r="J6143">
            <v>6.57</v>
          </cell>
          <cell r="K6143">
            <v>2.02</v>
          </cell>
          <cell r="L6143">
            <v>0</v>
          </cell>
          <cell r="M6143">
            <v>0</v>
          </cell>
        </row>
        <row r="6144">
          <cell r="D6144" t="str">
            <v>50567_52259_50599</v>
          </cell>
          <cell r="E6144">
            <v>1.94</v>
          </cell>
          <cell r="F6144">
            <v>3.12</v>
          </cell>
          <cell r="G6144">
            <v>20.37</v>
          </cell>
          <cell r="H6144">
            <v>0.35</v>
          </cell>
          <cell r="I6144">
            <v>27.61</v>
          </cell>
          <cell r="J6144">
            <v>3.3</v>
          </cell>
          <cell r="K6144">
            <v>2.0099999999999998</v>
          </cell>
          <cell r="L6144">
            <v>0</v>
          </cell>
          <cell r="M6144">
            <v>0</v>
          </cell>
        </row>
        <row r="6145">
          <cell r="D6145" t="str">
            <v>50567_52259_50600</v>
          </cell>
          <cell r="E6145">
            <v>8.9600000000000009</v>
          </cell>
          <cell r="F6145">
            <v>12.56</v>
          </cell>
          <cell r="G6145">
            <v>32.200000000000003</v>
          </cell>
          <cell r="H6145">
            <v>1.92</v>
          </cell>
          <cell r="I6145">
            <v>98.6</v>
          </cell>
          <cell r="J6145">
            <v>3.26</v>
          </cell>
          <cell r="K6145">
            <v>0.01</v>
          </cell>
          <cell r="L6145">
            <v>0</v>
          </cell>
          <cell r="M6145">
            <v>0</v>
          </cell>
        </row>
        <row r="6146">
          <cell r="D6146" t="str">
            <v>50599_52259_</v>
          </cell>
          <cell r="E6146">
            <v>1.8</v>
          </cell>
          <cell r="F6146">
            <v>1.64</v>
          </cell>
          <cell r="G6146">
            <v>9.24</v>
          </cell>
          <cell r="H6146">
            <v>0.57999999999999996</v>
          </cell>
          <cell r="I6146">
            <v>27.2</v>
          </cell>
          <cell r="J6146">
            <v>1.1299999999999999</v>
          </cell>
          <cell r="K6146">
            <v>0</v>
          </cell>
          <cell r="L6146">
            <v>0</v>
          </cell>
          <cell r="M6146">
            <v>0</v>
          </cell>
        </row>
        <row r="6147">
          <cell r="D6147" t="str">
            <v>50599_52259_50600</v>
          </cell>
          <cell r="E6147">
            <v>0.89</v>
          </cell>
          <cell r="F6147">
            <v>0.71</v>
          </cell>
          <cell r="G6147">
            <v>5.74</v>
          </cell>
          <cell r="H6147">
            <v>0.3</v>
          </cell>
          <cell r="I6147">
            <v>11.68</v>
          </cell>
          <cell r="J6147">
            <v>0.12</v>
          </cell>
          <cell r="K6147">
            <v>0</v>
          </cell>
          <cell r="L6147">
            <v>0</v>
          </cell>
          <cell r="M6147">
            <v>0</v>
          </cell>
        </row>
        <row r="6148">
          <cell r="D6148" t="str">
            <v>50599_52259_50567</v>
          </cell>
          <cell r="E6148">
            <v>0.91</v>
          </cell>
          <cell r="F6148">
            <v>0.93</v>
          </cell>
          <cell r="G6148">
            <v>3.51</v>
          </cell>
          <cell r="H6148">
            <v>0.27</v>
          </cell>
          <cell r="I6148">
            <v>15.53</v>
          </cell>
          <cell r="J6148">
            <v>1.01</v>
          </cell>
          <cell r="K6148">
            <v>0</v>
          </cell>
          <cell r="L6148">
            <v>0</v>
          </cell>
          <cell r="M6148">
            <v>0</v>
          </cell>
        </row>
        <row r="6149">
          <cell r="D6149" t="str">
            <v>50600_52259_</v>
          </cell>
          <cell r="E6149">
            <v>6.07</v>
          </cell>
          <cell r="F6149">
            <v>5.57</v>
          </cell>
          <cell r="G6149">
            <v>18.43</v>
          </cell>
          <cell r="H6149">
            <v>0.39</v>
          </cell>
          <cell r="I6149">
            <v>79.989999999999995</v>
          </cell>
          <cell r="J6149">
            <v>16.78</v>
          </cell>
          <cell r="K6149">
            <v>57.38</v>
          </cell>
          <cell r="L6149">
            <v>0</v>
          </cell>
          <cell r="M6149">
            <v>0</v>
          </cell>
        </row>
        <row r="6150">
          <cell r="D6150" t="str">
            <v>50600_52259_50567</v>
          </cell>
          <cell r="E6150">
            <v>2.13</v>
          </cell>
          <cell r="F6150">
            <v>1.88</v>
          </cell>
          <cell r="G6150">
            <v>5.19</v>
          </cell>
          <cell r="H6150">
            <v>0.06</v>
          </cell>
          <cell r="I6150">
            <v>29.98</v>
          </cell>
          <cell r="J6150">
            <v>7.14</v>
          </cell>
          <cell r="K6150">
            <v>54.5</v>
          </cell>
          <cell r="L6150">
            <v>0</v>
          </cell>
          <cell r="M6150">
            <v>0</v>
          </cell>
        </row>
        <row r="6151">
          <cell r="D6151" t="str">
            <v>50600_52259_50599</v>
          </cell>
          <cell r="E6151">
            <v>3.94</v>
          </cell>
          <cell r="F6151">
            <v>3.7</v>
          </cell>
          <cell r="G6151">
            <v>13.24</v>
          </cell>
          <cell r="H6151">
            <v>0.33</v>
          </cell>
          <cell r="I6151">
            <v>50.01</v>
          </cell>
          <cell r="J6151">
            <v>9.64</v>
          </cell>
          <cell r="K6151">
            <v>2.88</v>
          </cell>
          <cell r="L6151">
            <v>0</v>
          </cell>
          <cell r="M6151">
            <v>0</v>
          </cell>
        </row>
        <row r="6152">
          <cell r="D6152" t="str">
            <v>50549_52260_</v>
          </cell>
          <cell r="E6152">
            <v>4.38</v>
          </cell>
          <cell r="F6152">
            <v>3.37</v>
          </cell>
          <cell r="G6152">
            <v>17.3</v>
          </cell>
          <cell r="H6152">
            <v>1.52</v>
          </cell>
          <cell r="I6152">
            <v>45.6</v>
          </cell>
          <cell r="J6152">
            <v>6.44</v>
          </cell>
          <cell r="K6152">
            <v>0</v>
          </cell>
          <cell r="L6152">
            <v>0</v>
          </cell>
          <cell r="M6152">
            <v>0</v>
          </cell>
        </row>
        <row r="6153">
          <cell r="D6153" t="str">
            <v>50549_52260_50642</v>
          </cell>
          <cell r="E6153">
            <v>4.38</v>
          </cell>
          <cell r="F6153">
            <v>3.37</v>
          </cell>
          <cell r="G6153">
            <v>17.3</v>
          </cell>
          <cell r="H6153">
            <v>1.52</v>
          </cell>
          <cell r="I6153">
            <v>45.6</v>
          </cell>
          <cell r="J6153">
            <v>6.44</v>
          </cell>
          <cell r="K6153">
            <v>0</v>
          </cell>
          <cell r="L6153">
            <v>0</v>
          </cell>
          <cell r="M6153">
            <v>0</v>
          </cell>
        </row>
        <row r="6154">
          <cell r="D6154" t="str">
            <v>50642_52260_</v>
          </cell>
          <cell r="E6154">
            <v>9.0299999999999994</v>
          </cell>
          <cell r="F6154">
            <v>9.64</v>
          </cell>
          <cell r="G6154">
            <v>55.9</v>
          </cell>
          <cell r="H6154">
            <v>4.2300000000000004</v>
          </cell>
          <cell r="I6154">
            <v>101.89</v>
          </cell>
          <cell r="J6154">
            <v>12.1</v>
          </cell>
          <cell r="K6154">
            <v>5.22</v>
          </cell>
          <cell r="L6154">
            <v>0</v>
          </cell>
          <cell r="M6154">
            <v>0.01</v>
          </cell>
        </row>
        <row r="6155">
          <cell r="D6155" t="str">
            <v>50642_52260_50549</v>
          </cell>
          <cell r="E6155">
            <v>9.0299999999999994</v>
          </cell>
          <cell r="F6155">
            <v>9.64</v>
          </cell>
          <cell r="G6155">
            <v>55.9</v>
          </cell>
          <cell r="H6155">
            <v>4.2300000000000004</v>
          </cell>
          <cell r="I6155">
            <v>101.89</v>
          </cell>
          <cell r="J6155">
            <v>12.1</v>
          </cell>
          <cell r="K6155">
            <v>5.22</v>
          </cell>
          <cell r="L6155">
            <v>0</v>
          </cell>
          <cell r="M6155">
            <v>0.01</v>
          </cell>
        </row>
        <row r="6156">
          <cell r="D6156" t="str">
            <v>50530_52269_</v>
          </cell>
          <cell r="E6156">
            <v>11.76</v>
          </cell>
          <cell r="F6156">
            <v>23.56</v>
          </cell>
          <cell r="G6156">
            <v>86.76</v>
          </cell>
          <cell r="H6156">
            <v>0.39</v>
          </cell>
          <cell r="I6156">
            <v>143.57</v>
          </cell>
          <cell r="J6156">
            <v>25.54</v>
          </cell>
          <cell r="K6156">
            <v>34.86</v>
          </cell>
          <cell r="L6156">
            <v>0.02</v>
          </cell>
          <cell r="M6156">
            <v>7.0000000000000007E-2</v>
          </cell>
        </row>
        <row r="6157">
          <cell r="D6157" t="str">
            <v>50530_52269_52270</v>
          </cell>
          <cell r="E6157">
            <v>11.76</v>
          </cell>
          <cell r="F6157">
            <v>23.56</v>
          </cell>
          <cell r="G6157">
            <v>86.76</v>
          </cell>
          <cell r="H6157">
            <v>0.39</v>
          </cell>
          <cell r="I6157">
            <v>143.57</v>
          </cell>
          <cell r="J6157">
            <v>25.54</v>
          </cell>
          <cell r="K6157">
            <v>34.86</v>
          </cell>
          <cell r="L6157">
            <v>0.02</v>
          </cell>
          <cell r="M6157">
            <v>7.0000000000000007E-2</v>
          </cell>
        </row>
        <row r="6158">
          <cell r="D6158" t="str">
            <v>52269_52270_</v>
          </cell>
          <cell r="E6158">
            <v>11.76</v>
          </cell>
          <cell r="F6158">
            <v>23.56</v>
          </cell>
          <cell r="G6158">
            <v>86.76</v>
          </cell>
          <cell r="H6158">
            <v>0.39</v>
          </cell>
          <cell r="I6158">
            <v>143.57</v>
          </cell>
          <cell r="J6158">
            <v>25.54</v>
          </cell>
          <cell r="K6158">
            <v>34.86</v>
          </cell>
          <cell r="L6158">
            <v>0.02</v>
          </cell>
          <cell r="M6158">
            <v>7.0000000000000007E-2</v>
          </cell>
        </row>
        <row r="6159">
          <cell r="D6159" t="str">
            <v>52269_52270_50731</v>
          </cell>
          <cell r="E6159">
            <v>11.76</v>
          </cell>
          <cell r="F6159">
            <v>23.56</v>
          </cell>
          <cell r="G6159">
            <v>86.76</v>
          </cell>
          <cell r="H6159">
            <v>0.39</v>
          </cell>
          <cell r="I6159">
            <v>143.57</v>
          </cell>
          <cell r="J6159">
            <v>25.54</v>
          </cell>
          <cell r="K6159">
            <v>34.86</v>
          </cell>
          <cell r="L6159">
            <v>0.02</v>
          </cell>
          <cell r="M6159">
            <v>7.0000000000000007E-2</v>
          </cell>
        </row>
        <row r="6160">
          <cell r="D6160" t="str">
            <v>52269_52270_52848</v>
          </cell>
          <cell r="E6160">
            <v>0</v>
          </cell>
          <cell r="F6160">
            <v>0</v>
          </cell>
          <cell r="G6160">
            <v>0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</row>
        <row r="6161">
          <cell r="D6161" t="str">
            <v>50731_52270_</v>
          </cell>
          <cell r="E6161">
            <v>23.02</v>
          </cell>
          <cell r="F6161">
            <v>26.25</v>
          </cell>
          <cell r="G6161">
            <v>93.95</v>
          </cell>
          <cell r="H6161">
            <v>1.35</v>
          </cell>
          <cell r="I6161">
            <v>239.41</v>
          </cell>
          <cell r="J6161">
            <v>42.58</v>
          </cell>
          <cell r="K6161">
            <v>8.73</v>
          </cell>
          <cell r="L6161">
            <v>0.02</v>
          </cell>
          <cell r="M6161">
            <v>0.05</v>
          </cell>
        </row>
        <row r="6162">
          <cell r="D6162" t="str">
            <v>50731_52270_52848</v>
          </cell>
          <cell r="E6162">
            <v>23.02</v>
          </cell>
          <cell r="F6162">
            <v>26.25</v>
          </cell>
          <cell r="G6162">
            <v>93.95</v>
          </cell>
          <cell r="H6162">
            <v>1.35</v>
          </cell>
          <cell r="I6162">
            <v>239.41</v>
          </cell>
          <cell r="J6162">
            <v>42.58</v>
          </cell>
          <cell r="K6162">
            <v>8.73</v>
          </cell>
          <cell r="L6162">
            <v>0.02</v>
          </cell>
          <cell r="M6162">
            <v>0.05</v>
          </cell>
        </row>
        <row r="6163">
          <cell r="D6163" t="str">
            <v>52277_52272_52273</v>
          </cell>
          <cell r="E6163">
            <v>19.2</v>
          </cell>
          <cell r="F6163">
            <v>20.68</v>
          </cell>
          <cell r="G6163">
            <v>71.92</v>
          </cell>
          <cell r="H6163">
            <v>0.99</v>
          </cell>
          <cell r="I6163">
            <v>207.63</v>
          </cell>
          <cell r="J6163">
            <v>16.329999999999998</v>
          </cell>
          <cell r="K6163">
            <v>60.17</v>
          </cell>
          <cell r="L6163">
            <v>0</v>
          </cell>
          <cell r="M6163">
            <v>0.06</v>
          </cell>
        </row>
        <row r="6164">
          <cell r="D6164" t="str">
            <v>52277_52272_53369</v>
          </cell>
          <cell r="E6164">
            <v>2.12</v>
          </cell>
          <cell r="F6164">
            <v>1.46</v>
          </cell>
          <cell r="G6164">
            <v>6.25</v>
          </cell>
          <cell r="H6164">
            <v>0.68</v>
          </cell>
          <cell r="I6164">
            <v>22.74</v>
          </cell>
          <cell r="J6164">
            <v>2.8</v>
          </cell>
          <cell r="K6164">
            <v>0.05</v>
          </cell>
          <cell r="L6164">
            <v>0</v>
          </cell>
          <cell r="M6164">
            <v>0</v>
          </cell>
        </row>
        <row r="6165">
          <cell r="D6165" t="str">
            <v>52277_52272_</v>
          </cell>
          <cell r="E6165">
            <v>21.32</v>
          </cell>
          <cell r="F6165">
            <v>22.14</v>
          </cell>
          <cell r="G6165">
            <v>78.17</v>
          </cell>
          <cell r="H6165">
            <v>1.66</v>
          </cell>
          <cell r="I6165">
            <v>230.37</v>
          </cell>
          <cell r="J6165">
            <v>19.13</v>
          </cell>
          <cell r="K6165">
            <v>60.21</v>
          </cell>
          <cell r="L6165">
            <v>0</v>
          </cell>
          <cell r="M6165">
            <v>0.06</v>
          </cell>
        </row>
        <row r="6166">
          <cell r="D6166" t="str">
            <v>52273_52272_53369</v>
          </cell>
          <cell r="E6166">
            <v>2.12</v>
          </cell>
          <cell r="F6166">
            <v>2.27</v>
          </cell>
          <cell r="G6166">
            <v>11.76</v>
          </cell>
          <cell r="H6166">
            <v>1.29</v>
          </cell>
          <cell r="I6166">
            <v>23</v>
          </cell>
          <cell r="J6166">
            <v>3.17</v>
          </cell>
          <cell r="K6166">
            <v>0.19</v>
          </cell>
          <cell r="L6166">
            <v>0</v>
          </cell>
          <cell r="M6166">
            <v>0.08</v>
          </cell>
        </row>
        <row r="6167">
          <cell r="D6167" t="str">
            <v>52273_52272_52277</v>
          </cell>
          <cell r="E6167">
            <v>18.170000000000002</v>
          </cell>
          <cell r="F6167">
            <v>25.34</v>
          </cell>
          <cell r="G6167">
            <v>148.41999999999999</v>
          </cell>
          <cell r="H6167">
            <v>6.73</v>
          </cell>
          <cell r="I6167">
            <v>190.5</v>
          </cell>
          <cell r="J6167">
            <v>20.149999999999999</v>
          </cell>
          <cell r="K6167">
            <v>18.3</v>
          </cell>
          <cell r="L6167">
            <v>0</v>
          </cell>
          <cell r="M6167">
            <v>0.03</v>
          </cell>
        </row>
        <row r="6168">
          <cell r="D6168" t="str">
            <v>52273_52272_</v>
          </cell>
          <cell r="E6168">
            <v>20.28</v>
          </cell>
          <cell r="F6168">
            <v>27.61</v>
          </cell>
          <cell r="G6168">
            <v>160.18</v>
          </cell>
          <cell r="H6168">
            <v>8.02</v>
          </cell>
          <cell r="I6168">
            <v>213.5</v>
          </cell>
          <cell r="J6168">
            <v>23.32</v>
          </cell>
          <cell r="K6168">
            <v>18.48</v>
          </cell>
          <cell r="L6168">
            <v>0</v>
          </cell>
          <cell r="M6168">
            <v>0.11</v>
          </cell>
        </row>
        <row r="6169">
          <cell r="D6169" t="str">
            <v>53369_52272_52277</v>
          </cell>
          <cell r="E6169">
            <v>2.02</v>
          </cell>
          <cell r="F6169">
            <v>1.21</v>
          </cell>
          <cell r="G6169">
            <v>4.88</v>
          </cell>
          <cell r="H6169">
            <v>0.12</v>
          </cell>
          <cell r="I6169">
            <v>21.83</v>
          </cell>
          <cell r="J6169">
            <v>1.43</v>
          </cell>
          <cell r="K6169">
            <v>0.01</v>
          </cell>
          <cell r="L6169">
            <v>0</v>
          </cell>
          <cell r="M6169">
            <v>0</v>
          </cell>
        </row>
        <row r="6170">
          <cell r="D6170" t="str">
            <v>53369_52272_52273</v>
          </cell>
          <cell r="E6170">
            <v>1.63</v>
          </cell>
          <cell r="F6170">
            <v>1.38</v>
          </cell>
          <cell r="G6170">
            <v>4.42</v>
          </cell>
          <cell r="H6170">
            <v>7.0000000000000007E-2</v>
          </cell>
          <cell r="I6170">
            <v>18.239999999999998</v>
          </cell>
          <cell r="J6170">
            <v>1.22</v>
          </cell>
          <cell r="K6170">
            <v>8.8000000000000007</v>
          </cell>
          <cell r="L6170">
            <v>0</v>
          </cell>
          <cell r="M6170">
            <v>0.08</v>
          </cell>
        </row>
        <row r="6171">
          <cell r="D6171" t="str">
            <v>53369_52272_</v>
          </cell>
          <cell r="E6171">
            <v>3.65</v>
          </cell>
          <cell r="F6171">
            <v>2.59</v>
          </cell>
          <cell r="G6171">
            <v>9.2899999999999991</v>
          </cell>
          <cell r="H6171">
            <v>0.2</v>
          </cell>
          <cell r="I6171">
            <v>40.07</v>
          </cell>
          <cell r="J6171">
            <v>2.66</v>
          </cell>
          <cell r="K6171">
            <v>8.81</v>
          </cell>
          <cell r="L6171">
            <v>0</v>
          </cell>
          <cell r="M6171">
            <v>0.08</v>
          </cell>
        </row>
        <row r="6172">
          <cell r="D6172" t="str">
            <v>53399_52273_52272</v>
          </cell>
          <cell r="E6172">
            <v>8.07</v>
          </cell>
          <cell r="F6172">
            <v>16.89</v>
          </cell>
          <cell r="G6172">
            <v>35.75</v>
          </cell>
          <cell r="H6172">
            <v>3.83</v>
          </cell>
          <cell r="I6172">
            <v>66.2</v>
          </cell>
          <cell r="J6172">
            <v>17.739999999999998</v>
          </cell>
          <cell r="K6172">
            <v>9.19</v>
          </cell>
          <cell r="L6172">
            <v>0</v>
          </cell>
          <cell r="M6172">
            <v>0.11</v>
          </cell>
        </row>
        <row r="6173">
          <cell r="D6173" t="str">
            <v>53399_52273_50921</v>
          </cell>
          <cell r="E6173">
            <v>0.66</v>
          </cell>
          <cell r="F6173">
            <v>1.17</v>
          </cell>
          <cell r="G6173">
            <v>3.69</v>
          </cell>
          <cell r="H6173">
            <v>0.11</v>
          </cell>
          <cell r="I6173">
            <v>9.3800000000000008</v>
          </cell>
          <cell r="J6173">
            <v>3.44</v>
          </cell>
          <cell r="K6173">
            <v>0.01</v>
          </cell>
          <cell r="L6173">
            <v>0</v>
          </cell>
          <cell r="M6173">
            <v>0</v>
          </cell>
        </row>
        <row r="6174">
          <cell r="D6174" t="str">
            <v>53399_52273_</v>
          </cell>
          <cell r="E6174">
            <v>8.74</v>
          </cell>
          <cell r="F6174">
            <v>18.059999999999999</v>
          </cell>
          <cell r="G6174">
            <v>39.44</v>
          </cell>
          <cell r="H6174">
            <v>3.94</v>
          </cell>
          <cell r="I6174">
            <v>75.58</v>
          </cell>
          <cell r="J6174">
            <v>21.19</v>
          </cell>
          <cell r="K6174">
            <v>9.1999999999999993</v>
          </cell>
          <cell r="L6174">
            <v>0</v>
          </cell>
          <cell r="M6174">
            <v>0.11</v>
          </cell>
        </row>
        <row r="6175">
          <cell r="D6175" t="str">
            <v>52272_52273_</v>
          </cell>
          <cell r="E6175">
            <v>20.84</v>
          </cell>
          <cell r="F6175">
            <v>22.07</v>
          </cell>
          <cell r="G6175">
            <v>76.36</v>
          </cell>
          <cell r="H6175">
            <v>1.06</v>
          </cell>
          <cell r="I6175">
            <v>225.87</v>
          </cell>
          <cell r="J6175">
            <v>17.559999999999999</v>
          </cell>
          <cell r="K6175">
            <v>68.91</v>
          </cell>
          <cell r="L6175">
            <v>0</v>
          </cell>
          <cell r="M6175">
            <v>0.14000000000000001</v>
          </cell>
        </row>
        <row r="6176">
          <cell r="D6176" t="str">
            <v>52272_52273_50921</v>
          </cell>
          <cell r="E6176">
            <v>9.6300000000000008</v>
          </cell>
          <cell r="F6176">
            <v>5.25</v>
          </cell>
          <cell r="G6176">
            <v>10.86</v>
          </cell>
          <cell r="H6176">
            <v>0.28999999999999998</v>
          </cell>
          <cell r="I6176">
            <v>102.21</v>
          </cell>
          <cell r="J6176">
            <v>11.4</v>
          </cell>
          <cell r="K6176">
            <v>16.05</v>
          </cell>
          <cell r="L6176">
            <v>0</v>
          </cell>
          <cell r="M6176">
            <v>0</v>
          </cell>
        </row>
        <row r="6177">
          <cell r="D6177" t="str">
            <v>52272_52273_53399</v>
          </cell>
          <cell r="E6177">
            <v>11.21</v>
          </cell>
          <cell r="F6177">
            <v>16.82</v>
          </cell>
          <cell r="G6177">
            <v>65.5</v>
          </cell>
          <cell r="H6177">
            <v>0.77</v>
          </cell>
          <cell r="I6177">
            <v>123.66</v>
          </cell>
          <cell r="J6177">
            <v>6.15</v>
          </cell>
          <cell r="K6177">
            <v>52.86</v>
          </cell>
          <cell r="L6177">
            <v>0</v>
          </cell>
          <cell r="M6177">
            <v>0.14000000000000001</v>
          </cell>
        </row>
        <row r="6178">
          <cell r="D6178" t="str">
            <v>50921_52273_</v>
          </cell>
          <cell r="E6178">
            <v>13.4</v>
          </cell>
          <cell r="F6178">
            <v>12.35</v>
          </cell>
          <cell r="G6178">
            <v>133.26</v>
          </cell>
          <cell r="H6178">
            <v>4.3499999999999996</v>
          </cell>
          <cell r="I6178">
            <v>163.69999999999999</v>
          </cell>
          <cell r="J6178">
            <v>10.93</v>
          </cell>
          <cell r="K6178">
            <v>9.9499999999999993</v>
          </cell>
          <cell r="L6178">
            <v>0</v>
          </cell>
          <cell r="M6178">
            <v>0.01</v>
          </cell>
        </row>
        <row r="6179">
          <cell r="D6179" t="str">
            <v>50921_52273_53399</v>
          </cell>
          <cell r="E6179">
            <v>1.19</v>
          </cell>
          <cell r="F6179">
            <v>1.63</v>
          </cell>
          <cell r="G6179">
            <v>8.83</v>
          </cell>
          <cell r="H6179">
            <v>0.16</v>
          </cell>
          <cell r="I6179">
            <v>16.41</v>
          </cell>
          <cell r="J6179">
            <v>5.35</v>
          </cell>
          <cell r="K6179">
            <v>0.66</v>
          </cell>
          <cell r="L6179">
            <v>0</v>
          </cell>
          <cell r="M6179">
            <v>0.01</v>
          </cell>
        </row>
        <row r="6180">
          <cell r="D6180" t="str">
            <v>50921_52273_52272</v>
          </cell>
          <cell r="E6180">
            <v>12.21</v>
          </cell>
          <cell r="F6180">
            <v>10.72</v>
          </cell>
          <cell r="G6180">
            <v>124.43</v>
          </cell>
          <cell r="H6180">
            <v>4.1900000000000004</v>
          </cell>
          <cell r="I6180">
            <v>147.30000000000001</v>
          </cell>
          <cell r="J6180">
            <v>5.58</v>
          </cell>
          <cell r="K6180">
            <v>9.2899999999999991</v>
          </cell>
          <cell r="L6180">
            <v>0</v>
          </cell>
          <cell r="M6180">
            <v>0</v>
          </cell>
        </row>
        <row r="6181">
          <cell r="D6181" t="str">
            <v>52246_52274_</v>
          </cell>
          <cell r="E6181">
            <v>19.54</v>
          </cell>
          <cell r="F6181">
            <v>22.71</v>
          </cell>
          <cell r="G6181">
            <v>98.84</v>
          </cell>
          <cell r="H6181">
            <v>3.32</v>
          </cell>
          <cell r="I6181">
            <v>214.86</v>
          </cell>
          <cell r="J6181">
            <v>9.43</v>
          </cell>
          <cell r="K6181">
            <v>24.78</v>
          </cell>
          <cell r="L6181">
            <v>0</v>
          </cell>
          <cell r="M6181">
            <v>0.19</v>
          </cell>
        </row>
        <row r="6182">
          <cell r="D6182" t="str">
            <v>52246_52274_52806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D6183" t="str">
            <v>52246_52274_52257</v>
          </cell>
          <cell r="E6183">
            <v>9.9</v>
          </cell>
          <cell r="F6183">
            <v>9.7100000000000009</v>
          </cell>
          <cell r="G6183">
            <v>30.88</v>
          </cell>
          <cell r="H6183">
            <v>1.1299999999999999</v>
          </cell>
          <cell r="I6183">
            <v>109.52</v>
          </cell>
          <cell r="J6183">
            <v>3.57</v>
          </cell>
          <cell r="K6183">
            <v>19.48</v>
          </cell>
          <cell r="L6183">
            <v>0</v>
          </cell>
          <cell r="M6183">
            <v>0.08</v>
          </cell>
        </row>
        <row r="6184">
          <cell r="D6184" t="str">
            <v>52246_52274_50489</v>
          </cell>
          <cell r="E6184">
            <v>9.64</v>
          </cell>
          <cell r="F6184">
            <v>12.99</v>
          </cell>
          <cell r="G6184">
            <v>67.97</v>
          </cell>
          <cell r="H6184">
            <v>2.19</v>
          </cell>
          <cell r="I6184">
            <v>105.34</v>
          </cell>
          <cell r="J6184">
            <v>5.86</v>
          </cell>
          <cell r="K6184">
            <v>5.3</v>
          </cell>
          <cell r="L6184">
            <v>0</v>
          </cell>
          <cell r="M6184">
            <v>0.11</v>
          </cell>
        </row>
        <row r="6185">
          <cell r="D6185" t="str">
            <v>52257_52274_</v>
          </cell>
          <cell r="E6185">
            <v>17.95</v>
          </cell>
          <cell r="F6185">
            <v>18.29</v>
          </cell>
          <cell r="G6185">
            <v>88.88</v>
          </cell>
          <cell r="H6185">
            <v>1.62</v>
          </cell>
          <cell r="I6185">
            <v>217.53</v>
          </cell>
          <cell r="J6185">
            <v>17.989999999999998</v>
          </cell>
          <cell r="K6185">
            <v>20.38</v>
          </cell>
          <cell r="L6185">
            <v>0</v>
          </cell>
          <cell r="M6185">
            <v>7.0000000000000007E-2</v>
          </cell>
        </row>
        <row r="6186">
          <cell r="D6186" t="str">
            <v>52257_52274_50489</v>
          </cell>
          <cell r="E6186">
            <v>7.4</v>
          </cell>
          <cell r="F6186">
            <v>5.49</v>
          </cell>
          <cell r="G6186">
            <v>30.16</v>
          </cell>
          <cell r="H6186">
            <v>0.63</v>
          </cell>
          <cell r="I6186">
            <v>88.26</v>
          </cell>
          <cell r="J6186">
            <v>7.93</v>
          </cell>
          <cell r="K6186">
            <v>7.54</v>
          </cell>
          <cell r="L6186">
            <v>0</v>
          </cell>
          <cell r="M6186">
            <v>0.05</v>
          </cell>
        </row>
        <row r="6187">
          <cell r="D6187" t="str">
            <v>52257_52274_52806</v>
          </cell>
          <cell r="E6187">
            <v>10.55</v>
          </cell>
          <cell r="F6187">
            <v>12.8</v>
          </cell>
          <cell r="G6187">
            <v>58.71</v>
          </cell>
          <cell r="H6187">
            <v>0.98</v>
          </cell>
          <cell r="I6187">
            <v>129.27000000000001</v>
          </cell>
          <cell r="J6187">
            <v>10.06</v>
          </cell>
          <cell r="K6187">
            <v>12.84</v>
          </cell>
          <cell r="L6187">
            <v>0</v>
          </cell>
          <cell r="M6187">
            <v>0.02</v>
          </cell>
        </row>
        <row r="6188">
          <cell r="D6188" t="str">
            <v>50489_52274_</v>
          </cell>
          <cell r="E6188">
            <v>14.58</v>
          </cell>
          <cell r="F6188">
            <v>7.96</v>
          </cell>
          <cell r="G6188">
            <v>9.24</v>
          </cell>
          <cell r="H6188">
            <v>0.24</v>
          </cell>
          <cell r="I6188">
            <v>143.26</v>
          </cell>
          <cell r="J6188">
            <v>12.53</v>
          </cell>
          <cell r="K6188">
            <v>0.05</v>
          </cell>
          <cell r="L6188">
            <v>0</v>
          </cell>
          <cell r="M6188">
            <v>0</v>
          </cell>
        </row>
        <row r="6189">
          <cell r="D6189" t="str">
            <v>50489_52274_52806</v>
          </cell>
          <cell r="E6189">
            <v>12.33</v>
          </cell>
          <cell r="F6189">
            <v>6.86</v>
          </cell>
          <cell r="G6189">
            <v>5.86</v>
          </cell>
          <cell r="H6189">
            <v>0.06</v>
          </cell>
          <cell r="I6189">
            <v>121.63</v>
          </cell>
          <cell r="J6189">
            <v>9.16</v>
          </cell>
          <cell r="K6189">
            <v>0.01</v>
          </cell>
          <cell r="L6189">
            <v>0</v>
          </cell>
          <cell r="M6189">
            <v>0</v>
          </cell>
        </row>
        <row r="6190">
          <cell r="D6190" t="str">
            <v>50489_52274_52257</v>
          </cell>
          <cell r="E6190">
            <v>2.2400000000000002</v>
          </cell>
          <cell r="F6190">
            <v>1.1000000000000001</v>
          </cell>
          <cell r="G6190">
            <v>3.38</v>
          </cell>
          <cell r="H6190">
            <v>0.18</v>
          </cell>
          <cell r="I6190">
            <v>21.63</v>
          </cell>
          <cell r="J6190">
            <v>3.37</v>
          </cell>
          <cell r="K6190">
            <v>0.04</v>
          </cell>
          <cell r="L6190">
            <v>0</v>
          </cell>
          <cell r="M6190">
            <v>0</v>
          </cell>
        </row>
        <row r="6191">
          <cell r="D6191" t="str">
            <v>50590_52275_</v>
          </cell>
          <cell r="E6191">
            <v>1.36</v>
          </cell>
          <cell r="F6191">
            <v>3.09</v>
          </cell>
          <cell r="G6191">
            <v>4.78</v>
          </cell>
          <cell r="H6191">
            <v>0.12</v>
          </cell>
          <cell r="I6191">
            <v>17.39</v>
          </cell>
          <cell r="J6191">
            <v>3.7</v>
          </cell>
          <cell r="K6191">
            <v>0</v>
          </cell>
          <cell r="L6191">
            <v>0</v>
          </cell>
          <cell r="M6191">
            <v>0</v>
          </cell>
        </row>
        <row r="6192">
          <cell r="D6192" t="str">
            <v>50590_52275_50612</v>
          </cell>
          <cell r="E6192">
            <v>1.36</v>
          </cell>
          <cell r="F6192">
            <v>3.09</v>
          </cell>
          <cell r="G6192">
            <v>4.78</v>
          </cell>
          <cell r="H6192">
            <v>0.12</v>
          </cell>
          <cell r="I6192">
            <v>17.39</v>
          </cell>
          <cell r="J6192">
            <v>3.7</v>
          </cell>
          <cell r="K6192">
            <v>0</v>
          </cell>
          <cell r="L6192">
            <v>0</v>
          </cell>
          <cell r="M6192">
            <v>0</v>
          </cell>
        </row>
        <row r="6193">
          <cell r="D6193" t="str">
            <v>50612_52275_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</row>
        <row r="6194">
          <cell r="D6194" t="str">
            <v>50612_52275_50590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</row>
        <row r="6195">
          <cell r="D6195" t="str">
            <v>50516_52276_</v>
          </cell>
          <cell r="E6195">
            <v>14.75</v>
          </cell>
          <cell r="F6195">
            <v>10.029999999999999</v>
          </cell>
          <cell r="G6195">
            <v>10.8</v>
          </cell>
          <cell r="H6195">
            <v>0.36</v>
          </cell>
          <cell r="I6195">
            <v>146.24</v>
          </cell>
          <cell r="J6195">
            <v>9.92</v>
          </cell>
          <cell r="K6195">
            <v>16.239999999999998</v>
          </cell>
          <cell r="L6195">
            <v>0</v>
          </cell>
          <cell r="M6195">
            <v>0</v>
          </cell>
        </row>
        <row r="6196">
          <cell r="D6196" t="str">
            <v>50516_52276_52277</v>
          </cell>
          <cell r="E6196">
            <v>14.75</v>
          </cell>
          <cell r="F6196">
            <v>10.029999999999999</v>
          </cell>
          <cell r="G6196">
            <v>10.8</v>
          </cell>
          <cell r="H6196">
            <v>0.36</v>
          </cell>
          <cell r="I6196">
            <v>146.24</v>
          </cell>
          <cell r="J6196">
            <v>9.92</v>
          </cell>
          <cell r="K6196">
            <v>16.239999999999998</v>
          </cell>
          <cell r="L6196">
            <v>0</v>
          </cell>
          <cell r="M6196">
            <v>0</v>
          </cell>
        </row>
        <row r="6197">
          <cell r="D6197" t="str">
            <v>52277_52276_50516</v>
          </cell>
          <cell r="E6197">
            <v>18.41</v>
          </cell>
          <cell r="F6197">
            <v>20.02</v>
          </cell>
          <cell r="G6197">
            <v>177.33</v>
          </cell>
          <cell r="H6197">
            <v>5.56</v>
          </cell>
          <cell r="I6197">
            <v>207.2</v>
          </cell>
          <cell r="J6197">
            <v>14.71</v>
          </cell>
          <cell r="K6197">
            <v>9.5</v>
          </cell>
          <cell r="L6197">
            <v>0</v>
          </cell>
          <cell r="M6197">
            <v>0</v>
          </cell>
        </row>
        <row r="6198">
          <cell r="D6198" t="str">
            <v>52277_52276_</v>
          </cell>
          <cell r="E6198">
            <v>18.41</v>
          </cell>
          <cell r="F6198">
            <v>20.02</v>
          </cell>
          <cell r="G6198">
            <v>177.33</v>
          </cell>
          <cell r="H6198">
            <v>5.56</v>
          </cell>
          <cell r="I6198">
            <v>207.2</v>
          </cell>
          <cell r="J6198">
            <v>14.71</v>
          </cell>
          <cell r="K6198">
            <v>9.5</v>
          </cell>
          <cell r="L6198">
            <v>0</v>
          </cell>
          <cell r="M6198">
            <v>0</v>
          </cell>
        </row>
        <row r="6199">
          <cell r="D6199" t="str">
            <v>52276_52277_</v>
          </cell>
          <cell r="E6199">
            <v>14.75</v>
          </cell>
          <cell r="F6199">
            <v>10.029999999999999</v>
          </cell>
          <cell r="G6199">
            <v>10.8</v>
          </cell>
          <cell r="H6199">
            <v>0.36</v>
          </cell>
          <cell r="I6199">
            <v>146.24</v>
          </cell>
          <cell r="J6199">
            <v>9.92</v>
          </cell>
          <cell r="K6199">
            <v>16.239999999999998</v>
          </cell>
          <cell r="L6199">
            <v>0</v>
          </cell>
          <cell r="M6199">
            <v>0</v>
          </cell>
        </row>
        <row r="6200">
          <cell r="D6200" t="str">
            <v>52276_52277_52314</v>
          </cell>
          <cell r="E6200">
            <v>2.5499999999999998</v>
          </cell>
          <cell r="F6200">
            <v>1.86</v>
          </cell>
          <cell r="G6200">
            <v>2.36</v>
          </cell>
          <cell r="H6200">
            <v>0.12</v>
          </cell>
          <cell r="I6200">
            <v>29.72</v>
          </cell>
          <cell r="J6200">
            <v>0.53</v>
          </cell>
          <cell r="K6200">
            <v>0</v>
          </cell>
          <cell r="L6200">
            <v>0</v>
          </cell>
          <cell r="M6200">
            <v>0</v>
          </cell>
        </row>
        <row r="6201">
          <cell r="D6201" t="str">
            <v>52276_52277_52272</v>
          </cell>
          <cell r="E6201">
            <v>12.2</v>
          </cell>
          <cell r="F6201">
            <v>8.16</v>
          </cell>
          <cell r="G6201">
            <v>8.43</v>
          </cell>
          <cell r="H6201">
            <v>0.25</v>
          </cell>
          <cell r="I6201">
            <v>116.51</v>
          </cell>
          <cell r="J6201">
            <v>9.39</v>
          </cell>
          <cell r="K6201">
            <v>16.239999999999998</v>
          </cell>
          <cell r="L6201">
            <v>0</v>
          </cell>
          <cell r="M6201">
            <v>0</v>
          </cell>
        </row>
        <row r="6202">
          <cell r="D6202" t="str">
            <v>52314_52277_52272</v>
          </cell>
          <cell r="E6202">
            <v>9.17</v>
          </cell>
          <cell r="F6202">
            <v>13.97</v>
          </cell>
          <cell r="G6202">
            <v>69.41</v>
          </cell>
          <cell r="H6202">
            <v>1.41</v>
          </cell>
          <cell r="I6202">
            <v>114.18</v>
          </cell>
          <cell r="J6202">
            <v>9.76</v>
          </cell>
          <cell r="K6202">
            <v>43.87</v>
          </cell>
          <cell r="L6202">
            <v>0</v>
          </cell>
          <cell r="M6202">
            <v>0.06</v>
          </cell>
        </row>
        <row r="6203">
          <cell r="D6203" t="str">
            <v>52314_52277_52276</v>
          </cell>
          <cell r="E6203">
            <v>5.09</v>
          </cell>
          <cell r="F6203">
            <v>6.8</v>
          </cell>
          <cell r="G6203">
            <v>57</v>
          </cell>
          <cell r="H6203">
            <v>1.99</v>
          </cell>
          <cell r="I6203">
            <v>57.51</v>
          </cell>
          <cell r="J6203">
            <v>6.81</v>
          </cell>
          <cell r="K6203">
            <v>0.16</v>
          </cell>
          <cell r="L6203">
            <v>0</v>
          </cell>
          <cell r="M6203">
            <v>0</v>
          </cell>
        </row>
        <row r="6204">
          <cell r="D6204" t="str">
            <v>52314_52277_</v>
          </cell>
          <cell r="E6204">
            <v>14.26</v>
          </cell>
          <cell r="F6204">
            <v>20.76</v>
          </cell>
          <cell r="G6204">
            <v>126.41</v>
          </cell>
          <cell r="H6204">
            <v>3.4</v>
          </cell>
          <cell r="I6204">
            <v>171.69</v>
          </cell>
          <cell r="J6204">
            <v>16.57</v>
          </cell>
          <cell r="K6204">
            <v>44.03</v>
          </cell>
          <cell r="L6204">
            <v>0</v>
          </cell>
          <cell r="M6204">
            <v>0.06</v>
          </cell>
        </row>
        <row r="6205">
          <cell r="D6205" t="str">
            <v>52272_52277_</v>
          </cell>
          <cell r="E6205">
            <v>20.170000000000002</v>
          </cell>
          <cell r="F6205">
            <v>26.56</v>
          </cell>
          <cell r="G6205">
            <v>153.43</v>
          </cell>
          <cell r="H6205">
            <v>6.86</v>
          </cell>
          <cell r="I6205">
            <v>212.16</v>
          </cell>
          <cell r="J6205">
            <v>21.58</v>
          </cell>
          <cell r="K6205">
            <v>18.329999999999998</v>
          </cell>
          <cell r="L6205">
            <v>0</v>
          </cell>
          <cell r="M6205">
            <v>0.03</v>
          </cell>
        </row>
        <row r="6206">
          <cell r="D6206" t="str">
            <v>52272_52277_52276</v>
          </cell>
          <cell r="E6206">
            <v>13.32</v>
          </cell>
          <cell r="F6206">
            <v>13.22</v>
          </cell>
          <cell r="G6206">
            <v>120.33</v>
          </cell>
          <cell r="H6206">
            <v>3.57</v>
          </cell>
          <cell r="I6206">
            <v>149.69</v>
          </cell>
          <cell r="J6206">
            <v>7.89</v>
          </cell>
          <cell r="K6206">
            <v>9.34</v>
          </cell>
          <cell r="L6206">
            <v>0</v>
          </cell>
          <cell r="M6206">
            <v>0</v>
          </cell>
        </row>
        <row r="6207">
          <cell r="D6207" t="str">
            <v>52272_52277_52314</v>
          </cell>
          <cell r="E6207">
            <v>6.85</v>
          </cell>
          <cell r="F6207">
            <v>13.34</v>
          </cell>
          <cell r="G6207">
            <v>33.1</v>
          </cell>
          <cell r="H6207">
            <v>3.29</v>
          </cell>
          <cell r="I6207">
            <v>62.46</v>
          </cell>
          <cell r="J6207">
            <v>13.69</v>
          </cell>
          <cell r="K6207">
            <v>8.99</v>
          </cell>
          <cell r="L6207">
            <v>0</v>
          </cell>
          <cell r="M6207">
            <v>0.03</v>
          </cell>
        </row>
        <row r="6208">
          <cell r="D6208" t="str">
            <v>52279_52278_52231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  <cell r="M6208">
            <v>0</v>
          </cell>
        </row>
        <row r="6209">
          <cell r="D6209" t="str">
            <v>52279_52278_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</row>
        <row r="6210">
          <cell r="D6210" t="str">
            <v>52231_52278_</v>
          </cell>
          <cell r="E6210">
            <v>6.77</v>
          </cell>
          <cell r="F6210">
            <v>8.5299999999999994</v>
          </cell>
          <cell r="G6210">
            <v>39.85</v>
          </cell>
          <cell r="H6210">
            <v>3.82</v>
          </cell>
          <cell r="I6210">
            <v>74.58</v>
          </cell>
          <cell r="J6210">
            <v>10.33</v>
          </cell>
          <cell r="K6210">
            <v>3.36</v>
          </cell>
          <cell r="L6210">
            <v>0</v>
          </cell>
          <cell r="M6210">
            <v>0.36</v>
          </cell>
        </row>
        <row r="6211">
          <cell r="D6211" t="str">
            <v>52231_52278_52279</v>
          </cell>
          <cell r="E6211">
            <v>6.77</v>
          </cell>
          <cell r="F6211">
            <v>8.5299999999999994</v>
          </cell>
          <cell r="G6211">
            <v>39.85</v>
          </cell>
          <cell r="H6211">
            <v>3.82</v>
          </cell>
          <cell r="I6211">
            <v>74.58</v>
          </cell>
          <cell r="J6211">
            <v>10.33</v>
          </cell>
          <cell r="K6211">
            <v>3.36</v>
          </cell>
          <cell r="L6211">
            <v>0</v>
          </cell>
          <cell r="M6211">
            <v>0.36</v>
          </cell>
        </row>
        <row r="6212">
          <cell r="D6212" t="str">
            <v>52278_52279_</v>
          </cell>
          <cell r="E6212">
            <v>6.77</v>
          </cell>
          <cell r="F6212">
            <v>8.5299999999999994</v>
          </cell>
          <cell r="G6212">
            <v>39.85</v>
          </cell>
          <cell r="H6212">
            <v>3.82</v>
          </cell>
          <cell r="I6212">
            <v>74.58</v>
          </cell>
          <cell r="J6212">
            <v>10.33</v>
          </cell>
          <cell r="K6212">
            <v>3.36</v>
          </cell>
          <cell r="L6212">
            <v>0</v>
          </cell>
          <cell r="M6212">
            <v>0.36</v>
          </cell>
        </row>
        <row r="6213">
          <cell r="D6213" t="str">
            <v>52278_52279_52280</v>
          </cell>
          <cell r="E6213">
            <v>6.77</v>
          </cell>
          <cell r="F6213">
            <v>8.5299999999999994</v>
          </cell>
          <cell r="G6213">
            <v>39.85</v>
          </cell>
          <cell r="H6213">
            <v>3.82</v>
          </cell>
          <cell r="I6213">
            <v>74.58</v>
          </cell>
          <cell r="J6213">
            <v>10.33</v>
          </cell>
          <cell r="K6213">
            <v>3.36</v>
          </cell>
          <cell r="L6213">
            <v>0</v>
          </cell>
          <cell r="M6213">
            <v>0.36</v>
          </cell>
        </row>
        <row r="6214">
          <cell r="D6214" t="str">
            <v>52280_52279_52278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D6215" t="str">
            <v>52280_52279_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D6216" t="str">
            <v>52279_52280_</v>
          </cell>
          <cell r="E6216">
            <v>6.77</v>
          </cell>
          <cell r="F6216">
            <v>8.5299999999999994</v>
          </cell>
          <cell r="G6216">
            <v>39.85</v>
          </cell>
          <cell r="H6216">
            <v>3.82</v>
          </cell>
          <cell r="I6216">
            <v>74.569999999999993</v>
          </cell>
          <cell r="J6216">
            <v>10.33</v>
          </cell>
          <cell r="K6216">
            <v>3.36</v>
          </cell>
          <cell r="L6216">
            <v>0</v>
          </cell>
          <cell r="M6216">
            <v>0.36</v>
          </cell>
        </row>
        <row r="6217">
          <cell r="D6217" t="str">
            <v>52279_52280_50510</v>
          </cell>
          <cell r="E6217">
            <v>6.77</v>
          </cell>
          <cell r="F6217">
            <v>8.5299999999999994</v>
          </cell>
          <cell r="G6217">
            <v>39.85</v>
          </cell>
          <cell r="H6217">
            <v>3.82</v>
          </cell>
          <cell r="I6217">
            <v>74.569999999999993</v>
          </cell>
          <cell r="J6217">
            <v>10.33</v>
          </cell>
          <cell r="K6217">
            <v>3.36</v>
          </cell>
          <cell r="L6217">
            <v>0</v>
          </cell>
          <cell r="M6217">
            <v>0.36</v>
          </cell>
        </row>
        <row r="6218">
          <cell r="D6218" t="str">
            <v>50510_52280_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D6219" t="str">
            <v>50510_52280_52279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D6220" t="str">
            <v>50747_52284_</v>
          </cell>
          <cell r="E6220">
            <v>17.39</v>
          </cell>
          <cell r="F6220">
            <v>32.56</v>
          </cell>
          <cell r="G6220">
            <v>168.32</v>
          </cell>
          <cell r="H6220">
            <v>28.65</v>
          </cell>
          <cell r="I6220">
            <v>208.45</v>
          </cell>
          <cell r="J6220">
            <v>23.83</v>
          </cell>
          <cell r="K6220">
            <v>25.35</v>
          </cell>
          <cell r="L6220">
            <v>0.05</v>
          </cell>
          <cell r="M6220">
            <v>1.31</v>
          </cell>
        </row>
        <row r="6221">
          <cell r="D6221" t="str">
            <v>50747_52284_52293</v>
          </cell>
          <cell r="E6221">
            <v>3.85</v>
          </cell>
          <cell r="F6221">
            <v>4.1900000000000004</v>
          </cell>
          <cell r="G6221">
            <v>3.41</v>
          </cell>
          <cell r="H6221">
            <v>0.01</v>
          </cell>
          <cell r="I6221">
            <v>43.29</v>
          </cell>
          <cell r="J6221">
            <v>7.81</v>
          </cell>
          <cell r="K6221">
            <v>1.21</v>
          </cell>
          <cell r="L6221">
            <v>0.03</v>
          </cell>
          <cell r="M6221">
            <v>0.89</v>
          </cell>
        </row>
        <row r="6222">
          <cell r="D6222" t="str">
            <v>50747_52284_50795</v>
          </cell>
          <cell r="E6222">
            <v>13.54</v>
          </cell>
          <cell r="F6222">
            <v>28.36</v>
          </cell>
          <cell r="G6222">
            <v>164.91</v>
          </cell>
          <cell r="H6222">
            <v>28.64</v>
          </cell>
          <cell r="I6222">
            <v>165.15</v>
          </cell>
          <cell r="J6222">
            <v>16.02</v>
          </cell>
          <cell r="K6222">
            <v>24.14</v>
          </cell>
          <cell r="L6222">
            <v>0.02</v>
          </cell>
          <cell r="M6222">
            <v>0.42</v>
          </cell>
        </row>
        <row r="6223">
          <cell r="D6223" t="str">
            <v>50747_52284_52303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</row>
        <row r="6224">
          <cell r="D6224" t="str">
            <v>52293_52284_50795</v>
          </cell>
          <cell r="E6224">
            <v>3.05</v>
          </cell>
          <cell r="F6224">
            <v>1.51</v>
          </cell>
          <cell r="G6224">
            <v>0.85</v>
          </cell>
          <cell r="H6224">
            <v>0.11</v>
          </cell>
          <cell r="I6224">
            <v>28.25</v>
          </cell>
          <cell r="J6224">
            <v>2.27</v>
          </cell>
          <cell r="K6224">
            <v>0</v>
          </cell>
          <cell r="L6224">
            <v>0</v>
          </cell>
          <cell r="M6224">
            <v>0</v>
          </cell>
        </row>
        <row r="6225">
          <cell r="D6225" t="str">
            <v>52293_52284_52303</v>
          </cell>
          <cell r="E6225">
            <v>0.74</v>
          </cell>
          <cell r="F6225">
            <v>0.38</v>
          </cell>
          <cell r="G6225">
            <v>0.02</v>
          </cell>
          <cell r="H6225">
            <v>0</v>
          </cell>
          <cell r="I6225">
            <v>6.53</v>
          </cell>
          <cell r="J6225">
            <v>6.3</v>
          </cell>
          <cell r="K6225">
            <v>0</v>
          </cell>
          <cell r="L6225">
            <v>0</v>
          </cell>
          <cell r="M6225">
            <v>0</v>
          </cell>
        </row>
        <row r="6226">
          <cell r="D6226" t="str">
            <v>52293_52284_50747</v>
          </cell>
          <cell r="E6226">
            <v>1.72</v>
          </cell>
          <cell r="F6226">
            <v>2.2799999999999998</v>
          </cell>
          <cell r="G6226">
            <v>2.92</v>
          </cell>
          <cell r="H6226">
            <v>0.04</v>
          </cell>
          <cell r="I6226">
            <v>20.99</v>
          </cell>
          <cell r="J6226">
            <v>2.88</v>
          </cell>
          <cell r="K6226">
            <v>1.63</v>
          </cell>
          <cell r="L6226">
            <v>0.01</v>
          </cell>
          <cell r="M6226">
            <v>0.03</v>
          </cell>
        </row>
        <row r="6227">
          <cell r="D6227" t="str">
            <v>52293_52284_</v>
          </cell>
          <cell r="E6227">
            <v>5.52</v>
          </cell>
          <cell r="F6227">
            <v>4.16</v>
          </cell>
          <cell r="G6227">
            <v>3.78</v>
          </cell>
          <cell r="H6227">
            <v>0.15</v>
          </cell>
          <cell r="I6227">
            <v>55.77</v>
          </cell>
          <cell r="J6227">
            <v>11.44</v>
          </cell>
          <cell r="K6227">
            <v>1.63</v>
          </cell>
          <cell r="L6227">
            <v>0.01</v>
          </cell>
          <cell r="M6227">
            <v>0.03</v>
          </cell>
        </row>
        <row r="6228">
          <cell r="D6228" t="str">
            <v>50795_52284_</v>
          </cell>
          <cell r="E6228">
            <v>23.15</v>
          </cell>
          <cell r="F6228">
            <v>22</v>
          </cell>
          <cell r="G6228">
            <v>38.26</v>
          </cell>
          <cell r="H6228">
            <v>0.24</v>
          </cell>
          <cell r="I6228">
            <v>254.85</v>
          </cell>
          <cell r="J6228">
            <v>20.02</v>
          </cell>
          <cell r="K6228">
            <v>7.82</v>
          </cell>
          <cell r="L6228">
            <v>0.02</v>
          </cell>
          <cell r="M6228">
            <v>0.98</v>
          </cell>
        </row>
        <row r="6229">
          <cell r="D6229" t="str">
            <v>50795_52284_52303</v>
          </cell>
          <cell r="E6229">
            <v>8.5299999999999994</v>
          </cell>
          <cell r="F6229">
            <v>5.37</v>
          </cell>
          <cell r="G6229">
            <v>1.56</v>
          </cell>
          <cell r="H6229">
            <v>7.0000000000000007E-2</v>
          </cell>
          <cell r="I6229">
            <v>80.709999999999994</v>
          </cell>
          <cell r="J6229">
            <v>6.14</v>
          </cell>
          <cell r="K6229">
            <v>0.06</v>
          </cell>
          <cell r="L6229">
            <v>0</v>
          </cell>
          <cell r="M6229">
            <v>0</v>
          </cell>
        </row>
        <row r="6230">
          <cell r="D6230" t="str">
            <v>50795_52284_50747</v>
          </cell>
          <cell r="E6230">
            <v>12.05</v>
          </cell>
          <cell r="F6230">
            <v>15.43</v>
          </cell>
          <cell r="G6230">
            <v>36.659999999999997</v>
          </cell>
          <cell r="H6230">
            <v>0.17</v>
          </cell>
          <cell r="I6230">
            <v>151.63</v>
          </cell>
          <cell r="J6230">
            <v>13.27</v>
          </cell>
          <cell r="K6230">
            <v>7.76</v>
          </cell>
          <cell r="L6230">
            <v>0.02</v>
          </cell>
          <cell r="M6230">
            <v>0.98</v>
          </cell>
        </row>
        <row r="6231">
          <cell r="D6231" t="str">
            <v>50795_52284_52293</v>
          </cell>
          <cell r="E6231">
            <v>2.57</v>
          </cell>
          <cell r="F6231">
            <v>1.2</v>
          </cell>
          <cell r="G6231">
            <v>0.04</v>
          </cell>
          <cell r="H6231">
            <v>0</v>
          </cell>
          <cell r="I6231">
            <v>22.51</v>
          </cell>
          <cell r="J6231">
            <v>0.62</v>
          </cell>
          <cell r="K6231">
            <v>0</v>
          </cell>
          <cell r="L6231">
            <v>0</v>
          </cell>
          <cell r="M6231">
            <v>0</v>
          </cell>
        </row>
        <row r="6232">
          <cell r="D6232" t="str">
            <v>52303_52284_50747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</row>
        <row r="6233">
          <cell r="D6233" t="str">
            <v>52303_52284_52293</v>
          </cell>
          <cell r="E6233">
            <v>0.36</v>
          </cell>
          <cell r="F6233">
            <v>0.39</v>
          </cell>
          <cell r="G6233">
            <v>0.02</v>
          </cell>
          <cell r="H6233">
            <v>0</v>
          </cell>
          <cell r="I6233">
            <v>3.57</v>
          </cell>
          <cell r="J6233">
            <v>1.7</v>
          </cell>
          <cell r="K6233">
            <v>0</v>
          </cell>
          <cell r="L6233">
            <v>0</v>
          </cell>
          <cell r="M6233">
            <v>0</v>
          </cell>
        </row>
        <row r="6234">
          <cell r="D6234" t="str">
            <v>52303_52284_50795</v>
          </cell>
          <cell r="E6234">
            <v>3.94</v>
          </cell>
          <cell r="F6234">
            <v>8.7200000000000006</v>
          </cell>
          <cell r="G6234">
            <v>71.739999999999995</v>
          </cell>
          <cell r="H6234">
            <v>4.79</v>
          </cell>
          <cell r="I6234">
            <v>50.47</v>
          </cell>
          <cell r="J6234">
            <v>1.53</v>
          </cell>
          <cell r="K6234">
            <v>1.22</v>
          </cell>
          <cell r="L6234">
            <v>0</v>
          </cell>
          <cell r="M6234">
            <v>0</v>
          </cell>
        </row>
        <row r="6235">
          <cell r="D6235" t="str">
            <v>52303_52284_</v>
          </cell>
          <cell r="E6235">
            <v>4.3</v>
          </cell>
          <cell r="F6235">
            <v>9.11</v>
          </cell>
          <cell r="G6235">
            <v>71.77</v>
          </cell>
          <cell r="H6235">
            <v>4.79</v>
          </cell>
          <cell r="I6235">
            <v>54.05</v>
          </cell>
          <cell r="J6235">
            <v>3.23</v>
          </cell>
          <cell r="K6235">
            <v>1.22</v>
          </cell>
          <cell r="L6235">
            <v>0</v>
          </cell>
          <cell r="M6235">
            <v>0</v>
          </cell>
        </row>
        <row r="6236">
          <cell r="D6236" t="str">
            <v>52251_52285_</v>
          </cell>
          <cell r="E6236">
            <v>19.899999999999999</v>
          </cell>
          <cell r="F6236">
            <v>18.100000000000001</v>
          </cell>
          <cell r="G6236">
            <v>67.22</v>
          </cell>
          <cell r="H6236">
            <v>2.67</v>
          </cell>
          <cell r="I6236">
            <v>215.97</v>
          </cell>
          <cell r="J6236">
            <v>27.09</v>
          </cell>
          <cell r="K6236">
            <v>11.42</v>
          </cell>
          <cell r="L6236">
            <v>0</v>
          </cell>
          <cell r="M6236">
            <v>0.01</v>
          </cell>
        </row>
        <row r="6237">
          <cell r="D6237" t="str">
            <v>52251_52285_50792</v>
          </cell>
          <cell r="E6237">
            <v>5.49</v>
          </cell>
          <cell r="F6237">
            <v>8.32</v>
          </cell>
          <cell r="G6237">
            <v>43.73</v>
          </cell>
          <cell r="H6237">
            <v>1.23</v>
          </cell>
          <cell r="I6237">
            <v>67.260000000000005</v>
          </cell>
          <cell r="J6237">
            <v>10.45</v>
          </cell>
          <cell r="K6237">
            <v>0.65</v>
          </cell>
          <cell r="L6237">
            <v>0</v>
          </cell>
          <cell r="M6237">
            <v>0</v>
          </cell>
        </row>
        <row r="6238">
          <cell r="D6238" t="str">
            <v>52251_52285_50539</v>
          </cell>
          <cell r="E6238">
            <v>9.9</v>
          </cell>
          <cell r="F6238">
            <v>7.46</v>
          </cell>
          <cell r="G6238">
            <v>21.72</v>
          </cell>
          <cell r="H6238">
            <v>1.4</v>
          </cell>
          <cell r="I6238">
            <v>105.71</v>
          </cell>
          <cell r="J6238">
            <v>11.51</v>
          </cell>
          <cell r="K6238">
            <v>10.63</v>
          </cell>
          <cell r="L6238">
            <v>0</v>
          </cell>
          <cell r="M6238">
            <v>0.01</v>
          </cell>
        </row>
        <row r="6239">
          <cell r="D6239" t="str">
            <v>52251_52285_50793</v>
          </cell>
          <cell r="E6239">
            <v>4.51</v>
          </cell>
          <cell r="F6239">
            <v>2.3199999999999998</v>
          </cell>
          <cell r="G6239">
            <v>1.78</v>
          </cell>
          <cell r="H6239">
            <v>0.05</v>
          </cell>
          <cell r="I6239">
            <v>43</v>
          </cell>
          <cell r="J6239">
            <v>5.14</v>
          </cell>
          <cell r="K6239">
            <v>0.14000000000000001</v>
          </cell>
          <cell r="L6239">
            <v>0</v>
          </cell>
          <cell r="M6239">
            <v>0</v>
          </cell>
        </row>
        <row r="6240">
          <cell r="D6240" t="str">
            <v>50792_52285_</v>
          </cell>
          <cell r="E6240">
            <v>13.19</v>
          </cell>
          <cell r="F6240">
            <v>10.43</v>
          </cell>
          <cell r="G6240">
            <v>28.77</v>
          </cell>
          <cell r="H6240">
            <v>0.71</v>
          </cell>
          <cell r="I6240">
            <v>140.43</v>
          </cell>
          <cell r="J6240">
            <v>7.01</v>
          </cell>
          <cell r="K6240">
            <v>19.5</v>
          </cell>
          <cell r="L6240">
            <v>0</v>
          </cell>
          <cell r="M6240">
            <v>0.03</v>
          </cell>
        </row>
        <row r="6241">
          <cell r="D6241" t="str">
            <v>50792_52285_50539</v>
          </cell>
          <cell r="E6241">
            <v>2.87</v>
          </cell>
          <cell r="F6241">
            <v>2.41</v>
          </cell>
          <cell r="G6241">
            <v>6.74</v>
          </cell>
          <cell r="H6241">
            <v>0.4</v>
          </cell>
          <cell r="I6241">
            <v>29.64</v>
          </cell>
          <cell r="J6241">
            <v>2.27</v>
          </cell>
          <cell r="K6241">
            <v>3.38</v>
          </cell>
          <cell r="L6241">
            <v>0</v>
          </cell>
          <cell r="M6241">
            <v>0.03</v>
          </cell>
        </row>
        <row r="6242">
          <cell r="D6242" t="str">
            <v>50792_52285_50793</v>
          </cell>
          <cell r="E6242">
            <v>4.91</v>
          </cell>
          <cell r="F6242">
            <v>3.53</v>
          </cell>
          <cell r="G6242">
            <v>8.39</v>
          </cell>
          <cell r="H6242">
            <v>0.18</v>
          </cell>
          <cell r="I6242">
            <v>52.09</v>
          </cell>
          <cell r="J6242">
            <v>3.26</v>
          </cell>
          <cell r="K6242">
            <v>16.12</v>
          </cell>
          <cell r="L6242">
            <v>0</v>
          </cell>
          <cell r="M6242">
            <v>0.01</v>
          </cell>
        </row>
        <row r="6243">
          <cell r="D6243" t="str">
            <v>50792_52285_52251</v>
          </cell>
          <cell r="E6243">
            <v>5.41</v>
          </cell>
          <cell r="F6243">
            <v>4.4800000000000004</v>
          </cell>
          <cell r="G6243">
            <v>13.64</v>
          </cell>
          <cell r="H6243">
            <v>0.13</v>
          </cell>
          <cell r="I6243">
            <v>58.69</v>
          </cell>
          <cell r="J6243">
            <v>1.48</v>
          </cell>
          <cell r="K6243">
            <v>0</v>
          </cell>
          <cell r="L6243">
            <v>0</v>
          </cell>
          <cell r="M6243">
            <v>0</v>
          </cell>
        </row>
        <row r="6244">
          <cell r="D6244" t="str">
            <v>50539_52285_</v>
          </cell>
          <cell r="E6244">
            <v>18.48</v>
          </cell>
          <cell r="F6244">
            <v>20.37</v>
          </cell>
          <cell r="G6244">
            <v>152.41</v>
          </cell>
          <cell r="H6244">
            <v>8.32</v>
          </cell>
          <cell r="I6244">
            <v>212.47</v>
          </cell>
          <cell r="J6244">
            <v>22.01</v>
          </cell>
          <cell r="K6244">
            <v>13.94</v>
          </cell>
          <cell r="L6244">
            <v>0</v>
          </cell>
          <cell r="M6244">
            <v>0</v>
          </cell>
        </row>
        <row r="6245">
          <cell r="D6245" t="str">
            <v>50539_52285_50793</v>
          </cell>
          <cell r="E6245">
            <v>1.03</v>
          </cell>
          <cell r="F6245">
            <v>0.44</v>
          </cell>
          <cell r="G6245">
            <v>2.58</v>
          </cell>
          <cell r="H6245">
            <v>7.0000000000000007E-2</v>
          </cell>
          <cell r="I6245">
            <v>11.59</v>
          </cell>
          <cell r="J6245">
            <v>1.74</v>
          </cell>
          <cell r="K6245">
            <v>0</v>
          </cell>
          <cell r="L6245">
            <v>0</v>
          </cell>
          <cell r="M6245">
            <v>0</v>
          </cell>
        </row>
        <row r="6246">
          <cell r="D6246" t="str">
            <v>50539_52285_52251</v>
          </cell>
          <cell r="E6246">
            <v>14.85</v>
          </cell>
          <cell r="F6246">
            <v>17.68</v>
          </cell>
          <cell r="G6246">
            <v>130.4</v>
          </cell>
          <cell r="H6246">
            <v>7.35</v>
          </cell>
          <cell r="I6246">
            <v>172.06</v>
          </cell>
          <cell r="J6246">
            <v>18.600000000000001</v>
          </cell>
          <cell r="K6246">
            <v>12.93</v>
          </cell>
          <cell r="L6246">
            <v>0</v>
          </cell>
          <cell r="M6246">
            <v>0</v>
          </cell>
        </row>
        <row r="6247">
          <cell r="D6247" t="str">
            <v>50539_52285_50792</v>
          </cell>
          <cell r="E6247">
            <v>2.6</v>
          </cell>
          <cell r="F6247">
            <v>2.25</v>
          </cell>
          <cell r="G6247">
            <v>19.43</v>
          </cell>
          <cell r="H6247">
            <v>0.9</v>
          </cell>
          <cell r="I6247">
            <v>28.82</v>
          </cell>
          <cell r="J6247">
            <v>1.66</v>
          </cell>
          <cell r="K6247">
            <v>1</v>
          </cell>
          <cell r="L6247">
            <v>0</v>
          </cell>
          <cell r="M6247">
            <v>0</v>
          </cell>
        </row>
        <row r="6248">
          <cell r="D6248" t="str">
            <v>50793_52285_</v>
          </cell>
          <cell r="E6248">
            <v>12.69</v>
          </cell>
          <cell r="F6248">
            <v>11.51</v>
          </cell>
          <cell r="G6248">
            <v>86.54</v>
          </cell>
          <cell r="H6248">
            <v>4.1100000000000003</v>
          </cell>
          <cell r="I6248">
            <v>141.97999999999999</v>
          </cell>
          <cell r="J6248">
            <v>6.97</v>
          </cell>
          <cell r="K6248">
            <v>9.52</v>
          </cell>
          <cell r="L6248">
            <v>0</v>
          </cell>
          <cell r="M6248">
            <v>0</v>
          </cell>
        </row>
        <row r="6249">
          <cell r="D6249" t="str">
            <v>50793_52285_52251</v>
          </cell>
          <cell r="E6249">
            <v>2.99</v>
          </cell>
          <cell r="F6249">
            <v>3.73</v>
          </cell>
          <cell r="G6249">
            <v>37.74</v>
          </cell>
          <cell r="H6249">
            <v>1.94</v>
          </cell>
          <cell r="I6249">
            <v>32.72</v>
          </cell>
          <cell r="J6249">
            <v>3.79</v>
          </cell>
          <cell r="K6249">
            <v>0</v>
          </cell>
          <cell r="L6249">
            <v>0</v>
          </cell>
          <cell r="M6249">
            <v>0</v>
          </cell>
        </row>
        <row r="6250">
          <cell r="D6250" t="str">
            <v>50793_52285_50792</v>
          </cell>
          <cell r="E6250">
            <v>8.2200000000000006</v>
          </cell>
          <cell r="F6250">
            <v>7.11</v>
          </cell>
          <cell r="G6250">
            <v>46.26</v>
          </cell>
          <cell r="H6250">
            <v>1.76</v>
          </cell>
          <cell r="I6250">
            <v>94.5</v>
          </cell>
          <cell r="J6250">
            <v>2.92</v>
          </cell>
          <cell r="K6250">
            <v>9.52</v>
          </cell>
          <cell r="L6250">
            <v>0</v>
          </cell>
          <cell r="M6250">
            <v>0</v>
          </cell>
        </row>
        <row r="6251">
          <cell r="D6251" t="str">
            <v>50793_52285_50539</v>
          </cell>
          <cell r="E6251">
            <v>1.48</v>
          </cell>
          <cell r="F6251">
            <v>0.67</v>
          </cell>
          <cell r="G6251">
            <v>2.5299999999999998</v>
          </cell>
          <cell r="H6251">
            <v>0.42</v>
          </cell>
          <cell r="I6251">
            <v>14.77</v>
          </cell>
          <cell r="J6251">
            <v>0.26</v>
          </cell>
          <cell r="K6251">
            <v>0</v>
          </cell>
          <cell r="L6251">
            <v>0</v>
          </cell>
          <cell r="M6251">
            <v>0</v>
          </cell>
        </row>
        <row r="6252">
          <cell r="D6252" t="str">
            <v>52289_52288_53228</v>
          </cell>
          <cell r="E6252">
            <v>0.56999999999999995</v>
          </cell>
          <cell r="F6252">
            <v>0.65</v>
          </cell>
          <cell r="G6252">
            <v>3.65</v>
          </cell>
          <cell r="H6252">
            <v>0.22</v>
          </cell>
          <cell r="I6252">
            <v>6.92</v>
          </cell>
          <cell r="J6252">
            <v>1.42</v>
          </cell>
          <cell r="K6252">
            <v>0.01</v>
          </cell>
          <cell r="L6252">
            <v>0</v>
          </cell>
          <cell r="M6252">
            <v>0</v>
          </cell>
        </row>
        <row r="6253">
          <cell r="D6253" t="str">
            <v>52289_52288_50709</v>
          </cell>
          <cell r="E6253">
            <v>1.02</v>
          </cell>
          <cell r="F6253">
            <v>0.46</v>
          </cell>
          <cell r="G6253">
            <v>0.91</v>
          </cell>
          <cell r="H6253">
            <v>0.01</v>
          </cell>
          <cell r="I6253">
            <v>10.29</v>
          </cell>
          <cell r="J6253">
            <v>0.3</v>
          </cell>
          <cell r="K6253">
            <v>0</v>
          </cell>
          <cell r="L6253">
            <v>0</v>
          </cell>
          <cell r="M6253">
            <v>0</v>
          </cell>
        </row>
        <row r="6254">
          <cell r="D6254" t="str">
            <v>52289_52288_</v>
          </cell>
          <cell r="E6254">
            <v>1.6</v>
          </cell>
          <cell r="F6254">
            <v>1.1100000000000001</v>
          </cell>
          <cell r="G6254">
            <v>4.5599999999999996</v>
          </cell>
          <cell r="H6254">
            <v>0.24</v>
          </cell>
          <cell r="I6254">
            <v>17.2</v>
          </cell>
          <cell r="J6254">
            <v>1.72</v>
          </cell>
          <cell r="K6254">
            <v>0.01</v>
          </cell>
          <cell r="L6254">
            <v>0</v>
          </cell>
          <cell r="M6254">
            <v>0</v>
          </cell>
        </row>
        <row r="6255">
          <cell r="D6255" t="str">
            <v>53228_52288_50709</v>
          </cell>
          <cell r="E6255">
            <v>2.1800000000000002</v>
          </cell>
          <cell r="F6255">
            <v>1.88</v>
          </cell>
          <cell r="G6255">
            <v>7.71</v>
          </cell>
          <cell r="H6255">
            <v>0.09</v>
          </cell>
          <cell r="I6255">
            <v>25.72</v>
          </cell>
          <cell r="J6255">
            <v>1.03</v>
          </cell>
          <cell r="K6255">
            <v>1.04</v>
          </cell>
          <cell r="L6255">
            <v>0</v>
          </cell>
          <cell r="M6255">
            <v>0.01</v>
          </cell>
        </row>
        <row r="6256">
          <cell r="D6256" t="str">
            <v>53228_52288_52289</v>
          </cell>
          <cell r="E6256">
            <v>0.46</v>
          </cell>
          <cell r="F6256">
            <v>0.44</v>
          </cell>
          <cell r="G6256">
            <v>2.19</v>
          </cell>
          <cell r="H6256">
            <v>0.03</v>
          </cell>
          <cell r="I6256">
            <v>6.85</v>
          </cell>
          <cell r="J6256">
            <v>0.53</v>
          </cell>
          <cell r="K6256">
            <v>0.04</v>
          </cell>
          <cell r="L6256">
            <v>0</v>
          </cell>
          <cell r="M6256">
            <v>0</v>
          </cell>
        </row>
        <row r="6257">
          <cell r="D6257" t="str">
            <v>53228_52288_</v>
          </cell>
          <cell r="E6257">
            <v>2.64</v>
          </cell>
          <cell r="F6257">
            <v>2.3199999999999998</v>
          </cell>
          <cell r="G6257">
            <v>9.89</v>
          </cell>
          <cell r="H6257">
            <v>0.12</v>
          </cell>
          <cell r="I6257">
            <v>32.56</v>
          </cell>
          <cell r="J6257">
            <v>1.56</v>
          </cell>
          <cell r="K6257">
            <v>1.08</v>
          </cell>
          <cell r="L6257">
            <v>0</v>
          </cell>
          <cell r="M6257">
            <v>0.01</v>
          </cell>
        </row>
        <row r="6258">
          <cell r="D6258" t="str">
            <v>50709_52288_</v>
          </cell>
          <cell r="E6258">
            <v>4.04</v>
          </cell>
          <cell r="F6258">
            <v>4.2</v>
          </cell>
          <cell r="G6258">
            <v>36.26</v>
          </cell>
          <cell r="H6258">
            <v>1.55</v>
          </cell>
          <cell r="I6258">
            <v>58.22</v>
          </cell>
          <cell r="J6258">
            <v>19.170000000000002</v>
          </cell>
          <cell r="K6258">
            <v>3.07</v>
          </cell>
          <cell r="L6258">
            <v>0</v>
          </cell>
          <cell r="M6258">
            <v>0.01</v>
          </cell>
        </row>
        <row r="6259">
          <cell r="D6259" t="str">
            <v>50709_52288_52289</v>
          </cell>
          <cell r="E6259">
            <v>2.04</v>
          </cell>
          <cell r="F6259">
            <v>1.77</v>
          </cell>
          <cell r="G6259">
            <v>20.260000000000002</v>
          </cell>
          <cell r="H6259">
            <v>0.69</v>
          </cell>
          <cell r="I6259">
            <v>34.200000000000003</v>
          </cell>
          <cell r="J6259">
            <v>12.87</v>
          </cell>
          <cell r="K6259">
            <v>1.75</v>
          </cell>
          <cell r="L6259">
            <v>0</v>
          </cell>
          <cell r="M6259">
            <v>0</v>
          </cell>
        </row>
        <row r="6260">
          <cell r="D6260" t="str">
            <v>50709_52288_53228</v>
          </cell>
          <cell r="E6260">
            <v>2</v>
          </cell>
          <cell r="F6260">
            <v>2.4300000000000002</v>
          </cell>
          <cell r="G6260">
            <v>16</v>
          </cell>
          <cell r="H6260">
            <v>0.86</v>
          </cell>
          <cell r="I6260">
            <v>24.03</v>
          </cell>
          <cell r="J6260">
            <v>6.3</v>
          </cell>
          <cell r="K6260">
            <v>1.32</v>
          </cell>
          <cell r="L6260">
            <v>0</v>
          </cell>
          <cell r="M6260">
            <v>0.01</v>
          </cell>
        </row>
        <row r="6261">
          <cell r="D6261" t="str">
            <v>50718_52289_</v>
          </cell>
          <cell r="E6261">
            <v>1.6</v>
          </cell>
          <cell r="F6261">
            <v>1.1100000000000001</v>
          </cell>
          <cell r="G6261">
            <v>4.5599999999999996</v>
          </cell>
          <cell r="H6261">
            <v>0.24</v>
          </cell>
          <cell r="I6261">
            <v>17.2</v>
          </cell>
          <cell r="J6261">
            <v>1.72</v>
          </cell>
          <cell r="K6261">
            <v>0.01</v>
          </cell>
          <cell r="L6261">
            <v>0</v>
          </cell>
          <cell r="M6261">
            <v>0</v>
          </cell>
        </row>
        <row r="6262">
          <cell r="D6262" t="str">
            <v>50718_52289_52288</v>
          </cell>
          <cell r="E6262">
            <v>1.6</v>
          </cell>
          <cell r="F6262">
            <v>1.1100000000000001</v>
          </cell>
          <cell r="G6262">
            <v>4.5599999999999996</v>
          </cell>
          <cell r="H6262">
            <v>0.24</v>
          </cell>
          <cell r="I6262">
            <v>17.2</v>
          </cell>
          <cell r="J6262">
            <v>1.72</v>
          </cell>
          <cell r="K6262">
            <v>0.01</v>
          </cell>
          <cell r="L6262">
            <v>0</v>
          </cell>
          <cell r="M6262">
            <v>0</v>
          </cell>
        </row>
        <row r="6263">
          <cell r="D6263" t="str">
            <v>52288_52289_</v>
          </cell>
          <cell r="E6263">
            <v>2.5</v>
          </cell>
          <cell r="F6263">
            <v>2.21</v>
          </cell>
          <cell r="G6263">
            <v>22.46</v>
          </cell>
          <cell r="H6263">
            <v>0.72</v>
          </cell>
          <cell r="I6263">
            <v>41.01</v>
          </cell>
          <cell r="J6263">
            <v>13.42</v>
          </cell>
          <cell r="K6263">
            <v>1.79</v>
          </cell>
          <cell r="L6263">
            <v>0</v>
          </cell>
          <cell r="M6263">
            <v>0</v>
          </cell>
        </row>
        <row r="6264">
          <cell r="D6264" t="str">
            <v>52288_52289_50718</v>
          </cell>
          <cell r="E6264">
            <v>2.5</v>
          </cell>
          <cell r="F6264">
            <v>2.21</v>
          </cell>
          <cell r="G6264">
            <v>22.46</v>
          </cell>
          <cell r="H6264">
            <v>0.72</v>
          </cell>
          <cell r="I6264">
            <v>41.01</v>
          </cell>
          <cell r="J6264">
            <v>13.42</v>
          </cell>
          <cell r="K6264">
            <v>1.79</v>
          </cell>
          <cell r="L6264">
            <v>0</v>
          </cell>
          <cell r="M6264">
            <v>0</v>
          </cell>
        </row>
        <row r="6265">
          <cell r="D6265" t="str">
            <v>50698_52290_</v>
          </cell>
          <cell r="E6265">
            <v>7.56</v>
          </cell>
          <cell r="F6265">
            <v>4.62</v>
          </cell>
          <cell r="G6265">
            <v>3.99</v>
          </cell>
          <cell r="H6265">
            <v>0.01</v>
          </cell>
          <cell r="I6265">
            <v>69.16</v>
          </cell>
          <cell r="J6265">
            <v>4.58</v>
          </cell>
          <cell r="K6265">
            <v>0.44</v>
          </cell>
          <cell r="L6265">
            <v>0</v>
          </cell>
          <cell r="M6265">
            <v>0.02</v>
          </cell>
        </row>
        <row r="6266">
          <cell r="D6266" t="str">
            <v>50698_52290_52291</v>
          </cell>
          <cell r="E6266">
            <v>0.01</v>
          </cell>
          <cell r="F6266">
            <v>0.01</v>
          </cell>
          <cell r="G6266">
            <v>0.09</v>
          </cell>
          <cell r="H6266">
            <v>0</v>
          </cell>
          <cell r="I6266">
            <v>0.1</v>
          </cell>
          <cell r="J6266">
            <v>0.01</v>
          </cell>
          <cell r="K6266">
            <v>0</v>
          </cell>
          <cell r="L6266">
            <v>0</v>
          </cell>
          <cell r="M6266">
            <v>0</v>
          </cell>
        </row>
        <row r="6267">
          <cell r="D6267" t="str">
            <v>50698_52290_53229</v>
          </cell>
          <cell r="E6267">
            <v>7.55</v>
          </cell>
          <cell r="F6267">
            <v>4.6100000000000003</v>
          </cell>
          <cell r="G6267">
            <v>3.91</v>
          </cell>
          <cell r="H6267">
            <v>0</v>
          </cell>
          <cell r="I6267">
            <v>69.06</v>
          </cell>
          <cell r="J6267">
            <v>4.57</v>
          </cell>
          <cell r="K6267">
            <v>0.44</v>
          </cell>
          <cell r="L6267">
            <v>0</v>
          </cell>
          <cell r="M6267">
            <v>0.02</v>
          </cell>
        </row>
        <row r="6268">
          <cell r="D6268" t="str">
            <v>53229_52290_52291</v>
          </cell>
          <cell r="E6268">
            <v>5.73</v>
          </cell>
          <cell r="F6268">
            <v>3.84</v>
          </cell>
          <cell r="G6268">
            <v>5.44</v>
          </cell>
          <cell r="H6268">
            <v>0.04</v>
          </cell>
          <cell r="I6268">
            <v>54.64</v>
          </cell>
          <cell r="J6268">
            <v>3.66</v>
          </cell>
          <cell r="K6268">
            <v>5.82</v>
          </cell>
          <cell r="L6268">
            <v>0</v>
          </cell>
          <cell r="M6268">
            <v>0.02</v>
          </cell>
        </row>
        <row r="6269">
          <cell r="D6269" t="str">
            <v>53229_52290_</v>
          </cell>
          <cell r="E6269">
            <v>5.73</v>
          </cell>
          <cell r="F6269">
            <v>3.84</v>
          </cell>
          <cell r="G6269">
            <v>5.44</v>
          </cell>
          <cell r="H6269">
            <v>0.04</v>
          </cell>
          <cell r="I6269">
            <v>54.64</v>
          </cell>
          <cell r="J6269">
            <v>3.66</v>
          </cell>
          <cell r="K6269">
            <v>5.82</v>
          </cell>
          <cell r="L6269">
            <v>0</v>
          </cell>
          <cell r="M6269">
            <v>0.02</v>
          </cell>
        </row>
        <row r="6270">
          <cell r="D6270" t="str">
            <v>52290_52291_</v>
          </cell>
          <cell r="E6270">
            <v>5.74</v>
          </cell>
          <cell r="F6270">
            <v>3.85</v>
          </cell>
          <cell r="G6270">
            <v>5.53</v>
          </cell>
          <cell r="H6270">
            <v>0.04</v>
          </cell>
          <cell r="I6270">
            <v>54.72</v>
          </cell>
          <cell r="J6270">
            <v>3.67</v>
          </cell>
          <cell r="K6270">
            <v>5.82</v>
          </cell>
          <cell r="L6270">
            <v>0</v>
          </cell>
          <cell r="M6270">
            <v>0.02</v>
          </cell>
        </row>
        <row r="6271">
          <cell r="D6271" t="str">
            <v>52290_52291_50727</v>
          </cell>
          <cell r="E6271">
            <v>5.74</v>
          </cell>
          <cell r="F6271">
            <v>3.85</v>
          </cell>
          <cell r="G6271">
            <v>5.53</v>
          </cell>
          <cell r="H6271">
            <v>0.04</v>
          </cell>
          <cell r="I6271">
            <v>54.72</v>
          </cell>
          <cell r="J6271">
            <v>3.67</v>
          </cell>
          <cell r="K6271">
            <v>5.82</v>
          </cell>
          <cell r="L6271">
            <v>0</v>
          </cell>
          <cell r="M6271">
            <v>0.02</v>
          </cell>
        </row>
        <row r="6272">
          <cell r="D6272" t="str">
            <v>50700_52292_</v>
          </cell>
          <cell r="E6272">
            <v>3.26</v>
          </cell>
          <cell r="F6272">
            <v>2.4900000000000002</v>
          </cell>
          <cell r="G6272">
            <v>9.44</v>
          </cell>
          <cell r="H6272">
            <v>0.2</v>
          </cell>
          <cell r="I6272">
            <v>39.270000000000003</v>
          </cell>
          <cell r="J6272">
            <v>4.83</v>
          </cell>
          <cell r="K6272">
            <v>0.03</v>
          </cell>
          <cell r="L6272">
            <v>0</v>
          </cell>
          <cell r="M6272">
            <v>0</v>
          </cell>
        </row>
        <row r="6273">
          <cell r="D6273" t="str">
            <v>50700_52292_50536</v>
          </cell>
          <cell r="E6273">
            <v>3.26</v>
          </cell>
          <cell r="F6273">
            <v>2.4900000000000002</v>
          </cell>
          <cell r="G6273">
            <v>9.44</v>
          </cell>
          <cell r="H6273">
            <v>0.2</v>
          </cell>
          <cell r="I6273">
            <v>39.270000000000003</v>
          </cell>
          <cell r="J6273">
            <v>4.83</v>
          </cell>
          <cell r="K6273">
            <v>0.03</v>
          </cell>
          <cell r="L6273">
            <v>0</v>
          </cell>
          <cell r="M6273">
            <v>0</v>
          </cell>
        </row>
        <row r="6274">
          <cell r="D6274" t="str">
            <v>50536_52292_</v>
          </cell>
          <cell r="E6274">
            <v>3.6</v>
          </cell>
          <cell r="F6274">
            <v>4.5599999999999996</v>
          </cell>
          <cell r="G6274">
            <v>22.8</v>
          </cell>
          <cell r="H6274">
            <v>0.51</v>
          </cell>
          <cell r="I6274">
            <v>43.13</v>
          </cell>
          <cell r="J6274">
            <v>3.24</v>
          </cell>
          <cell r="K6274">
            <v>0.01</v>
          </cell>
          <cell r="L6274">
            <v>0</v>
          </cell>
          <cell r="M6274">
            <v>0</v>
          </cell>
        </row>
        <row r="6275">
          <cell r="D6275" t="str">
            <v>50536_52292_50700</v>
          </cell>
          <cell r="E6275">
            <v>3.6</v>
          </cell>
          <cell r="F6275">
            <v>4.5599999999999996</v>
          </cell>
          <cell r="G6275">
            <v>22.8</v>
          </cell>
          <cell r="H6275">
            <v>0.51</v>
          </cell>
          <cell r="I6275">
            <v>43.13</v>
          </cell>
          <cell r="J6275">
            <v>3.24</v>
          </cell>
          <cell r="K6275">
            <v>0.01</v>
          </cell>
          <cell r="L6275">
            <v>0</v>
          </cell>
          <cell r="M6275">
            <v>0</v>
          </cell>
        </row>
        <row r="6276">
          <cell r="D6276" t="str">
            <v>53270_52293_53066</v>
          </cell>
          <cell r="E6276">
            <v>0</v>
          </cell>
          <cell r="F6276">
            <v>0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</row>
        <row r="6277">
          <cell r="D6277" t="str">
            <v>53270_52293_52284</v>
          </cell>
          <cell r="E6277">
            <v>5.52</v>
          </cell>
          <cell r="F6277">
            <v>4.16</v>
          </cell>
          <cell r="G6277">
            <v>3.78</v>
          </cell>
          <cell r="H6277">
            <v>0.15</v>
          </cell>
          <cell r="I6277">
            <v>55.77</v>
          </cell>
          <cell r="J6277">
            <v>11.44</v>
          </cell>
          <cell r="K6277">
            <v>1.63</v>
          </cell>
          <cell r="L6277">
            <v>0.01</v>
          </cell>
          <cell r="M6277">
            <v>0.03</v>
          </cell>
        </row>
        <row r="6278">
          <cell r="D6278" t="str">
            <v>53270_52293_</v>
          </cell>
          <cell r="E6278">
            <v>5.52</v>
          </cell>
          <cell r="F6278">
            <v>4.16</v>
          </cell>
          <cell r="G6278">
            <v>3.78</v>
          </cell>
          <cell r="H6278">
            <v>0.15</v>
          </cell>
          <cell r="I6278">
            <v>55.77</v>
          </cell>
          <cell r="J6278">
            <v>11.44</v>
          </cell>
          <cell r="K6278">
            <v>1.63</v>
          </cell>
          <cell r="L6278">
            <v>0.01</v>
          </cell>
          <cell r="M6278">
            <v>0.03</v>
          </cell>
        </row>
        <row r="6279">
          <cell r="D6279" t="str">
            <v>52284_52293_</v>
          </cell>
          <cell r="E6279">
            <v>6.76</v>
          </cell>
          <cell r="F6279">
            <v>5.8</v>
          </cell>
          <cell r="G6279">
            <v>3.51</v>
          </cell>
          <cell r="H6279">
            <v>0.02</v>
          </cell>
          <cell r="I6279">
            <v>69.33</v>
          </cell>
          <cell r="J6279">
            <v>10.16</v>
          </cell>
          <cell r="K6279">
            <v>1.22</v>
          </cell>
          <cell r="L6279">
            <v>0.03</v>
          </cell>
          <cell r="M6279">
            <v>0.9</v>
          </cell>
        </row>
        <row r="6280">
          <cell r="D6280" t="str">
            <v>52284_52293_53270</v>
          </cell>
          <cell r="E6280">
            <v>6.76</v>
          </cell>
          <cell r="F6280">
            <v>5.8</v>
          </cell>
          <cell r="G6280">
            <v>3.5</v>
          </cell>
          <cell r="H6280">
            <v>0.02</v>
          </cell>
          <cell r="I6280">
            <v>69.33</v>
          </cell>
          <cell r="J6280">
            <v>10.16</v>
          </cell>
          <cell r="K6280">
            <v>1.22</v>
          </cell>
          <cell r="L6280">
            <v>0.03</v>
          </cell>
          <cell r="M6280">
            <v>0.9</v>
          </cell>
        </row>
        <row r="6281">
          <cell r="D6281" t="str">
            <v>52284_52293_53066</v>
          </cell>
          <cell r="E6281">
            <v>0</v>
          </cell>
          <cell r="F6281">
            <v>0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D6282" t="str">
            <v>50801_52294_</v>
          </cell>
          <cell r="E6282">
            <v>3.37</v>
          </cell>
          <cell r="F6282">
            <v>1.44</v>
          </cell>
          <cell r="G6282">
            <v>0.03</v>
          </cell>
          <cell r="H6282">
            <v>0.01</v>
          </cell>
          <cell r="I6282">
            <v>29.41</v>
          </cell>
          <cell r="J6282">
            <v>2.2599999999999998</v>
          </cell>
          <cell r="K6282">
            <v>0</v>
          </cell>
          <cell r="L6282">
            <v>0</v>
          </cell>
          <cell r="M6282">
            <v>0</v>
          </cell>
        </row>
        <row r="6283">
          <cell r="D6283" t="str">
            <v>50801_52294_50794</v>
          </cell>
          <cell r="E6283">
            <v>3.37</v>
          </cell>
          <cell r="F6283">
            <v>1.44</v>
          </cell>
          <cell r="G6283">
            <v>0.03</v>
          </cell>
          <cell r="H6283">
            <v>0.01</v>
          </cell>
          <cell r="I6283">
            <v>29.41</v>
          </cell>
          <cell r="J6283">
            <v>2.2599999999999998</v>
          </cell>
          <cell r="K6283">
            <v>0</v>
          </cell>
          <cell r="L6283">
            <v>0</v>
          </cell>
          <cell r="M6283">
            <v>0</v>
          </cell>
        </row>
        <row r="6284">
          <cell r="D6284" t="str">
            <v>52300_52296_70003</v>
          </cell>
          <cell r="E6284">
            <v>14.44</v>
          </cell>
          <cell r="F6284">
            <v>7</v>
          </cell>
          <cell r="G6284">
            <v>5.61</v>
          </cell>
          <cell r="H6284">
            <v>0.16</v>
          </cell>
          <cell r="I6284">
            <v>127.06</v>
          </cell>
          <cell r="J6284">
            <v>17.079999999999998</v>
          </cell>
          <cell r="K6284">
            <v>15.59</v>
          </cell>
          <cell r="L6284">
            <v>0</v>
          </cell>
          <cell r="M6284">
            <v>0</v>
          </cell>
        </row>
        <row r="6285">
          <cell r="D6285" t="str">
            <v>52300_52296_52231</v>
          </cell>
          <cell r="E6285">
            <v>21.53</v>
          </cell>
          <cell r="F6285">
            <v>24.14</v>
          </cell>
          <cell r="G6285">
            <v>51.94</v>
          </cell>
          <cell r="H6285">
            <v>1.1299999999999999</v>
          </cell>
          <cell r="I6285">
            <v>232.59</v>
          </cell>
          <cell r="J6285">
            <v>17.010000000000002</v>
          </cell>
          <cell r="K6285">
            <v>7.52</v>
          </cell>
          <cell r="L6285">
            <v>0.02</v>
          </cell>
          <cell r="M6285">
            <v>0.7</v>
          </cell>
        </row>
        <row r="6286">
          <cell r="D6286" t="str">
            <v>52300_52296_</v>
          </cell>
          <cell r="E6286">
            <v>35.97</v>
          </cell>
          <cell r="F6286">
            <v>31.14</v>
          </cell>
          <cell r="G6286">
            <v>57.55</v>
          </cell>
          <cell r="H6286">
            <v>1.29</v>
          </cell>
          <cell r="I6286">
            <v>359.65</v>
          </cell>
          <cell r="J6286">
            <v>34.090000000000003</v>
          </cell>
          <cell r="K6286">
            <v>23.12</v>
          </cell>
          <cell r="L6286">
            <v>0.02</v>
          </cell>
          <cell r="M6286">
            <v>0.7</v>
          </cell>
        </row>
        <row r="6287">
          <cell r="D6287" t="str">
            <v>70003_52296_52231</v>
          </cell>
          <cell r="E6287">
            <v>5.9</v>
          </cell>
          <cell r="F6287">
            <v>4.87</v>
          </cell>
          <cell r="G6287">
            <v>2.68</v>
          </cell>
          <cell r="H6287">
            <v>0.01</v>
          </cell>
          <cell r="I6287">
            <v>60.93</v>
          </cell>
          <cell r="J6287">
            <v>4.34</v>
          </cell>
          <cell r="K6287">
            <v>0.91</v>
          </cell>
          <cell r="L6287">
            <v>0</v>
          </cell>
          <cell r="M6287">
            <v>0.39</v>
          </cell>
        </row>
        <row r="6288">
          <cell r="D6288" t="str">
            <v>70003_52296_</v>
          </cell>
          <cell r="E6288">
            <v>5.9</v>
          </cell>
          <cell r="F6288">
            <v>4.87</v>
          </cell>
          <cell r="G6288">
            <v>2.68</v>
          </cell>
          <cell r="H6288">
            <v>0.01</v>
          </cell>
          <cell r="I6288">
            <v>60.93</v>
          </cell>
          <cell r="J6288">
            <v>4.34</v>
          </cell>
          <cell r="K6288">
            <v>0.91</v>
          </cell>
          <cell r="L6288">
            <v>0</v>
          </cell>
          <cell r="M6288">
            <v>0.39</v>
          </cell>
        </row>
        <row r="6289">
          <cell r="D6289" t="str">
            <v>70003_52297_50798</v>
          </cell>
          <cell r="E6289">
            <v>13.85</v>
          </cell>
          <cell r="F6289">
            <v>7.09</v>
          </cell>
          <cell r="G6289">
            <v>5.63</v>
          </cell>
          <cell r="H6289">
            <v>0.17</v>
          </cell>
          <cell r="I6289">
            <v>122.79</v>
          </cell>
          <cell r="J6289">
            <v>19.399999999999999</v>
          </cell>
          <cell r="K6289">
            <v>15.7</v>
          </cell>
          <cell r="L6289">
            <v>0</v>
          </cell>
          <cell r="M6289">
            <v>0</v>
          </cell>
        </row>
        <row r="6290">
          <cell r="D6290" t="str">
            <v>70003_52297_</v>
          </cell>
          <cell r="E6290">
            <v>13.85</v>
          </cell>
          <cell r="F6290">
            <v>7.09</v>
          </cell>
          <cell r="G6290">
            <v>5.63</v>
          </cell>
          <cell r="H6290">
            <v>0.17</v>
          </cell>
          <cell r="I6290">
            <v>122.79</v>
          </cell>
          <cell r="J6290">
            <v>19.399999999999999</v>
          </cell>
          <cell r="K6290">
            <v>15.7</v>
          </cell>
          <cell r="L6290">
            <v>0</v>
          </cell>
          <cell r="M6290">
            <v>0</v>
          </cell>
        </row>
        <row r="6291">
          <cell r="D6291" t="str">
            <v>50798_52297_</v>
          </cell>
          <cell r="E6291">
            <v>9.1999999999999993</v>
          </cell>
          <cell r="F6291">
            <v>7.69</v>
          </cell>
          <cell r="G6291">
            <v>5.34</v>
          </cell>
          <cell r="H6291">
            <v>0.01</v>
          </cell>
          <cell r="I6291">
            <v>99.2</v>
          </cell>
          <cell r="J6291">
            <v>13.56</v>
          </cell>
          <cell r="K6291">
            <v>1.54</v>
          </cell>
          <cell r="L6291">
            <v>0.02</v>
          </cell>
          <cell r="M6291">
            <v>0.59</v>
          </cell>
        </row>
        <row r="6292">
          <cell r="D6292" t="str">
            <v>50798_52297_70003</v>
          </cell>
          <cell r="E6292">
            <v>9.1999999999999993</v>
          </cell>
          <cell r="F6292">
            <v>7.69</v>
          </cell>
          <cell r="G6292">
            <v>5.34</v>
          </cell>
          <cell r="H6292">
            <v>0.01</v>
          </cell>
          <cell r="I6292">
            <v>99.2</v>
          </cell>
          <cell r="J6292">
            <v>13.56</v>
          </cell>
          <cell r="K6292">
            <v>1.54</v>
          </cell>
          <cell r="L6292">
            <v>0.02</v>
          </cell>
          <cell r="M6292">
            <v>0.59</v>
          </cell>
        </row>
        <row r="6293">
          <cell r="D6293" t="str">
            <v>50924_52299_</v>
          </cell>
          <cell r="E6293">
            <v>41.21</v>
          </cell>
          <cell r="F6293">
            <v>33.21</v>
          </cell>
          <cell r="G6293">
            <v>58.17</v>
          </cell>
          <cell r="H6293">
            <v>1.27</v>
          </cell>
          <cell r="I6293">
            <v>407.85</v>
          </cell>
          <cell r="J6293">
            <v>38.64</v>
          </cell>
          <cell r="K6293">
            <v>23.06</v>
          </cell>
          <cell r="L6293">
            <v>0.02</v>
          </cell>
          <cell r="M6293">
            <v>0.7</v>
          </cell>
        </row>
        <row r="6294">
          <cell r="D6294" t="str">
            <v>50924_52299_53264</v>
          </cell>
          <cell r="E6294">
            <v>11.52</v>
          </cell>
          <cell r="F6294">
            <v>6.77</v>
          </cell>
          <cell r="G6294">
            <v>3.48</v>
          </cell>
          <cell r="H6294">
            <v>0.01</v>
          </cell>
          <cell r="I6294">
            <v>113.19</v>
          </cell>
          <cell r="J6294">
            <v>14.64</v>
          </cell>
          <cell r="K6294">
            <v>0.98</v>
          </cell>
          <cell r="L6294">
            <v>0</v>
          </cell>
          <cell r="M6294">
            <v>0.4</v>
          </cell>
        </row>
        <row r="6295">
          <cell r="D6295" t="str">
            <v>50924_52299_52300</v>
          </cell>
          <cell r="E6295">
            <v>29.69</v>
          </cell>
          <cell r="F6295">
            <v>26.44</v>
          </cell>
          <cell r="G6295">
            <v>54.68</v>
          </cell>
          <cell r="H6295">
            <v>1.26</v>
          </cell>
          <cell r="I6295">
            <v>294.67</v>
          </cell>
          <cell r="J6295">
            <v>24</v>
          </cell>
          <cell r="K6295">
            <v>22.08</v>
          </cell>
          <cell r="L6295">
            <v>0.01</v>
          </cell>
          <cell r="M6295">
            <v>0.3</v>
          </cell>
        </row>
        <row r="6296">
          <cell r="D6296" t="str">
            <v>53264_52299_52300</v>
          </cell>
          <cell r="E6296">
            <v>6.28</v>
          </cell>
          <cell r="F6296">
            <v>4.6900000000000004</v>
          </cell>
          <cell r="G6296">
            <v>2.79</v>
          </cell>
          <cell r="H6296">
            <v>0.03</v>
          </cell>
          <cell r="I6296">
            <v>65.06</v>
          </cell>
          <cell r="J6296">
            <v>10.15</v>
          </cell>
          <cell r="K6296">
            <v>1.01</v>
          </cell>
          <cell r="L6296">
            <v>0</v>
          </cell>
          <cell r="M6296">
            <v>0.41</v>
          </cell>
        </row>
        <row r="6297">
          <cell r="D6297" t="str">
            <v>53264_52299_</v>
          </cell>
          <cell r="E6297">
            <v>6.28</v>
          </cell>
          <cell r="F6297">
            <v>4.6900000000000004</v>
          </cell>
          <cell r="G6297">
            <v>2.79</v>
          </cell>
          <cell r="H6297">
            <v>0.03</v>
          </cell>
          <cell r="I6297">
            <v>65.06</v>
          </cell>
          <cell r="J6297">
            <v>10.15</v>
          </cell>
          <cell r="K6297">
            <v>1.01</v>
          </cell>
          <cell r="L6297">
            <v>0</v>
          </cell>
          <cell r="M6297">
            <v>0.41</v>
          </cell>
        </row>
        <row r="6298">
          <cell r="D6298" t="str">
            <v>52299_52300_</v>
          </cell>
          <cell r="E6298">
            <v>35.97</v>
          </cell>
          <cell r="F6298">
            <v>31.14</v>
          </cell>
          <cell r="G6298">
            <v>57.55</v>
          </cell>
          <cell r="H6298">
            <v>1.29</v>
          </cell>
          <cell r="I6298">
            <v>359.65</v>
          </cell>
          <cell r="J6298">
            <v>34.090000000000003</v>
          </cell>
          <cell r="K6298">
            <v>23.12</v>
          </cell>
          <cell r="L6298">
            <v>0.02</v>
          </cell>
          <cell r="M6298">
            <v>0.7</v>
          </cell>
        </row>
        <row r="6299">
          <cell r="D6299" t="str">
            <v>52299_52300_52296</v>
          </cell>
          <cell r="E6299">
            <v>35.97</v>
          </cell>
          <cell r="F6299">
            <v>31.14</v>
          </cell>
          <cell r="G6299">
            <v>57.55</v>
          </cell>
          <cell r="H6299">
            <v>1.29</v>
          </cell>
          <cell r="I6299">
            <v>359.65</v>
          </cell>
          <cell r="J6299">
            <v>34.090000000000003</v>
          </cell>
          <cell r="K6299">
            <v>23.12</v>
          </cell>
          <cell r="L6299">
            <v>0.02</v>
          </cell>
          <cell r="M6299">
            <v>0.7</v>
          </cell>
        </row>
        <row r="6300">
          <cell r="D6300" t="str">
            <v>52299_52300_50730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</row>
        <row r="6301">
          <cell r="D6301" t="str">
            <v>50720_52301_</v>
          </cell>
          <cell r="E6301">
            <v>15.59</v>
          </cell>
          <cell r="F6301">
            <v>14.19</v>
          </cell>
          <cell r="G6301">
            <v>31.61</v>
          </cell>
          <cell r="H6301">
            <v>0.63</v>
          </cell>
          <cell r="I6301">
            <v>163.85</v>
          </cell>
          <cell r="J6301">
            <v>28.73</v>
          </cell>
          <cell r="K6301">
            <v>2.5099999999999998</v>
          </cell>
          <cell r="L6301">
            <v>0.02</v>
          </cell>
          <cell r="M6301">
            <v>0.62</v>
          </cell>
        </row>
        <row r="6302">
          <cell r="D6302" t="str">
            <v>50720_52301_52310</v>
          </cell>
          <cell r="E6302">
            <v>6.87</v>
          </cell>
          <cell r="F6302">
            <v>7.81</v>
          </cell>
          <cell r="G6302">
            <v>24.82</v>
          </cell>
          <cell r="H6302">
            <v>0.56999999999999995</v>
          </cell>
          <cell r="I6302">
            <v>75.069999999999993</v>
          </cell>
          <cell r="J6302">
            <v>13.03</v>
          </cell>
          <cell r="K6302">
            <v>1.47</v>
          </cell>
          <cell r="L6302">
            <v>0.01</v>
          </cell>
          <cell r="M6302">
            <v>0.2</v>
          </cell>
        </row>
        <row r="6303">
          <cell r="D6303" t="str">
            <v>50720_52301_50924</v>
          </cell>
          <cell r="E6303">
            <v>8.7200000000000006</v>
          </cell>
          <cell r="F6303">
            <v>6.37</v>
          </cell>
          <cell r="G6303">
            <v>6.79</v>
          </cell>
          <cell r="H6303">
            <v>0.06</v>
          </cell>
          <cell r="I6303">
            <v>88.78</v>
          </cell>
          <cell r="J6303">
            <v>15.7</v>
          </cell>
          <cell r="K6303">
            <v>1.05</v>
          </cell>
          <cell r="L6303">
            <v>0.01</v>
          </cell>
          <cell r="M6303">
            <v>0.42</v>
          </cell>
        </row>
        <row r="6304">
          <cell r="D6304" t="str">
            <v>52310_52301_50924</v>
          </cell>
          <cell r="E6304">
            <v>32.49</v>
          </cell>
          <cell r="F6304">
            <v>26.84</v>
          </cell>
          <cell r="G6304">
            <v>51.37</v>
          </cell>
          <cell r="H6304">
            <v>1.2</v>
          </cell>
          <cell r="I6304">
            <v>319.07</v>
          </cell>
          <cell r="J6304">
            <v>22.94</v>
          </cell>
          <cell r="K6304">
            <v>22.01</v>
          </cell>
          <cell r="L6304">
            <v>0</v>
          </cell>
          <cell r="M6304">
            <v>0.28000000000000003</v>
          </cell>
        </row>
        <row r="6305">
          <cell r="D6305" t="str">
            <v>52310_52301_</v>
          </cell>
          <cell r="E6305">
            <v>32.49</v>
          </cell>
          <cell r="F6305">
            <v>26.84</v>
          </cell>
          <cell r="G6305">
            <v>51.37</v>
          </cell>
          <cell r="H6305">
            <v>1.2</v>
          </cell>
          <cell r="I6305">
            <v>319.07</v>
          </cell>
          <cell r="J6305">
            <v>22.94</v>
          </cell>
          <cell r="K6305">
            <v>22.01</v>
          </cell>
          <cell r="L6305">
            <v>0</v>
          </cell>
          <cell r="M6305">
            <v>0.28000000000000003</v>
          </cell>
        </row>
        <row r="6306">
          <cell r="D6306" t="str">
            <v>52556_52302_50720</v>
          </cell>
          <cell r="E6306">
            <v>7.97</v>
          </cell>
          <cell r="F6306">
            <v>9.23</v>
          </cell>
          <cell r="G6306">
            <v>27.41</v>
          </cell>
          <cell r="H6306">
            <v>0.57999999999999996</v>
          </cell>
          <cell r="I6306">
            <v>91.58</v>
          </cell>
          <cell r="J6306">
            <v>21.55</v>
          </cell>
          <cell r="K6306">
            <v>2.44</v>
          </cell>
          <cell r="L6306">
            <v>0.01</v>
          </cell>
          <cell r="M6306">
            <v>0.59</v>
          </cell>
        </row>
        <row r="6307">
          <cell r="D6307" t="str">
            <v>52556_52302_50728</v>
          </cell>
          <cell r="E6307">
            <v>13.79</v>
          </cell>
          <cell r="F6307">
            <v>12.51</v>
          </cell>
          <cell r="G6307">
            <v>7.7</v>
          </cell>
          <cell r="H6307">
            <v>0</v>
          </cell>
          <cell r="I6307">
            <v>142.53</v>
          </cell>
          <cell r="J6307">
            <v>22.44</v>
          </cell>
          <cell r="K6307">
            <v>1.91</v>
          </cell>
          <cell r="L6307">
            <v>0.01</v>
          </cell>
          <cell r="M6307">
            <v>0.79</v>
          </cell>
        </row>
        <row r="6308">
          <cell r="D6308" t="str">
            <v>52556_52302_</v>
          </cell>
          <cell r="E6308">
            <v>21.76</v>
          </cell>
          <cell r="F6308">
            <v>21.73</v>
          </cell>
          <cell r="G6308">
            <v>35.11</v>
          </cell>
          <cell r="H6308">
            <v>0.57999999999999996</v>
          </cell>
          <cell r="I6308">
            <v>234.11</v>
          </cell>
          <cell r="J6308">
            <v>43.98</v>
          </cell>
          <cell r="K6308">
            <v>4.3499999999999996</v>
          </cell>
          <cell r="L6308">
            <v>0.02</v>
          </cell>
          <cell r="M6308">
            <v>1.38</v>
          </cell>
        </row>
        <row r="6309">
          <cell r="D6309" t="str">
            <v>52284_52303_</v>
          </cell>
          <cell r="E6309">
            <v>9.2799999999999994</v>
          </cell>
          <cell r="F6309">
            <v>5.75</v>
          </cell>
          <cell r="G6309">
            <v>1.58</v>
          </cell>
          <cell r="H6309">
            <v>0.08</v>
          </cell>
          <cell r="I6309">
            <v>87.27</v>
          </cell>
          <cell r="J6309">
            <v>12.4</v>
          </cell>
          <cell r="K6309">
            <v>0.06</v>
          </cell>
          <cell r="L6309">
            <v>0</v>
          </cell>
          <cell r="M6309">
            <v>0</v>
          </cell>
        </row>
        <row r="6310">
          <cell r="D6310" t="str">
            <v>52284_52303_52304</v>
          </cell>
          <cell r="E6310">
            <v>9.2799999999999994</v>
          </cell>
          <cell r="F6310">
            <v>5.75</v>
          </cell>
          <cell r="G6310">
            <v>1.58</v>
          </cell>
          <cell r="H6310">
            <v>0.08</v>
          </cell>
          <cell r="I6310">
            <v>87.27</v>
          </cell>
          <cell r="J6310">
            <v>12.4</v>
          </cell>
          <cell r="K6310">
            <v>0.06</v>
          </cell>
          <cell r="L6310">
            <v>0</v>
          </cell>
          <cell r="M6310">
            <v>0</v>
          </cell>
        </row>
        <row r="6311">
          <cell r="D6311" t="str">
            <v>52304_52303_52284</v>
          </cell>
          <cell r="E6311">
            <v>4.3</v>
          </cell>
          <cell r="F6311">
            <v>9.11</v>
          </cell>
          <cell r="G6311">
            <v>71.77</v>
          </cell>
          <cell r="H6311">
            <v>4.79</v>
          </cell>
          <cell r="I6311">
            <v>54.05</v>
          </cell>
          <cell r="J6311">
            <v>3.23</v>
          </cell>
          <cell r="K6311">
            <v>1.22</v>
          </cell>
          <cell r="L6311">
            <v>0</v>
          </cell>
          <cell r="M6311">
            <v>0</v>
          </cell>
        </row>
        <row r="6312">
          <cell r="D6312" t="str">
            <v>52304_52303_</v>
          </cell>
          <cell r="E6312">
            <v>4.3</v>
          </cell>
          <cell r="F6312">
            <v>9.11</v>
          </cell>
          <cell r="G6312">
            <v>71.77</v>
          </cell>
          <cell r="H6312">
            <v>4.79</v>
          </cell>
          <cell r="I6312">
            <v>54.05</v>
          </cell>
          <cell r="J6312">
            <v>3.23</v>
          </cell>
          <cell r="K6312">
            <v>1.22</v>
          </cell>
          <cell r="L6312">
            <v>0</v>
          </cell>
          <cell r="M6312">
            <v>0</v>
          </cell>
        </row>
        <row r="6313">
          <cell r="D6313" t="str">
            <v>50747_52304_</v>
          </cell>
          <cell r="E6313">
            <v>2.19</v>
          </cell>
          <cell r="F6313">
            <v>1.6</v>
          </cell>
          <cell r="G6313">
            <v>0.66</v>
          </cell>
          <cell r="H6313">
            <v>0.04</v>
          </cell>
          <cell r="I6313">
            <v>20.88</v>
          </cell>
          <cell r="J6313">
            <v>6.59</v>
          </cell>
          <cell r="K6313">
            <v>0.01</v>
          </cell>
          <cell r="L6313">
            <v>0</v>
          </cell>
          <cell r="M6313">
            <v>0</v>
          </cell>
        </row>
        <row r="6314">
          <cell r="D6314" t="str">
            <v>50747_52304_52303</v>
          </cell>
          <cell r="E6314">
            <v>0.01</v>
          </cell>
          <cell r="F6314">
            <v>0.02</v>
          </cell>
          <cell r="G6314">
            <v>0.1</v>
          </cell>
          <cell r="H6314">
            <v>0.01</v>
          </cell>
          <cell r="I6314">
            <v>0.13</v>
          </cell>
          <cell r="J6314">
            <v>0.02</v>
          </cell>
          <cell r="K6314">
            <v>0.01</v>
          </cell>
          <cell r="L6314">
            <v>0</v>
          </cell>
          <cell r="M6314">
            <v>0</v>
          </cell>
        </row>
        <row r="6315">
          <cell r="D6315" t="str">
            <v>50747_52304_52684</v>
          </cell>
          <cell r="E6315">
            <v>2.1800000000000002</v>
          </cell>
          <cell r="F6315">
            <v>1.58</v>
          </cell>
          <cell r="G6315">
            <v>0.56000000000000005</v>
          </cell>
          <cell r="H6315">
            <v>0.03</v>
          </cell>
          <cell r="I6315">
            <v>20.75</v>
          </cell>
          <cell r="J6315">
            <v>6.58</v>
          </cell>
          <cell r="K6315">
            <v>0</v>
          </cell>
          <cell r="L6315">
            <v>0</v>
          </cell>
          <cell r="M6315">
            <v>0</v>
          </cell>
        </row>
        <row r="6316">
          <cell r="D6316" t="str">
            <v>52303_52304_</v>
          </cell>
          <cell r="E6316">
            <v>9.2799999999999994</v>
          </cell>
          <cell r="F6316">
            <v>5.75</v>
          </cell>
          <cell r="G6316">
            <v>1.58</v>
          </cell>
          <cell r="H6316">
            <v>0.08</v>
          </cell>
          <cell r="I6316">
            <v>87.27</v>
          </cell>
          <cell r="J6316">
            <v>12.4</v>
          </cell>
          <cell r="K6316">
            <v>0.06</v>
          </cell>
          <cell r="L6316">
            <v>0</v>
          </cell>
          <cell r="M6316">
            <v>0</v>
          </cell>
        </row>
        <row r="6317">
          <cell r="D6317" t="str">
            <v>52303_52304_52684</v>
          </cell>
          <cell r="E6317">
            <v>9.2799999999999994</v>
          </cell>
          <cell r="F6317">
            <v>5.75</v>
          </cell>
          <cell r="G6317">
            <v>1.58</v>
          </cell>
          <cell r="H6317">
            <v>0.08</v>
          </cell>
          <cell r="I6317">
            <v>87.27</v>
          </cell>
          <cell r="J6317">
            <v>12.4</v>
          </cell>
          <cell r="K6317">
            <v>0.06</v>
          </cell>
          <cell r="L6317">
            <v>0</v>
          </cell>
          <cell r="M6317">
            <v>0</v>
          </cell>
        </row>
        <row r="6318">
          <cell r="D6318" t="str">
            <v>52303_52304_50747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</row>
        <row r="6319">
          <cell r="D6319" t="str">
            <v>52684_52304_50747</v>
          </cell>
          <cell r="E6319">
            <v>7.93</v>
          </cell>
          <cell r="F6319">
            <v>29.1</v>
          </cell>
          <cell r="G6319">
            <v>148.18</v>
          </cell>
          <cell r="H6319">
            <v>5.52</v>
          </cell>
          <cell r="I6319">
            <v>83.76</v>
          </cell>
          <cell r="J6319">
            <v>11.66</v>
          </cell>
          <cell r="K6319">
            <v>0</v>
          </cell>
          <cell r="L6319">
            <v>0</v>
          </cell>
          <cell r="M6319">
            <v>0</v>
          </cell>
        </row>
        <row r="6320">
          <cell r="D6320" t="str">
            <v>52684_52304_52303</v>
          </cell>
          <cell r="E6320">
            <v>4.29</v>
          </cell>
          <cell r="F6320">
            <v>9.09</v>
          </cell>
          <cell r="G6320">
            <v>71.67</v>
          </cell>
          <cell r="H6320">
            <v>4.7699999999999996</v>
          </cell>
          <cell r="I6320">
            <v>53.92</v>
          </cell>
          <cell r="J6320">
            <v>3.21</v>
          </cell>
          <cell r="K6320">
            <v>1.21</v>
          </cell>
          <cell r="L6320">
            <v>0</v>
          </cell>
          <cell r="M6320">
            <v>0</v>
          </cell>
        </row>
        <row r="6321">
          <cell r="D6321" t="str">
            <v>52684_52304_</v>
          </cell>
          <cell r="E6321">
            <v>12.22</v>
          </cell>
          <cell r="F6321">
            <v>38.19</v>
          </cell>
          <cell r="G6321">
            <v>219.84</v>
          </cell>
          <cell r="H6321">
            <v>10.29</v>
          </cell>
          <cell r="I6321">
            <v>137.66999999999999</v>
          </cell>
          <cell r="J6321">
            <v>14.87</v>
          </cell>
          <cell r="K6321">
            <v>1.21</v>
          </cell>
          <cell r="L6321">
            <v>0</v>
          </cell>
          <cell r="M6321">
            <v>0</v>
          </cell>
        </row>
        <row r="6322">
          <cell r="D6322" t="str">
            <v>50749_52305_</v>
          </cell>
          <cell r="E6322">
            <v>6.31</v>
          </cell>
          <cell r="F6322">
            <v>6.57</v>
          </cell>
          <cell r="G6322">
            <v>7.99</v>
          </cell>
          <cell r="H6322">
            <v>0.01</v>
          </cell>
          <cell r="I6322">
            <v>76.27</v>
          </cell>
          <cell r="J6322">
            <v>11.64</v>
          </cell>
          <cell r="K6322">
            <v>2.86</v>
          </cell>
          <cell r="L6322">
            <v>0</v>
          </cell>
          <cell r="M6322">
            <v>0.74</v>
          </cell>
        </row>
        <row r="6323">
          <cell r="D6323" t="str">
            <v>50749_52305_50794</v>
          </cell>
          <cell r="E6323">
            <v>6.31</v>
          </cell>
          <cell r="F6323">
            <v>6.57</v>
          </cell>
          <cell r="G6323">
            <v>7.99</v>
          </cell>
          <cell r="H6323">
            <v>0.01</v>
          </cell>
          <cell r="I6323">
            <v>76.27</v>
          </cell>
          <cell r="J6323">
            <v>11.64</v>
          </cell>
          <cell r="K6323">
            <v>2.86</v>
          </cell>
          <cell r="L6323">
            <v>0</v>
          </cell>
          <cell r="M6323">
            <v>0.74</v>
          </cell>
        </row>
        <row r="6324">
          <cell r="D6324" t="str">
            <v>50794_52305_</v>
          </cell>
          <cell r="E6324">
            <v>5.21</v>
          </cell>
          <cell r="F6324">
            <v>4.1900000000000004</v>
          </cell>
          <cell r="G6324">
            <v>2.56</v>
          </cell>
          <cell r="H6324">
            <v>0.1</v>
          </cell>
          <cell r="I6324">
            <v>49.74</v>
          </cell>
          <cell r="J6324">
            <v>11.16</v>
          </cell>
          <cell r="K6324">
            <v>0.74</v>
          </cell>
          <cell r="L6324">
            <v>0</v>
          </cell>
          <cell r="M6324">
            <v>0.96</v>
          </cell>
        </row>
        <row r="6325">
          <cell r="D6325" t="str">
            <v>50794_52305_50749</v>
          </cell>
          <cell r="E6325">
            <v>5.21</v>
          </cell>
          <cell r="F6325">
            <v>4.1900000000000004</v>
          </cell>
          <cell r="G6325">
            <v>2.56</v>
          </cell>
          <cell r="H6325">
            <v>0.1</v>
          </cell>
          <cell r="I6325">
            <v>49.74</v>
          </cell>
          <cell r="J6325">
            <v>11.16</v>
          </cell>
          <cell r="K6325">
            <v>0.74</v>
          </cell>
          <cell r="L6325">
            <v>0</v>
          </cell>
          <cell r="M6325">
            <v>0.96</v>
          </cell>
        </row>
        <row r="6326">
          <cell r="D6326" t="str">
            <v>52052_52306_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0</v>
          </cell>
        </row>
        <row r="6327">
          <cell r="D6327" t="str">
            <v>52052_52306_50801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</row>
        <row r="6328">
          <cell r="D6328" t="str">
            <v>52231_52306_</v>
          </cell>
          <cell r="E6328">
            <v>16.63</v>
          </cell>
          <cell r="F6328">
            <v>19.600000000000001</v>
          </cell>
          <cell r="G6328">
            <v>54.46</v>
          </cell>
          <cell r="H6328">
            <v>1.1299999999999999</v>
          </cell>
          <cell r="I6328">
            <v>187.45</v>
          </cell>
          <cell r="J6328">
            <v>16.41</v>
          </cell>
          <cell r="K6328">
            <v>4.47</v>
          </cell>
          <cell r="L6328">
            <v>0.02</v>
          </cell>
          <cell r="M6328">
            <v>0.75</v>
          </cell>
        </row>
        <row r="6329">
          <cell r="D6329" t="str">
            <v>52231_52306_52052</v>
          </cell>
          <cell r="E6329">
            <v>13.25</v>
          </cell>
          <cell r="F6329">
            <v>18.149999999999999</v>
          </cell>
          <cell r="G6329">
            <v>54.43</v>
          </cell>
          <cell r="H6329">
            <v>1.1200000000000001</v>
          </cell>
          <cell r="I6329">
            <v>158.04</v>
          </cell>
          <cell r="J6329">
            <v>14.15</v>
          </cell>
          <cell r="K6329">
            <v>4.47</v>
          </cell>
          <cell r="L6329">
            <v>0.02</v>
          </cell>
          <cell r="M6329">
            <v>0.75</v>
          </cell>
        </row>
        <row r="6330">
          <cell r="D6330" t="str">
            <v>52231_52306_50801</v>
          </cell>
          <cell r="E6330">
            <v>3.37</v>
          </cell>
          <cell r="F6330">
            <v>1.44</v>
          </cell>
          <cell r="G6330">
            <v>0.03</v>
          </cell>
          <cell r="H6330">
            <v>0.01</v>
          </cell>
          <cell r="I6330">
            <v>29.41</v>
          </cell>
          <cell r="J6330">
            <v>2.2599999999999998</v>
          </cell>
          <cell r="K6330">
            <v>0</v>
          </cell>
          <cell r="L6330">
            <v>0</v>
          </cell>
          <cell r="M6330">
            <v>0</v>
          </cell>
        </row>
        <row r="6331">
          <cell r="D6331" t="str">
            <v>50716_52307_</v>
          </cell>
          <cell r="E6331">
            <v>0.03</v>
          </cell>
          <cell r="F6331">
            <v>0.01</v>
          </cell>
          <cell r="G6331">
            <v>0.01</v>
          </cell>
          <cell r="H6331">
            <v>0</v>
          </cell>
          <cell r="I6331">
            <v>0.33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</row>
        <row r="6332">
          <cell r="D6332" t="str">
            <v>50716_52307_50714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</row>
        <row r="6333">
          <cell r="D6333" t="str">
            <v>50716_52307_53048</v>
          </cell>
          <cell r="E6333">
            <v>0.03</v>
          </cell>
          <cell r="F6333">
            <v>0.01</v>
          </cell>
          <cell r="G6333">
            <v>0.01</v>
          </cell>
          <cell r="H6333">
            <v>0</v>
          </cell>
          <cell r="I6333">
            <v>0.33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</row>
        <row r="6334">
          <cell r="D6334" t="str">
            <v>50714_52307_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</row>
        <row r="6335">
          <cell r="D6335" t="str">
            <v>50714_52307_53048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</row>
        <row r="6336">
          <cell r="D6336" t="str">
            <v>50714_52307_50716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</row>
        <row r="6337">
          <cell r="D6337" t="str">
            <v>53048_52307_50716</v>
          </cell>
          <cell r="E6337">
            <v>0.06</v>
          </cell>
          <cell r="F6337">
            <v>0.04</v>
          </cell>
          <cell r="G6337">
            <v>0.26</v>
          </cell>
          <cell r="H6337">
            <v>0.01</v>
          </cell>
          <cell r="I6337">
            <v>0.79</v>
          </cell>
          <cell r="J6337">
            <v>0</v>
          </cell>
          <cell r="K6337">
            <v>0</v>
          </cell>
          <cell r="L6337">
            <v>0</v>
          </cell>
          <cell r="M6337">
            <v>0</v>
          </cell>
        </row>
        <row r="6338">
          <cell r="D6338" t="str">
            <v>53048_52307_50714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</row>
        <row r="6339">
          <cell r="D6339" t="str">
            <v>53048_52307_</v>
          </cell>
          <cell r="E6339">
            <v>0.06</v>
          </cell>
          <cell r="F6339">
            <v>0.04</v>
          </cell>
          <cell r="G6339">
            <v>0.26</v>
          </cell>
          <cell r="H6339">
            <v>0.01</v>
          </cell>
          <cell r="I6339">
            <v>0.79</v>
          </cell>
          <cell r="J6339">
            <v>0</v>
          </cell>
          <cell r="K6339">
            <v>0</v>
          </cell>
          <cell r="L6339">
            <v>0</v>
          </cell>
          <cell r="M6339">
            <v>0</v>
          </cell>
        </row>
        <row r="6340">
          <cell r="D6340" t="str">
            <v>50714_52308_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</row>
        <row r="6341">
          <cell r="D6341" t="str">
            <v>50714_52308_50707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  <cell r="M6341">
            <v>0</v>
          </cell>
        </row>
        <row r="6342">
          <cell r="D6342" t="str">
            <v>50707_52308_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M6342">
            <v>0</v>
          </cell>
        </row>
        <row r="6343">
          <cell r="D6343" t="str">
            <v>50707_52308_50714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</row>
        <row r="6344">
          <cell r="D6344" t="str">
            <v>50803_52309_</v>
          </cell>
          <cell r="E6344">
            <v>0.11</v>
          </cell>
          <cell r="F6344">
            <v>0.04</v>
          </cell>
          <cell r="G6344">
            <v>0.08</v>
          </cell>
          <cell r="H6344">
            <v>0</v>
          </cell>
          <cell r="I6344">
            <v>1.17</v>
          </cell>
          <cell r="J6344">
            <v>0.03</v>
          </cell>
          <cell r="K6344">
            <v>0</v>
          </cell>
          <cell r="L6344">
            <v>0</v>
          </cell>
          <cell r="M6344">
            <v>0</v>
          </cell>
        </row>
        <row r="6345">
          <cell r="D6345" t="str">
            <v>50803_52309_50792</v>
          </cell>
          <cell r="E6345">
            <v>0.11</v>
          </cell>
          <cell r="F6345">
            <v>0.04</v>
          </cell>
          <cell r="G6345">
            <v>0.08</v>
          </cell>
          <cell r="H6345">
            <v>0</v>
          </cell>
          <cell r="I6345">
            <v>1.17</v>
          </cell>
          <cell r="J6345">
            <v>0.03</v>
          </cell>
          <cell r="K6345">
            <v>0</v>
          </cell>
          <cell r="L6345">
            <v>0</v>
          </cell>
          <cell r="M6345">
            <v>0</v>
          </cell>
        </row>
        <row r="6346">
          <cell r="D6346" t="str">
            <v>50792_52309_</v>
          </cell>
          <cell r="E6346">
            <v>4.03</v>
          </cell>
          <cell r="F6346">
            <v>3.84</v>
          </cell>
          <cell r="G6346">
            <v>30.8</v>
          </cell>
          <cell r="H6346">
            <v>0.96</v>
          </cell>
          <cell r="I6346">
            <v>42.89</v>
          </cell>
          <cell r="J6346">
            <v>1.68</v>
          </cell>
          <cell r="K6346">
            <v>0.2</v>
          </cell>
          <cell r="L6346">
            <v>0</v>
          </cell>
          <cell r="M6346">
            <v>0</v>
          </cell>
        </row>
        <row r="6347">
          <cell r="D6347" t="str">
            <v>50792_52309_50803</v>
          </cell>
          <cell r="E6347">
            <v>4.03</v>
          </cell>
          <cell r="F6347">
            <v>3.84</v>
          </cell>
          <cell r="G6347">
            <v>30.8</v>
          </cell>
          <cell r="H6347">
            <v>0.96</v>
          </cell>
          <cell r="I6347">
            <v>42.89</v>
          </cell>
          <cell r="J6347">
            <v>1.68</v>
          </cell>
          <cell r="K6347">
            <v>0.2</v>
          </cell>
          <cell r="L6347">
            <v>0</v>
          </cell>
          <cell r="M6347">
            <v>0</v>
          </cell>
        </row>
        <row r="6348">
          <cell r="D6348" t="str">
            <v>52301_52310_</v>
          </cell>
          <cell r="E6348">
            <v>6.87</v>
          </cell>
          <cell r="F6348">
            <v>7.81</v>
          </cell>
          <cell r="G6348">
            <v>24.82</v>
          </cell>
          <cell r="H6348">
            <v>0.56999999999999995</v>
          </cell>
          <cell r="I6348">
            <v>75.069999999999993</v>
          </cell>
          <cell r="J6348">
            <v>13.03</v>
          </cell>
          <cell r="K6348">
            <v>1.47</v>
          </cell>
          <cell r="L6348">
            <v>0.01</v>
          </cell>
          <cell r="M6348">
            <v>0.2</v>
          </cell>
        </row>
        <row r="6349">
          <cell r="D6349" t="str">
            <v>52301_52310_50805</v>
          </cell>
          <cell r="E6349">
            <v>6.87</v>
          </cell>
          <cell r="F6349">
            <v>7.81</v>
          </cell>
          <cell r="G6349">
            <v>24.82</v>
          </cell>
          <cell r="H6349">
            <v>0.56999999999999995</v>
          </cell>
          <cell r="I6349">
            <v>75.069999999999993</v>
          </cell>
          <cell r="J6349">
            <v>13.03</v>
          </cell>
          <cell r="K6349">
            <v>1.47</v>
          </cell>
          <cell r="L6349">
            <v>0.01</v>
          </cell>
          <cell r="M6349">
            <v>0.2</v>
          </cell>
        </row>
        <row r="6350">
          <cell r="D6350" t="str">
            <v>50805_52310_</v>
          </cell>
          <cell r="E6350">
            <v>32.49</v>
          </cell>
          <cell r="F6350">
            <v>26.84</v>
          </cell>
          <cell r="G6350">
            <v>51.37</v>
          </cell>
          <cell r="H6350">
            <v>1.2</v>
          </cell>
          <cell r="I6350">
            <v>319.07</v>
          </cell>
          <cell r="J6350">
            <v>22.94</v>
          </cell>
          <cell r="K6350">
            <v>22.01</v>
          </cell>
          <cell r="L6350">
            <v>0</v>
          </cell>
          <cell r="M6350">
            <v>0.28000000000000003</v>
          </cell>
        </row>
        <row r="6351">
          <cell r="D6351" t="str">
            <v>50805_52310_52301</v>
          </cell>
          <cell r="E6351">
            <v>32.49</v>
          </cell>
          <cell r="F6351">
            <v>26.84</v>
          </cell>
          <cell r="G6351">
            <v>51.37</v>
          </cell>
          <cell r="H6351">
            <v>1.2</v>
          </cell>
          <cell r="I6351">
            <v>319.07</v>
          </cell>
          <cell r="J6351">
            <v>22.94</v>
          </cell>
          <cell r="K6351">
            <v>22.01</v>
          </cell>
          <cell r="L6351">
            <v>0</v>
          </cell>
          <cell r="M6351">
            <v>0.28000000000000003</v>
          </cell>
        </row>
        <row r="6352">
          <cell r="D6352" t="str">
            <v>50646_52311_</v>
          </cell>
          <cell r="E6352">
            <v>1.67</v>
          </cell>
          <cell r="F6352">
            <v>1.73</v>
          </cell>
          <cell r="G6352">
            <v>7.35</v>
          </cell>
          <cell r="H6352">
            <v>0.05</v>
          </cell>
          <cell r="I6352">
            <v>20.96</v>
          </cell>
          <cell r="J6352">
            <v>0.6</v>
          </cell>
          <cell r="K6352">
            <v>0.5</v>
          </cell>
          <cell r="L6352">
            <v>0</v>
          </cell>
          <cell r="M6352">
            <v>0.21</v>
          </cell>
        </row>
        <row r="6353">
          <cell r="D6353" t="str">
            <v>50646_52311_50541</v>
          </cell>
          <cell r="E6353">
            <v>1.67</v>
          </cell>
          <cell r="F6353">
            <v>1.73</v>
          </cell>
          <cell r="G6353">
            <v>7.35</v>
          </cell>
          <cell r="H6353">
            <v>0.05</v>
          </cell>
          <cell r="I6353">
            <v>20.96</v>
          </cell>
          <cell r="J6353">
            <v>0.6</v>
          </cell>
          <cell r="K6353">
            <v>0.5</v>
          </cell>
          <cell r="L6353">
            <v>0</v>
          </cell>
          <cell r="M6353">
            <v>0.21</v>
          </cell>
        </row>
        <row r="6354">
          <cell r="D6354" t="str">
            <v>50541_52311_</v>
          </cell>
          <cell r="E6354">
            <v>4.59</v>
          </cell>
          <cell r="F6354">
            <v>4.99</v>
          </cell>
          <cell r="G6354">
            <v>25.88</v>
          </cell>
          <cell r="H6354">
            <v>0.43</v>
          </cell>
          <cell r="I6354">
            <v>49.45</v>
          </cell>
          <cell r="J6354">
            <v>4.13</v>
          </cell>
          <cell r="K6354">
            <v>1.38</v>
          </cell>
          <cell r="L6354">
            <v>0</v>
          </cell>
          <cell r="M6354">
            <v>0.21</v>
          </cell>
        </row>
        <row r="6355">
          <cell r="D6355" t="str">
            <v>50541_52311_50646</v>
          </cell>
          <cell r="E6355">
            <v>4.59</v>
          </cell>
          <cell r="F6355">
            <v>4.99</v>
          </cell>
          <cell r="G6355">
            <v>25.88</v>
          </cell>
          <cell r="H6355">
            <v>0.43</v>
          </cell>
          <cell r="I6355">
            <v>49.45</v>
          </cell>
          <cell r="J6355">
            <v>4.13</v>
          </cell>
          <cell r="K6355">
            <v>1.38</v>
          </cell>
          <cell r="L6355">
            <v>0</v>
          </cell>
          <cell r="M6355">
            <v>0.21</v>
          </cell>
        </row>
        <row r="6356">
          <cell r="D6356" t="str">
            <v>50656_52312_</v>
          </cell>
          <cell r="E6356">
            <v>2.1800000000000002</v>
          </cell>
          <cell r="F6356">
            <v>1.88</v>
          </cell>
          <cell r="G6356">
            <v>8.24</v>
          </cell>
          <cell r="H6356">
            <v>0.05</v>
          </cell>
          <cell r="I6356">
            <v>27.16</v>
          </cell>
          <cell r="J6356">
            <v>0.9</v>
          </cell>
          <cell r="K6356">
            <v>0.5</v>
          </cell>
          <cell r="L6356">
            <v>0</v>
          </cell>
          <cell r="M6356">
            <v>0.21</v>
          </cell>
        </row>
        <row r="6357">
          <cell r="D6357" t="str">
            <v>50656_52312_53221</v>
          </cell>
          <cell r="E6357">
            <v>2.1800000000000002</v>
          </cell>
          <cell r="F6357">
            <v>1.88</v>
          </cell>
          <cell r="G6357">
            <v>8.24</v>
          </cell>
          <cell r="H6357">
            <v>0.05</v>
          </cell>
          <cell r="I6357">
            <v>27.16</v>
          </cell>
          <cell r="J6357">
            <v>0.9</v>
          </cell>
          <cell r="K6357">
            <v>0.5</v>
          </cell>
          <cell r="L6357">
            <v>0</v>
          </cell>
          <cell r="M6357">
            <v>0.21</v>
          </cell>
        </row>
        <row r="6358">
          <cell r="D6358" t="str">
            <v>50656_52312_50492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</row>
        <row r="6359">
          <cell r="D6359" t="str">
            <v>53221_52312_50492</v>
          </cell>
          <cell r="E6359">
            <v>3.82</v>
          </cell>
          <cell r="F6359">
            <v>3.78</v>
          </cell>
          <cell r="G6359">
            <v>15.34</v>
          </cell>
          <cell r="H6359">
            <v>0.43</v>
          </cell>
          <cell r="I6359">
            <v>48.2</v>
          </cell>
          <cell r="J6359">
            <v>10.88</v>
          </cell>
          <cell r="K6359">
            <v>0.03</v>
          </cell>
          <cell r="L6359">
            <v>0</v>
          </cell>
          <cell r="M6359">
            <v>0.01</v>
          </cell>
        </row>
        <row r="6360">
          <cell r="D6360" t="str">
            <v>53221_52312_50656</v>
          </cell>
          <cell r="E6360">
            <v>4.79</v>
          </cell>
          <cell r="F6360">
            <v>5.13</v>
          </cell>
          <cell r="G6360">
            <v>26.38</v>
          </cell>
          <cell r="H6360">
            <v>0.46</v>
          </cell>
          <cell r="I6360">
            <v>51.77</v>
          </cell>
          <cell r="J6360">
            <v>4.3099999999999996</v>
          </cell>
          <cell r="K6360">
            <v>1.38</v>
          </cell>
          <cell r="L6360">
            <v>0</v>
          </cell>
          <cell r="M6360">
            <v>0.21</v>
          </cell>
        </row>
        <row r="6361">
          <cell r="D6361" t="str">
            <v>53221_52312_</v>
          </cell>
          <cell r="E6361">
            <v>8.61</v>
          </cell>
          <cell r="F6361">
            <v>8.91</v>
          </cell>
          <cell r="G6361">
            <v>41.72</v>
          </cell>
          <cell r="H6361">
            <v>0.89</v>
          </cell>
          <cell r="I6361">
            <v>99.98</v>
          </cell>
          <cell r="J6361">
            <v>15.19</v>
          </cell>
          <cell r="K6361">
            <v>1.41</v>
          </cell>
          <cell r="L6361">
            <v>0</v>
          </cell>
          <cell r="M6361">
            <v>0.22</v>
          </cell>
        </row>
        <row r="6362">
          <cell r="D6362" t="str">
            <v>50492_52312_</v>
          </cell>
          <cell r="E6362">
            <v>9.2200000000000006</v>
          </cell>
          <cell r="F6362">
            <v>5.57</v>
          </cell>
          <cell r="G6362">
            <v>41.93</v>
          </cell>
          <cell r="H6362">
            <v>0.28000000000000003</v>
          </cell>
          <cell r="I6362">
            <v>104.73</v>
          </cell>
          <cell r="J6362">
            <v>4.47</v>
          </cell>
          <cell r="K6362">
            <v>0</v>
          </cell>
          <cell r="L6362">
            <v>0</v>
          </cell>
          <cell r="M6362">
            <v>0</v>
          </cell>
        </row>
        <row r="6363">
          <cell r="D6363" t="str">
            <v>50492_52312_50656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</row>
        <row r="6364">
          <cell r="D6364" t="str">
            <v>50492_52312_53221</v>
          </cell>
          <cell r="E6364">
            <v>9.2200000000000006</v>
          </cell>
          <cell r="F6364">
            <v>5.57</v>
          </cell>
          <cell r="G6364">
            <v>41.93</v>
          </cell>
          <cell r="H6364">
            <v>0.28000000000000003</v>
          </cell>
          <cell r="I6364">
            <v>104.73</v>
          </cell>
          <cell r="J6364">
            <v>4.47</v>
          </cell>
          <cell r="K6364">
            <v>0</v>
          </cell>
          <cell r="L6364">
            <v>0</v>
          </cell>
          <cell r="M6364">
            <v>0</v>
          </cell>
        </row>
        <row r="6365">
          <cell r="D6365" t="str">
            <v>53225_52313_52550</v>
          </cell>
          <cell r="E6365">
            <v>2.11</v>
          </cell>
          <cell r="F6365">
            <v>1.32</v>
          </cell>
          <cell r="G6365">
            <v>4.8899999999999997</v>
          </cell>
          <cell r="H6365">
            <v>0.27</v>
          </cell>
          <cell r="I6365">
            <v>23.59</v>
          </cell>
          <cell r="J6365">
            <v>2.38</v>
          </cell>
          <cell r="K6365">
            <v>0</v>
          </cell>
          <cell r="L6365">
            <v>0</v>
          </cell>
          <cell r="M6365">
            <v>0</v>
          </cell>
        </row>
        <row r="6366">
          <cell r="D6366" t="str">
            <v>53225_52313_50697</v>
          </cell>
          <cell r="E6366">
            <v>11.29</v>
          </cell>
          <cell r="F6366">
            <v>12.35</v>
          </cell>
          <cell r="G6366">
            <v>15.37</v>
          </cell>
          <cell r="H6366">
            <v>0.8</v>
          </cell>
          <cell r="I6366">
            <v>104.96</v>
          </cell>
          <cell r="J6366">
            <v>10.52</v>
          </cell>
          <cell r="K6366">
            <v>0.25</v>
          </cell>
          <cell r="L6366">
            <v>0</v>
          </cell>
          <cell r="M6366">
            <v>0</v>
          </cell>
        </row>
        <row r="6367">
          <cell r="D6367" t="str">
            <v>53225_52313_</v>
          </cell>
          <cell r="E6367">
            <v>13.4</v>
          </cell>
          <cell r="F6367">
            <v>13.67</v>
          </cell>
          <cell r="G6367">
            <v>20.260000000000002</v>
          </cell>
          <cell r="H6367">
            <v>1.07</v>
          </cell>
          <cell r="I6367">
            <v>128.55000000000001</v>
          </cell>
          <cell r="J6367">
            <v>12.9</v>
          </cell>
          <cell r="K6367">
            <v>0.25</v>
          </cell>
          <cell r="L6367">
            <v>0</v>
          </cell>
          <cell r="M6367">
            <v>0</v>
          </cell>
        </row>
        <row r="6368">
          <cell r="D6368" t="str">
            <v>52550_52313_50697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</row>
        <row r="6369">
          <cell r="D6369" t="str">
            <v>52550_52313_53225</v>
          </cell>
          <cell r="E6369">
            <v>2.3199999999999998</v>
          </cell>
          <cell r="F6369">
            <v>3.83</v>
          </cell>
          <cell r="G6369">
            <v>21.88</v>
          </cell>
          <cell r="H6369">
            <v>0.37</v>
          </cell>
          <cell r="I6369">
            <v>35.299999999999997</v>
          </cell>
          <cell r="J6369">
            <v>2.94</v>
          </cell>
          <cell r="K6369">
            <v>3.44</v>
          </cell>
          <cell r="L6369">
            <v>0</v>
          </cell>
          <cell r="M6369">
            <v>0.01</v>
          </cell>
        </row>
        <row r="6370">
          <cell r="D6370" t="str">
            <v>52550_52313_</v>
          </cell>
          <cell r="E6370">
            <v>2.3199999999999998</v>
          </cell>
          <cell r="F6370">
            <v>3.83</v>
          </cell>
          <cell r="G6370">
            <v>21.88</v>
          </cell>
          <cell r="H6370">
            <v>0.37</v>
          </cell>
          <cell r="I6370">
            <v>35.299999999999997</v>
          </cell>
          <cell r="J6370">
            <v>2.94</v>
          </cell>
          <cell r="K6370">
            <v>3.44</v>
          </cell>
          <cell r="L6370">
            <v>0</v>
          </cell>
          <cell r="M6370">
            <v>0.01</v>
          </cell>
        </row>
        <row r="6371">
          <cell r="D6371" t="str">
            <v>50697_52313_</v>
          </cell>
          <cell r="E6371">
            <v>20.16</v>
          </cell>
          <cell r="F6371">
            <v>21.08</v>
          </cell>
          <cell r="G6371">
            <v>180.33</v>
          </cell>
          <cell r="H6371">
            <v>13.82</v>
          </cell>
          <cell r="I6371">
            <v>202.84</v>
          </cell>
          <cell r="J6371">
            <v>35.450000000000003</v>
          </cell>
          <cell r="K6371">
            <v>5.97</v>
          </cell>
          <cell r="L6371">
            <v>0</v>
          </cell>
          <cell r="M6371">
            <v>0.01</v>
          </cell>
        </row>
        <row r="6372">
          <cell r="D6372" t="str">
            <v>50697_52313_53225</v>
          </cell>
          <cell r="E6372">
            <v>20.16</v>
          </cell>
          <cell r="F6372">
            <v>21.08</v>
          </cell>
          <cell r="G6372">
            <v>180.31</v>
          </cell>
          <cell r="H6372">
            <v>13.82</v>
          </cell>
          <cell r="I6372">
            <v>202.79</v>
          </cell>
          <cell r="J6372">
            <v>35.450000000000003</v>
          </cell>
          <cell r="K6372">
            <v>5.97</v>
          </cell>
          <cell r="L6372">
            <v>0</v>
          </cell>
          <cell r="M6372">
            <v>0.01</v>
          </cell>
        </row>
        <row r="6373">
          <cell r="D6373" t="str">
            <v>50697_52313_52550</v>
          </cell>
          <cell r="E6373">
            <v>0</v>
          </cell>
          <cell r="F6373">
            <v>0</v>
          </cell>
          <cell r="G6373">
            <v>0.03</v>
          </cell>
          <cell r="H6373">
            <v>0</v>
          </cell>
          <cell r="I6373">
            <v>0.06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</row>
        <row r="6374">
          <cell r="D6374" t="str">
            <v>52277_52314_</v>
          </cell>
          <cell r="E6374">
            <v>9.4</v>
          </cell>
          <cell r="F6374">
            <v>15.23</v>
          </cell>
          <cell r="G6374">
            <v>35.520000000000003</v>
          </cell>
          <cell r="H6374">
            <v>3.41</v>
          </cell>
          <cell r="I6374">
            <v>92.09</v>
          </cell>
          <cell r="J6374">
            <v>14.25</v>
          </cell>
          <cell r="K6374">
            <v>9.01</v>
          </cell>
          <cell r="L6374">
            <v>0</v>
          </cell>
          <cell r="M6374">
            <v>0.03</v>
          </cell>
        </row>
        <row r="6375">
          <cell r="D6375" t="str">
            <v>52277_52314_52316</v>
          </cell>
          <cell r="E6375">
            <v>9.4</v>
          </cell>
          <cell r="F6375">
            <v>15.23</v>
          </cell>
          <cell r="G6375">
            <v>35.520000000000003</v>
          </cell>
          <cell r="H6375">
            <v>3.41</v>
          </cell>
          <cell r="I6375">
            <v>92.09</v>
          </cell>
          <cell r="J6375">
            <v>14.25</v>
          </cell>
          <cell r="K6375">
            <v>9.01</v>
          </cell>
          <cell r="L6375">
            <v>0</v>
          </cell>
          <cell r="M6375">
            <v>0.03</v>
          </cell>
        </row>
        <row r="6376">
          <cell r="D6376" t="str">
            <v>52316_52314_52277</v>
          </cell>
          <cell r="E6376">
            <v>14.26</v>
          </cell>
          <cell r="F6376">
            <v>20.76</v>
          </cell>
          <cell r="G6376">
            <v>126.41</v>
          </cell>
          <cell r="H6376">
            <v>3.4</v>
          </cell>
          <cell r="I6376">
            <v>171.69</v>
          </cell>
          <cell r="J6376">
            <v>16.57</v>
          </cell>
          <cell r="K6376">
            <v>44.03</v>
          </cell>
          <cell r="L6376">
            <v>0</v>
          </cell>
          <cell r="M6376">
            <v>0.06</v>
          </cell>
        </row>
        <row r="6377">
          <cell r="D6377" t="str">
            <v>52316_52314_</v>
          </cell>
          <cell r="E6377">
            <v>14.26</v>
          </cell>
          <cell r="F6377">
            <v>20.76</v>
          </cell>
          <cell r="G6377">
            <v>126.41</v>
          </cell>
          <cell r="H6377">
            <v>3.4</v>
          </cell>
          <cell r="I6377">
            <v>171.69</v>
          </cell>
          <cell r="J6377">
            <v>16.57</v>
          </cell>
          <cell r="K6377">
            <v>44.03</v>
          </cell>
          <cell r="L6377">
            <v>0</v>
          </cell>
          <cell r="M6377">
            <v>0.06</v>
          </cell>
        </row>
        <row r="6378">
          <cell r="D6378" t="str">
            <v>52316_52315_50695</v>
          </cell>
          <cell r="E6378">
            <v>8.3699999999999992</v>
          </cell>
          <cell r="F6378">
            <v>13.6</v>
          </cell>
          <cell r="G6378">
            <v>27.42</v>
          </cell>
          <cell r="H6378">
            <v>2.92</v>
          </cell>
          <cell r="I6378">
            <v>78.88</v>
          </cell>
          <cell r="J6378">
            <v>12.82</v>
          </cell>
          <cell r="K6378">
            <v>8.99</v>
          </cell>
          <cell r="L6378">
            <v>0</v>
          </cell>
          <cell r="M6378">
            <v>0.02</v>
          </cell>
        </row>
        <row r="6379">
          <cell r="D6379" t="str">
            <v>52316_52315_53240</v>
          </cell>
          <cell r="E6379">
            <v>1.03</v>
          </cell>
          <cell r="F6379">
            <v>1.63</v>
          </cell>
          <cell r="G6379">
            <v>8.11</v>
          </cell>
          <cell r="H6379">
            <v>0.49</v>
          </cell>
          <cell r="I6379">
            <v>13.22</v>
          </cell>
          <cell r="J6379">
            <v>1.44</v>
          </cell>
          <cell r="K6379">
            <v>0.02</v>
          </cell>
          <cell r="L6379">
            <v>0</v>
          </cell>
          <cell r="M6379">
            <v>0.01</v>
          </cell>
        </row>
        <row r="6380">
          <cell r="D6380" t="str">
            <v>52316_52315_</v>
          </cell>
          <cell r="E6380">
            <v>9.4</v>
          </cell>
          <cell r="F6380">
            <v>15.23</v>
          </cell>
          <cell r="G6380">
            <v>35.53</v>
          </cell>
          <cell r="H6380">
            <v>3.41</v>
          </cell>
          <cell r="I6380">
            <v>92.1</v>
          </cell>
          <cell r="J6380">
            <v>14.25</v>
          </cell>
          <cell r="K6380">
            <v>9.01</v>
          </cell>
          <cell r="L6380">
            <v>0</v>
          </cell>
          <cell r="M6380">
            <v>0.03</v>
          </cell>
        </row>
        <row r="6381">
          <cell r="D6381" t="str">
            <v>50695_52315_</v>
          </cell>
          <cell r="E6381">
            <v>13.41</v>
          </cell>
          <cell r="F6381">
            <v>19.989999999999998</v>
          </cell>
          <cell r="G6381">
            <v>125.27</v>
          </cell>
          <cell r="H6381">
            <v>4.16</v>
          </cell>
          <cell r="I6381">
            <v>158.97999999999999</v>
          </cell>
          <cell r="J6381">
            <v>20.83</v>
          </cell>
          <cell r="K6381">
            <v>27.77</v>
          </cell>
          <cell r="L6381">
            <v>0</v>
          </cell>
          <cell r="M6381">
            <v>0.05</v>
          </cell>
        </row>
        <row r="6382">
          <cell r="D6382" t="str">
            <v>50695_52315_53240</v>
          </cell>
          <cell r="E6382">
            <v>2.11</v>
          </cell>
          <cell r="F6382">
            <v>2.04</v>
          </cell>
          <cell r="G6382">
            <v>12.41</v>
          </cell>
          <cell r="H6382">
            <v>1.07</v>
          </cell>
          <cell r="I6382">
            <v>21.72</v>
          </cell>
          <cell r="J6382">
            <v>5.74</v>
          </cell>
          <cell r="K6382">
            <v>0.01</v>
          </cell>
          <cell r="L6382">
            <v>0</v>
          </cell>
          <cell r="M6382">
            <v>0</v>
          </cell>
        </row>
        <row r="6383">
          <cell r="D6383" t="str">
            <v>50695_52315_52316</v>
          </cell>
          <cell r="E6383">
            <v>11.3</v>
          </cell>
          <cell r="F6383">
            <v>17.96</v>
          </cell>
          <cell r="G6383">
            <v>112.86</v>
          </cell>
          <cell r="H6383">
            <v>3.09</v>
          </cell>
          <cell r="I6383">
            <v>137.26</v>
          </cell>
          <cell r="J6383">
            <v>15.09</v>
          </cell>
          <cell r="K6383">
            <v>27.76</v>
          </cell>
          <cell r="L6383">
            <v>0</v>
          </cell>
          <cell r="M6383">
            <v>0.05</v>
          </cell>
        </row>
        <row r="6384">
          <cell r="D6384" t="str">
            <v>53240_52315_52316</v>
          </cell>
          <cell r="E6384">
            <v>2.97</v>
          </cell>
          <cell r="F6384">
            <v>2.78</v>
          </cell>
          <cell r="G6384">
            <v>13.28</v>
          </cell>
          <cell r="H6384">
            <v>0.3</v>
          </cell>
          <cell r="I6384">
            <v>34.549999999999997</v>
          </cell>
          <cell r="J6384">
            <v>1.43</v>
          </cell>
          <cell r="K6384">
            <v>16.52</v>
          </cell>
          <cell r="L6384">
            <v>0</v>
          </cell>
          <cell r="M6384">
            <v>0.01</v>
          </cell>
        </row>
        <row r="6385">
          <cell r="D6385" t="str">
            <v>53240_52315_50695</v>
          </cell>
          <cell r="E6385">
            <v>3.25</v>
          </cell>
          <cell r="F6385">
            <v>1.84</v>
          </cell>
          <cell r="G6385">
            <v>8.26</v>
          </cell>
          <cell r="H6385">
            <v>0.43</v>
          </cell>
          <cell r="I6385">
            <v>36.71</v>
          </cell>
          <cell r="J6385">
            <v>3.6</v>
          </cell>
          <cell r="K6385">
            <v>1.53</v>
          </cell>
          <cell r="L6385">
            <v>0</v>
          </cell>
          <cell r="M6385">
            <v>0</v>
          </cell>
        </row>
        <row r="6386">
          <cell r="D6386" t="str">
            <v>53240_52315_</v>
          </cell>
          <cell r="E6386">
            <v>6.22</v>
          </cell>
          <cell r="F6386">
            <v>4.62</v>
          </cell>
          <cell r="G6386">
            <v>21.54</v>
          </cell>
          <cell r="H6386">
            <v>0.73</v>
          </cell>
          <cell r="I6386">
            <v>71.25</v>
          </cell>
          <cell r="J6386">
            <v>5.03</v>
          </cell>
          <cell r="K6386">
            <v>18.05</v>
          </cell>
          <cell r="L6386">
            <v>0</v>
          </cell>
          <cell r="M6386">
            <v>0.01</v>
          </cell>
        </row>
        <row r="6387">
          <cell r="D6387" t="str">
            <v>52315_52316_</v>
          </cell>
          <cell r="E6387">
            <v>14.26</v>
          </cell>
          <cell r="F6387">
            <v>20.76</v>
          </cell>
          <cell r="G6387">
            <v>126.41</v>
          </cell>
          <cell r="H6387">
            <v>3.4</v>
          </cell>
          <cell r="I6387">
            <v>171.69</v>
          </cell>
          <cell r="J6387">
            <v>16.57</v>
          </cell>
          <cell r="K6387">
            <v>44.03</v>
          </cell>
          <cell r="L6387">
            <v>0</v>
          </cell>
          <cell r="M6387">
            <v>0.06</v>
          </cell>
        </row>
        <row r="6388">
          <cell r="D6388" t="str">
            <v>52315_52316_52314</v>
          </cell>
          <cell r="E6388">
            <v>14.26</v>
          </cell>
          <cell r="F6388">
            <v>20.76</v>
          </cell>
          <cell r="G6388">
            <v>126.41</v>
          </cell>
          <cell r="H6388">
            <v>3.4</v>
          </cell>
          <cell r="I6388">
            <v>171.69</v>
          </cell>
          <cell r="J6388">
            <v>16.57</v>
          </cell>
          <cell r="K6388">
            <v>44.03</v>
          </cell>
          <cell r="L6388">
            <v>0</v>
          </cell>
          <cell r="M6388">
            <v>0.06</v>
          </cell>
        </row>
        <row r="6389">
          <cell r="D6389" t="str">
            <v>52314_52316_</v>
          </cell>
          <cell r="E6389">
            <v>9.4</v>
          </cell>
          <cell r="F6389">
            <v>15.23</v>
          </cell>
          <cell r="G6389">
            <v>35.520000000000003</v>
          </cell>
          <cell r="H6389">
            <v>3.41</v>
          </cell>
          <cell r="I6389">
            <v>92.09</v>
          </cell>
          <cell r="J6389">
            <v>14.25</v>
          </cell>
          <cell r="K6389">
            <v>9.01</v>
          </cell>
          <cell r="L6389">
            <v>0</v>
          </cell>
          <cell r="M6389">
            <v>0.03</v>
          </cell>
        </row>
        <row r="6390">
          <cell r="D6390" t="str">
            <v>52314_52316_52315</v>
          </cell>
          <cell r="E6390">
            <v>9.4</v>
          </cell>
          <cell r="F6390">
            <v>15.23</v>
          </cell>
          <cell r="G6390">
            <v>35.520000000000003</v>
          </cell>
          <cell r="H6390">
            <v>3.41</v>
          </cell>
          <cell r="I6390">
            <v>92.09</v>
          </cell>
          <cell r="J6390">
            <v>14.25</v>
          </cell>
          <cell r="K6390">
            <v>9.01</v>
          </cell>
          <cell r="L6390">
            <v>0</v>
          </cell>
          <cell r="M6390">
            <v>0.03</v>
          </cell>
        </row>
        <row r="6391">
          <cell r="D6391" t="str">
            <v>50515_52318_</v>
          </cell>
          <cell r="E6391">
            <v>9.6</v>
          </cell>
          <cell r="F6391">
            <v>18.82</v>
          </cell>
          <cell r="G6391">
            <v>40.54</v>
          </cell>
          <cell r="H6391">
            <v>3.88</v>
          </cell>
          <cell r="I6391">
            <v>85.16</v>
          </cell>
          <cell r="J6391">
            <v>26.13</v>
          </cell>
          <cell r="K6391">
            <v>9.19</v>
          </cell>
          <cell r="L6391">
            <v>0</v>
          </cell>
          <cell r="M6391">
            <v>0.11</v>
          </cell>
        </row>
        <row r="6392">
          <cell r="D6392" t="str">
            <v>50515_52318_50788</v>
          </cell>
          <cell r="E6392">
            <v>1.1000000000000001</v>
          </cell>
          <cell r="F6392">
            <v>0.39</v>
          </cell>
          <cell r="G6392">
            <v>0.92</v>
          </cell>
          <cell r="H6392">
            <v>0</v>
          </cell>
          <cell r="I6392">
            <v>10.72</v>
          </cell>
          <cell r="J6392">
            <v>4.37</v>
          </cell>
          <cell r="K6392">
            <v>0</v>
          </cell>
          <cell r="L6392">
            <v>0</v>
          </cell>
          <cell r="M6392">
            <v>0</v>
          </cell>
        </row>
        <row r="6393">
          <cell r="D6393" t="str">
            <v>50515_52318_53399</v>
          </cell>
          <cell r="E6393">
            <v>8.5</v>
          </cell>
          <cell r="F6393">
            <v>18.43</v>
          </cell>
          <cell r="G6393">
            <v>39.619999999999997</v>
          </cell>
          <cell r="H6393">
            <v>3.88</v>
          </cell>
          <cell r="I6393">
            <v>74.430000000000007</v>
          </cell>
          <cell r="J6393">
            <v>21.77</v>
          </cell>
          <cell r="K6393">
            <v>9.19</v>
          </cell>
          <cell r="L6393">
            <v>0</v>
          </cell>
          <cell r="M6393">
            <v>0.11</v>
          </cell>
        </row>
        <row r="6394">
          <cell r="D6394" t="str">
            <v>50788_52318_</v>
          </cell>
          <cell r="E6394">
            <v>1.04</v>
          </cell>
          <cell r="F6394">
            <v>0.66</v>
          </cell>
          <cell r="G6394">
            <v>0.02</v>
          </cell>
          <cell r="H6394">
            <v>0</v>
          </cell>
          <cell r="I6394">
            <v>10.48</v>
          </cell>
          <cell r="J6394">
            <v>5.16</v>
          </cell>
          <cell r="K6394">
            <v>0</v>
          </cell>
          <cell r="L6394">
            <v>0</v>
          </cell>
          <cell r="M6394">
            <v>0</v>
          </cell>
        </row>
        <row r="6395">
          <cell r="D6395" t="str">
            <v>50788_52318_53399</v>
          </cell>
          <cell r="E6395">
            <v>0.13</v>
          </cell>
          <cell r="F6395">
            <v>0.08</v>
          </cell>
          <cell r="G6395">
            <v>0</v>
          </cell>
          <cell r="H6395">
            <v>0</v>
          </cell>
          <cell r="I6395">
            <v>1.19</v>
          </cell>
          <cell r="J6395">
            <v>0.31</v>
          </cell>
          <cell r="K6395">
            <v>0</v>
          </cell>
          <cell r="L6395">
            <v>0</v>
          </cell>
          <cell r="M6395">
            <v>0</v>
          </cell>
        </row>
        <row r="6396">
          <cell r="D6396" t="str">
            <v>50788_52318_50515</v>
          </cell>
          <cell r="E6396">
            <v>0.92</v>
          </cell>
          <cell r="F6396">
            <v>0.57999999999999996</v>
          </cell>
          <cell r="G6396">
            <v>0.01</v>
          </cell>
          <cell r="H6396">
            <v>0</v>
          </cell>
          <cell r="I6396">
            <v>9.2899999999999991</v>
          </cell>
          <cell r="J6396">
            <v>4.84</v>
          </cell>
          <cell r="K6396">
            <v>0</v>
          </cell>
          <cell r="L6396">
            <v>0</v>
          </cell>
          <cell r="M6396">
            <v>0</v>
          </cell>
        </row>
        <row r="6397">
          <cell r="D6397" t="str">
            <v>53399_52318_50515</v>
          </cell>
          <cell r="E6397">
            <v>11.91</v>
          </cell>
          <cell r="F6397">
            <v>18.489999999999998</v>
          </cell>
          <cell r="G6397">
            <v>75.33</v>
          </cell>
          <cell r="H6397">
            <v>0.94</v>
          </cell>
          <cell r="I6397">
            <v>137.22999999999999</v>
          </cell>
          <cell r="J6397">
            <v>10.19</v>
          </cell>
          <cell r="K6397">
            <v>55.91</v>
          </cell>
          <cell r="L6397">
            <v>0</v>
          </cell>
          <cell r="M6397">
            <v>0.15</v>
          </cell>
        </row>
        <row r="6398">
          <cell r="D6398" t="str">
            <v>53399_52318_50788</v>
          </cell>
          <cell r="E6398">
            <v>0.26</v>
          </cell>
          <cell r="F6398">
            <v>0.1</v>
          </cell>
          <cell r="G6398">
            <v>0.31</v>
          </cell>
          <cell r="H6398">
            <v>0</v>
          </cell>
          <cell r="I6398">
            <v>2.59</v>
          </cell>
          <cell r="J6398">
            <v>0.63</v>
          </cell>
          <cell r="K6398">
            <v>0</v>
          </cell>
          <cell r="L6398">
            <v>0</v>
          </cell>
          <cell r="M6398">
            <v>0</v>
          </cell>
        </row>
        <row r="6399">
          <cell r="D6399" t="str">
            <v>53399_52318_</v>
          </cell>
          <cell r="E6399">
            <v>12.17</v>
          </cell>
          <cell r="F6399">
            <v>18.59</v>
          </cell>
          <cell r="G6399">
            <v>75.650000000000006</v>
          </cell>
          <cell r="H6399">
            <v>0.95</v>
          </cell>
          <cell r="I6399">
            <v>139.82</v>
          </cell>
          <cell r="J6399">
            <v>10.82</v>
          </cell>
          <cell r="K6399">
            <v>55.91</v>
          </cell>
          <cell r="L6399">
            <v>0</v>
          </cell>
          <cell r="M6399">
            <v>0.15</v>
          </cell>
        </row>
        <row r="6400">
          <cell r="D6400" t="str">
            <v>50778_52319_</v>
          </cell>
          <cell r="E6400">
            <v>4.18</v>
          </cell>
          <cell r="F6400">
            <v>4.2</v>
          </cell>
          <cell r="G6400">
            <v>14.26</v>
          </cell>
          <cell r="H6400">
            <v>0.68</v>
          </cell>
          <cell r="I6400">
            <v>47.68</v>
          </cell>
          <cell r="J6400">
            <v>12</v>
          </cell>
          <cell r="K6400">
            <v>2.67</v>
          </cell>
          <cell r="L6400">
            <v>0</v>
          </cell>
          <cell r="M6400">
            <v>0.01</v>
          </cell>
        </row>
        <row r="6401">
          <cell r="D6401" t="str">
            <v>50778_52319_50542</v>
          </cell>
          <cell r="E6401">
            <v>4.18</v>
          </cell>
          <cell r="F6401">
            <v>4.2</v>
          </cell>
          <cell r="G6401">
            <v>14.26</v>
          </cell>
          <cell r="H6401">
            <v>0.68</v>
          </cell>
          <cell r="I6401">
            <v>47.68</v>
          </cell>
          <cell r="J6401">
            <v>12</v>
          </cell>
          <cell r="K6401">
            <v>2.67</v>
          </cell>
          <cell r="L6401">
            <v>0</v>
          </cell>
          <cell r="M6401">
            <v>0.01</v>
          </cell>
        </row>
        <row r="6402">
          <cell r="D6402" t="str">
            <v>50542_52319_</v>
          </cell>
          <cell r="E6402">
            <v>16.579999999999998</v>
          </cell>
          <cell r="F6402">
            <v>19.12</v>
          </cell>
          <cell r="G6402">
            <v>154.16</v>
          </cell>
          <cell r="H6402">
            <v>3.67</v>
          </cell>
          <cell r="I6402">
            <v>191.94</v>
          </cell>
          <cell r="J6402">
            <v>14.99</v>
          </cell>
          <cell r="K6402">
            <v>2.99</v>
          </cell>
          <cell r="L6402">
            <v>0</v>
          </cell>
          <cell r="M6402">
            <v>0.01</v>
          </cell>
        </row>
        <row r="6403">
          <cell r="D6403" t="str">
            <v>50542_52319_50778</v>
          </cell>
          <cell r="E6403">
            <v>16.579999999999998</v>
          </cell>
          <cell r="F6403">
            <v>19.12</v>
          </cell>
          <cell r="G6403">
            <v>154.16</v>
          </cell>
          <cell r="H6403">
            <v>3.67</v>
          </cell>
          <cell r="I6403">
            <v>191.94</v>
          </cell>
          <cell r="J6403">
            <v>14.99</v>
          </cell>
          <cell r="K6403">
            <v>2.99</v>
          </cell>
          <cell r="L6403">
            <v>0</v>
          </cell>
          <cell r="M6403">
            <v>0.01</v>
          </cell>
        </row>
        <row r="6404">
          <cell r="D6404" t="str">
            <v>50659_52320_</v>
          </cell>
          <cell r="E6404">
            <v>6.19</v>
          </cell>
          <cell r="F6404">
            <v>3.69</v>
          </cell>
          <cell r="G6404">
            <v>21.96</v>
          </cell>
          <cell r="H6404">
            <v>0.23</v>
          </cell>
          <cell r="I6404">
            <v>65.89</v>
          </cell>
          <cell r="J6404">
            <v>5.0599999999999996</v>
          </cell>
          <cell r="K6404">
            <v>4.0999999999999996</v>
          </cell>
          <cell r="L6404">
            <v>0</v>
          </cell>
          <cell r="M6404">
            <v>0</v>
          </cell>
        </row>
        <row r="6405">
          <cell r="D6405" t="str">
            <v>50659_52320_50657</v>
          </cell>
          <cell r="E6405">
            <v>6.19</v>
          </cell>
          <cell r="F6405">
            <v>3.69</v>
          </cell>
          <cell r="G6405">
            <v>21.96</v>
          </cell>
          <cell r="H6405">
            <v>0.23</v>
          </cell>
          <cell r="I6405">
            <v>65.89</v>
          </cell>
          <cell r="J6405">
            <v>5.0599999999999996</v>
          </cell>
          <cell r="K6405">
            <v>4.0999999999999996</v>
          </cell>
          <cell r="L6405">
            <v>0</v>
          </cell>
          <cell r="M6405">
            <v>0</v>
          </cell>
        </row>
        <row r="6406">
          <cell r="D6406" t="str">
            <v>50657_52320_</v>
          </cell>
          <cell r="E6406">
            <v>3.97</v>
          </cell>
          <cell r="F6406">
            <v>4.55</v>
          </cell>
          <cell r="G6406">
            <v>24.19</v>
          </cell>
          <cell r="H6406">
            <v>0.55000000000000004</v>
          </cell>
          <cell r="I6406">
            <v>52.92</v>
          </cell>
          <cell r="J6406">
            <v>6.42</v>
          </cell>
          <cell r="K6406">
            <v>3.4</v>
          </cell>
          <cell r="L6406">
            <v>0</v>
          </cell>
          <cell r="M6406">
            <v>0.03</v>
          </cell>
        </row>
        <row r="6407">
          <cell r="D6407" t="str">
            <v>50657_52320_50659</v>
          </cell>
          <cell r="E6407">
            <v>3.97</v>
          </cell>
          <cell r="F6407">
            <v>4.55</v>
          </cell>
          <cell r="G6407">
            <v>24.19</v>
          </cell>
          <cell r="H6407">
            <v>0.55000000000000004</v>
          </cell>
          <cell r="I6407">
            <v>52.92</v>
          </cell>
          <cell r="J6407">
            <v>6.42</v>
          </cell>
          <cell r="K6407">
            <v>3.4</v>
          </cell>
          <cell r="L6407">
            <v>0</v>
          </cell>
          <cell r="M6407">
            <v>0.03</v>
          </cell>
        </row>
        <row r="6408">
          <cell r="D6408" t="str">
            <v>52804_52322_52252</v>
          </cell>
          <cell r="E6408">
            <v>16.899999999999999</v>
          </cell>
          <cell r="F6408">
            <v>28.72</v>
          </cell>
          <cell r="G6408">
            <v>121.44</v>
          </cell>
          <cell r="H6408">
            <v>1.0900000000000001</v>
          </cell>
          <cell r="I6408">
            <v>235.71</v>
          </cell>
          <cell r="J6408">
            <v>30.95</v>
          </cell>
          <cell r="K6408">
            <v>47.17</v>
          </cell>
          <cell r="L6408">
            <v>0</v>
          </cell>
          <cell r="M6408">
            <v>2.33</v>
          </cell>
        </row>
        <row r="6409">
          <cell r="D6409" t="str">
            <v>52804_52322_53388</v>
          </cell>
          <cell r="E6409">
            <v>22.83</v>
          </cell>
          <cell r="F6409">
            <v>26.07</v>
          </cell>
          <cell r="G6409">
            <v>93.49</v>
          </cell>
          <cell r="H6409">
            <v>1.33</v>
          </cell>
          <cell r="I6409">
            <v>236.02</v>
          </cell>
          <cell r="J6409">
            <v>39.979999999999997</v>
          </cell>
          <cell r="K6409">
            <v>8.73</v>
          </cell>
          <cell r="L6409">
            <v>0.02</v>
          </cell>
          <cell r="M6409">
            <v>0.05</v>
          </cell>
        </row>
        <row r="6410">
          <cell r="D6410" t="str">
            <v>52804_52322_</v>
          </cell>
          <cell r="E6410">
            <v>39.72</v>
          </cell>
          <cell r="F6410">
            <v>54.79</v>
          </cell>
          <cell r="G6410">
            <v>214.93</v>
          </cell>
          <cell r="H6410">
            <v>2.42</v>
          </cell>
          <cell r="I6410">
            <v>471.73</v>
          </cell>
          <cell r="J6410">
            <v>70.930000000000007</v>
          </cell>
          <cell r="K6410">
            <v>55.9</v>
          </cell>
          <cell r="L6410">
            <v>0.02</v>
          </cell>
          <cell r="M6410">
            <v>2.39</v>
          </cell>
        </row>
        <row r="6411">
          <cell r="D6411" t="str">
            <v>52252_52322_</v>
          </cell>
          <cell r="E6411">
            <v>18.25</v>
          </cell>
          <cell r="F6411">
            <v>45.84</v>
          </cell>
          <cell r="G6411">
            <v>241.75</v>
          </cell>
          <cell r="H6411">
            <v>5.39</v>
          </cell>
          <cell r="I6411">
            <v>301.29000000000002</v>
          </cell>
          <cell r="J6411">
            <v>49.53</v>
          </cell>
          <cell r="K6411">
            <v>49.61</v>
          </cell>
          <cell r="L6411">
            <v>0.02</v>
          </cell>
          <cell r="M6411">
            <v>3.42</v>
          </cell>
        </row>
        <row r="6412">
          <cell r="D6412" t="str">
            <v>52252_52322_53388</v>
          </cell>
          <cell r="E6412">
            <v>18.25</v>
          </cell>
          <cell r="F6412">
            <v>45.84</v>
          </cell>
          <cell r="G6412">
            <v>241.75</v>
          </cell>
          <cell r="H6412">
            <v>5.39</v>
          </cell>
          <cell r="I6412">
            <v>301.29000000000002</v>
          </cell>
          <cell r="J6412">
            <v>49.53</v>
          </cell>
          <cell r="K6412">
            <v>49.61</v>
          </cell>
          <cell r="L6412">
            <v>0.02</v>
          </cell>
          <cell r="M6412">
            <v>3.42</v>
          </cell>
        </row>
        <row r="6413">
          <cell r="D6413" t="str">
            <v>51411_52323_</v>
          </cell>
          <cell r="E6413">
            <v>4.6900000000000004</v>
          </cell>
          <cell r="F6413">
            <v>5.14</v>
          </cell>
          <cell r="G6413">
            <v>40.53</v>
          </cell>
          <cell r="H6413">
            <v>5.47</v>
          </cell>
          <cell r="I6413">
            <v>43.92</v>
          </cell>
          <cell r="J6413">
            <v>1.02</v>
          </cell>
          <cell r="K6413">
            <v>0.01</v>
          </cell>
          <cell r="L6413">
            <v>0</v>
          </cell>
          <cell r="M6413">
            <v>0</v>
          </cell>
        </row>
        <row r="6414">
          <cell r="D6414" t="str">
            <v>51411_52323_52324</v>
          </cell>
          <cell r="E6414">
            <v>2.08</v>
          </cell>
          <cell r="F6414">
            <v>4.47</v>
          </cell>
          <cell r="G6414">
            <v>36.619999999999997</v>
          </cell>
          <cell r="H6414">
            <v>2.87</v>
          </cell>
          <cell r="I6414">
            <v>19.48</v>
          </cell>
          <cell r="J6414">
            <v>1.02</v>
          </cell>
          <cell r="K6414">
            <v>0.01</v>
          </cell>
          <cell r="L6414">
            <v>0</v>
          </cell>
          <cell r="M6414">
            <v>0</v>
          </cell>
        </row>
        <row r="6415">
          <cell r="D6415" t="str">
            <v>51411_52323_53333</v>
          </cell>
          <cell r="E6415">
            <v>2.61</v>
          </cell>
          <cell r="F6415">
            <v>0.67</v>
          </cell>
          <cell r="G6415">
            <v>3.9</v>
          </cell>
          <cell r="H6415">
            <v>2.6</v>
          </cell>
          <cell r="I6415">
            <v>24.44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</row>
        <row r="6416">
          <cell r="D6416" t="str">
            <v>52324_52323_53333</v>
          </cell>
          <cell r="E6416">
            <v>3.61</v>
          </cell>
          <cell r="F6416">
            <v>2.0299999999999998</v>
          </cell>
          <cell r="G6416">
            <v>7.92</v>
          </cell>
          <cell r="H6416">
            <v>2.19</v>
          </cell>
          <cell r="I6416">
            <v>38.299999999999997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</row>
        <row r="6417">
          <cell r="D6417" t="str">
            <v>52324_52323_51411</v>
          </cell>
          <cell r="E6417">
            <v>0.42</v>
          </cell>
          <cell r="F6417">
            <v>0.5</v>
          </cell>
          <cell r="G6417">
            <v>2.0699999999999998</v>
          </cell>
          <cell r="H6417">
            <v>7.0000000000000007E-2</v>
          </cell>
          <cell r="I6417">
            <v>5.08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</row>
        <row r="6418">
          <cell r="D6418" t="str">
            <v>52324_52323_</v>
          </cell>
          <cell r="E6418">
            <v>4.03</v>
          </cell>
          <cell r="F6418">
            <v>2.5299999999999998</v>
          </cell>
          <cell r="G6418">
            <v>9.99</v>
          </cell>
          <cell r="H6418">
            <v>2.27</v>
          </cell>
          <cell r="I6418">
            <v>43.38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</row>
        <row r="6419">
          <cell r="D6419" t="str">
            <v>53333_52323_51411</v>
          </cell>
          <cell r="E6419">
            <v>2.5099999999999998</v>
          </cell>
          <cell r="F6419">
            <v>0.6</v>
          </cell>
          <cell r="G6419">
            <v>3.04</v>
          </cell>
          <cell r="H6419">
            <v>0.11</v>
          </cell>
          <cell r="I6419">
            <v>23.37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</row>
        <row r="6420">
          <cell r="D6420" t="str">
            <v>53333_52323_52324</v>
          </cell>
          <cell r="E6420">
            <v>5.17</v>
          </cell>
          <cell r="F6420">
            <v>3.6</v>
          </cell>
          <cell r="G6420">
            <v>21.55</v>
          </cell>
          <cell r="H6420">
            <v>0.52</v>
          </cell>
          <cell r="I6420">
            <v>52.76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</row>
        <row r="6421">
          <cell r="D6421" t="str">
            <v>53333_52323_</v>
          </cell>
          <cell r="E6421">
            <v>7.67</v>
          </cell>
          <cell r="F6421">
            <v>4.2</v>
          </cell>
          <cell r="G6421">
            <v>24.59</v>
          </cell>
          <cell r="H6421">
            <v>0.64</v>
          </cell>
          <cell r="I6421">
            <v>76.12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</row>
        <row r="6422">
          <cell r="D6422" t="str">
            <v>51402_52324_</v>
          </cell>
          <cell r="E6422">
            <v>4.03</v>
          </cell>
          <cell r="F6422">
            <v>2.5299999999999998</v>
          </cell>
          <cell r="G6422">
            <v>9.99</v>
          </cell>
          <cell r="H6422">
            <v>2.27</v>
          </cell>
          <cell r="I6422">
            <v>43.38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</row>
        <row r="6423">
          <cell r="D6423" t="str">
            <v>51402_52324_52323</v>
          </cell>
          <cell r="E6423">
            <v>4.03</v>
          </cell>
          <cell r="F6423">
            <v>2.5299999999999998</v>
          </cell>
          <cell r="G6423">
            <v>9.99</v>
          </cell>
          <cell r="H6423">
            <v>2.27</v>
          </cell>
          <cell r="I6423">
            <v>43.38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</row>
        <row r="6424">
          <cell r="D6424" t="str">
            <v>52323_52324_</v>
          </cell>
          <cell r="E6424">
            <v>7.25</v>
          </cell>
          <cell r="F6424">
            <v>8.07</v>
          </cell>
          <cell r="G6424">
            <v>58.19</v>
          </cell>
          <cell r="H6424">
            <v>3.4</v>
          </cell>
          <cell r="I6424">
            <v>72.22</v>
          </cell>
          <cell r="J6424">
            <v>1.02</v>
          </cell>
          <cell r="K6424">
            <v>0.01</v>
          </cell>
          <cell r="L6424">
            <v>0</v>
          </cell>
          <cell r="M6424">
            <v>0</v>
          </cell>
        </row>
        <row r="6425">
          <cell r="D6425" t="str">
            <v>52323_52324_51402</v>
          </cell>
          <cell r="E6425">
            <v>7.25</v>
          </cell>
          <cell r="F6425">
            <v>8.07</v>
          </cell>
          <cell r="G6425">
            <v>58.19</v>
          </cell>
          <cell r="H6425">
            <v>3.4</v>
          </cell>
          <cell r="I6425">
            <v>72.22</v>
          </cell>
          <cell r="J6425">
            <v>1.02</v>
          </cell>
          <cell r="K6425">
            <v>0.01</v>
          </cell>
          <cell r="L6425">
            <v>0</v>
          </cell>
          <cell r="M6425">
            <v>0</v>
          </cell>
        </row>
        <row r="6426">
          <cell r="D6426" t="str">
            <v>50681_52325_</v>
          </cell>
          <cell r="E6426">
            <v>7.75</v>
          </cell>
          <cell r="F6426">
            <v>10.93</v>
          </cell>
          <cell r="G6426">
            <v>51.78</v>
          </cell>
          <cell r="H6426">
            <v>0.22</v>
          </cell>
          <cell r="I6426">
            <v>91.92</v>
          </cell>
          <cell r="J6426">
            <v>15.26</v>
          </cell>
          <cell r="K6426">
            <v>7.88</v>
          </cell>
          <cell r="L6426">
            <v>0</v>
          </cell>
          <cell r="M6426">
            <v>0.47</v>
          </cell>
        </row>
        <row r="6427">
          <cell r="D6427" t="str">
            <v>50681_52325_52326</v>
          </cell>
          <cell r="E6427">
            <v>7.75</v>
          </cell>
          <cell r="F6427">
            <v>10.93</v>
          </cell>
          <cell r="G6427">
            <v>51.78</v>
          </cell>
          <cell r="H6427">
            <v>0.22</v>
          </cell>
          <cell r="I6427">
            <v>91.92</v>
          </cell>
          <cell r="J6427">
            <v>15.26</v>
          </cell>
          <cell r="K6427">
            <v>7.88</v>
          </cell>
          <cell r="L6427">
            <v>0</v>
          </cell>
          <cell r="M6427">
            <v>0.47</v>
          </cell>
        </row>
        <row r="6428">
          <cell r="D6428" t="str">
            <v>52326_52325_50681</v>
          </cell>
          <cell r="E6428">
            <v>0.64</v>
          </cell>
          <cell r="F6428">
            <v>1.6</v>
          </cell>
          <cell r="G6428">
            <v>9.11</v>
          </cell>
          <cell r="H6428">
            <v>0.02</v>
          </cell>
          <cell r="I6428">
            <v>8.34</v>
          </cell>
          <cell r="J6428">
            <v>2.64</v>
          </cell>
          <cell r="K6428">
            <v>0.44</v>
          </cell>
          <cell r="L6428">
            <v>0</v>
          </cell>
          <cell r="M6428">
            <v>0</v>
          </cell>
        </row>
        <row r="6429">
          <cell r="D6429" t="str">
            <v>52326_52325_</v>
          </cell>
          <cell r="E6429">
            <v>0.64</v>
          </cell>
          <cell r="F6429">
            <v>1.6</v>
          </cell>
          <cell r="G6429">
            <v>9.11</v>
          </cell>
          <cell r="H6429">
            <v>0.02</v>
          </cell>
          <cell r="I6429">
            <v>8.34</v>
          </cell>
          <cell r="J6429">
            <v>2.64</v>
          </cell>
          <cell r="K6429">
            <v>0.44</v>
          </cell>
          <cell r="L6429">
            <v>0</v>
          </cell>
          <cell r="M6429">
            <v>0</v>
          </cell>
        </row>
        <row r="6430">
          <cell r="D6430" t="str">
            <v>52325_52326_</v>
          </cell>
          <cell r="E6430">
            <v>7.75</v>
          </cell>
          <cell r="F6430">
            <v>10.93</v>
          </cell>
          <cell r="G6430">
            <v>51.78</v>
          </cell>
          <cell r="H6430">
            <v>0.22</v>
          </cell>
          <cell r="I6430">
            <v>91.92</v>
          </cell>
          <cell r="J6430">
            <v>15.26</v>
          </cell>
          <cell r="K6430">
            <v>7.88</v>
          </cell>
          <cell r="L6430">
            <v>0</v>
          </cell>
          <cell r="M6430">
            <v>0.47</v>
          </cell>
        </row>
        <row r="6431">
          <cell r="D6431" t="str">
            <v>52325_52326_52819</v>
          </cell>
          <cell r="E6431">
            <v>1.31</v>
          </cell>
          <cell r="F6431">
            <v>5.47</v>
          </cell>
          <cell r="G6431">
            <v>45.01</v>
          </cell>
          <cell r="H6431">
            <v>0.2</v>
          </cell>
          <cell r="I6431">
            <v>23.97</v>
          </cell>
          <cell r="J6431">
            <v>4.46</v>
          </cell>
          <cell r="K6431">
            <v>0.01</v>
          </cell>
          <cell r="L6431">
            <v>0</v>
          </cell>
          <cell r="M6431">
            <v>0</v>
          </cell>
        </row>
        <row r="6432">
          <cell r="D6432" t="str">
            <v>52325_52326_50736</v>
          </cell>
          <cell r="E6432">
            <v>6.44</v>
          </cell>
          <cell r="F6432">
            <v>5.46</v>
          </cell>
          <cell r="G6432">
            <v>6.77</v>
          </cell>
          <cell r="H6432">
            <v>0.02</v>
          </cell>
          <cell r="I6432">
            <v>67.95</v>
          </cell>
          <cell r="J6432">
            <v>10.8</v>
          </cell>
          <cell r="K6432">
            <v>7.86</v>
          </cell>
          <cell r="L6432">
            <v>0</v>
          </cell>
          <cell r="M6432">
            <v>0.47</v>
          </cell>
        </row>
        <row r="6433">
          <cell r="D6433" t="str">
            <v>50736_52326_</v>
          </cell>
          <cell r="E6433">
            <v>1.0900000000000001</v>
          </cell>
          <cell r="F6433">
            <v>2.37</v>
          </cell>
          <cell r="G6433">
            <v>11.76</v>
          </cell>
          <cell r="H6433">
            <v>0.02</v>
          </cell>
          <cell r="I6433">
            <v>13.44</v>
          </cell>
          <cell r="J6433">
            <v>4.58</v>
          </cell>
          <cell r="K6433">
            <v>0.44</v>
          </cell>
          <cell r="L6433">
            <v>0</v>
          </cell>
          <cell r="M6433">
            <v>0</v>
          </cell>
        </row>
        <row r="6434">
          <cell r="D6434" t="str">
            <v>50736_52326_52325</v>
          </cell>
          <cell r="E6434">
            <v>0.64</v>
          </cell>
          <cell r="F6434">
            <v>1.6</v>
          </cell>
          <cell r="G6434">
            <v>9.11</v>
          </cell>
          <cell r="H6434">
            <v>0.02</v>
          </cell>
          <cell r="I6434">
            <v>8.34</v>
          </cell>
          <cell r="J6434">
            <v>2.64</v>
          </cell>
          <cell r="K6434">
            <v>0.44</v>
          </cell>
          <cell r="L6434">
            <v>0</v>
          </cell>
          <cell r="M6434">
            <v>0</v>
          </cell>
        </row>
        <row r="6435">
          <cell r="D6435" t="str">
            <v>50736_52326_52819</v>
          </cell>
          <cell r="E6435">
            <v>0.46</v>
          </cell>
          <cell r="F6435">
            <v>0.77</v>
          </cell>
          <cell r="G6435">
            <v>2.65</v>
          </cell>
          <cell r="H6435">
            <v>0</v>
          </cell>
          <cell r="I6435">
            <v>5.0999999999999996</v>
          </cell>
          <cell r="J6435">
            <v>1.94</v>
          </cell>
          <cell r="K6435">
            <v>0</v>
          </cell>
          <cell r="L6435">
            <v>0</v>
          </cell>
          <cell r="M6435">
            <v>0</v>
          </cell>
        </row>
        <row r="6436">
          <cell r="D6436" t="str">
            <v>50728_52329_</v>
          </cell>
          <cell r="E6436">
            <v>13.79</v>
          </cell>
          <cell r="F6436">
            <v>12.51</v>
          </cell>
          <cell r="G6436">
            <v>7.7</v>
          </cell>
          <cell r="H6436">
            <v>0</v>
          </cell>
          <cell r="I6436">
            <v>142.53</v>
          </cell>
          <cell r="J6436">
            <v>22.44</v>
          </cell>
          <cell r="K6436">
            <v>1.91</v>
          </cell>
          <cell r="L6436">
            <v>0.01</v>
          </cell>
          <cell r="M6436">
            <v>0.79</v>
          </cell>
        </row>
        <row r="6437">
          <cell r="D6437" t="str">
            <v>50728_52329_70004</v>
          </cell>
          <cell r="E6437">
            <v>13.79</v>
          </cell>
          <cell r="F6437">
            <v>12.51</v>
          </cell>
          <cell r="G6437">
            <v>7.7</v>
          </cell>
          <cell r="H6437">
            <v>0</v>
          </cell>
          <cell r="I6437">
            <v>142.53</v>
          </cell>
          <cell r="J6437">
            <v>22.44</v>
          </cell>
          <cell r="K6437">
            <v>1.91</v>
          </cell>
          <cell r="L6437">
            <v>0.01</v>
          </cell>
          <cell r="M6437">
            <v>0.79</v>
          </cell>
        </row>
        <row r="6438">
          <cell r="D6438" t="str">
            <v>50730_52329_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</row>
        <row r="6439">
          <cell r="D6439" t="str">
            <v>50730_52329_70004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</row>
        <row r="6440">
          <cell r="D6440" t="str">
            <v>52560_52331_52811</v>
          </cell>
          <cell r="E6440">
            <v>4.3899999999999997</v>
          </cell>
          <cell r="F6440">
            <v>5.64</v>
          </cell>
          <cell r="G6440">
            <v>24.66</v>
          </cell>
          <cell r="H6440">
            <v>1.36</v>
          </cell>
          <cell r="I6440">
            <v>55.6</v>
          </cell>
          <cell r="J6440">
            <v>0.95</v>
          </cell>
          <cell r="K6440">
            <v>0.25</v>
          </cell>
          <cell r="L6440">
            <v>0</v>
          </cell>
          <cell r="M6440">
            <v>0.01</v>
          </cell>
        </row>
        <row r="6441">
          <cell r="D6441" t="str">
            <v>52560_52331_52332</v>
          </cell>
          <cell r="E6441">
            <v>19.75</v>
          </cell>
          <cell r="F6441">
            <v>41.36</v>
          </cell>
          <cell r="G6441">
            <v>151.74</v>
          </cell>
          <cell r="H6441">
            <v>3.66</v>
          </cell>
          <cell r="I6441">
            <v>270.23</v>
          </cell>
          <cell r="J6441">
            <v>39.61</v>
          </cell>
          <cell r="K6441">
            <v>47.66</v>
          </cell>
          <cell r="L6441">
            <v>0.02</v>
          </cell>
          <cell r="M6441">
            <v>2.83</v>
          </cell>
        </row>
        <row r="6442">
          <cell r="D6442" t="str">
            <v>52560_52331_</v>
          </cell>
          <cell r="E6442">
            <v>24.13</v>
          </cell>
          <cell r="F6442">
            <v>47.01</v>
          </cell>
          <cell r="G6442">
            <v>176.4</v>
          </cell>
          <cell r="H6442">
            <v>5.03</v>
          </cell>
          <cell r="I6442">
            <v>325.83</v>
          </cell>
          <cell r="J6442">
            <v>40.56</v>
          </cell>
          <cell r="K6442">
            <v>47.91</v>
          </cell>
          <cell r="L6442">
            <v>0.03</v>
          </cell>
          <cell r="M6442">
            <v>2.85</v>
          </cell>
        </row>
        <row r="6443">
          <cell r="D6443" t="str">
            <v>52332_52331_52560</v>
          </cell>
          <cell r="E6443">
            <v>11.06</v>
          </cell>
          <cell r="F6443">
            <v>27.81</v>
          </cell>
          <cell r="G6443">
            <v>146.13</v>
          </cell>
          <cell r="H6443">
            <v>1.49</v>
          </cell>
          <cell r="I6443">
            <v>173.07</v>
          </cell>
          <cell r="J6443">
            <v>20.02</v>
          </cell>
          <cell r="K6443">
            <v>41.31</v>
          </cell>
          <cell r="L6443">
            <v>0.01</v>
          </cell>
          <cell r="M6443">
            <v>2.99</v>
          </cell>
        </row>
        <row r="6444">
          <cell r="D6444" t="str">
            <v>52332_52331_</v>
          </cell>
          <cell r="E6444">
            <v>11.06</v>
          </cell>
          <cell r="F6444">
            <v>27.81</v>
          </cell>
          <cell r="G6444">
            <v>146.13</v>
          </cell>
          <cell r="H6444">
            <v>1.49</v>
          </cell>
          <cell r="I6444">
            <v>173.07</v>
          </cell>
          <cell r="J6444">
            <v>20.02</v>
          </cell>
          <cell r="K6444">
            <v>41.31</v>
          </cell>
          <cell r="L6444">
            <v>0.01</v>
          </cell>
          <cell r="M6444">
            <v>2.99</v>
          </cell>
        </row>
        <row r="6445">
          <cell r="D6445" t="str">
            <v>50752_52332_</v>
          </cell>
          <cell r="E6445">
            <v>15.72</v>
          </cell>
          <cell r="F6445">
            <v>32.11</v>
          </cell>
          <cell r="G6445">
            <v>225.77</v>
          </cell>
          <cell r="H6445">
            <v>5.78</v>
          </cell>
          <cell r="I6445">
            <v>234.2</v>
          </cell>
          <cell r="J6445">
            <v>41.96</v>
          </cell>
          <cell r="K6445">
            <v>73.42</v>
          </cell>
          <cell r="L6445">
            <v>0</v>
          </cell>
          <cell r="M6445">
            <v>0.59</v>
          </cell>
        </row>
        <row r="6446">
          <cell r="D6446" t="str">
            <v>50752_52332_52331</v>
          </cell>
          <cell r="E6446">
            <v>3.87</v>
          </cell>
          <cell r="F6446">
            <v>9.4700000000000006</v>
          </cell>
          <cell r="G6446">
            <v>74.09</v>
          </cell>
          <cell r="H6446">
            <v>0.99</v>
          </cell>
          <cell r="I6446">
            <v>57.67</v>
          </cell>
          <cell r="J6446">
            <v>4.03</v>
          </cell>
          <cell r="K6446">
            <v>7.33</v>
          </cell>
          <cell r="L6446">
            <v>0</v>
          </cell>
          <cell r="M6446">
            <v>0</v>
          </cell>
        </row>
        <row r="6447">
          <cell r="D6447" t="str">
            <v>50752_52332_52811</v>
          </cell>
          <cell r="E6447">
            <v>11.44</v>
          </cell>
          <cell r="F6447">
            <v>21.16</v>
          </cell>
          <cell r="G6447">
            <v>138.83000000000001</v>
          </cell>
          <cell r="H6447">
            <v>4.68</v>
          </cell>
          <cell r="I6447">
            <v>171.3</v>
          </cell>
          <cell r="J6447">
            <v>32.56</v>
          </cell>
          <cell r="K6447">
            <v>44.76</v>
          </cell>
          <cell r="L6447">
            <v>0</v>
          </cell>
          <cell r="M6447">
            <v>0.59</v>
          </cell>
        </row>
        <row r="6448">
          <cell r="D6448" t="str">
            <v>50752_52332_52333</v>
          </cell>
          <cell r="E6448">
            <v>0.41</v>
          </cell>
          <cell r="F6448">
            <v>1.49</v>
          </cell>
          <cell r="G6448">
            <v>12.86</v>
          </cell>
          <cell r="H6448">
            <v>0.11</v>
          </cell>
          <cell r="I6448">
            <v>5.23</v>
          </cell>
          <cell r="J6448">
            <v>5.38</v>
          </cell>
          <cell r="K6448">
            <v>21.34</v>
          </cell>
          <cell r="L6448">
            <v>0</v>
          </cell>
          <cell r="M6448">
            <v>0</v>
          </cell>
        </row>
        <row r="6449">
          <cell r="D6449" t="str">
            <v>52331_52332_</v>
          </cell>
          <cell r="E6449">
            <v>19.75</v>
          </cell>
          <cell r="F6449">
            <v>41.36</v>
          </cell>
          <cell r="G6449">
            <v>151.74</v>
          </cell>
          <cell r="H6449">
            <v>3.66</v>
          </cell>
          <cell r="I6449">
            <v>270.23</v>
          </cell>
          <cell r="J6449">
            <v>39.61</v>
          </cell>
          <cell r="K6449">
            <v>47.66</v>
          </cell>
          <cell r="L6449">
            <v>0.02</v>
          </cell>
          <cell r="M6449">
            <v>2.83</v>
          </cell>
        </row>
        <row r="6450">
          <cell r="D6450" t="str">
            <v>52331_52332_52333</v>
          </cell>
          <cell r="E6450">
            <v>7.45</v>
          </cell>
          <cell r="F6450">
            <v>23.54</v>
          </cell>
          <cell r="G6450">
            <v>109.89</v>
          </cell>
          <cell r="H6450">
            <v>2.13</v>
          </cell>
          <cell r="I6450">
            <v>121.83</v>
          </cell>
          <cell r="J6450">
            <v>20.059999999999999</v>
          </cell>
          <cell r="K6450">
            <v>33.479999999999997</v>
          </cell>
          <cell r="L6450">
            <v>0.02</v>
          </cell>
          <cell r="M6450">
            <v>2.76</v>
          </cell>
        </row>
        <row r="6451">
          <cell r="D6451" t="str">
            <v>52331_52332_50752</v>
          </cell>
          <cell r="E6451">
            <v>12.3</v>
          </cell>
          <cell r="F6451">
            <v>17.82</v>
          </cell>
          <cell r="G6451">
            <v>41.84</v>
          </cell>
          <cell r="H6451">
            <v>1.53</v>
          </cell>
          <cell r="I6451">
            <v>148.4</v>
          </cell>
          <cell r="J6451">
            <v>19.55</v>
          </cell>
          <cell r="K6451">
            <v>14.19</v>
          </cell>
          <cell r="L6451">
            <v>0</v>
          </cell>
          <cell r="M6451">
            <v>0.08</v>
          </cell>
        </row>
        <row r="6452">
          <cell r="D6452" t="str">
            <v>52662_52332_50752</v>
          </cell>
          <cell r="E6452">
            <v>9.4700000000000006</v>
          </cell>
          <cell r="F6452">
            <v>15.75</v>
          </cell>
          <cell r="G6452">
            <v>98.86</v>
          </cell>
          <cell r="H6452">
            <v>1</v>
          </cell>
          <cell r="I6452">
            <v>152.16999999999999</v>
          </cell>
          <cell r="J6452">
            <v>24.24</v>
          </cell>
          <cell r="K6452">
            <v>27.89</v>
          </cell>
          <cell r="L6452">
            <v>0</v>
          </cell>
          <cell r="M6452">
            <v>0.53</v>
          </cell>
        </row>
        <row r="6453">
          <cell r="D6453" t="str">
            <v>52662_52332_52331</v>
          </cell>
          <cell r="E6453">
            <v>0.84</v>
          </cell>
          <cell r="F6453">
            <v>0.72</v>
          </cell>
          <cell r="G6453">
            <v>3.31</v>
          </cell>
          <cell r="H6453">
            <v>7.0000000000000007E-2</v>
          </cell>
          <cell r="I6453">
            <v>14.32</v>
          </cell>
          <cell r="J6453">
            <v>0.47</v>
          </cell>
          <cell r="K6453">
            <v>0</v>
          </cell>
          <cell r="L6453">
            <v>0</v>
          </cell>
          <cell r="M6453">
            <v>0</v>
          </cell>
        </row>
        <row r="6454">
          <cell r="D6454" t="str">
            <v>52662_52332_</v>
          </cell>
          <cell r="E6454">
            <v>10.31</v>
          </cell>
          <cell r="F6454">
            <v>16.47</v>
          </cell>
          <cell r="G6454">
            <v>102.17</v>
          </cell>
          <cell r="H6454">
            <v>1.07</v>
          </cell>
          <cell r="I6454">
            <v>166.49</v>
          </cell>
          <cell r="J6454">
            <v>24.7</v>
          </cell>
          <cell r="K6454">
            <v>27.89</v>
          </cell>
          <cell r="L6454">
            <v>0</v>
          </cell>
          <cell r="M6454">
            <v>0.53</v>
          </cell>
        </row>
        <row r="6455">
          <cell r="D6455" t="str">
            <v>52333_52332_50752</v>
          </cell>
          <cell r="E6455">
            <v>1.1399999999999999</v>
          </cell>
          <cell r="F6455">
            <v>1.54</v>
          </cell>
          <cell r="G6455">
            <v>4.37</v>
          </cell>
          <cell r="H6455">
            <v>0.05</v>
          </cell>
          <cell r="I6455">
            <v>11.52</v>
          </cell>
          <cell r="J6455">
            <v>8.75</v>
          </cell>
          <cell r="K6455">
            <v>6.82</v>
          </cell>
          <cell r="L6455">
            <v>0</v>
          </cell>
          <cell r="M6455">
            <v>0</v>
          </cell>
        </row>
        <row r="6456">
          <cell r="D6456" t="str">
            <v>52333_52332_52331</v>
          </cell>
          <cell r="E6456">
            <v>6.35</v>
          </cell>
          <cell r="F6456">
            <v>17.68</v>
          </cell>
          <cell r="G6456">
            <v>67.290000000000006</v>
          </cell>
          <cell r="H6456">
            <v>0.41</v>
          </cell>
          <cell r="I6456">
            <v>101.33</v>
          </cell>
          <cell r="J6456">
            <v>15.76</v>
          </cell>
          <cell r="K6456">
            <v>34.54</v>
          </cell>
          <cell r="L6456">
            <v>0.01</v>
          </cell>
          <cell r="M6456">
            <v>3.06</v>
          </cell>
        </row>
        <row r="6457">
          <cell r="D6457" t="str">
            <v>52333_52332_52811</v>
          </cell>
          <cell r="E6457">
            <v>10.9</v>
          </cell>
          <cell r="F6457">
            <v>18.29</v>
          </cell>
          <cell r="G6457">
            <v>76.06</v>
          </cell>
          <cell r="H6457">
            <v>0.94</v>
          </cell>
          <cell r="I6457">
            <v>165.27</v>
          </cell>
          <cell r="J6457">
            <v>18.170000000000002</v>
          </cell>
          <cell r="K6457">
            <v>19.25</v>
          </cell>
          <cell r="L6457">
            <v>0</v>
          </cell>
          <cell r="M6457">
            <v>1.7</v>
          </cell>
        </row>
        <row r="6458">
          <cell r="D6458" t="str">
            <v>52333_52332_</v>
          </cell>
          <cell r="E6458">
            <v>18.39</v>
          </cell>
          <cell r="F6458">
            <v>37.51</v>
          </cell>
          <cell r="G6458">
            <v>147.72999999999999</v>
          </cell>
          <cell r="H6458">
            <v>1.39</v>
          </cell>
          <cell r="I6458">
            <v>278.12</v>
          </cell>
          <cell r="J6458">
            <v>42.68</v>
          </cell>
          <cell r="K6458">
            <v>60.61</v>
          </cell>
          <cell r="L6458">
            <v>0.01</v>
          </cell>
          <cell r="M6458">
            <v>4.7699999999999996</v>
          </cell>
        </row>
        <row r="6459">
          <cell r="D6459" t="str">
            <v>52332_52333_</v>
          </cell>
          <cell r="E6459">
            <v>7.83</v>
          </cell>
          <cell r="F6459">
            <v>24.94</v>
          </cell>
          <cell r="G6459">
            <v>122.62</v>
          </cell>
          <cell r="H6459">
            <v>2.2400000000000002</v>
          </cell>
          <cell r="I6459">
            <v>126.46</v>
          </cell>
          <cell r="J6459">
            <v>25.57</v>
          </cell>
          <cell r="K6459">
            <v>55.65</v>
          </cell>
          <cell r="L6459">
            <v>0.02</v>
          </cell>
          <cell r="M6459">
            <v>2.74</v>
          </cell>
        </row>
        <row r="6460">
          <cell r="D6460" t="str">
            <v>52332_52333_50495</v>
          </cell>
          <cell r="E6460">
            <v>7.83</v>
          </cell>
          <cell r="F6460">
            <v>24.94</v>
          </cell>
          <cell r="G6460">
            <v>122.62</v>
          </cell>
          <cell r="H6460">
            <v>2.2400000000000002</v>
          </cell>
          <cell r="I6460">
            <v>126.46</v>
          </cell>
          <cell r="J6460">
            <v>25.57</v>
          </cell>
          <cell r="K6460">
            <v>55.65</v>
          </cell>
          <cell r="L6460">
            <v>0.02</v>
          </cell>
          <cell r="M6460">
            <v>2.74</v>
          </cell>
        </row>
        <row r="6461">
          <cell r="D6461" t="str">
            <v>52662_52333_50495</v>
          </cell>
          <cell r="E6461">
            <v>20.3</v>
          </cell>
          <cell r="F6461">
            <v>49.31</v>
          </cell>
          <cell r="G6461">
            <v>273.63</v>
          </cell>
          <cell r="H6461">
            <v>7.45</v>
          </cell>
          <cell r="I6461">
            <v>320.06</v>
          </cell>
          <cell r="J6461">
            <v>53.13</v>
          </cell>
          <cell r="K6461">
            <v>33.96</v>
          </cell>
          <cell r="L6461">
            <v>0</v>
          </cell>
          <cell r="M6461">
            <v>2.86</v>
          </cell>
        </row>
        <row r="6462">
          <cell r="D6462" t="str">
            <v>52662_52333_</v>
          </cell>
          <cell r="E6462">
            <v>20.3</v>
          </cell>
          <cell r="F6462">
            <v>49.31</v>
          </cell>
          <cell r="G6462">
            <v>273.63</v>
          </cell>
          <cell r="H6462">
            <v>7.45</v>
          </cell>
          <cell r="I6462">
            <v>320.06</v>
          </cell>
          <cell r="J6462">
            <v>53.13</v>
          </cell>
          <cell r="K6462">
            <v>33.96</v>
          </cell>
          <cell r="L6462">
            <v>0</v>
          </cell>
          <cell r="M6462">
            <v>2.86</v>
          </cell>
        </row>
        <row r="6463">
          <cell r="D6463" t="str">
            <v>50495_52333_</v>
          </cell>
          <cell r="E6463">
            <v>18.39</v>
          </cell>
          <cell r="F6463">
            <v>37.51</v>
          </cell>
          <cell r="G6463">
            <v>147.72999999999999</v>
          </cell>
          <cell r="H6463">
            <v>1.39</v>
          </cell>
          <cell r="I6463">
            <v>278.12</v>
          </cell>
          <cell r="J6463">
            <v>42.68</v>
          </cell>
          <cell r="K6463">
            <v>60.61</v>
          </cell>
          <cell r="L6463">
            <v>0.01</v>
          </cell>
          <cell r="M6463">
            <v>4.7699999999999996</v>
          </cell>
        </row>
        <row r="6464">
          <cell r="D6464" t="str">
            <v>50495_52333_52332</v>
          </cell>
          <cell r="E6464">
            <v>18.39</v>
          </cell>
          <cell r="F6464">
            <v>37.51</v>
          </cell>
          <cell r="G6464">
            <v>147.72999999999999</v>
          </cell>
          <cell r="H6464">
            <v>1.39</v>
          </cell>
          <cell r="I6464">
            <v>278.12</v>
          </cell>
          <cell r="J6464">
            <v>42.68</v>
          </cell>
          <cell r="K6464">
            <v>60.61</v>
          </cell>
          <cell r="L6464">
            <v>0.01</v>
          </cell>
          <cell r="M6464">
            <v>4.7699999999999996</v>
          </cell>
        </row>
        <row r="6465">
          <cell r="D6465" t="str">
            <v>52350_52348_50897</v>
          </cell>
          <cell r="E6465">
            <v>1.98</v>
          </cell>
          <cell r="F6465">
            <v>2.5299999999999998</v>
          </cell>
          <cell r="G6465">
            <v>17.61</v>
          </cell>
          <cell r="H6465">
            <v>1.64</v>
          </cell>
          <cell r="I6465">
            <v>33.49</v>
          </cell>
          <cell r="J6465">
            <v>0.27</v>
          </cell>
          <cell r="K6465">
            <v>0</v>
          </cell>
          <cell r="L6465">
            <v>0</v>
          </cell>
          <cell r="M6465">
            <v>0</v>
          </cell>
        </row>
        <row r="6466">
          <cell r="D6466" t="str">
            <v>52350_52348_51363</v>
          </cell>
          <cell r="E6466">
            <v>6.95</v>
          </cell>
          <cell r="F6466">
            <v>18.66</v>
          </cell>
          <cell r="G6466">
            <v>174.8</v>
          </cell>
          <cell r="H6466">
            <v>2.16</v>
          </cell>
          <cell r="I6466">
            <v>88.04</v>
          </cell>
          <cell r="J6466">
            <v>6.87</v>
          </cell>
          <cell r="K6466">
            <v>9.01</v>
          </cell>
          <cell r="L6466">
            <v>0</v>
          </cell>
          <cell r="M6466">
            <v>0.01</v>
          </cell>
        </row>
        <row r="6467">
          <cell r="D6467" t="str">
            <v>52350_52348_</v>
          </cell>
          <cell r="E6467">
            <v>8.93</v>
          </cell>
          <cell r="F6467">
            <v>21.19</v>
          </cell>
          <cell r="G6467">
            <v>192.41</v>
          </cell>
          <cell r="H6467">
            <v>3.79</v>
          </cell>
          <cell r="I6467">
            <v>121.54</v>
          </cell>
          <cell r="J6467">
            <v>7.15</v>
          </cell>
          <cell r="K6467">
            <v>9.01</v>
          </cell>
          <cell r="L6467">
            <v>0</v>
          </cell>
          <cell r="M6467">
            <v>0.01</v>
          </cell>
        </row>
        <row r="6468">
          <cell r="D6468" t="str">
            <v>50897_52348_</v>
          </cell>
          <cell r="E6468">
            <v>2.4</v>
          </cell>
          <cell r="F6468">
            <v>2.92</v>
          </cell>
          <cell r="G6468">
            <v>19.77</v>
          </cell>
          <cell r="H6468">
            <v>0.09</v>
          </cell>
          <cell r="I6468">
            <v>44.86</v>
          </cell>
          <cell r="J6468">
            <v>7.0000000000000007E-2</v>
          </cell>
          <cell r="K6468">
            <v>0.01</v>
          </cell>
          <cell r="L6468">
            <v>0</v>
          </cell>
          <cell r="M6468">
            <v>0</v>
          </cell>
        </row>
        <row r="6469">
          <cell r="D6469" t="str">
            <v>50897_52348_51363</v>
          </cell>
          <cell r="E6469">
            <v>1.22</v>
          </cell>
          <cell r="F6469">
            <v>2.08</v>
          </cell>
          <cell r="G6469">
            <v>15.27</v>
          </cell>
          <cell r="H6469">
            <v>0.06</v>
          </cell>
          <cell r="I6469">
            <v>22.81</v>
          </cell>
          <cell r="J6469">
            <v>0.01</v>
          </cell>
          <cell r="K6469">
            <v>0.01</v>
          </cell>
          <cell r="L6469">
            <v>0</v>
          </cell>
          <cell r="M6469">
            <v>0</v>
          </cell>
        </row>
        <row r="6470">
          <cell r="D6470" t="str">
            <v>50897_52348_52350</v>
          </cell>
          <cell r="E6470">
            <v>1.18</v>
          </cell>
          <cell r="F6470">
            <v>0.84</v>
          </cell>
          <cell r="G6470">
            <v>4.51</v>
          </cell>
          <cell r="H6470">
            <v>0.03</v>
          </cell>
          <cell r="I6470">
            <v>22.05</v>
          </cell>
          <cell r="J6470">
            <v>0.06</v>
          </cell>
          <cell r="K6470">
            <v>0</v>
          </cell>
          <cell r="L6470">
            <v>0</v>
          </cell>
          <cell r="M6470">
            <v>0</v>
          </cell>
        </row>
        <row r="6471">
          <cell r="D6471" t="str">
            <v>51363_52348_</v>
          </cell>
          <cell r="E6471">
            <v>5.12</v>
          </cell>
          <cell r="F6471">
            <v>5.51</v>
          </cell>
          <cell r="G6471">
            <v>24.5</v>
          </cell>
          <cell r="H6471">
            <v>0.17</v>
          </cell>
          <cell r="I6471">
            <v>71.02</v>
          </cell>
          <cell r="J6471">
            <v>12.37</v>
          </cell>
          <cell r="K6471">
            <v>0.04</v>
          </cell>
          <cell r="L6471">
            <v>0</v>
          </cell>
          <cell r="M6471">
            <v>0.01</v>
          </cell>
        </row>
        <row r="6472">
          <cell r="D6472" t="str">
            <v>51363_52348_52350</v>
          </cell>
          <cell r="E6472">
            <v>4.7</v>
          </cell>
          <cell r="F6472">
            <v>4.97</v>
          </cell>
          <cell r="G6472">
            <v>23.36</v>
          </cell>
          <cell r="H6472">
            <v>0.13</v>
          </cell>
          <cell r="I6472">
            <v>64.27</v>
          </cell>
          <cell r="J6472">
            <v>8.2100000000000009</v>
          </cell>
          <cell r="K6472">
            <v>0.02</v>
          </cell>
          <cell r="L6472">
            <v>0</v>
          </cell>
          <cell r="M6472">
            <v>0.01</v>
          </cell>
        </row>
        <row r="6473">
          <cell r="D6473" t="str">
            <v>51363_52348_50897</v>
          </cell>
          <cell r="E6473">
            <v>0.42</v>
          </cell>
          <cell r="F6473">
            <v>0.55000000000000004</v>
          </cell>
          <cell r="G6473">
            <v>1.1399999999999999</v>
          </cell>
          <cell r="H6473">
            <v>0.04</v>
          </cell>
          <cell r="I6473">
            <v>6.75</v>
          </cell>
          <cell r="J6473">
            <v>4.16</v>
          </cell>
          <cell r="K6473">
            <v>0.03</v>
          </cell>
          <cell r="L6473">
            <v>0</v>
          </cell>
          <cell r="M6473">
            <v>0</v>
          </cell>
        </row>
        <row r="6474">
          <cell r="D6474" t="str">
            <v>52351_52349_</v>
          </cell>
          <cell r="E6474">
            <v>5.89</v>
          </cell>
          <cell r="F6474">
            <v>5.81</v>
          </cell>
          <cell r="G6474">
            <v>27.88</v>
          </cell>
          <cell r="H6474">
            <v>0.16</v>
          </cell>
          <cell r="I6474">
            <v>86.29</v>
          </cell>
          <cell r="J6474">
            <v>8.2899999999999991</v>
          </cell>
          <cell r="K6474">
            <v>0.02</v>
          </cell>
          <cell r="L6474">
            <v>0</v>
          </cell>
          <cell r="M6474">
            <v>0.01</v>
          </cell>
        </row>
        <row r="6475">
          <cell r="D6475" t="str">
            <v>52351_52350_52348</v>
          </cell>
          <cell r="E6475">
            <v>8.93</v>
          </cell>
          <cell r="F6475">
            <v>21.19</v>
          </cell>
          <cell r="G6475">
            <v>192.41</v>
          </cell>
          <cell r="H6475">
            <v>3.79</v>
          </cell>
          <cell r="I6475">
            <v>121.54</v>
          </cell>
          <cell r="J6475">
            <v>7.15</v>
          </cell>
          <cell r="K6475">
            <v>9.01</v>
          </cell>
          <cell r="L6475">
            <v>0</v>
          </cell>
          <cell r="M6475">
            <v>0.01</v>
          </cell>
        </row>
        <row r="6476">
          <cell r="D6476" t="str">
            <v>52351_52350_</v>
          </cell>
          <cell r="E6476">
            <v>8.93</v>
          </cell>
          <cell r="F6476">
            <v>21.19</v>
          </cell>
          <cell r="G6476">
            <v>192.41</v>
          </cell>
          <cell r="H6476">
            <v>3.79</v>
          </cell>
          <cell r="I6476">
            <v>121.54</v>
          </cell>
          <cell r="J6476">
            <v>7.15</v>
          </cell>
          <cell r="K6476">
            <v>9.01</v>
          </cell>
          <cell r="L6476">
            <v>0</v>
          </cell>
          <cell r="M6476">
            <v>0.01</v>
          </cell>
        </row>
        <row r="6477">
          <cell r="D6477" t="str">
            <v>52348_52350_</v>
          </cell>
          <cell r="E6477">
            <v>5.89</v>
          </cell>
          <cell r="F6477">
            <v>5.81</v>
          </cell>
          <cell r="G6477">
            <v>27.88</v>
          </cell>
          <cell r="H6477">
            <v>0.16</v>
          </cell>
          <cell r="I6477">
            <v>86.29</v>
          </cell>
          <cell r="J6477">
            <v>8.2899999999999991</v>
          </cell>
          <cell r="K6477">
            <v>0.02</v>
          </cell>
          <cell r="L6477">
            <v>0</v>
          </cell>
          <cell r="M6477">
            <v>0.01</v>
          </cell>
        </row>
        <row r="6478">
          <cell r="D6478" t="str">
            <v>52348_52350_52351</v>
          </cell>
          <cell r="E6478">
            <v>5.89</v>
          </cell>
          <cell r="F6478">
            <v>5.81</v>
          </cell>
          <cell r="G6478">
            <v>27.88</v>
          </cell>
          <cell r="H6478">
            <v>0.16</v>
          </cell>
          <cell r="I6478">
            <v>86.29</v>
          </cell>
          <cell r="J6478">
            <v>8.2899999999999991</v>
          </cell>
          <cell r="K6478">
            <v>0.02</v>
          </cell>
          <cell r="L6478">
            <v>0</v>
          </cell>
          <cell r="M6478">
            <v>0.01</v>
          </cell>
        </row>
        <row r="6479">
          <cell r="D6479" t="str">
            <v>52349_52351_</v>
          </cell>
          <cell r="E6479">
            <v>8.93</v>
          </cell>
          <cell r="F6479">
            <v>21.19</v>
          </cell>
          <cell r="G6479">
            <v>192.41</v>
          </cell>
          <cell r="H6479">
            <v>3.79</v>
          </cell>
          <cell r="I6479">
            <v>121.54</v>
          </cell>
          <cell r="J6479">
            <v>7.15</v>
          </cell>
          <cell r="K6479">
            <v>9.01</v>
          </cell>
          <cell r="L6479">
            <v>0</v>
          </cell>
          <cell r="M6479">
            <v>0.01</v>
          </cell>
        </row>
        <row r="6480">
          <cell r="D6480" t="str">
            <v>52349_52351_52350</v>
          </cell>
          <cell r="E6480">
            <v>8.93</v>
          </cell>
          <cell r="F6480">
            <v>21.19</v>
          </cell>
          <cell r="G6480">
            <v>192.41</v>
          </cell>
          <cell r="H6480">
            <v>3.79</v>
          </cell>
          <cell r="I6480">
            <v>121.54</v>
          </cell>
          <cell r="J6480">
            <v>7.15</v>
          </cell>
          <cell r="K6480">
            <v>9.01</v>
          </cell>
          <cell r="L6480">
            <v>0</v>
          </cell>
          <cell r="M6480">
            <v>0.01</v>
          </cell>
        </row>
        <row r="6481">
          <cell r="D6481" t="str">
            <v>52350_52351_</v>
          </cell>
          <cell r="E6481">
            <v>5.89</v>
          </cell>
          <cell r="F6481">
            <v>5.81</v>
          </cell>
          <cell r="G6481">
            <v>27.88</v>
          </cell>
          <cell r="H6481">
            <v>0.16</v>
          </cell>
          <cell r="I6481">
            <v>86.29</v>
          </cell>
          <cell r="J6481">
            <v>8.2899999999999991</v>
          </cell>
          <cell r="K6481">
            <v>0.02</v>
          </cell>
          <cell r="L6481">
            <v>0</v>
          </cell>
          <cell r="M6481">
            <v>0.01</v>
          </cell>
        </row>
        <row r="6482">
          <cell r="D6482" t="str">
            <v>52350_52351_52349</v>
          </cell>
          <cell r="E6482">
            <v>5.89</v>
          </cell>
          <cell r="F6482">
            <v>5.81</v>
          </cell>
          <cell r="G6482">
            <v>27.88</v>
          </cell>
          <cell r="H6482">
            <v>0.16</v>
          </cell>
          <cell r="I6482">
            <v>86.29</v>
          </cell>
          <cell r="J6482">
            <v>8.2899999999999991</v>
          </cell>
          <cell r="K6482">
            <v>0.02</v>
          </cell>
          <cell r="L6482">
            <v>0</v>
          </cell>
          <cell r="M6482">
            <v>0.01</v>
          </cell>
        </row>
        <row r="6483">
          <cell r="D6483" t="str">
            <v>52353_52352_50164</v>
          </cell>
          <cell r="E6483">
            <v>6.57</v>
          </cell>
          <cell r="F6483">
            <v>31.15</v>
          </cell>
          <cell r="G6483">
            <v>136.32</v>
          </cell>
          <cell r="H6483">
            <v>9.7799999999999994</v>
          </cell>
          <cell r="I6483">
            <v>170.35</v>
          </cell>
          <cell r="J6483">
            <v>28.15</v>
          </cell>
          <cell r="K6483">
            <v>10.25</v>
          </cell>
          <cell r="L6483">
            <v>0</v>
          </cell>
          <cell r="M6483">
            <v>0.06</v>
          </cell>
        </row>
        <row r="6484">
          <cell r="D6484" t="str">
            <v>52353_52352_</v>
          </cell>
          <cell r="E6484">
            <v>6.57</v>
          </cell>
          <cell r="F6484">
            <v>31.15</v>
          </cell>
          <cell r="G6484">
            <v>136.32</v>
          </cell>
          <cell r="H6484">
            <v>9.7799999999999994</v>
          </cell>
          <cell r="I6484">
            <v>170.35</v>
          </cell>
          <cell r="J6484">
            <v>28.15</v>
          </cell>
          <cell r="K6484">
            <v>10.25</v>
          </cell>
          <cell r="L6484">
            <v>0</v>
          </cell>
          <cell r="M6484">
            <v>0.06</v>
          </cell>
        </row>
        <row r="6485">
          <cell r="D6485" t="str">
            <v>50164_52352_</v>
          </cell>
          <cell r="E6485">
            <v>2.63</v>
          </cell>
          <cell r="F6485">
            <v>7.55</v>
          </cell>
          <cell r="G6485">
            <v>60.51</v>
          </cell>
          <cell r="H6485">
            <v>0.95</v>
          </cell>
          <cell r="I6485">
            <v>92.47</v>
          </cell>
          <cell r="J6485">
            <v>6.37</v>
          </cell>
          <cell r="K6485">
            <v>0.14000000000000001</v>
          </cell>
          <cell r="L6485">
            <v>0</v>
          </cell>
          <cell r="M6485">
            <v>7.0000000000000007E-2</v>
          </cell>
        </row>
        <row r="6486">
          <cell r="D6486" t="str">
            <v>50164_52352_52353</v>
          </cell>
          <cell r="E6486">
            <v>2.63</v>
          </cell>
          <cell r="F6486">
            <v>7.55</v>
          </cell>
          <cell r="G6486">
            <v>60.51</v>
          </cell>
          <cell r="H6486">
            <v>0.95</v>
          </cell>
          <cell r="I6486">
            <v>92.47</v>
          </cell>
          <cell r="J6486">
            <v>6.37</v>
          </cell>
          <cell r="K6486">
            <v>0.14000000000000001</v>
          </cell>
          <cell r="L6486">
            <v>0</v>
          </cell>
          <cell r="M6486">
            <v>7.0000000000000007E-2</v>
          </cell>
        </row>
        <row r="6487">
          <cell r="D6487" t="str">
            <v>50157_52353_</v>
          </cell>
          <cell r="E6487">
            <v>6.57</v>
          </cell>
          <cell r="F6487">
            <v>31.15</v>
          </cell>
          <cell r="G6487">
            <v>136.32</v>
          </cell>
          <cell r="H6487">
            <v>9.7799999999999994</v>
          </cell>
          <cell r="I6487">
            <v>170.35</v>
          </cell>
          <cell r="J6487">
            <v>28.15</v>
          </cell>
          <cell r="K6487">
            <v>10.25</v>
          </cell>
          <cell r="L6487">
            <v>0</v>
          </cell>
          <cell r="M6487">
            <v>0.06</v>
          </cell>
        </row>
        <row r="6488">
          <cell r="D6488" t="str">
            <v>50157_52353_52352</v>
          </cell>
          <cell r="E6488">
            <v>6.57</v>
          </cell>
          <cell r="F6488">
            <v>31.15</v>
          </cell>
          <cell r="G6488">
            <v>136.32</v>
          </cell>
          <cell r="H6488">
            <v>9.7799999999999994</v>
          </cell>
          <cell r="I6488">
            <v>170.35</v>
          </cell>
          <cell r="J6488">
            <v>28.15</v>
          </cell>
          <cell r="K6488">
            <v>10.25</v>
          </cell>
          <cell r="L6488">
            <v>0</v>
          </cell>
          <cell r="M6488">
            <v>0.06</v>
          </cell>
        </row>
        <row r="6489">
          <cell r="D6489" t="str">
            <v>52352_52353_</v>
          </cell>
          <cell r="E6489">
            <v>2.63</v>
          </cell>
          <cell r="F6489">
            <v>7.55</v>
          </cell>
          <cell r="G6489">
            <v>60.51</v>
          </cell>
          <cell r="H6489">
            <v>0.95</v>
          </cell>
          <cell r="I6489">
            <v>92.47</v>
          </cell>
          <cell r="J6489">
            <v>6.37</v>
          </cell>
          <cell r="K6489">
            <v>0.14000000000000001</v>
          </cell>
          <cell r="L6489">
            <v>0</v>
          </cell>
          <cell r="M6489">
            <v>7.0000000000000007E-2</v>
          </cell>
        </row>
        <row r="6490">
          <cell r="D6490" t="str">
            <v>52352_52353_50157</v>
          </cell>
          <cell r="E6490">
            <v>2.63</v>
          </cell>
          <cell r="F6490">
            <v>7.55</v>
          </cell>
          <cell r="G6490">
            <v>60.51</v>
          </cell>
          <cell r="H6490">
            <v>0.95</v>
          </cell>
          <cell r="I6490">
            <v>92.47</v>
          </cell>
          <cell r="J6490">
            <v>6.37</v>
          </cell>
          <cell r="K6490">
            <v>0.14000000000000001</v>
          </cell>
          <cell r="L6490">
            <v>0</v>
          </cell>
          <cell r="M6490">
            <v>7.0000000000000007E-2</v>
          </cell>
        </row>
        <row r="6491">
          <cell r="D6491" t="str">
            <v>52563_52360_70008</v>
          </cell>
          <cell r="E6491">
            <v>3.95</v>
          </cell>
          <cell r="F6491">
            <v>15.94</v>
          </cell>
          <cell r="G6491">
            <v>196.81</v>
          </cell>
          <cell r="H6491">
            <v>1.88</v>
          </cell>
          <cell r="I6491">
            <v>74.84</v>
          </cell>
          <cell r="J6491">
            <v>35.369999999999997</v>
          </cell>
          <cell r="K6491">
            <v>40.25</v>
          </cell>
          <cell r="L6491">
            <v>0</v>
          </cell>
          <cell r="M6491">
            <v>0</v>
          </cell>
        </row>
        <row r="6492">
          <cell r="D6492" t="str">
            <v>52563_52360_50952</v>
          </cell>
          <cell r="E6492">
            <v>4.97</v>
          </cell>
          <cell r="F6492">
            <v>7.48</v>
          </cell>
          <cell r="G6492">
            <v>110.72</v>
          </cell>
          <cell r="H6492">
            <v>1.72</v>
          </cell>
          <cell r="I6492">
            <v>69.040000000000006</v>
          </cell>
          <cell r="J6492">
            <v>29.93</v>
          </cell>
          <cell r="K6492">
            <v>6.73</v>
          </cell>
          <cell r="L6492">
            <v>0</v>
          </cell>
          <cell r="M6492">
            <v>0</v>
          </cell>
        </row>
        <row r="6493">
          <cell r="D6493" t="str">
            <v>52563_52360_</v>
          </cell>
          <cell r="E6493">
            <v>8.92</v>
          </cell>
          <cell r="F6493">
            <v>23.42</v>
          </cell>
          <cell r="G6493">
            <v>307.54000000000002</v>
          </cell>
          <cell r="H6493">
            <v>3.61</v>
          </cell>
          <cell r="I6493">
            <v>143.88</v>
          </cell>
          <cell r="J6493">
            <v>65.3</v>
          </cell>
          <cell r="K6493">
            <v>46.98</v>
          </cell>
          <cell r="L6493">
            <v>0</v>
          </cell>
          <cell r="M6493">
            <v>0</v>
          </cell>
        </row>
        <row r="6494">
          <cell r="D6494" t="str">
            <v>70008_52360_50952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</row>
        <row r="6495">
          <cell r="D6495" t="str">
            <v>70008_52360_52563</v>
          </cell>
          <cell r="E6495">
            <v>9.99</v>
          </cell>
          <cell r="F6495">
            <v>15.25</v>
          </cell>
          <cell r="G6495">
            <v>61.47</v>
          </cell>
          <cell r="H6495">
            <v>1.99</v>
          </cell>
          <cell r="I6495">
            <v>151</v>
          </cell>
          <cell r="J6495">
            <v>18.97</v>
          </cell>
          <cell r="K6495">
            <v>25.17</v>
          </cell>
          <cell r="L6495">
            <v>0</v>
          </cell>
          <cell r="M6495">
            <v>0.01</v>
          </cell>
        </row>
        <row r="6496">
          <cell r="D6496" t="str">
            <v>70008_52360_</v>
          </cell>
          <cell r="E6496">
            <v>9.99</v>
          </cell>
          <cell r="F6496">
            <v>15.25</v>
          </cell>
          <cell r="G6496">
            <v>61.47</v>
          </cell>
          <cell r="H6496">
            <v>1.99</v>
          </cell>
          <cell r="I6496">
            <v>151</v>
          </cell>
          <cell r="J6496">
            <v>18.97</v>
          </cell>
          <cell r="K6496">
            <v>25.17</v>
          </cell>
          <cell r="L6496">
            <v>0</v>
          </cell>
          <cell r="M6496">
            <v>0.01</v>
          </cell>
        </row>
        <row r="6497">
          <cell r="D6497" t="str">
            <v>50952_52360_</v>
          </cell>
          <cell r="E6497">
            <v>0.02</v>
          </cell>
          <cell r="F6497">
            <v>0.01</v>
          </cell>
          <cell r="G6497">
            <v>0.05</v>
          </cell>
          <cell r="H6497">
            <v>0</v>
          </cell>
          <cell r="I6497">
            <v>0.28999999999999998</v>
          </cell>
          <cell r="J6497">
            <v>0.03</v>
          </cell>
          <cell r="K6497">
            <v>0</v>
          </cell>
          <cell r="L6497">
            <v>0</v>
          </cell>
          <cell r="M6497">
            <v>0</v>
          </cell>
        </row>
        <row r="6498">
          <cell r="D6498" t="str">
            <v>50952_52360_52563</v>
          </cell>
          <cell r="E6498">
            <v>0.02</v>
          </cell>
          <cell r="F6498">
            <v>0.01</v>
          </cell>
          <cell r="G6498">
            <v>0.04</v>
          </cell>
          <cell r="H6498">
            <v>0</v>
          </cell>
          <cell r="I6498">
            <v>0.28000000000000003</v>
          </cell>
          <cell r="J6498">
            <v>0.03</v>
          </cell>
          <cell r="K6498">
            <v>0</v>
          </cell>
          <cell r="L6498">
            <v>0</v>
          </cell>
          <cell r="M6498">
            <v>0</v>
          </cell>
        </row>
        <row r="6499">
          <cell r="D6499" t="str">
            <v>50952_52360_70008</v>
          </cell>
          <cell r="E6499">
            <v>0</v>
          </cell>
          <cell r="F6499">
            <v>0</v>
          </cell>
          <cell r="G6499">
            <v>0.01</v>
          </cell>
          <cell r="H6499">
            <v>0</v>
          </cell>
          <cell r="I6499">
            <v>0.01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</row>
        <row r="6500">
          <cell r="D6500" t="str">
            <v>52118_52363_</v>
          </cell>
          <cell r="E6500">
            <v>2.54</v>
          </cell>
          <cell r="F6500">
            <v>15.22</v>
          </cell>
          <cell r="G6500">
            <v>235.88</v>
          </cell>
          <cell r="H6500">
            <v>1.92</v>
          </cell>
          <cell r="I6500">
            <v>79.459999999999994</v>
          </cell>
          <cell r="J6500">
            <v>18.149999999999999</v>
          </cell>
          <cell r="K6500">
            <v>34.07</v>
          </cell>
          <cell r="L6500">
            <v>0</v>
          </cell>
          <cell r="M6500">
            <v>0</v>
          </cell>
        </row>
        <row r="6501">
          <cell r="D6501" t="str">
            <v>52118_52363_52565</v>
          </cell>
          <cell r="E6501">
            <v>2.54</v>
          </cell>
          <cell r="F6501">
            <v>15.22</v>
          </cell>
          <cell r="G6501">
            <v>235.88</v>
          </cell>
          <cell r="H6501">
            <v>1.92</v>
          </cell>
          <cell r="I6501">
            <v>79.459999999999994</v>
          </cell>
          <cell r="J6501">
            <v>18.149999999999999</v>
          </cell>
          <cell r="K6501">
            <v>34.07</v>
          </cell>
          <cell r="L6501">
            <v>0</v>
          </cell>
          <cell r="M6501">
            <v>0</v>
          </cell>
        </row>
        <row r="6502">
          <cell r="D6502" t="str">
            <v>52565_52363_52118</v>
          </cell>
          <cell r="E6502">
            <v>5.95</v>
          </cell>
          <cell r="F6502">
            <v>13.08</v>
          </cell>
          <cell r="G6502">
            <v>59.81</v>
          </cell>
          <cell r="H6502">
            <v>1.86</v>
          </cell>
          <cell r="I6502">
            <v>107.44</v>
          </cell>
          <cell r="J6502">
            <v>29.71</v>
          </cell>
          <cell r="K6502">
            <v>18.63</v>
          </cell>
          <cell r="L6502">
            <v>0</v>
          </cell>
          <cell r="M6502">
            <v>0</v>
          </cell>
        </row>
        <row r="6503">
          <cell r="D6503" t="str">
            <v>52565_52363_</v>
          </cell>
          <cell r="E6503">
            <v>5.95</v>
          </cell>
          <cell r="F6503">
            <v>13.08</v>
          </cell>
          <cell r="G6503">
            <v>59.81</v>
          </cell>
          <cell r="H6503">
            <v>1.86</v>
          </cell>
          <cell r="I6503">
            <v>107.44</v>
          </cell>
          <cell r="J6503">
            <v>29.71</v>
          </cell>
          <cell r="K6503">
            <v>18.63</v>
          </cell>
          <cell r="L6503">
            <v>0</v>
          </cell>
          <cell r="M6503">
            <v>0</v>
          </cell>
        </row>
        <row r="6504">
          <cell r="D6504" t="str">
            <v>50769_52367_</v>
          </cell>
          <cell r="E6504">
            <v>12.71</v>
          </cell>
          <cell r="F6504">
            <v>38.56</v>
          </cell>
          <cell r="G6504">
            <v>219.84</v>
          </cell>
          <cell r="H6504">
            <v>10.28</v>
          </cell>
          <cell r="I6504">
            <v>141.94</v>
          </cell>
          <cell r="J6504">
            <v>8.11</v>
          </cell>
          <cell r="K6504">
            <v>0</v>
          </cell>
          <cell r="L6504">
            <v>0</v>
          </cell>
          <cell r="M6504">
            <v>0</v>
          </cell>
        </row>
        <row r="6505">
          <cell r="D6505" t="str">
            <v>50769_52367_52685</v>
          </cell>
          <cell r="E6505">
            <v>12.71</v>
          </cell>
          <cell r="F6505">
            <v>38.56</v>
          </cell>
          <cell r="G6505">
            <v>219.84</v>
          </cell>
          <cell r="H6505">
            <v>10.28</v>
          </cell>
          <cell r="I6505">
            <v>141.94</v>
          </cell>
          <cell r="J6505">
            <v>8.11</v>
          </cell>
          <cell r="K6505">
            <v>0</v>
          </cell>
          <cell r="L6505">
            <v>0</v>
          </cell>
          <cell r="M6505">
            <v>0</v>
          </cell>
        </row>
        <row r="6506">
          <cell r="D6506" t="str">
            <v>52685_52367_50769</v>
          </cell>
          <cell r="E6506">
            <v>2.39</v>
          </cell>
          <cell r="F6506">
            <v>1.27</v>
          </cell>
          <cell r="G6506">
            <v>2.12</v>
          </cell>
          <cell r="H6506">
            <v>0.11</v>
          </cell>
          <cell r="I6506">
            <v>30.02</v>
          </cell>
          <cell r="J6506">
            <v>1.86</v>
          </cell>
          <cell r="K6506">
            <v>0</v>
          </cell>
          <cell r="L6506">
            <v>0</v>
          </cell>
          <cell r="M6506">
            <v>0</v>
          </cell>
        </row>
        <row r="6507">
          <cell r="D6507" t="str">
            <v>52685_52367_</v>
          </cell>
          <cell r="E6507">
            <v>2.39</v>
          </cell>
          <cell r="F6507">
            <v>1.27</v>
          </cell>
          <cell r="G6507">
            <v>2.12</v>
          </cell>
          <cell r="H6507">
            <v>0.11</v>
          </cell>
          <cell r="I6507">
            <v>30.02</v>
          </cell>
          <cell r="J6507">
            <v>1.86</v>
          </cell>
          <cell r="K6507">
            <v>0</v>
          </cell>
          <cell r="L6507">
            <v>0</v>
          </cell>
          <cell r="M6507">
            <v>0</v>
          </cell>
        </row>
        <row r="6508">
          <cell r="D6508" t="str">
            <v>52961_52392_52694</v>
          </cell>
          <cell r="E6508">
            <v>1.06</v>
          </cell>
          <cell r="F6508">
            <v>4.6900000000000004</v>
          </cell>
          <cell r="G6508">
            <v>37.909999999999997</v>
          </cell>
          <cell r="H6508">
            <v>0.89</v>
          </cell>
          <cell r="I6508">
            <v>29.48</v>
          </cell>
          <cell r="J6508">
            <v>2.2200000000000002</v>
          </cell>
          <cell r="K6508">
            <v>21.92</v>
          </cell>
          <cell r="L6508">
            <v>0</v>
          </cell>
          <cell r="M6508">
            <v>0.34</v>
          </cell>
        </row>
        <row r="6509">
          <cell r="D6509" t="str">
            <v>52961_52392_</v>
          </cell>
          <cell r="E6509">
            <v>1.06</v>
          </cell>
          <cell r="F6509">
            <v>4.6900000000000004</v>
          </cell>
          <cell r="G6509">
            <v>37.909999999999997</v>
          </cell>
          <cell r="H6509">
            <v>0.89</v>
          </cell>
          <cell r="I6509">
            <v>29.48</v>
          </cell>
          <cell r="J6509">
            <v>2.2200000000000002</v>
          </cell>
          <cell r="K6509">
            <v>21.92</v>
          </cell>
          <cell r="L6509">
            <v>0</v>
          </cell>
          <cell r="M6509">
            <v>0.34</v>
          </cell>
        </row>
        <row r="6510">
          <cell r="D6510" t="str">
            <v>53013_52392_52694</v>
          </cell>
          <cell r="E6510">
            <v>1.66</v>
          </cell>
          <cell r="F6510">
            <v>17.43</v>
          </cell>
          <cell r="G6510">
            <v>157.09</v>
          </cell>
          <cell r="H6510">
            <v>1.02</v>
          </cell>
          <cell r="I6510">
            <v>158.27000000000001</v>
          </cell>
          <cell r="J6510">
            <v>24.8</v>
          </cell>
          <cell r="K6510">
            <v>46.26</v>
          </cell>
          <cell r="L6510">
            <v>0</v>
          </cell>
          <cell r="M6510">
            <v>5.82</v>
          </cell>
        </row>
        <row r="6511">
          <cell r="D6511" t="str">
            <v>53013_52392_</v>
          </cell>
          <cell r="E6511">
            <v>1.66</v>
          </cell>
          <cell r="F6511">
            <v>17.43</v>
          </cell>
          <cell r="G6511">
            <v>157.09</v>
          </cell>
          <cell r="H6511">
            <v>1.02</v>
          </cell>
          <cell r="I6511">
            <v>158.27000000000001</v>
          </cell>
          <cell r="J6511">
            <v>24.8</v>
          </cell>
          <cell r="K6511">
            <v>46.26</v>
          </cell>
          <cell r="L6511">
            <v>0</v>
          </cell>
          <cell r="M6511">
            <v>5.82</v>
          </cell>
        </row>
        <row r="6512">
          <cell r="D6512" t="str">
            <v>52394_52393_53013</v>
          </cell>
          <cell r="E6512">
            <v>4.17</v>
          </cell>
          <cell r="F6512">
            <v>68.8</v>
          </cell>
          <cell r="G6512">
            <v>910.09</v>
          </cell>
          <cell r="H6512">
            <v>12.21</v>
          </cell>
          <cell r="I6512">
            <v>271.62</v>
          </cell>
          <cell r="J6512">
            <v>77.23</v>
          </cell>
          <cell r="K6512">
            <v>158.69</v>
          </cell>
          <cell r="L6512">
            <v>0</v>
          </cell>
          <cell r="M6512">
            <v>5.86</v>
          </cell>
        </row>
        <row r="6513">
          <cell r="D6513" t="str">
            <v>52394_52393_52961</v>
          </cell>
          <cell r="E6513">
            <v>1.08</v>
          </cell>
          <cell r="F6513">
            <v>4.78</v>
          </cell>
          <cell r="G6513">
            <v>38.700000000000003</v>
          </cell>
          <cell r="H6513">
            <v>0.9</v>
          </cell>
          <cell r="I6513">
            <v>30.09</v>
          </cell>
          <cell r="J6513">
            <v>2.2599999999999998</v>
          </cell>
          <cell r="K6513">
            <v>22.38</v>
          </cell>
          <cell r="L6513">
            <v>0</v>
          </cell>
          <cell r="M6513">
            <v>0.35</v>
          </cell>
        </row>
        <row r="6514">
          <cell r="D6514" t="str">
            <v>52394_52393_</v>
          </cell>
          <cell r="E6514">
            <v>5.25</v>
          </cell>
          <cell r="F6514">
            <v>73.58</v>
          </cell>
          <cell r="G6514">
            <v>948.79</v>
          </cell>
          <cell r="H6514">
            <v>13.12</v>
          </cell>
          <cell r="I6514">
            <v>301.70999999999998</v>
          </cell>
          <cell r="J6514">
            <v>79.489999999999995</v>
          </cell>
          <cell r="K6514">
            <v>181.07</v>
          </cell>
          <cell r="L6514">
            <v>0</v>
          </cell>
          <cell r="M6514">
            <v>6.21</v>
          </cell>
        </row>
        <row r="6515">
          <cell r="D6515" t="str">
            <v>53013_52393_52961</v>
          </cell>
          <cell r="E6515">
            <v>5.22</v>
          </cell>
          <cell r="F6515">
            <v>21.74</v>
          </cell>
          <cell r="G6515">
            <v>163.30000000000001</v>
          </cell>
          <cell r="H6515">
            <v>1.24</v>
          </cell>
          <cell r="I6515">
            <v>118.36</v>
          </cell>
          <cell r="J6515">
            <v>35.01</v>
          </cell>
          <cell r="K6515">
            <v>55.58</v>
          </cell>
          <cell r="L6515">
            <v>0</v>
          </cell>
          <cell r="M6515">
            <v>0.18</v>
          </cell>
        </row>
        <row r="6516">
          <cell r="D6516" t="str">
            <v>53013_52393_</v>
          </cell>
          <cell r="E6516">
            <v>5.22</v>
          </cell>
          <cell r="F6516">
            <v>21.74</v>
          </cell>
          <cell r="G6516">
            <v>163.30000000000001</v>
          </cell>
          <cell r="H6516">
            <v>1.24</v>
          </cell>
          <cell r="I6516">
            <v>118.36</v>
          </cell>
          <cell r="J6516">
            <v>35.01</v>
          </cell>
          <cell r="K6516">
            <v>55.58</v>
          </cell>
          <cell r="L6516">
            <v>0</v>
          </cell>
          <cell r="M6516">
            <v>0.18</v>
          </cell>
        </row>
        <row r="6517">
          <cell r="D6517" t="str">
            <v>52427_52394_52393</v>
          </cell>
          <cell r="E6517">
            <v>5.25</v>
          </cell>
          <cell r="F6517">
            <v>73.58</v>
          </cell>
          <cell r="G6517">
            <v>948.79</v>
          </cell>
          <cell r="H6517">
            <v>13.12</v>
          </cell>
          <cell r="I6517">
            <v>301.70999999999998</v>
          </cell>
          <cell r="J6517">
            <v>79.489999999999995</v>
          </cell>
          <cell r="K6517">
            <v>181.07</v>
          </cell>
          <cell r="L6517">
            <v>0</v>
          </cell>
          <cell r="M6517">
            <v>6.21</v>
          </cell>
        </row>
        <row r="6518">
          <cell r="D6518" t="str">
            <v>52427_52394_</v>
          </cell>
          <cell r="E6518">
            <v>5.25</v>
          </cell>
          <cell r="F6518">
            <v>73.58</v>
          </cell>
          <cell r="G6518">
            <v>948.79</v>
          </cell>
          <cell r="H6518">
            <v>13.12</v>
          </cell>
          <cell r="I6518">
            <v>301.70999999999998</v>
          </cell>
          <cell r="J6518">
            <v>79.489999999999995</v>
          </cell>
          <cell r="K6518">
            <v>181.07</v>
          </cell>
          <cell r="L6518">
            <v>0</v>
          </cell>
          <cell r="M6518">
            <v>6.21</v>
          </cell>
        </row>
        <row r="6519">
          <cell r="D6519" t="str">
            <v>52399_52395_50107</v>
          </cell>
          <cell r="E6519">
            <v>3.72</v>
          </cell>
          <cell r="F6519">
            <v>46.81</v>
          </cell>
          <cell r="G6519">
            <v>273.70999999999998</v>
          </cell>
          <cell r="H6519">
            <v>4.09</v>
          </cell>
          <cell r="I6519">
            <v>151.85</v>
          </cell>
          <cell r="J6519">
            <v>37.47</v>
          </cell>
          <cell r="K6519">
            <v>44.13</v>
          </cell>
          <cell r="L6519">
            <v>0.01</v>
          </cell>
          <cell r="M6519">
            <v>1.03</v>
          </cell>
        </row>
        <row r="6520">
          <cell r="D6520" t="str">
            <v>52399_52395_</v>
          </cell>
          <cell r="E6520">
            <v>3.72</v>
          </cell>
          <cell r="F6520">
            <v>46.81</v>
          </cell>
          <cell r="G6520">
            <v>273.70999999999998</v>
          </cell>
          <cell r="H6520">
            <v>4.09</v>
          </cell>
          <cell r="I6520">
            <v>151.85</v>
          </cell>
          <cell r="J6520">
            <v>37.47</v>
          </cell>
          <cell r="K6520">
            <v>44.13</v>
          </cell>
          <cell r="L6520">
            <v>0.01</v>
          </cell>
          <cell r="M6520">
            <v>1.03</v>
          </cell>
        </row>
        <row r="6521">
          <cell r="D6521" t="str">
            <v>50107_52395_</v>
          </cell>
          <cell r="E6521">
            <v>5</v>
          </cell>
          <cell r="F6521">
            <v>36.880000000000003</v>
          </cell>
          <cell r="G6521">
            <v>261.95999999999998</v>
          </cell>
          <cell r="H6521">
            <v>5.25</v>
          </cell>
          <cell r="I6521">
            <v>249.27</v>
          </cell>
          <cell r="J6521">
            <v>36.46</v>
          </cell>
          <cell r="K6521">
            <v>47.99</v>
          </cell>
          <cell r="L6521">
            <v>0.08</v>
          </cell>
          <cell r="M6521">
            <v>1.72</v>
          </cell>
        </row>
        <row r="6522">
          <cell r="D6522" t="str">
            <v>50107_52395_52399</v>
          </cell>
          <cell r="E6522">
            <v>5</v>
          </cell>
          <cell r="F6522">
            <v>36.880000000000003</v>
          </cell>
          <cell r="G6522">
            <v>261.95999999999998</v>
          </cell>
          <cell r="H6522">
            <v>5.25</v>
          </cell>
          <cell r="I6522">
            <v>249.27</v>
          </cell>
          <cell r="J6522">
            <v>36.46</v>
          </cell>
          <cell r="K6522">
            <v>47.99</v>
          </cell>
          <cell r="L6522">
            <v>0.08</v>
          </cell>
          <cell r="M6522">
            <v>1.72</v>
          </cell>
        </row>
        <row r="6523">
          <cell r="D6523" t="str">
            <v>52962_52396_53400</v>
          </cell>
          <cell r="E6523">
            <v>3.22</v>
          </cell>
          <cell r="F6523">
            <v>32.58</v>
          </cell>
          <cell r="G6523">
            <v>248.28</v>
          </cell>
          <cell r="H6523">
            <v>4.66</v>
          </cell>
          <cell r="I6523">
            <v>216.83</v>
          </cell>
          <cell r="J6523">
            <v>17.07</v>
          </cell>
          <cell r="K6523">
            <v>47.44</v>
          </cell>
          <cell r="L6523">
            <v>0.08</v>
          </cell>
          <cell r="M6523">
            <v>1.44</v>
          </cell>
        </row>
        <row r="6524">
          <cell r="D6524" t="str">
            <v>52962_52396_52400</v>
          </cell>
          <cell r="E6524">
            <v>2.15</v>
          </cell>
          <cell r="F6524">
            <v>19.579999999999998</v>
          </cell>
          <cell r="G6524">
            <v>192.96</v>
          </cell>
          <cell r="H6524">
            <v>0.97</v>
          </cell>
          <cell r="I6524">
            <v>58.33</v>
          </cell>
          <cell r="J6524">
            <v>20.75</v>
          </cell>
          <cell r="K6524">
            <v>15.77</v>
          </cell>
          <cell r="L6524">
            <v>0</v>
          </cell>
          <cell r="M6524">
            <v>0.26</v>
          </cell>
        </row>
        <row r="6525">
          <cell r="D6525" t="str">
            <v>52962_52396_</v>
          </cell>
          <cell r="E6525">
            <v>5.38</v>
          </cell>
          <cell r="F6525">
            <v>52.16</v>
          </cell>
          <cell r="G6525">
            <v>441.25</v>
          </cell>
          <cell r="H6525">
            <v>5.63</v>
          </cell>
          <cell r="I6525">
            <v>275.16000000000003</v>
          </cell>
          <cell r="J6525">
            <v>37.82</v>
          </cell>
          <cell r="K6525">
            <v>63.21</v>
          </cell>
          <cell r="L6525">
            <v>0.08</v>
          </cell>
          <cell r="M6525">
            <v>1.71</v>
          </cell>
        </row>
        <row r="6526">
          <cell r="D6526" t="str">
            <v>53400_52396_52400</v>
          </cell>
          <cell r="E6526">
            <v>2.84</v>
          </cell>
          <cell r="F6526">
            <v>35.76</v>
          </cell>
          <cell r="G6526">
            <v>135.61000000000001</v>
          </cell>
          <cell r="H6526">
            <v>2.78</v>
          </cell>
          <cell r="I6526">
            <v>133.87</v>
          </cell>
          <cell r="J6526">
            <v>34.17</v>
          </cell>
          <cell r="K6526">
            <v>22.51</v>
          </cell>
          <cell r="L6526">
            <v>0.01</v>
          </cell>
          <cell r="M6526">
            <v>1.0900000000000001</v>
          </cell>
        </row>
        <row r="6527">
          <cell r="D6527" t="str">
            <v>53400_52396_</v>
          </cell>
          <cell r="E6527">
            <v>2.84</v>
          </cell>
          <cell r="F6527">
            <v>35.76</v>
          </cell>
          <cell r="G6527">
            <v>135.61000000000001</v>
          </cell>
          <cell r="H6527">
            <v>2.78</v>
          </cell>
          <cell r="I6527">
            <v>133.87</v>
          </cell>
          <cell r="J6527">
            <v>34.17</v>
          </cell>
          <cell r="K6527">
            <v>22.51</v>
          </cell>
          <cell r="L6527">
            <v>0.01</v>
          </cell>
          <cell r="M6527">
            <v>1.0900000000000001</v>
          </cell>
        </row>
        <row r="6528">
          <cell r="D6528" t="str">
            <v>52963_52397_52401</v>
          </cell>
          <cell r="E6528">
            <v>4.37</v>
          </cell>
          <cell r="F6528">
            <v>31.16</v>
          </cell>
          <cell r="G6528">
            <v>217.96</v>
          </cell>
          <cell r="H6528">
            <v>3.94</v>
          </cell>
          <cell r="I6528">
            <v>218.86</v>
          </cell>
          <cell r="J6528">
            <v>21.93</v>
          </cell>
          <cell r="K6528">
            <v>40.79</v>
          </cell>
          <cell r="L6528">
            <v>0.08</v>
          </cell>
          <cell r="M6528">
            <v>1.0900000000000001</v>
          </cell>
        </row>
        <row r="6529">
          <cell r="D6529" t="str">
            <v>52963_52397_52398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</row>
        <row r="6530">
          <cell r="D6530" t="str">
            <v>52963_52397_</v>
          </cell>
          <cell r="E6530">
            <v>4.37</v>
          </cell>
          <cell r="F6530">
            <v>31.16</v>
          </cell>
          <cell r="G6530">
            <v>217.96</v>
          </cell>
          <cell r="H6530">
            <v>3.94</v>
          </cell>
          <cell r="I6530">
            <v>218.86</v>
          </cell>
          <cell r="J6530">
            <v>21.93</v>
          </cell>
          <cell r="K6530">
            <v>40.79</v>
          </cell>
          <cell r="L6530">
            <v>0.08</v>
          </cell>
          <cell r="M6530">
            <v>1.0900000000000001</v>
          </cell>
        </row>
        <row r="6531">
          <cell r="D6531" t="str">
            <v>52401_52397_52398</v>
          </cell>
          <cell r="E6531">
            <v>3.24</v>
          </cell>
          <cell r="F6531">
            <v>47.8</v>
          </cell>
          <cell r="G6531">
            <v>280.72000000000003</v>
          </cell>
          <cell r="H6531">
            <v>3.49</v>
          </cell>
          <cell r="I6531">
            <v>159.44999999999999</v>
          </cell>
          <cell r="J6531">
            <v>44.62</v>
          </cell>
          <cell r="K6531">
            <v>37.479999999999997</v>
          </cell>
          <cell r="L6531">
            <v>0.01</v>
          </cell>
          <cell r="M6531">
            <v>1.35</v>
          </cell>
        </row>
        <row r="6532">
          <cell r="D6532" t="str">
            <v>52401_52397_</v>
          </cell>
          <cell r="E6532">
            <v>3.24</v>
          </cell>
          <cell r="F6532">
            <v>47.8</v>
          </cell>
          <cell r="G6532">
            <v>280.72000000000003</v>
          </cell>
          <cell r="H6532">
            <v>3.49</v>
          </cell>
          <cell r="I6532">
            <v>159.44999999999999</v>
          </cell>
          <cell r="J6532">
            <v>44.62</v>
          </cell>
          <cell r="K6532">
            <v>37.479999999999997</v>
          </cell>
          <cell r="L6532">
            <v>0.01</v>
          </cell>
          <cell r="M6532">
            <v>1.35</v>
          </cell>
        </row>
        <row r="6533">
          <cell r="D6533" t="str">
            <v>52397_52398_</v>
          </cell>
          <cell r="E6533">
            <v>3.24</v>
          </cell>
          <cell r="F6533">
            <v>47.8</v>
          </cell>
          <cell r="G6533">
            <v>280.72000000000003</v>
          </cell>
          <cell r="H6533">
            <v>3.49</v>
          </cell>
          <cell r="I6533">
            <v>159.44999999999999</v>
          </cell>
          <cell r="J6533">
            <v>44.62</v>
          </cell>
          <cell r="K6533">
            <v>37.479999999999997</v>
          </cell>
          <cell r="L6533">
            <v>0.01</v>
          </cell>
          <cell r="M6533">
            <v>1.35</v>
          </cell>
        </row>
        <row r="6534">
          <cell r="D6534" t="str">
            <v>52397_52398_52399</v>
          </cell>
          <cell r="E6534">
            <v>3.24</v>
          </cell>
          <cell r="F6534">
            <v>47.8</v>
          </cell>
          <cell r="G6534">
            <v>280.72000000000003</v>
          </cell>
          <cell r="H6534">
            <v>3.49</v>
          </cell>
          <cell r="I6534">
            <v>159.44999999999999</v>
          </cell>
          <cell r="J6534">
            <v>44.62</v>
          </cell>
          <cell r="K6534">
            <v>37.479999999999997</v>
          </cell>
          <cell r="L6534">
            <v>0.01</v>
          </cell>
          <cell r="M6534">
            <v>1.35</v>
          </cell>
        </row>
        <row r="6535">
          <cell r="D6535" t="str">
            <v>52402_52398_52399</v>
          </cell>
          <cell r="E6535">
            <v>0.9</v>
          </cell>
          <cell r="F6535">
            <v>2.17</v>
          </cell>
          <cell r="G6535">
            <v>10.82</v>
          </cell>
          <cell r="H6535">
            <v>0.93</v>
          </cell>
          <cell r="I6535">
            <v>17.100000000000001</v>
          </cell>
          <cell r="J6535">
            <v>1.57</v>
          </cell>
          <cell r="K6535">
            <v>7.35</v>
          </cell>
          <cell r="L6535">
            <v>0</v>
          </cell>
          <cell r="M6535">
            <v>0</v>
          </cell>
        </row>
        <row r="6536">
          <cell r="D6536" t="str">
            <v>52402_52398_</v>
          </cell>
          <cell r="E6536">
            <v>0.9</v>
          </cell>
          <cell r="F6536">
            <v>2.17</v>
          </cell>
          <cell r="G6536">
            <v>10.82</v>
          </cell>
          <cell r="H6536">
            <v>0.93</v>
          </cell>
          <cell r="I6536">
            <v>17.100000000000001</v>
          </cell>
          <cell r="J6536">
            <v>1.57</v>
          </cell>
          <cell r="K6536">
            <v>7.35</v>
          </cell>
          <cell r="L6536">
            <v>0</v>
          </cell>
          <cell r="M6536">
            <v>0</v>
          </cell>
        </row>
        <row r="6537">
          <cell r="D6537" t="str">
            <v>52398_52399_</v>
          </cell>
          <cell r="E6537">
            <v>4.16</v>
          </cell>
          <cell r="F6537">
            <v>49.94</v>
          </cell>
          <cell r="G6537">
            <v>291.32</v>
          </cell>
          <cell r="H6537">
            <v>4.4400000000000004</v>
          </cell>
          <cell r="I6537">
            <v>176.69</v>
          </cell>
          <cell r="J6537">
            <v>46.15</v>
          </cell>
          <cell r="K6537">
            <v>44.94</v>
          </cell>
          <cell r="L6537">
            <v>0.01</v>
          </cell>
          <cell r="M6537">
            <v>1.35</v>
          </cell>
        </row>
        <row r="6538">
          <cell r="D6538" t="str">
            <v>52398_52399_52395</v>
          </cell>
          <cell r="E6538">
            <v>3.72</v>
          </cell>
          <cell r="F6538">
            <v>46.81</v>
          </cell>
          <cell r="G6538">
            <v>273.70999999999998</v>
          </cell>
          <cell r="H6538">
            <v>4.09</v>
          </cell>
          <cell r="I6538">
            <v>151.85</v>
          </cell>
          <cell r="J6538">
            <v>37.47</v>
          </cell>
          <cell r="K6538">
            <v>44.13</v>
          </cell>
          <cell r="L6538">
            <v>0.01</v>
          </cell>
          <cell r="M6538">
            <v>1.03</v>
          </cell>
        </row>
        <row r="6539">
          <cell r="D6539" t="str">
            <v>52398_52399_52963</v>
          </cell>
          <cell r="E6539">
            <v>0.44</v>
          </cell>
          <cell r="F6539">
            <v>3.13</v>
          </cell>
          <cell r="G6539">
            <v>17.61</v>
          </cell>
          <cell r="H6539">
            <v>0.35</v>
          </cell>
          <cell r="I6539">
            <v>24.84</v>
          </cell>
          <cell r="J6539">
            <v>8.67</v>
          </cell>
          <cell r="K6539">
            <v>0.81</v>
          </cell>
          <cell r="L6539">
            <v>0</v>
          </cell>
          <cell r="M6539">
            <v>0.33</v>
          </cell>
        </row>
        <row r="6540">
          <cell r="D6540" t="str">
            <v>52395_52399_</v>
          </cell>
          <cell r="E6540">
            <v>5</v>
          </cell>
          <cell r="F6540">
            <v>36.880000000000003</v>
          </cell>
          <cell r="G6540">
            <v>261.95999999999998</v>
          </cell>
          <cell r="H6540">
            <v>5.25</v>
          </cell>
          <cell r="I6540">
            <v>249.27</v>
          </cell>
          <cell r="J6540">
            <v>36.46</v>
          </cell>
          <cell r="K6540">
            <v>47.99</v>
          </cell>
          <cell r="L6540">
            <v>0.08</v>
          </cell>
          <cell r="M6540">
            <v>1.72</v>
          </cell>
        </row>
        <row r="6541">
          <cell r="D6541" t="str">
            <v>52395_52399_52963</v>
          </cell>
          <cell r="E6541">
            <v>5</v>
          </cell>
          <cell r="F6541">
            <v>36.880000000000003</v>
          </cell>
          <cell r="G6541">
            <v>261.95999999999998</v>
          </cell>
          <cell r="H6541">
            <v>5.25</v>
          </cell>
          <cell r="I6541">
            <v>249.27</v>
          </cell>
          <cell r="J6541">
            <v>36.46</v>
          </cell>
          <cell r="K6541">
            <v>47.99</v>
          </cell>
          <cell r="L6541">
            <v>0.08</v>
          </cell>
          <cell r="M6541">
            <v>1.72</v>
          </cell>
        </row>
        <row r="6542">
          <cell r="D6542" t="str">
            <v>52396_52400_</v>
          </cell>
          <cell r="E6542">
            <v>5</v>
          </cell>
          <cell r="F6542">
            <v>55.36</v>
          </cell>
          <cell r="G6542">
            <v>328.46</v>
          </cell>
          <cell r="H6542">
            <v>3.75</v>
          </cell>
          <cell r="I6542">
            <v>192.29</v>
          </cell>
          <cell r="J6542">
            <v>54.93</v>
          </cell>
          <cell r="K6542">
            <v>38.28</v>
          </cell>
          <cell r="L6542">
            <v>0.01</v>
          </cell>
          <cell r="M6542">
            <v>1.36</v>
          </cell>
        </row>
        <row r="6543">
          <cell r="D6543" t="str">
            <v>52396_52400_52450</v>
          </cell>
          <cell r="E6543">
            <v>1.76</v>
          </cell>
          <cell r="F6543">
            <v>7.56</v>
          </cell>
          <cell r="G6543">
            <v>47.74</v>
          </cell>
          <cell r="H6543">
            <v>0.26</v>
          </cell>
          <cell r="I6543">
            <v>32.840000000000003</v>
          </cell>
          <cell r="J6543">
            <v>10.31</v>
          </cell>
          <cell r="K6543">
            <v>0.8</v>
          </cell>
          <cell r="L6543">
            <v>0</v>
          </cell>
          <cell r="M6543">
            <v>0</v>
          </cell>
        </row>
        <row r="6544">
          <cell r="D6544" t="str">
            <v>52396_52400_52401</v>
          </cell>
          <cell r="E6544">
            <v>3.24</v>
          </cell>
          <cell r="F6544">
            <v>47.8</v>
          </cell>
          <cell r="G6544">
            <v>280.72000000000003</v>
          </cell>
          <cell r="H6544">
            <v>3.49</v>
          </cell>
          <cell r="I6544">
            <v>159.44999999999999</v>
          </cell>
          <cell r="J6544">
            <v>44.62</v>
          </cell>
          <cell r="K6544">
            <v>37.479999999999997</v>
          </cell>
          <cell r="L6544">
            <v>0.01</v>
          </cell>
          <cell r="M6544">
            <v>1.35</v>
          </cell>
        </row>
        <row r="6545">
          <cell r="D6545" t="str">
            <v>52400_52401_</v>
          </cell>
          <cell r="E6545">
            <v>3.24</v>
          </cell>
          <cell r="F6545">
            <v>47.8</v>
          </cell>
          <cell r="G6545">
            <v>280.72000000000003</v>
          </cell>
          <cell r="H6545">
            <v>3.49</v>
          </cell>
          <cell r="I6545">
            <v>159.44999999999999</v>
          </cell>
          <cell r="J6545">
            <v>44.62</v>
          </cell>
          <cell r="K6545">
            <v>37.479999999999997</v>
          </cell>
          <cell r="L6545">
            <v>0.01</v>
          </cell>
          <cell r="M6545">
            <v>1.35</v>
          </cell>
        </row>
        <row r="6546">
          <cell r="D6546" t="str">
            <v>52400_52401_52397</v>
          </cell>
          <cell r="E6546">
            <v>3.24</v>
          </cell>
          <cell r="F6546">
            <v>47.8</v>
          </cell>
          <cell r="G6546">
            <v>280.72000000000003</v>
          </cell>
          <cell r="H6546">
            <v>3.49</v>
          </cell>
          <cell r="I6546">
            <v>159.44999999999999</v>
          </cell>
          <cell r="J6546">
            <v>44.62</v>
          </cell>
          <cell r="K6546">
            <v>37.479999999999997</v>
          </cell>
          <cell r="L6546">
            <v>0.01</v>
          </cell>
          <cell r="M6546">
            <v>1.35</v>
          </cell>
        </row>
        <row r="6547">
          <cell r="D6547" t="str">
            <v>52400_52401_52962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</row>
        <row r="6548">
          <cell r="D6548" t="str">
            <v>52397_52401_</v>
          </cell>
          <cell r="E6548">
            <v>4.37</v>
          </cell>
          <cell r="F6548">
            <v>31.16</v>
          </cell>
          <cell r="G6548">
            <v>217.96</v>
          </cell>
          <cell r="H6548">
            <v>3.94</v>
          </cell>
          <cell r="I6548">
            <v>218.86</v>
          </cell>
          <cell r="J6548">
            <v>21.93</v>
          </cell>
          <cell r="K6548">
            <v>40.79</v>
          </cell>
          <cell r="L6548">
            <v>0.08</v>
          </cell>
          <cell r="M6548">
            <v>1.0900000000000001</v>
          </cell>
        </row>
        <row r="6549">
          <cell r="D6549" t="str">
            <v>52397_52401_52962</v>
          </cell>
          <cell r="E6549">
            <v>4.37</v>
          </cell>
          <cell r="F6549">
            <v>31.16</v>
          </cell>
          <cell r="G6549">
            <v>217.96</v>
          </cell>
          <cell r="H6549">
            <v>3.94</v>
          </cell>
          <cell r="I6549">
            <v>218.86</v>
          </cell>
          <cell r="J6549">
            <v>21.93</v>
          </cell>
          <cell r="K6549">
            <v>40.79</v>
          </cell>
          <cell r="L6549">
            <v>0.08</v>
          </cell>
          <cell r="M6549">
            <v>1.0900000000000001</v>
          </cell>
        </row>
        <row r="6550">
          <cell r="D6550" t="str">
            <v>52694_52402_52398</v>
          </cell>
          <cell r="E6550">
            <v>0.9</v>
          </cell>
          <cell r="F6550">
            <v>2.17</v>
          </cell>
          <cell r="G6550">
            <v>10.82</v>
          </cell>
          <cell r="H6550">
            <v>0.93</v>
          </cell>
          <cell r="I6550">
            <v>17.100000000000001</v>
          </cell>
          <cell r="J6550">
            <v>1.57</v>
          </cell>
          <cell r="K6550">
            <v>7.35</v>
          </cell>
          <cell r="L6550">
            <v>0</v>
          </cell>
          <cell r="M6550">
            <v>0</v>
          </cell>
        </row>
        <row r="6551">
          <cell r="D6551" t="str">
            <v>52694_52402_52425</v>
          </cell>
          <cell r="E6551">
            <v>1.81</v>
          </cell>
          <cell r="F6551">
            <v>19.95</v>
          </cell>
          <cell r="G6551">
            <v>184.18</v>
          </cell>
          <cell r="H6551">
            <v>0.97</v>
          </cell>
          <cell r="I6551">
            <v>170.68</v>
          </cell>
          <cell r="J6551">
            <v>25.47</v>
          </cell>
          <cell r="K6551">
            <v>60.79</v>
          </cell>
          <cell r="L6551">
            <v>0</v>
          </cell>
          <cell r="M6551">
            <v>6.16</v>
          </cell>
        </row>
        <row r="6552">
          <cell r="D6552" t="str">
            <v>52694_52402_</v>
          </cell>
          <cell r="E6552">
            <v>2.71</v>
          </cell>
          <cell r="F6552">
            <v>22.12</v>
          </cell>
          <cell r="G6552">
            <v>195</v>
          </cell>
          <cell r="H6552">
            <v>1.9</v>
          </cell>
          <cell r="I6552">
            <v>187.78</v>
          </cell>
          <cell r="J6552">
            <v>27.03</v>
          </cell>
          <cell r="K6552">
            <v>68.14</v>
          </cell>
          <cell r="L6552">
            <v>0</v>
          </cell>
          <cell r="M6552">
            <v>6.17</v>
          </cell>
        </row>
        <row r="6553">
          <cell r="D6553" t="str">
            <v>52402_52425_</v>
          </cell>
          <cell r="E6553">
            <v>1.81</v>
          </cell>
          <cell r="F6553">
            <v>19.95</v>
          </cell>
          <cell r="G6553">
            <v>184.18</v>
          </cell>
          <cell r="H6553">
            <v>0.97</v>
          </cell>
          <cell r="I6553">
            <v>170.68</v>
          </cell>
          <cell r="J6553">
            <v>25.47</v>
          </cell>
          <cell r="K6553">
            <v>60.79</v>
          </cell>
          <cell r="L6553">
            <v>0</v>
          </cell>
          <cell r="M6553">
            <v>6.16</v>
          </cell>
        </row>
        <row r="6554">
          <cell r="D6554" t="str">
            <v>52402_52425_52617</v>
          </cell>
          <cell r="E6554">
            <v>1.81</v>
          </cell>
          <cell r="F6554">
            <v>19.95</v>
          </cell>
          <cell r="G6554">
            <v>184.18</v>
          </cell>
          <cell r="H6554">
            <v>0.97</v>
          </cell>
          <cell r="I6554">
            <v>170.68</v>
          </cell>
          <cell r="J6554">
            <v>25.47</v>
          </cell>
          <cell r="K6554">
            <v>60.79</v>
          </cell>
          <cell r="L6554">
            <v>0</v>
          </cell>
          <cell r="M6554">
            <v>6.16</v>
          </cell>
        </row>
        <row r="6555">
          <cell r="D6555" t="str">
            <v>52963_52425_52617</v>
          </cell>
          <cell r="E6555">
            <v>1.06</v>
          </cell>
          <cell r="F6555">
            <v>8.85</v>
          </cell>
          <cell r="G6555">
            <v>61.64</v>
          </cell>
          <cell r="H6555">
            <v>1.66</v>
          </cell>
          <cell r="I6555">
            <v>55.24</v>
          </cell>
          <cell r="J6555">
            <v>23.17</v>
          </cell>
          <cell r="K6555">
            <v>8.0299999999999994</v>
          </cell>
          <cell r="L6555">
            <v>0</v>
          </cell>
          <cell r="M6555">
            <v>0.96</v>
          </cell>
        </row>
        <row r="6556">
          <cell r="D6556" t="str">
            <v>52963_52425_</v>
          </cell>
          <cell r="E6556">
            <v>1.06</v>
          </cell>
          <cell r="F6556">
            <v>8.85</v>
          </cell>
          <cell r="G6556">
            <v>61.64</v>
          </cell>
          <cell r="H6556">
            <v>1.66</v>
          </cell>
          <cell r="I6556">
            <v>55.24</v>
          </cell>
          <cell r="J6556">
            <v>23.17</v>
          </cell>
          <cell r="K6556">
            <v>8.0299999999999994</v>
          </cell>
          <cell r="L6556">
            <v>0</v>
          </cell>
          <cell r="M6556">
            <v>0.96</v>
          </cell>
        </row>
        <row r="6557">
          <cell r="D6557" t="str">
            <v>52960_52427_52394</v>
          </cell>
          <cell r="E6557">
            <v>1.62</v>
          </cell>
          <cell r="F6557">
            <v>40.159999999999997</v>
          </cell>
          <cell r="G6557">
            <v>382.32</v>
          </cell>
          <cell r="H6557">
            <v>8.2799999999999994</v>
          </cell>
          <cell r="I6557">
            <v>164.2</v>
          </cell>
          <cell r="J6557">
            <v>32.57</v>
          </cell>
          <cell r="K6557">
            <v>91.52</v>
          </cell>
          <cell r="L6557">
            <v>0</v>
          </cell>
          <cell r="M6557">
            <v>5.42</v>
          </cell>
        </row>
        <row r="6558">
          <cell r="D6558" t="str">
            <v>52960_52427_</v>
          </cell>
          <cell r="E6558">
            <v>1.62</v>
          </cell>
          <cell r="F6558">
            <v>40.159999999999997</v>
          </cell>
          <cell r="G6558">
            <v>382.32</v>
          </cell>
          <cell r="H6558">
            <v>8.2799999999999994</v>
          </cell>
          <cell r="I6558">
            <v>164.2</v>
          </cell>
          <cell r="J6558">
            <v>32.57</v>
          </cell>
          <cell r="K6558">
            <v>91.52</v>
          </cell>
          <cell r="L6558">
            <v>0</v>
          </cell>
          <cell r="M6558">
            <v>5.42</v>
          </cell>
        </row>
        <row r="6559">
          <cell r="D6559" t="str">
            <v>50110_52427_</v>
          </cell>
          <cell r="E6559">
            <v>3.62</v>
          </cell>
          <cell r="F6559">
            <v>33.450000000000003</v>
          </cell>
          <cell r="G6559">
            <v>566.27</v>
          </cell>
          <cell r="H6559">
            <v>4.8499999999999996</v>
          </cell>
          <cell r="I6559">
            <v>137.63999999999999</v>
          </cell>
          <cell r="J6559">
            <v>46.9</v>
          </cell>
          <cell r="K6559">
            <v>89.6</v>
          </cell>
          <cell r="L6559">
            <v>0</v>
          </cell>
          <cell r="M6559">
            <v>0.8</v>
          </cell>
        </row>
        <row r="6560">
          <cell r="D6560" t="str">
            <v>50110_52427_52394</v>
          </cell>
          <cell r="E6560">
            <v>3.62</v>
          </cell>
          <cell r="F6560">
            <v>33.450000000000003</v>
          </cell>
          <cell r="G6560">
            <v>566.27</v>
          </cell>
          <cell r="H6560">
            <v>4.8499999999999996</v>
          </cell>
          <cell r="I6560">
            <v>137.63999999999999</v>
          </cell>
          <cell r="J6560">
            <v>46.9</v>
          </cell>
          <cell r="K6560">
            <v>89.6</v>
          </cell>
          <cell r="L6560">
            <v>0</v>
          </cell>
          <cell r="M6560">
            <v>0.8</v>
          </cell>
        </row>
        <row r="6561">
          <cell r="D6561" t="str">
            <v>53005_52450_52964</v>
          </cell>
          <cell r="E6561">
            <v>2.14</v>
          </cell>
          <cell r="F6561">
            <v>49.91</v>
          </cell>
          <cell r="G6561">
            <v>484.64</v>
          </cell>
          <cell r="H6561">
            <v>11.95</v>
          </cell>
          <cell r="I6561">
            <v>191.16</v>
          </cell>
          <cell r="J6561">
            <v>38.79</v>
          </cell>
          <cell r="K6561">
            <v>105.44</v>
          </cell>
          <cell r="L6561">
            <v>0</v>
          </cell>
          <cell r="M6561">
            <v>5.83</v>
          </cell>
        </row>
        <row r="6562">
          <cell r="D6562" t="str">
            <v>53005_52450_</v>
          </cell>
          <cell r="E6562">
            <v>2.14</v>
          </cell>
          <cell r="F6562">
            <v>49.91</v>
          </cell>
          <cell r="G6562">
            <v>484.64</v>
          </cell>
          <cell r="H6562">
            <v>11.95</v>
          </cell>
          <cell r="I6562">
            <v>191.16</v>
          </cell>
          <cell r="J6562">
            <v>38.79</v>
          </cell>
          <cell r="K6562">
            <v>105.44</v>
          </cell>
          <cell r="L6562">
            <v>0</v>
          </cell>
          <cell r="M6562">
            <v>5.83</v>
          </cell>
        </row>
        <row r="6563">
          <cell r="D6563" t="str">
            <v>52400_52450_</v>
          </cell>
          <cell r="E6563">
            <v>1.76</v>
          </cell>
          <cell r="F6563">
            <v>7.56</v>
          </cell>
          <cell r="G6563">
            <v>47.74</v>
          </cell>
          <cell r="H6563">
            <v>0.26</v>
          </cell>
          <cell r="I6563">
            <v>32.840000000000003</v>
          </cell>
          <cell r="J6563">
            <v>10.31</v>
          </cell>
          <cell r="K6563">
            <v>0.8</v>
          </cell>
          <cell r="L6563">
            <v>0</v>
          </cell>
          <cell r="M6563">
            <v>0</v>
          </cell>
        </row>
        <row r="6564">
          <cell r="D6564" t="str">
            <v>52400_52450_52964</v>
          </cell>
          <cell r="E6564">
            <v>1.76</v>
          </cell>
          <cell r="F6564">
            <v>7.56</v>
          </cell>
          <cell r="G6564">
            <v>47.74</v>
          </cell>
          <cell r="H6564">
            <v>0.26</v>
          </cell>
          <cell r="I6564">
            <v>32.840000000000003</v>
          </cell>
          <cell r="J6564">
            <v>10.31</v>
          </cell>
          <cell r="K6564">
            <v>0.8</v>
          </cell>
          <cell r="L6564">
            <v>0</v>
          </cell>
          <cell r="M6564">
            <v>0</v>
          </cell>
        </row>
        <row r="6565">
          <cell r="D6565" t="str">
            <v>51359_52451_</v>
          </cell>
          <cell r="E6565">
            <v>0.97</v>
          </cell>
          <cell r="F6565">
            <v>4.78</v>
          </cell>
          <cell r="G6565">
            <v>52.87</v>
          </cell>
          <cell r="H6565">
            <v>0.81</v>
          </cell>
          <cell r="I6565">
            <v>22.92</v>
          </cell>
          <cell r="J6565">
            <v>0.08</v>
          </cell>
          <cell r="K6565">
            <v>0.03</v>
          </cell>
          <cell r="L6565">
            <v>0</v>
          </cell>
          <cell r="M6565">
            <v>0.01</v>
          </cell>
        </row>
        <row r="6566">
          <cell r="D6566" t="str">
            <v>51359_52451_52452</v>
          </cell>
          <cell r="E6566">
            <v>0.97</v>
          </cell>
          <cell r="F6566">
            <v>4.78</v>
          </cell>
          <cell r="G6566">
            <v>52.87</v>
          </cell>
          <cell r="H6566">
            <v>0.81</v>
          </cell>
          <cell r="I6566">
            <v>22.92</v>
          </cell>
          <cell r="J6566">
            <v>0.08</v>
          </cell>
          <cell r="K6566">
            <v>0.03</v>
          </cell>
          <cell r="L6566">
            <v>0</v>
          </cell>
          <cell r="M6566">
            <v>0.01</v>
          </cell>
        </row>
        <row r="6567">
          <cell r="D6567" t="str">
            <v>52452_52451_51359</v>
          </cell>
          <cell r="E6567">
            <v>0.43</v>
          </cell>
          <cell r="F6567">
            <v>1.37</v>
          </cell>
          <cell r="G6567">
            <v>4.87</v>
          </cell>
          <cell r="H6567">
            <v>0.21</v>
          </cell>
          <cell r="I6567">
            <v>11.4</v>
          </cell>
          <cell r="J6567">
            <v>0</v>
          </cell>
          <cell r="K6567">
            <v>0</v>
          </cell>
          <cell r="L6567">
            <v>0</v>
          </cell>
          <cell r="M6567">
            <v>0.01</v>
          </cell>
        </row>
        <row r="6568">
          <cell r="D6568" t="str">
            <v>52452_52451_</v>
          </cell>
          <cell r="E6568">
            <v>0.43</v>
          </cell>
          <cell r="F6568">
            <v>1.37</v>
          </cell>
          <cell r="G6568">
            <v>4.87</v>
          </cell>
          <cell r="H6568">
            <v>0.21</v>
          </cell>
          <cell r="I6568">
            <v>11.4</v>
          </cell>
          <cell r="J6568">
            <v>0</v>
          </cell>
          <cell r="K6568">
            <v>0</v>
          </cell>
          <cell r="L6568">
            <v>0</v>
          </cell>
          <cell r="M6568">
            <v>0.01</v>
          </cell>
        </row>
        <row r="6569">
          <cell r="D6569" t="str">
            <v>52451_52452_</v>
          </cell>
          <cell r="E6569">
            <v>0.97</v>
          </cell>
          <cell r="F6569">
            <v>4.78</v>
          </cell>
          <cell r="G6569">
            <v>52.87</v>
          </cell>
          <cell r="H6569">
            <v>0.81</v>
          </cell>
          <cell r="I6569">
            <v>22.92</v>
          </cell>
          <cell r="J6569">
            <v>0.08</v>
          </cell>
          <cell r="K6569">
            <v>0.03</v>
          </cell>
          <cell r="L6569">
            <v>0</v>
          </cell>
          <cell r="M6569">
            <v>0.01</v>
          </cell>
        </row>
        <row r="6570">
          <cell r="D6570" t="str">
            <v>52451_52452_50871</v>
          </cell>
          <cell r="E6570">
            <v>0.72</v>
          </cell>
          <cell r="F6570">
            <v>4.09</v>
          </cell>
          <cell r="G6570">
            <v>50.12</v>
          </cell>
          <cell r="H6570">
            <v>0.75</v>
          </cell>
          <cell r="I6570">
            <v>15.43</v>
          </cell>
          <cell r="J6570">
            <v>7.0000000000000007E-2</v>
          </cell>
          <cell r="K6570">
            <v>0.01</v>
          </cell>
          <cell r="L6570">
            <v>0</v>
          </cell>
          <cell r="M6570">
            <v>0</v>
          </cell>
        </row>
        <row r="6571">
          <cell r="D6571" t="str">
            <v>52451_52452_53359</v>
          </cell>
          <cell r="E6571">
            <v>0.25</v>
          </cell>
          <cell r="F6571">
            <v>0.69</v>
          </cell>
          <cell r="G6571">
            <v>2.74</v>
          </cell>
          <cell r="H6571">
            <v>0.06</v>
          </cell>
          <cell r="I6571">
            <v>7.49</v>
          </cell>
          <cell r="J6571">
            <v>0.01</v>
          </cell>
          <cell r="K6571">
            <v>0.02</v>
          </cell>
          <cell r="L6571">
            <v>0</v>
          </cell>
          <cell r="M6571">
            <v>0.01</v>
          </cell>
        </row>
        <row r="6572">
          <cell r="D6572" t="str">
            <v>50871_52452_</v>
          </cell>
          <cell r="E6572">
            <v>0.95</v>
          </cell>
          <cell r="F6572">
            <v>2.86</v>
          </cell>
          <cell r="G6572">
            <v>9.85</v>
          </cell>
          <cell r="H6572">
            <v>0.16</v>
          </cell>
          <cell r="I6572">
            <v>23.18</v>
          </cell>
          <cell r="J6572">
            <v>0.4</v>
          </cell>
          <cell r="K6572">
            <v>0.06</v>
          </cell>
          <cell r="L6572">
            <v>0</v>
          </cell>
          <cell r="M6572">
            <v>0.02</v>
          </cell>
        </row>
        <row r="6573">
          <cell r="D6573" t="str">
            <v>50871_52452_53359</v>
          </cell>
          <cell r="E6573">
            <v>0.65</v>
          </cell>
          <cell r="F6573">
            <v>1.85</v>
          </cell>
          <cell r="G6573">
            <v>6.66</v>
          </cell>
          <cell r="H6573">
            <v>0.12</v>
          </cell>
          <cell r="I6573">
            <v>16.61</v>
          </cell>
          <cell r="J6573">
            <v>0.4</v>
          </cell>
          <cell r="K6573">
            <v>0.06</v>
          </cell>
          <cell r="L6573">
            <v>0</v>
          </cell>
          <cell r="M6573">
            <v>0.02</v>
          </cell>
        </row>
        <row r="6574">
          <cell r="D6574" t="str">
            <v>50871_52452_52451</v>
          </cell>
          <cell r="E6574">
            <v>0.3</v>
          </cell>
          <cell r="F6574">
            <v>1.02</v>
          </cell>
          <cell r="G6574">
            <v>3.19</v>
          </cell>
          <cell r="H6574">
            <v>0.05</v>
          </cell>
          <cell r="I6574">
            <v>6.57</v>
          </cell>
          <cell r="J6574">
            <v>0</v>
          </cell>
          <cell r="K6574">
            <v>0</v>
          </cell>
          <cell r="L6574">
            <v>0</v>
          </cell>
          <cell r="M6574">
            <v>0</v>
          </cell>
        </row>
        <row r="6575">
          <cell r="D6575" t="str">
            <v>53359_52452_52451</v>
          </cell>
          <cell r="E6575">
            <v>0.12</v>
          </cell>
          <cell r="F6575">
            <v>0.34</v>
          </cell>
          <cell r="G6575">
            <v>1.67</v>
          </cell>
          <cell r="H6575">
            <v>0.17</v>
          </cell>
          <cell r="I6575">
            <v>4.8499999999999996</v>
          </cell>
          <cell r="J6575">
            <v>0</v>
          </cell>
          <cell r="K6575">
            <v>0</v>
          </cell>
          <cell r="L6575">
            <v>0</v>
          </cell>
          <cell r="M6575">
            <v>0.01</v>
          </cell>
        </row>
        <row r="6576">
          <cell r="D6576" t="str">
            <v>53359_52452_50871</v>
          </cell>
          <cell r="E6576">
            <v>0.88</v>
          </cell>
          <cell r="F6576">
            <v>4.51</v>
          </cell>
          <cell r="G6576">
            <v>26.18</v>
          </cell>
          <cell r="H6576">
            <v>1.17</v>
          </cell>
          <cell r="I6576">
            <v>24.81</v>
          </cell>
          <cell r="J6576">
            <v>0.79</v>
          </cell>
          <cell r="K6576">
            <v>0.09</v>
          </cell>
          <cell r="L6576">
            <v>0</v>
          </cell>
          <cell r="M6576">
            <v>0.02</v>
          </cell>
        </row>
        <row r="6577">
          <cell r="D6577" t="str">
            <v>53359_52452_</v>
          </cell>
          <cell r="E6577">
            <v>1.01</v>
          </cell>
          <cell r="F6577">
            <v>4.84</v>
          </cell>
          <cell r="G6577">
            <v>27.85</v>
          </cell>
          <cell r="H6577">
            <v>1.34</v>
          </cell>
          <cell r="I6577">
            <v>29.66</v>
          </cell>
          <cell r="J6577">
            <v>0.79</v>
          </cell>
          <cell r="K6577">
            <v>0.09</v>
          </cell>
          <cell r="L6577">
            <v>0</v>
          </cell>
          <cell r="M6577">
            <v>0.03</v>
          </cell>
        </row>
        <row r="6578">
          <cell r="D6578" t="str">
            <v>51211_52456_</v>
          </cell>
          <cell r="E6578">
            <v>4.1500000000000004</v>
          </cell>
          <cell r="F6578">
            <v>82.21</v>
          </cell>
          <cell r="G6578">
            <v>751.63</v>
          </cell>
          <cell r="H6578">
            <v>26.34</v>
          </cell>
          <cell r="I6578">
            <v>217.11</v>
          </cell>
          <cell r="J6578">
            <v>122.27</v>
          </cell>
          <cell r="K6578">
            <v>143.22</v>
          </cell>
          <cell r="L6578">
            <v>0.22</v>
          </cell>
          <cell r="M6578">
            <v>1.7</v>
          </cell>
        </row>
        <row r="6579">
          <cell r="D6579" t="str">
            <v>51211_52456_51221</v>
          </cell>
          <cell r="E6579">
            <v>3.68</v>
          </cell>
          <cell r="F6579">
            <v>80.12</v>
          </cell>
          <cell r="G6579">
            <v>732.11</v>
          </cell>
          <cell r="H6579">
            <v>25.8</v>
          </cell>
          <cell r="I6579">
            <v>197.38</v>
          </cell>
          <cell r="J6579">
            <v>121.94</v>
          </cell>
          <cell r="K6579">
            <v>143.11000000000001</v>
          </cell>
          <cell r="L6579">
            <v>0.22</v>
          </cell>
          <cell r="M6579">
            <v>1.66</v>
          </cell>
        </row>
        <row r="6580">
          <cell r="D6580" t="str">
            <v>51211_52456_51855</v>
          </cell>
          <cell r="E6580">
            <v>0.47</v>
          </cell>
          <cell r="F6580">
            <v>2.09</v>
          </cell>
          <cell r="G6580">
            <v>19.52</v>
          </cell>
          <cell r="H6580">
            <v>0.55000000000000004</v>
          </cell>
          <cell r="I6580">
            <v>19.73</v>
          </cell>
          <cell r="J6580">
            <v>0.33</v>
          </cell>
          <cell r="K6580">
            <v>0.11</v>
          </cell>
          <cell r="L6580">
            <v>0</v>
          </cell>
          <cell r="M6580">
            <v>0.04</v>
          </cell>
        </row>
        <row r="6581">
          <cell r="D6581" t="str">
            <v>51221_52456_</v>
          </cell>
          <cell r="E6581">
            <v>4.0999999999999996</v>
          </cell>
          <cell r="F6581">
            <v>22.45</v>
          </cell>
          <cell r="G6581">
            <v>93.44</v>
          </cell>
          <cell r="H6581">
            <v>1.9</v>
          </cell>
          <cell r="I6581">
            <v>150.62</v>
          </cell>
          <cell r="J6581">
            <v>44.23</v>
          </cell>
          <cell r="K6581">
            <v>102.31</v>
          </cell>
          <cell r="L6581">
            <v>0.1</v>
          </cell>
          <cell r="M6581">
            <v>1.17</v>
          </cell>
        </row>
        <row r="6582">
          <cell r="D6582" t="str">
            <v>51221_52456_51855</v>
          </cell>
          <cell r="E6582">
            <v>0.36</v>
          </cell>
          <cell r="F6582">
            <v>1.51</v>
          </cell>
          <cell r="G6582">
            <v>7.32</v>
          </cell>
          <cell r="H6582">
            <v>0.43</v>
          </cell>
          <cell r="I6582">
            <v>11.59</v>
          </cell>
          <cell r="J6582">
            <v>0.18</v>
          </cell>
          <cell r="K6582">
            <v>7.0000000000000007E-2</v>
          </cell>
          <cell r="L6582">
            <v>0</v>
          </cell>
          <cell r="M6582">
            <v>0.02</v>
          </cell>
        </row>
        <row r="6583">
          <cell r="D6583" t="str">
            <v>51221_52456_51211</v>
          </cell>
          <cell r="E6583">
            <v>3.74</v>
          </cell>
          <cell r="F6583">
            <v>20.94</v>
          </cell>
          <cell r="G6583">
            <v>86.12</v>
          </cell>
          <cell r="H6583">
            <v>1.47</v>
          </cell>
          <cell r="I6583">
            <v>139.03</v>
          </cell>
          <cell r="J6583">
            <v>44.05</v>
          </cell>
          <cell r="K6583">
            <v>102.24</v>
          </cell>
          <cell r="L6583">
            <v>0.1</v>
          </cell>
          <cell r="M6583">
            <v>1.1499999999999999</v>
          </cell>
        </row>
        <row r="6584">
          <cell r="D6584" t="str">
            <v>51855_52456_</v>
          </cell>
          <cell r="E6584">
            <v>1.58</v>
          </cell>
          <cell r="F6584">
            <v>11.43</v>
          </cell>
          <cell r="G6584">
            <v>63.58</v>
          </cell>
          <cell r="H6584">
            <v>2.66</v>
          </cell>
          <cell r="I6584">
            <v>50.02</v>
          </cell>
          <cell r="J6584">
            <v>1.25</v>
          </cell>
          <cell r="K6584">
            <v>0.31</v>
          </cell>
          <cell r="L6584">
            <v>0</v>
          </cell>
          <cell r="M6584">
            <v>0.15</v>
          </cell>
        </row>
        <row r="6585">
          <cell r="D6585" t="str">
            <v>51855_52456_51211</v>
          </cell>
          <cell r="E6585">
            <v>0.46</v>
          </cell>
          <cell r="F6585">
            <v>1.1499999999999999</v>
          </cell>
          <cell r="G6585">
            <v>8.5399999999999991</v>
          </cell>
          <cell r="H6585">
            <v>0.55000000000000004</v>
          </cell>
          <cell r="I6585">
            <v>22.11</v>
          </cell>
          <cell r="J6585">
            <v>1.0900000000000001</v>
          </cell>
          <cell r="K6585">
            <v>7.0000000000000007E-2</v>
          </cell>
          <cell r="L6585">
            <v>0</v>
          </cell>
          <cell r="M6585">
            <v>0.03</v>
          </cell>
        </row>
        <row r="6586">
          <cell r="D6586" t="str">
            <v>51855_52456_51221</v>
          </cell>
          <cell r="E6586">
            <v>1.1200000000000001</v>
          </cell>
          <cell r="F6586">
            <v>10.27</v>
          </cell>
          <cell r="G6586">
            <v>55.04</v>
          </cell>
          <cell r="H6586">
            <v>2.11</v>
          </cell>
          <cell r="I6586">
            <v>27.91</v>
          </cell>
          <cell r="J6586">
            <v>0.16</v>
          </cell>
          <cell r="K6586">
            <v>0.24</v>
          </cell>
          <cell r="L6586">
            <v>0</v>
          </cell>
          <cell r="M6586">
            <v>0.13</v>
          </cell>
        </row>
        <row r="6587">
          <cell r="D6587" t="str">
            <v>51343_52457_</v>
          </cell>
          <cell r="E6587">
            <v>4.8</v>
          </cell>
          <cell r="F6587">
            <v>31.44</v>
          </cell>
          <cell r="G6587">
            <v>257.08999999999997</v>
          </cell>
          <cell r="H6587">
            <v>5.84</v>
          </cell>
          <cell r="I6587">
            <v>310.64999999999998</v>
          </cell>
          <cell r="J6587">
            <v>44.33</v>
          </cell>
          <cell r="K6587">
            <v>200.67</v>
          </cell>
          <cell r="L6587">
            <v>7.0000000000000007E-2</v>
          </cell>
          <cell r="M6587">
            <v>3.96</v>
          </cell>
        </row>
        <row r="6588">
          <cell r="D6588" t="str">
            <v>51343_52457_52206</v>
          </cell>
          <cell r="E6588">
            <v>3.49</v>
          </cell>
          <cell r="F6588">
            <v>27.71</v>
          </cell>
          <cell r="G6588">
            <v>238.6</v>
          </cell>
          <cell r="H6588">
            <v>2.52</v>
          </cell>
          <cell r="I6588">
            <v>276.45999999999998</v>
          </cell>
          <cell r="J6588">
            <v>44.06</v>
          </cell>
          <cell r="K6588">
            <v>200.65</v>
          </cell>
          <cell r="L6588">
            <v>7.0000000000000007E-2</v>
          </cell>
          <cell r="M6588">
            <v>3.96</v>
          </cell>
        </row>
        <row r="6589">
          <cell r="D6589" t="str">
            <v>51343_52457_50163</v>
          </cell>
          <cell r="E6589">
            <v>1.31</v>
          </cell>
          <cell r="F6589">
            <v>3.73</v>
          </cell>
          <cell r="G6589">
            <v>18.489999999999998</v>
          </cell>
          <cell r="H6589">
            <v>3.32</v>
          </cell>
          <cell r="I6589">
            <v>34.19</v>
          </cell>
          <cell r="J6589">
            <v>0.26</v>
          </cell>
          <cell r="K6589">
            <v>0.02</v>
          </cell>
          <cell r="L6589">
            <v>0</v>
          </cell>
          <cell r="M6589">
            <v>0</v>
          </cell>
        </row>
        <row r="6590">
          <cell r="D6590" t="str">
            <v>52206_52457_</v>
          </cell>
          <cell r="E6590">
            <v>4.3</v>
          </cell>
          <cell r="F6590">
            <v>59.85</v>
          </cell>
          <cell r="G6590">
            <v>640.28</v>
          </cell>
          <cell r="H6590">
            <v>9.85</v>
          </cell>
          <cell r="I6590">
            <v>313.68</v>
          </cell>
          <cell r="J6590">
            <v>135.61000000000001</v>
          </cell>
          <cell r="K6590">
            <v>122.23</v>
          </cell>
          <cell r="L6590">
            <v>0</v>
          </cell>
          <cell r="M6590">
            <v>5.01</v>
          </cell>
        </row>
        <row r="6591">
          <cell r="D6591" t="str">
            <v>52206_52457_50163</v>
          </cell>
          <cell r="E6591">
            <v>1.1200000000000001</v>
          </cell>
          <cell r="F6591">
            <v>3.61</v>
          </cell>
          <cell r="G6591">
            <v>31.82</v>
          </cell>
          <cell r="H6591">
            <v>2.93</v>
          </cell>
          <cell r="I6591">
            <v>57.16</v>
          </cell>
          <cell r="J6591">
            <v>0.46</v>
          </cell>
          <cell r="K6591">
            <v>0.09</v>
          </cell>
          <cell r="L6591">
            <v>0</v>
          </cell>
          <cell r="M6591">
            <v>0.65</v>
          </cell>
        </row>
        <row r="6592">
          <cell r="D6592" t="str">
            <v>52206_52457_51343</v>
          </cell>
          <cell r="E6592">
            <v>3.19</v>
          </cell>
          <cell r="F6592">
            <v>56.24</v>
          </cell>
          <cell r="G6592">
            <v>608.45000000000005</v>
          </cell>
          <cell r="H6592">
            <v>6.92</v>
          </cell>
          <cell r="I6592">
            <v>256.52999999999997</v>
          </cell>
          <cell r="J6592">
            <v>135.15</v>
          </cell>
          <cell r="K6592">
            <v>122.14</v>
          </cell>
          <cell r="L6592">
            <v>0</v>
          </cell>
          <cell r="M6592">
            <v>4.3600000000000003</v>
          </cell>
        </row>
        <row r="6593">
          <cell r="D6593" t="str">
            <v>50163_52457_</v>
          </cell>
          <cell r="E6593">
            <v>1.9</v>
          </cell>
          <cell r="F6593">
            <v>6.46</v>
          </cell>
          <cell r="G6593">
            <v>63.35</v>
          </cell>
          <cell r="H6593">
            <v>0.96</v>
          </cell>
          <cell r="I6593">
            <v>69.260000000000005</v>
          </cell>
          <cell r="J6593">
            <v>0.59</v>
          </cell>
          <cell r="K6593">
            <v>0.08</v>
          </cell>
          <cell r="L6593">
            <v>0</v>
          </cell>
          <cell r="M6593">
            <v>0.03</v>
          </cell>
        </row>
        <row r="6594">
          <cell r="D6594" t="str">
            <v>50163_52457_51343</v>
          </cell>
          <cell r="E6594">
            <v>0.84</v>
          </cell>
          <cell r="F6594">
            <v>4.7</v>
          </cell>
          <cell r="G6594">
            <v>48.05</v>
          </cell>
          <cell r="H6594">
            <v>0.43</v>
          </cell>
          <cell r="I6594">
            <v>27.4</v>
          </cell>
          <cell r="J6594">
            <v>0.56999999999999995</v>
          </cell>
          <cell r="K6594">
            <v>0.02</v>
          </cell>
          <cell r="L6594">
            <v>0</v>
          </cell>
          <cell r="M6594">
            <v>0.01</v>
          </cell>
        </row>
        <row r="6595">
          <cell r="D6595" t="str">
            <v>50163_52457_52206</v>
          </cell>
          <cell r="E6595">
            <v>1.06</v>
          </cell>
          <cell r="F6595">
            <v>1.77</v>
          </cell>
          <cell r="G6595">
            <v>15.3</v>
          </cell>
          <cell r="H6595">
            <v>0.52</v>
          </cell>
          <cell r="I6595">
            <v>41.86</v>
          </cell>
          <cell r="J6595">
            <v>0.02</v>
          </cell>
          <cell r="K6595">
            <v>0.06</v>
          </cell>
          <cell r="L6595">
            <v>0</v>
          </cell>
          <cell r="M6595">
            <v>0.02</v>
          </cell>
        </row>
        <row r="6596">
          <cell r="D6596" t="str">
            <v>50116_52466_</v>
          </cell>
          <cell r="E6596">
            <v>7.88</v>
          </cell>
          <cell r="F6596">
            <v>16.27</v>
          </cell>
          <cell r="G6596">
            <v>136.85</v>
          </cell>
          <cell r="H6596">
            <v>0.08</v>
          </cell>
          <cell r="I6596">
            <v>124.9</v>
          </cell>
          <cell r="J6596">
            <v>31.98</v>
          </cell>
          <cell r="K6596">
            <v>0.84</v>
          </cell>
          <cell r="L6596">
            <v>0</v>
          </cell>
          <cell r="M6596">
            <v>0.06</v>
          </cell>
        </row>
        <row r="6597">
          <cell r="D6597" t="str">
            <v>53169_52467_50885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</row>
        <row r="6598">
          <cell r="D6598" t="str">
            <v>53169_52467_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</row>
        <row r="6599">
          <cell r="D6599" t="str">
            <v>50885_52467_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</row>
        <row r="6600">
          <cell r="D6600" t="str">
            <v>50885_52467_53169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  <cell r="M6600">
            <v>0</v>
          </cell>
        </row>
        <row r="6601">
          <cell r="D6601" t="str">
            <v>53169_52468_52469</v>
          </cell>
          <cell r="E6601">
            <v>12.97</v>
          </cell>
          <cell r="F6601">
            <v>13.95</v>
          </cell>
          <cell r="G6601">
            <v>51.57</v>
          </cell>
          <cell r="H6601">
            <v>5.0999999999999996</v>
          </cell>
          <cell r="I6601">
            <v>165.33</v>
          </cell>
          <cell r="J6601">
            <v>7.21</v>
          </cell>
          <cell r="K6601">
            <v>1.05</v>
          </cell>
          <cell r="L6601">
            <v>0</v>
          </cell>
          <cell r="M6601">
            <v>0</v>
          </cell>
        </row>
        <row r="6602">
          <cell r="D6602" t="str">
            <v>53169_52468_</v>
          </cell>
          <cell r="E6602">
            <v>12.97</v>
          </cell>
          <cell r="F6602">
            <v>13.95</v>
          </cell>
          <cell r="G6602">
            <v>51.57</v>
          </cell>
          <cell r="H6602">
            <v>5.0999999999999996</v>
          </cell>
          <cell r="I6602">
            <v>165.33</v>
          </cell>
          <cell r="J6602">
            <v>7.21</v>
          </cell>
          <cell r="K6602">
            <v>1.05</v>
          </cell>
          <cell r="L6602">
            <v>0</v>
          </cell>
          <cell r="M6602">
            <v>0</v>
          </cell>
        </row>
        <row r="6603">
          <cell r="D6603" t="str">
            <v>52469_52468_53169</v>
          </cell>
          <cell r="E6603">
            <v>4.33</v>
          </cell>
          <cell r="F6603">
            <v>2.2599999999999998</v>
          </cell>
          <cell r="G6603">
            <v>6.71</v>
          </cell>
          <cell r="H6603">
            <v>0.28999999999999998</v>
          </cell>
          <cell r="I6603">
            <v>56.24</v>
          </cell>
          <cell r="J6603">
            <v>2.78</v>
          </cell>
          <cell r="K6603">
            <v>0.73</v>
          </cell>
          <cell r="L6603">
            <v>0</v>
          </cell>
          <cell r="M6603">
            <v>0</v>
          </cell>
        </row>
        <row r="6604">
          <cell r="D6604" t="str">
            <v>52469_52468_</v>
          </cell>
          <cell r="E6604">
            <v>4.33</v>
          </cell>
          <cell r="F6604">
            <v>2.2599999999999998</v>
          </cell>
          <cell r="G6604">
            <v>6.71</v>
          </cell>
          <cell r="H6604">
            <v>0.28999999999999998</v>
          </cell>
          <cell r="I6604">
            <v>56.24</v>
          </cell>
          <cell r="J6604">
            <v>2.78</v>
          </cell>
          <cell r="K6604">
            <v>0.73</v>
          </cell>
          <cell r="L6604">
            <v>0</v>
          </cell>
          <cell r="M6604">
            <v>0</v>
          </cell>
        </row>
        <row r="6605">
          <cell r="D6605" t="str">
            <v>50885_52469_</v>
          </cell>
          <cell r="E6605">
            <v>2.62</v>
          </cell>
          <cell r="F6605">
            <v>2.16</v>
          </cell>
          <cell r="G6605">
            <v>7.24</v>
          </cell>
          <cell r="H6605">
            <v>0.27</v>
          </cell>
          <cell r="I6605">
            <v>33.92</v>
          </cell>
          <cell r="J6605">
            <v>2.74</v>
          </cell>
          <cell r="K6605">
            <v>0.73</v>
          </cell>
          <cell r="L6605">
            <v>0</v>
          </cell>
          <cell r="M6605">
            <v>0</v>
          </cell>
        </row>
        <row r="6606">
          <cell r="D6606" t="str">
            <v>50885_52469_52468</v>
          </cell>
          <cell r="E6606">
            <v>2.19</v>
          </cell>
          <cell r="F6606">
            <v>1.7</v>
          </cell>
          <cell r="G6606">
            <v>4.8</v>
          </cell>
          <cell r="H6606">
            <v>0.21</v>
          </cell>
          <cell r="I6606">
            <v>28.79</v>
          </cell>
          <cell r="J6606">
            <v>2.67</v>
          </cell>
          <cell r="K6606">
            <v>0.73</v>
          </cell>
          <cell r="L6606">
            <v>0</v>
          </cell>
          <cell r="M6606">
            <v>0</v>
          </cell>
        </row>
        <row r="6607">
          <cell r="D6607" t="str">
            <v>50885_52469_52470</v>
          </cell>
          <cell r="E6607">
            <v>0.43</v>
          </cell>
          <cell r="F6607">
            <v>0.46</v>
          </cell>
          <cell r="G6607">
            <v>2.4500000000000002</v>
          </cell>
          <cell r="H6607">
            <v>0.05</v>
          </cell>
          <cell r="I6607">
            <v>5.12</v>
          </cell>
          <cell r="J6607">
            <v>7.0000000000000007E-2</v>
          </cell>
          <cell r="K6607">
            <v>0</v>
          </cell>
          <cell r="L6607">
            <v>0</v>
          </cell>
          <cell r="M6607">
            <v>0</v>
          </cell>
        </row>
        <row r="6608">
          <cell r="D6608" t="str">
            <v>52468_52469_</v>
          </cell>
          <cell r="E6608">
            <v>12.97</v>
          </cell>
          <cell r="F6608">
            <v>13.95</v>
          </cell>
          <cell r="G6608">
            <v>51.57</v>
          </cell>
          <cell r="H6608">
            <v>5.0999999999999996</v>
          </cell>
          <cell r="I6608">
            <v>165.33</v>
          </cell>
          <cell r="J6608">
            <v>7.21</v>
          </cell>
          <cell r="K6608">
            <v>1.05</v>
          </cell>
          <cell r="L6608">
            <v>0</v>
          </cell>
          <cell r="M6608">
            <v>0</v>
          </cell>
        </row>
        <row r="6609">
          <cell r="D6609" t="str">
            <v>52468_52469_52470</v>
          </cell>
          <cell r="E6609">
            <v>12.08</v>
          </cell>
          <cell r="F6609">
            <v>13.21</v>
          </cell>
          <cell r="G6609">
            <v>48.2</v>
          </cell>
          <cell r="H6609">
            <v>4.91</v>
          </cell>
          <cell r="I6609">
            <v>152.22</v>
          </cell>
          <cell r="J6609">
            <v>6.92</v>
          </cell>
          <cell r="K6609">
            <v>1.05</v>
          </cell>
          <cell r="L6609">
            <v>0</v>
          </cell>
          <cell r="M6609">
            <v>0</v>
          </cell>
        </row>
        <row r="6610">
          <cell r="D6610" t="str">
            <v>52468_52469_50885</v>
          </cell>
          <cell r="E6610">
            <v>0.89</v>
          </cell>
          <cell r="F6610">
            <v>0.74</v>
          </cell>
          <cell r="G6610">
            <v>3.37</v>
          </cell>
          <cell r="H6610">
            <v>0.18</v>
          </cell>
          <cell r="I6610">
            <v>13.11</v>
          </cell>
          <cell r="J6610">
            <v>0.28999999999999998</v>
          </cell>
          <cell r="K6610">
            <v>0</v>
          </cell>
          <cell r="L6610">
            <v>0</v>
          </cell>
          <cell r="M6610">
            <v>0</v>
          </cell>
        </row>
        <row r="6611">
          <cell r="D6611" t="str">
            <v>52470_52469_50885</v>
          </cell>
          <cell r="E6611">
            <v>0.03</v>
          </cell>
          <cell r="F6611">
            <v>0.01</v>
          </cell>
          <cell r="G6611">
            <v>0.03</v>
          </cell>
          <cell r="H6611">
            <v>0</v>
          </cell>
          <cell r="I6611">
            <v>0.55000000000000004</v>
          </cell>
          <cell r="J6611">
            <v>0</v>
          </cell>
          <cell r="K6611">
            <v>0</v>
          </cell>
          <cell r="L6611">
            <v>0</v>
          </cell>
          <cell r="M6611">
            <v>0</v>
          </cell>
        </row>
        <row r="6612">
          <cell r="D6612" t="str">
            <v>52470_52469_52468</v>
          </cell>
          <cell r="E6612">
            <v>2.15</v>
          </cell>
          <cell r="F6612">
            <v>0.56000000000000005</v>
          </cell>
          <cell r="G6612">
            <v>1.9</v>
          </cell>
          <cell r="H6612">
            <v>7.0000000000000007E-2</v>
          </cell>
          <cell r="I6612">
            <v>27.47</v>
          </cell>
          <cell r="J6612">
            <v>0.1</v>
          </cell>
          <cell r="K6612">
            <v>0</v>
          </cell>
          <cell r="L6612">
            <v>0</v>
          </cell>
          <cell r="M6612">
            <v>0</v>
          </cell>
        </row>
        <row r="6613">
          <cell r="D6613" t="str">
            <v>52470_52469_</v>
          </cell>
          <cell r="E6613">
            <v>2.1800000000000002</v>
          </cell>
          <cell r="F6613">
            <v>0.56999999999999995</v>
          </cell>
          <cell r="G6613">
            <v>1.93</v>
          </cell>
          <cell r="H6613">
            <v>7.0000000000000007E-2</v>
          </cell>
          <cell r="I6613">
            <v>28.02</v>
          </cell>
          <cell r="J6613">
            <v>0.11</v>
          </cell>
          <cell r="K6613">
            <v>0</v>
          </cell>
          <cell r="L6613">
            <v>0</v>
          </cell>
          <cell r="M6613">
            <v>0</v>
          </cell>
        </row>
        <row r="6614">
          <cell r="D6614" t="str">
            <v>52469_52470_</v>
          </cell>
          <cell r="E6614">
            <v>12.51</v>
          </cell>
          <cell r="F6614">
            <v>13.66</v>
          </cell>
          <cell r="G6614">
            <v>50.64</v>
          </cell>
          <cell r="H6614">
            <v>4.96</v>
          </cell>
          <cell r="I6614">
            <v>157.22999999999999</v>
          </cell>
          <cell r="J6614">
            <v>6.98</v>
          </cell>
          <cell r="K6614">
            <v>1.05</v>
          </cell>
          <cell r="L6614">
            <v>0</v>
          </cell>
          <cell r="M6614">
            <v>0</v>
          </cell>
        </row>
        <row r="6615">
          <cell r="D6615" t="str">
            <v>52469_52470_50593</v>
          </cell>
          <cell r="E6615">
            <v>12.51</v>
          </cell>
          <cell r="F6615">
            <v>13.66</v>
          </cell>
          <cell r="G6615">
            <v>50.64</v>
          </cell>
          <cell r="H6615">
            <v>4.96</v>
          </cell>
          <cell r="I6615">
            <v>157.22999999999999</v>
          </cell>
          <cell r="J6615">
            <v>6.98</v>
          </cell>
          <cell r="K6615">
            <v>1.05</v>
          </cell>
          <cell r="L6615">
            <v>0</v>
          </cell>
          <cell r="M6615">
            <v>0</v>
          </cell>
        </row>
        <row r="6616">
          <cell r="D6616" t="str">
            <v>50593_52470_</v>
          </cell>
          <cell r="E6616">
            <v>2.1800000000000002</v>
          </cell>
          <cell r="F6616">
            <v>0.56999999999999995</v>
          </cell>
          <cell r="G6616">
            <v>1.93</v>
          </cell>
          <cell r="H6616">
            <v>7.0000000000000007E-2</v>
          </cell>
          <cell r="I6616">
            <v>28.02</v>
          </cell>
          <cell r="J6616">
            <v>0.11</v>
          </cell>
          <cell r="K6616">
            <v>0</v>
          </cell>
          <cell r="L6616">
            <v>0</v>
          </cell>
          <cell r="M6616">
            <v>0</v>
          </cell>
        </row>
        <row r="6617">
          <cell r="D6617" t="str">
            <v>50593_52470_52469</v>
          </cell>
          <cell r="E6617">
            <v>2.1800000000000002</v>
          </cell>
          <cell r="F6617">
            <v>0.56999999999999995</v>
          </cell>
          <cell r="G6617">
            <v>1.93</v>
          </cell>
          <cell r="H6617">
            <v>7.0000000000000007E-2</v>
          </cell>
          <cell r="I6617">
            <v>28.02</v>
          </cell>
          <cell r="J6617">
            <v>0.11</v>
          </cell>
          <cell r="K6617">
            <v>0</v>
          </cell>
          <cell r="L6617">
            <v>0</v>
          </cell>
          <cell r="M6617">
            <v>0</v>
          </cell>
        </row>
        <row r="6618">
          <cell r="D6618" t="str">
            <v>51336_52471_</v>
          </cell>
          <cell r="E6618">
            <v>1.07</v>
          </cell>
          <cell r="F6618">
            <v>0.76</v>
          </cell>
          <cell r="G6618">
            <v>9.33</v>
          </cell>
          <cell r="H6618">
            <v>0.05</v>
          </cell>
          <cell r="I6618">
            <v>23.61</v>
          </cell>
          <cell r="J6618">
            <v>4.95</v>
          </cell>
          <cell r="K6618">
            <v>2.89</v>
          </cell>
          <cell r="L6618">
            <v>0</v>
          </cell>
          <cell r="M6618">
            <v>0.04</v>
          </cell>
        </row>
        <row r="6619">
          <cell r="D6619" t="str">
            <v>51336_52471_50500</v>
          </cell>
          <cell r="E6619">
            <v>1.07</v>
          </cell>
          <cell r="F6619">
            <v>0.76</v>
          </cell>
          <cell r="G6619">
            <v>9.33</v>
          </cell>
          <cell r="H6619">
            <v>0.05</v>
          </cell>
          <cell r="I6619">
            <v>23.61</v>
          </cell>
          <cell r="J6619">
            <v>4.95</v>
          </cell>
          <cell r="K6619">
            <v>2.89</v>
          </cell>
          <cell r="L6619">
            <v>0</v>
          </cell>
          <cell r="M6619">
            <v>0.04</v>
          </cell>
        </row>
        <row r="6620">
          <cell r="D6620" t="str">
            <v>50500_52471_</v>
          </cell>
          <cell r="E6620">
            <v>10.49</v>
          </cell>
          <cell r="F6620">
            <v>21.02</v>
          </cell>
          <cell r="G6620">
            <v>135.31</v>
          </cell>
          <cell r="H6620">
            <v>0.05</v>
          </cell>
          <cell r="I6620">
            <v>157.47</v>
          </cell>
          <cell r="J6620">
            <v>7.87</v>
          </cell>
          <cell r="K6620">
            <v>0.06</v>
          </cell>
          <cell r="L6620">
            <v>0</v>
          </cell>
          <cell r="M6620">
            <v>0</v>
          </cell>
        </row>
        <row r="6621">
          <cell r="D6621" t="str">
            <v>50500_52471_51336</v>
          </cell>
          <cell r="E6621">
            <v>10.49</v>
          </cell>
          <cell r="F6621">
            <v>21.02</v>
          </cell>
          <cell r="G6621">
            <v>135.31</v>
          </cell>
          <cell r="H6621">
            <v>0.05</v>
          </cell>
          <cell r="I6621">
            <v>157.47</v>
          </cell>
          <cell r="J6621">
            <v>7.87</v>
          </cell>
          <cell r="K6621">
            <v>0.06</v>
          </cell>
          <cell r="L6621">
            <v>0</v>
          </cell>
          <cell r="M6621">
            <v>0</v>
          </cell>
        </row>
        <row r="6622">
          <cell r="D6622" t="str">
            <v>51336_52472_</v>
          </cell>
          <cell r="E6622">
            <v>10.49</v>
          </cell>
          <cell r="F6622">
            <v>21.02</v>
          </cell>
          <cell r="G6622">
            <v>135.30000000000001</v>
          </cell>
          <cell r="H6622">
            <v>0.05</v>
          </cell>
          <cell r="I6622">
            <v>157.47</v>
          </cell>
          <cell r="J6622">
            <v>7.87</v>
          </cell>
          <cell r="K6622">
            <v>0.06</v>
          </cell>
          <cell r="L6622">
            <v>0</v>
          </cell>
          <cell r="M6622">
            <v>0</v>
          </cell>
        </row>
        <row r="6623">
          <cell r="D6623" t="str">
            <v>51336_52472_53170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  <cell r="M6623">
            <v>0</v>
          </cell>
        </row>
        <row r="6624">
          <cell r="D6624" t="str">
            <v>51336_52472_53315</v>
          </cell>
          <cell r="E6624">
            <v>10.49</v>
          </cell>
          <cell r="F6624">
            <v>21.02</v>
          </cell>
          <cell r="G6624">
            <v>135.30000000000001</v>
          </cell>
          <cell r="H6624">
            <v>0.05</v>
          </cell>
          <cell r="I6624">
            <v>157.47</v>
          </cell>
          <cell r="J6624">
            <v>7.87</v>
          </cell>
          <cell r="K6624">
            <v>0.06</v>
          </cell>
          <cell r="L6624">
            <v>0</v>
          </cell>
          <cell r="M6624">
            <v>0</v>
          </cell>
        </row>
        <row r="6625">
          <cell r="D6625" t="str">
            <v>53170_52472_53315</v>
          </cell>
          <cell r="E6625">
            <v>1.1399999999999999</v>
          </cell>
          <cell r="F6625">
            <v>1.54</v>
          </cell>
          <cell r="G6625">
            <v>23.99</v>
          </cell>
          <cell r="H6625">
            <v>0.01</v>
          </cell>
          <cell r="I6625">
            <v>15.81</v>
          </cell>
          <cell r="J6625">
            <v>1.43</v>
          </cell>
          <cell r="K6625">
            <v>0.02</v>
          </cell>
          <cell r="L6625">
            <v>0</v>
          </cell>
          <cell r="M6625">
            <v>0.03</v>
          </cell>
        </row>
        <row r="6626">
          <cell r="D6626" t="str">
            <v>53170_52472_51336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</row>
        <row r="6627">
          <cell r="D6627" t="str">
            <v>53170_52472_</v>
          </cell>
          <cell r="E6627">
            <v>1.1399999999999999</v>
          </cell>
          <cell r="F6627">
            <v>1.54</v>
          </cell>
          <cell r="G6627">
            <v>23.99</v>
          </cell>
          <cell r="H6627">
            <v>0.01</v>
          </cell>
          <cell r="I6627">
            <v>15.81</v>
          </cell>
          <cell r="J6627">
            <v>1.43</v>
          </cell>
          <cell r="K6627">
            <v>0.02</v>
          </cell>
          <cell r="L6627">
            <v>0</v>
          </cell>
          <cell r="M6627">
            <v>0.03</v>
          </cell>
        </row>
        <row r="6628">
          <cell r="D6628" t="str">
            <v>53315_52472_51336</v>
          </cell>
          <cell r="E6628">
            <v>1.07</v>
          </cell>
          <cell r="F6628">
            <v>0.76</v>
          </cell>
          <cell r="G6628">
            <v>9.33</v>
          </cell>
          <cell r="H6628">
            <v>0.05</v>
          </cell>
          <cell r="I6628">
            <v>23.61</v>
          </cell>
          <cell r="J6628">
            <v>4.95</v>
          </cell>
          <cell r="K6628">
            <v>2.89</v>
          </cell>
          <cell r="L6628">
            <v>0</v>
          </cell>
          <cell r="M6628">
            <v>0.04</v>
          </cell>
        </row>
        <row r="6629">
          <cell r="D6629" t="str">
            <v>53315_52472_53170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</row>
        <row r="6630">
          <cell r="D6630" t="str">
            <v>53315_52472_</v>
          </cell>
          <cell r="E6630">
            <v>1.07</v>
          </cell>
          <cell r="F6630">
            <v>0.76</v>
          </cell>
          <cell r="G6630">
            <v>9.33</v>
          </cell>
          <cell r="H6630">
            <v>0.05</v>
          </cell>
          <cell r="I6630">
            <v>23.61</v>
          </cell>
          <cell r="J6630">
            <v>4.95</v>
          </cell>
          <cell r="K6630">
            <v>2.89</v>
          </cell>
          <cell r="L6630">
            <v>0</v>
          </cell>
          <cell r="M6630">
            <v>0.04</v>
          </cell>
        </row>
        <row r="6631">
          <cell r="D6631" t="str">
            <v>52474_52473_53170</v>
          </cell>
          <cell r="E6631">
            <v>1.1399999999999999</v>
          </cell>
          <cell r="F6631">
            <v>1.54</v>
          </cell>
          <cell r="G6631">
            <v>23.99</v>
          </cell>
          <cell r="H6631">
            <v>0.01</v>
          </cell>
          <cell r="I6631">
            <v>15.81</v>
          </cell>
          <cell r="J6631">
            <v>1.43</v>
          </cell>
          <cell r="K6631">
            <v>0.02</v>
          </cell>
          <cell r="L6631">
            <v>0</v>
          </cell>
          <cell r="M6631">
            <v>0.03</v>
          </cell>
        </row>
        <row r="6632">
          <cell r="D6632" t="str">
            <v>52474_52473_</v>
          </cell>
          <cell r="E6632">
            <v>1.1399999999999999</v>
          </cell>
          <cell r="F6632">
            <v>1.54</v>
          </cell>
          <cell r="G6632">
            <v>23.99</v>
          </cell>
          <cell r="H6632">
            <v>0.01</v>
          </cell>
          <cell r="I6632">
            <v>15.81</v>
          </cell>
          <cell r="J6632">
            <v>1.43</v>
          </cell>
          <cell r="K6632">
            <v>0.02</v>
          </cell>
          <cell r="L6632">
            <v>0</v>
          </cell>
          <cell r="M6632">
            <v>0.03</v>
          </cell>
        </row>
        <row r="6633">
          <cell r="D6633" t="str">
            <v>53170_52473_52474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  <cell r="M6633">
            <v>0</v>
          </cell>
        </row>
        <row r="6634">
          <cell r="D6634" t="str">
            <v>53170_52473_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</row>
        <row r="6635">
          <cell r="D6635" t="str">
            <v>50895_52474_</v>
          </cell>
          <cell r="E6635">
            <v>1.1399999999999999</v>
          </cell>
          <cell r="F6635">
            <v>1.54</v>
          </cell>
          <cell r="G6635">
            <v>23.99</v>
          </cell>
          <cell r="H6635">
            <v>0.01</v>
          </cell>
          <cell r="I6635">
            <v>15.81</v>
          </cell>
          <cell r="J6635">
            <v>1.43</v>
          </cell>
          <cell r="K6635">
            <v>0.02</v>
          </cell>
          <cell r="L6635">
            <v>0</v>
          </cell>
          <cell r="M6635">
            <v>0.03</v>
          </cell>
        </row>
        <row r="6636">
          <cell r="D6636" t="str">
            <v>50895_52474_52473</v>
          </cell>
          <cell r="E6636">
            <v>1.1399999999999999</v>
          </cell>
          <cell r="F6636">
            <v>1.54</v>
          </cell>
          <cell r="G6636">
            <v>23.99</v>
          </cell>
          <cell r="H6636">
            <v>0.01</v>
          </cell>
          <cell r="I6636">
            <v>15.81</v>
          </cell>
          <cell r="J6636">
            <v>1.43</v>
          </cell>
          <cell r="K6636">
            <v>0.02</v>
          </cell>
          <cell r="L6636">
            <v>0</v>
          </cell>
          <cell r="M6636">
            <v>0.03</v>
          </cell>
        </row>
        <row r="6637">
          <cell r="D6637" t="str">
            <v>52473_52474_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  <cell r="M6637">
            <v>0</v>
          </cell>
        </row>
        <row r="6638">
          <cell r="D6638" t="str">
            <v>52473_52474_50895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  <cell r="M6638">
            <v>0</v>
          </cell>
        </row>
        <row r="6639">
          <cell r="D6639" t="str">
            <v>50840_52506_</v>
          </cell>
          <cell r="E6639">
            <v>10.14</v>
          </cell>
          <cell r="F6639">
            <v>18.09</v>
          </cell>
          <cell r="G6639">
            <v>150.87</v>
          </cell>
          <cell r="H6639">
            <v>3.02</v>
          </cell>
          <cell r="I6639">
            <v>193.2</v>
          </cell>
          <cell r="J6639">
            <v>44.95</v>
          </cell>
          <cell r="K6639">
            <v>24.32</v>
          </cell>
          <cell r="L6639">
            <v>0.01</v>
          </cell>
          <cell r="M6639">
            <v>0.88</v>
          </cell>
        </row>
        <row r="6640">
          <cell r="D6640" t="str">
            <v>50840_52506_51417</v>
          </cell>
          <cell r="E6640">
            <v>10.14</v>
          </cell>
          <cell r="F6640">
            <v>18.09</v>
          </cell>
          <cell r="G6640">
            <v>150.87</v>
          </cell>
          <cell r="H6640">
            <v>3.02</v>
          </cell>
          <cell r="I6640">
            <v>193.2</v>
          </cell>
          <cell r="J6640">
            <v>44.95</v>
          </cell>
          <cell r="K6640">
            <v>24.32</v>
          </cell>
          <cell r="L6640">
            <v>0.01</v>
          </cell>
          <cell r="M6640">
            <v>0.88</v>
          </cell>
        </row>
        <row r="6641">
          <cell r="D6641" t="str">
            <v>51417_52506_</v>
          </cell>
          <cell r="E6641">
            <v>11.15</v>
          </cell>
          <cell r="F6641">
            <v>35.090000000000003</v>
          </cell>
          <cell r="G6641">
            <v>241.21</v>
          </cell>
          <cell r="H6641">
            <v>10.25</v>
          </cell>
          <cell r="I6641">
            <v>203.69</v>
          </cell>
          <cell r="J6641">
            <v>200.82</v>
          </cell>
          <cell r="K6641">
            <v>24.04</v>
          </cell>
          <cell r="L6641">
            <v>0.01</v>
          </cell>
          <cell r="M6641">
            <v>1.02</v>
          </cell>
        </row>
        <row r="6642">
          <cell r="D6642" t="str">
            <v>51417_52506_50840</v>
          </cell>
          <cell r="E6642">
            <v>11.15</v>
          </cell>
          <cell r="F6642">
            <v>35.090000000000003</v>
          </cell>
          <cell r="G6642">
            <v>241.21</v>
          </cell>
          <cell r="H6642">
            <v>10.25</v>
          </cell>
          <cell r="I6642">
            <v>203.69</v>
          </cell>
          <cell r="J6642">
            <v>200.82</v>
          </cell>
          <cell r="K6642">
            <v>24.04</v>
          </cell>
          <cell r="L6642">
            <v>0.01</v>
          </cell>
          <cell r="M6642">
            <v>1.02</v>
          </cell>
        </row>
        <row r="6643">
          <cell r="D6643" t="str">
            <v>50849_52507_</v>
          </cell>
          <cell r="E6643">
            <v>4.74</v>
          </cell>
          <cell r="F6643">
            <v>3.89</v>
          </cell>
          <cell r="G6643">
            <v>30.97</v>
          </cell>
          <cell r="H6643">
            <v>1.97</v>
          </cell>
          <cell r="I6643">
            <v>49.25</v>
          </cell>
          <cell r="J6643">
            <v>7.45</v>
          </cell>
          <cell r="K6643">
            <v>1.0900000000000001</v>
          </cell>
          <cell r="L6643">
            <v>0</v>
          </cell>
          <cell r="M6643">
            <v>0</v>
          </cell>
        </row>
        <row r="6644">
          <cell r="D6644" t="str">
            <v>50849_52507_52508</v>
          </cell>
          <cell r="E6644">
            <v>4.74</v>
          </cell>
          <cell r="F6644">
            <v>3.89</v>
          </cell>
          <cell r="G6644">
            <v>30.97</v>
          </cell>
          <cell r="H6644">
            <v>1.97</v>
          </cell>
          <cell r="I6644">
            <v>49.25</v>
          </cell>
          <cell r="J6644">
            <v>7.45</v>
          </cell>
          <cell r="K6644">
            <v>1.0900000000000001</v>
          </cell>
          <cell r="L6644">
            <v>0</v>
          </cell>
          <cell r="M6644">
            <v>0</v>
          </cell>
        </row>
        <row r="6645">
          <cell r="D6645" t="str">
            <v>52508_52507_50849</v>
          </cell>
          <cell r="E6645">
            <v>4.03</v>
          </cell>
          <cell r="F6645">
            <v>2.65</v>
          </cell>
          <cell r="G6645">
            <v>23.98</v>
          </cell>
          <cell r="H6645">
            <v>0.81</v>
          </cell>
          <cell r="I6645">
            <v>45.59</v>
          </cell>
          <cell r="J6645">
            <v>1.0900000000000001</v>
          </cell>
          <cell r="K6645">
            <v>2.5499999999999998</v>
          </cell>
          <cell r="L6645">
            <v>0</v>
          </cell>
          <cell r="M6645">
            <v>0</v>
          </cell>
        </row>
        <row r="6646">
          <cell r="D6646" t="str">
            <v>52508_52507_</v>
          </cell>
          <cell r="E6646">
            <v>4.03</v>
          </cell>
          <cell r="F6646">
            <v>2.65</v>
          </cell>
          <cell r="G6646">
            <v>23.98</v>
          </cell>
          <cell r="H6646">
            <v>0.81</v>
          </cell>
          <cell r="I6646">
            <v>45.59</v>
          </cell>
          <cell r="J6646">
            <v>1.0900000000000001</v>
          </cell>
          <cell r="K6646">
            <v>2.5499999999999998</v>
          </cell>
          <cell r="L6646">
            <v>0</v>
          </cell>
          <cell r="M6646">
            <v>0</v>
          </cell>
        </row>
        <row r="6647">
          <cell r="D6647" t="str">
            <v>52509_52508_52507</v>
          </cell>
          <cell r="E6647">
            <v>2.34</v>
          </cell>
          <cell r="F6647">
            <v>1.28</v>
          </cell>
          <cell r="G6647">
            <v>8.1300000000000008</v>
          </cell>
          <cell r="H6647">
            <v>0.23</v>
          </cell>
          <cell r="I6647">
            <v>25.94</v>
          </cell>
          <cell r="J6647">
            <v>1.0900000000000001</v>
          </cell>
          <cell r="K6647">
            <v>0</v>
          </cell>
          <cell r="L6647">
            <v>0</v>
          </cell>
          <cell r="M6647">
            <v>0</v>
          </cell>
        </row>
        <row r="6648">
          <cell r="D6648" t="str">
            <v>52509_52508_53246</v>
          </cell>
          <cell r="E6648">
            <v>1.75</v>
          </cell>
          <cell r="F6648">
            <v>1.53</v>
          </cell>
          <cell r="G6648">
            <v>3.76</v>
          </cell>
          <cell r="H6648">
            <v>0.2</v>
          </cell>
          <cell r="I6648">
            <v>17.84</v>
          </cell>
          <cell r="J6648">
            <v>0.09</v>
          </cell>
          <cell r="K6648">
            <v>10.9</v>
          </cell>
          <cell r="L6648">
            <v>0</v>
          </cell>
          <cell r="M6648">
            <v>0</v>
          </cell>
        </row>
        <row r="6649">
          <cell r="D6649" t="str">
            <v>52509_52508_</v>
          </cell>
          <cell r="E6649">
            <v>4.09</v>
          </cell>
          <cell r="F6649">
            <v>2.81</v>
          </cell>
          <cell r="G6649">
            <v>11.89</v>
          </cell>
          <cell r="H6649">
            <v>0.43</v>
          </cell>
          <cell r="I6649">
            <v>43.78</v>
          </cell>
          <cell r="J6649">
            <v>1.18</v>
          </cell>
          <cell r="K6649">
            <v>10.9</v>
          </cell>
          <cell r="L6649">
            <v>0</v>
          </cell>
          <cell r="M6649">
            <v>0</v>
          </cell>
        </row>
        <row r="6650">
          <cell r="D6650" t="str">
            <v>52507_52508_</v>
          </cell>
          <cell r="E6650">
            <v>4.74</v>
          </cell>
          <cell r="F6650">
            <v>3.89</v>
          </cell>
          <cell r="G6650">
            <v>30.97</v>
          </cell>
          <cell r="H6650">
            <v>1.97</v>
          </cell>
          <cell r="I6650">
            <v>49.25</v>
          </cell>
          <cell r="J6650">
            <v>7.45</v>
          </cell>
          <cell r="K6650">
            <v>1.0900000000000001</v>
          </cell>
          <cell r="L6650">
            <v>0</v>
          </cell>
          <cell r="M6650">
            <v>0</v>
          </cell>
        </row>
        <row r="6651">
          <cell r="D6651" t="str">
            <v>52507_52508_53246</v>
          </cell>
          <cell r="E6651">
            <v>1.74</v>
          </cell>
          <cell r="F6651">
            <v>0.93</v>
          </cell>
          <cell r="G6651">
            <v>2.14</v>
          </cell>
          <cell r="H6651">
            <v>0.09</v>
          </cell>
          <cell r="I6651">
            <v>18.07</v>
          </cell>
          <cell r="J6651">
            <v>0.01</v>
          </cell>
          <cell r="K6651">
            <v>0</v>
          </cell>
          <cell r="L6651">
            <v>0</v>
          </cell>
          <cell r="M6651">
            <v>0</v>
          </cell>
        </row>
        <row r="6652">
          <cell r="D6652" t="str">
            <v>52507_52508_52509</v>
          </cell>
          <cell r="E6652">
            <v>3</v>
          </cell>
          <cell r="F6652">
            <v>2.95</v>
          </cell>
          <cell r="G6652">
            <v>28.83</v>
          </cell>
          <cell r="H6652">
            <v>1.87</v>
          </cell>
          <cell r="I6652">
            <v>31.17</v>
          </cell>
          <cell r="J6652">
            <v>7.44</v>
          </cell>
          <cell r="K6652">
            <v>1.0900000000000001</v>
          </cell>
          <cell r="L6652">
            <v>0</v>
          </cell>
          <cell r="M6652">
            <v>0</v>
          </cell>
        </row>
        <row r="6653">
          <cell r="D6653" t="str">
            <v>53246_52508_52509</v>
          </cell>
          <cell r="E6653">
            <v>3.05</v>
          </cell>
          <cell r="F6653">
            <v>3.17</v>
          </cell>
          <cell r="G6653">
            <v>34.700000000000003</v>
          </cell>
          <cell r="H6653">
            <v>1.78</v>
          </cell>
          <cell r="I6653">
            <v>31.72</v>
          </cell>
          <cell r="J6653">
            <v>0.08</v>
          </cell>
          <cell r="K6653">
            <v>3.71</v>
          </cell>
          <cell r="L6653">
            <v>0</v>
          </cell>
          <cell r="M6653">
            <v>0</v>
          </cell>
        </row>
        <row r="6654">
          <cell r="D6654" t="str">
            <v>53246_52508_52507</v>
          </cell>
          <cell r="E6654">
            <v>1.69</v>
          </cell>
          <cell r="F6654">
            <v>1.37</v>
          </cell>
          <cell r="G6654">
            <v>15.86</v>
          </cell>
          <cell r="H6654">
            <v>0.57999999999999996</v>
          </cell>
          <cell r="I6654">
            <v>19.649999999999999</v>
          </cell>
          <cell r="J6654">
            <v>0</v>
          </cell>
          <cell r="K6654">
            <v>2.5499999999999998</v>
          </cell>
          <cell r="L6654">
            <v>0</v>
          </cell>
          <cell r="M6654">
            <v>0</v>
          </cell>
        </row>
        <row r="6655">
          <cell r="D6655" t="str">
            <v>53246_52508_</v>
          </cell>
          <cell r="E6655">
            <v>4.74</v>
          </cell>
          <cell r="F6655">
            <v>4.54</v>
          </cell>
          <cell r="G6655">
            <v>50.56</v>
          </cell>
          <cell r="H6655">
            <v>2.36</v>
          </cell>
          <cell r="I6655">
            <v>51.37</v>
          </cell>
          <cell r="J6655">
            <v>0.08</v>
          </cell>
          <cell r="K6655">
            <v>6.26</v>
          </cell>
          <cell r="L6655">
            <v>0</v>
          </cell>
          <cell r="M6655">
            <v>0</v>
          </cell>
        </row>
        <row r="6656">
          <cell r="D6656" t="str">
            <v>52508_52509_</v>
          </cell>
          <cell r="E6656">
            <v>6.05</v>
          </cell>
          <cell r="F6656">
            <v>6.12</v>
          </cell>
          <cell r="G6656">
            <v>63.51</v>
          </cell>
          <cell r="H6656">
            <v>3.66</v>
          </cell>
          <cell r="I6656">
            <v>62.89</v>
          </cell>
          <cell r="J6656">
            <v>7.53</v>
          </cell>
          <cell r="K6656">
            <v>4.8</v>
          </cell>
          <cell r="L6656">
            <v>0</v>
          </cell>
          <cell r="M6656">
            <v>0</v>
          </cell>
        </row>
        <row r="6657">
          <cell r="D6657" t="str">
            <v>52508_52509_52510</v>
          </cell>
          <cell r="E6657">
            <v>6.05</v>
          </cell>
          <cell r="F6657">
            <v>6.12</v>
          </cell>
          <cell r="G6657">
            <v>63.51</v>
          </cell>
          <cell r="H6657">
            <v>3.66</v>
          </cell>
          <cell r="I6657">
            <v>62.89</v>
          </cell>
          <cell r="J6657">
            <v>7.53</v>
          </cell>
          <cell r="K6657">
            <v>4.8</v>
          </cell>
          <cell r="L6657">
            <v>0</v>
          </cell>
          <cell r="M6657">
            <v>0</v>
          </cell>
        </row>
        <row r="6658">
          <cell r="D6658" t="str">
            <v>52510_52509_52508</v>
          </cell>
          <cell r="E6658">
            <v>4.09</v>
          </cell>
          <cell r="F6658">
            <v>2.81</v>
          </cell>
          <cell r="G6658">
            <v>11.89</v>
          </cell>
          <cell r="H6658">
            <v>0.43</v>
          </cell>
          <cell r="I6658">
            <v>43.78</v>
          </cell>
          <cell r="J6658">
            <v>1.18</v>
          </cell>
          <cell r="K6658">
            <v>10.9</v>
          </cell>
          <cell r="L6658">
            <v>0</v>
          </cell>
          <cell r="M6658">
            <v>0</v>
          </cell>
        </row>
        <row r="6659">
          <cell r="D6659" t="str">
            <v>52510_52509_</v>
          </cell>
          <cell r="E6659">
            <v>4.09</v>
          </cell>
          <cell r="F6659">
            <v>2.81</v>
          </cell>
          <cell r="G6659">
            <v>11.89</v>
          </cell>
          <cell r="H6659">
            <v>0.43</v>
          </cell>
          <cell r="I6659">
            <v>43.78</v>
          </cell>
          <cell r="J6659">
            <v>1.18</v>
          </cell>
          <cell r="K6659">
            <v>10.9</v>
          </cell>
          <cell r="L6659">
            <v>0</v>
          </cell>
          <cell r="M6659">
            <v>0</v>
          </cell>
        </row>
        <row r="6660">
          <cell r="D6660" t="str">
            <v>52833_52510_52509</v>
          </cell>
          <cell r="E6660">
            <v>4.09</v>
          </cell>
          <cell r="F6660">
            <v>2.81</v>
          </cell>
          <cell r="G6660">
            <v>11.89</v>
          </cell>
          <cell r="H6660">
            <v>0.43</v>
          </cell>
          <cell r="I6660">
            <v>43.78</v>
          </cell>
          <cell r="J6660">
            <v>1.18</v>
          </cell>
          <cell r="K6660">
            <v>10.9</v>
          </cell>
          <cell r="L6660">
            <v>0</v>
          </cell>
          <cell r="M6660">
            <v>0</v>
          </cell>
        </row>
        <row r="6661">
          <cell r="D6661" t="str">
            <v>52833_52510_</v>
          </cell>
          <cell r="E6661">
            <v>4.09</v>
          </cell>
          <cell r="F6661">
            <v>2.81</v>
          </cell>
          <cell r="G6661">
            <v>11.89</v>
          </cell>
          <cell r="H6661">
            <v>0.43</v>
          </cell>
          <cell r="I6661">
            <v>43.78</v>
          </cell>
          <cell r="J6661">
            <v>1.18</v>
          </cell>
          <cell r="K6661">
            <v>10.9</v>
          </cell>
          <cell r="L6661">
            <v>0</v>
          </cell>
          <cell r="M6661">
            <v>0</v>
          </cell>
        </row>
        <row r="6662">
          <cell r="D6662" t="str">
            <v>52509_52510_</v>
          </cell>
          <cell r="E6662">
            <v>6.05</v>
          </cell>
          <cell r="F6662">
            <v>6.12</v>
          </cell>
          <cell r="G6662">
            <v>63.51</v>
          </cell>
          <cell r="H6662">
            <v>3.66</v>
          </cell>
          <cell r="I6662">
            <v>62.89</v>
          </cell>
          <cell r="J6662">
            <v>7.53</v>
          </cell>
          <cell r="K6662">
            <v>4.8</v>
          </cell>
          <cell r="L6662">
            <v>0</v>
          </cell>
          <cell r="M6662">
            <v>0</v>
          </cell>
        </row>
        <row r="6663">
          <cell r="D6663" t="str">
            <v>52509_52510_50839</v>
          </cell>
          <cell r="E6663">
            <v>6.05</v>
          </cell>
          <cell r="F6663">
            <v>6.12</v>
          </cell>
          <cell r="G6663">
            <v>63.51</v>
          </cell>
          <cell r="H6663">
            <v>3.66</v>
          </cell>
          <cell r="I6663">
            <v>62.89</v>
          </cell>
          <cell r="J6663">
            <v>7.53</v>
          </cell>
          <cell r="K6663">
            <v>4.8</v>
          </cell>
          <cell r="L6663">
            <v>0</v>
          </cell>
          <cell r="M6663">
            <v>0</v>
          </cell>
        </row>
        <row r="6664">
          <cell r="D6664" t="str">
            <v>50047_52512_</v>
          </cell>
          <cell r="E6664">
            <v>0.55000000000000004</v>
          </cell>
          <cell r="F6664">
            <v>2.02</v>
          </cell>
          <cell r="G6664">
            <v>28.63</v>
          </cell>
          <cell r="H6664">
            <v>0.93</v>
          </cell>
          <cell r="I6664">
            <v>44.98</v>
          </cell>
          <cell r="J6664">
            <v>0.05</v>
          </cell>
          <cell r="K6664">
            <v>0.01</v>
          </cell>
          <cell r="L6664">
            <v>0</v>
          </cell>
          <cell r="M6664">
            <v>0</v>
          </cell>
        </row>
        <row r="6665">
          <cell r="D6665" t="str">
            <v>50047_52512_53172</v>
          </cell>
          <cell r="E6665">
            <v>0.55000000000000004</v>
          </cell>
          <cell r="F6665">
            <v>2.02</v>
          </cell>
          <cell r="G6665">
            <v>28.63</v>
          </cell>
          <cell r="H6665">
            <v>0.93</v>
          </cell>
          <cell r="I6665">
            <v>44.98</v>
          </cell>
          <cell r="J6665">
            <v>0.05</v>
          </cell>
          <cell r="K6665">
            <v>0.01</v>
          </cell>
          <cell r="L6665">
            <v>0</v>
          </cell>
          <cell r="M6665">
            <v>0</v>
          </cell>
        </row>
        <row r="6666">
          <cell r="D6666" t="str">
            <v>53172_52512_50047</v>
          </cell>
          <cell r="E6666">
            <v>0.85</v>
          </cell>
          <cell r="F6666">
            <v>1.1499999999999999</v>
          </cell>
          <cell r="G6666">
            <v>6.47</v>
          </cell>
          <cell r="H6666">
            <v>0.1</v>
          </cell>
          <cell r="I6666">
            <v>39.979999999999997</v>
          </cell>
          <cell r="J6666">
            <v>0.11</v>
          </cell>
          <cell r="K6666">
            <v>0.01</v>
          </cell>
          <cell r="L6666">
            <v>0</v>
          </cell>
          <cell r="M6666">
            <v>0</v>
          </cell>
        </row>
        <row r="6667">
          <cell r="D6667" t="str">
            <v>53172_52512_</v>
          </cell>
          <cell r="E6667">
            <v>0.85</v>
          </cell>
          <cell r="F6667">
            <v>1.1499999999999999</v>
          </cell>
          <cell r="G6667">
            <v>6.47</v>
          </cell>
          <cell r="H6667">
            <v>0.1</v>
          </cell>
          <cell r="I6667">
            <v>39.979999999999997</v>
          </cell>
          <cell r="J6667">
            <v>0.11</v>
          </cell>
          <cell r="K6667">
            <v>0.01</v>
          </cell>
          <cell r="L6667">
            <v>0</v>
          </cell>
          <cell r="M6667">
            <v>0</v>
          </cell>
        </row>
        <row r="6668">
          <cell r="D6668" t="str">
            <v>50163_52513_</v>
          </cell>
          <cell r="E6668">
            <v>2.41</v>
          </cell>
          <cell r="F6668">
            <v>7.3</v>
          </cell>
          <cell r="G6668">
            <v>50.31</v>
          </cell>
          <cell r="H6668">
            <v>6.22</v>
          </cell>
          <cell r="I6668">
            <v>91.31</v>
          </cell>
          <cell r="J6668">
            <v>0.72</v>
          </cell>
          <cell r="K6668">
            <v>0.11</v>
          </cell>
          <cell r="L6668">
            <v>0</v>
          </cell>
          <cell r="M6668">
            <v>0.66</v>
          </cell>
        </row>
        <row r="6669">
          <cell r="D6669" t="str">
            <v>50163_52513_52514</v>
          </cell>
          <cell r="E6669">
            <v>1.46</v>
          </cell>
          <cell r="F6669">
            <v>4.3499999999999996</v>
          </cell>
          <cell r="G6669">
            <v>36.590000000000003</v>
          </cell>
          <cell r="H6669">
            <v>6.11</v>
          </cell>
          <cell r="I6669">
            <v>56.3</v>
          </cell>
          <cell r="J6669">
            <v>0.45</v>
          </cell>
          <cell r="K6669">
            <v>0.08</v>
          </cell>
          <cell r="L6669">
            <v>0</v>
          </cell>
          <cell r="M6669">
            <v>0.65</v>
          </cell>
        </row>
        <row r="6670">
          <cell r="D6670" t="str">
            <v>50163_52513_53329</v>
          </cell>
          <cell r="E6670">
            <v>0.95</v>
          </cell>
          <cell r="F6670">
            <v>2.95</v>
          </cell>
          <cell r="G6670">
            <v>13.71</v>
          </cell>
          <cell r="H6670">
            <v>0.11</v>
          </cell>
          <cell r="I6670">
            <v>35.01</v>
          </cell>
          <cell r="J6670">
            <v>0.27</v>
          </cell>
          <cell r="K6670">
            <v>0.02</v>
          </cell>
          <cell r="L6670">
            <v>0</v>
          </cell>
          <cell r="M6670">
            <v>0.01</v>
          </cell>
        </row>
        <row r="6671">
          <cell r="D6671" t="str">
            <v>52514_52513_53329</v>
          </cell>
          <cell r="E6671">
            <v>0.51</v>
          </cell>
          <cell r="F6671">
            <v>0.41</v>
          </cell>
          <cell r="G6671">
            <v>2.4300000000000002</v>
          </cell>
          <cell r="H6671">
            <v>0.02</v>
          </cell>
          <cell r="I6671">
            <v>20.3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D6672" t="str">
            <v>52514_52513_50163</v>
          </cell>
          <cell r="E6672">
            <v>1.04</v>
          </cell>
          <cell r="F6672">
            <v>1.89</v>
          </cell>
          <cell r="G6672">
            <v>17.82</v>
          </cell>
          <cell r="H6672">
            <v>0.4</v>
          </cell>
          <cell r="I6672">
            <v>41.07</v>
          </cell>
          <cell r="J6672">
            <v>0.02</v>
          </cell>
          <cell r="K6672">
            <v>0.05</v>
          </cell>
          <cell r="L6672">
            <v>0</v>
          </cell>
          <cell r="M6672">
            <v>0.02</v>
          </cell>
        </row>
        <row r="6673">
          <cell r="D6673" t="str">
            <v>52514_52513_</v>
          </cell>
          <cell r="E6673">
            <v>1.56</v>
          </cell>
          <cell r="F6673">
            <v>2.2999999999999998</v>
          </cell>
          <cell r="G6673">
            <v>20.25</v>
          </cell>
          <cell r="H6673">
            <v>0.42</v>
          </cell>
          <cell r="I6673">
            <v>61.36</v>
          </cell>
          <cell r="J6673">
            <v>0.02</v>
          </cell>
          <cell r="K6673">
            <v>0.05</v>
          </cell>
          <cell r="L6673">
            <v>0</v>
          </cell>
          <cell r="M6673">
            <v>0.02</v>
          </cell>
        </row>
        <row r="6674">
          <cell r="D6674" t="str">
            <v>53329_52513_50163</v>
          </cell>
          <cell r="E6674">
            <v>0.86</v>
          </cell>
          <cell r="F6674">
            <v>4.58</v>
          </cell>
          <cell r="G6674">
            <v>45.58</v>
          </cell>
          <cell r="H6674">
            <v>0.56000000000000005</v>
          </cell>
          <cell r="I6674">
            <v>28.15</v>
          </cell>
          <cell r="J6674">
            <v>0.56999999999999995</v>
          </cell>
          <cell r="K6674">
            <v>0.03</v>
          </cell>
          <cell r="L6674">
            <v>0</v>
          </cell>
          <cell r="M6674">
            <v>0.01</v>
          </cell>
        </row>
        <row r="6675">
          <cell r="D6675" t="str">
            <v>53329_52513_52514</v>
          </cell>
          <cell r="E6675">
            <v>1.04</v>
          </cell>
          <cell r="F6675">
            <v>3.21</v>
          </cell>
          <cell r="G6675">
            <v>37.83</v>
          </cell>
          <cell r="H6675">
            <v>0.93</v>
          </cell>
          <cell r="I6675">
            <v>32.97</v>
          </cell>
          <cell r="J6675">
            <v>0.09</v>
          </cell>
          <cell r="K6675">
            <v>0</v>
          </cell>
          <cell r="L6675">
            <v>0</v>
          </cell>
          <cell r="M6675">
            <v>0</v>
          </cell>
        </row>
        <row r="6676">
          <cell r="D6676" t="str">
            <v>53329_52513_</v>
          </cell>
          <cell r="E6676">
            <v>1.9</v>
          </cell>
          <cell r="F6676">
            <v>7.79</v>
          </cell>
          <cell r="G6676">
            <v>83.4</v>
          </cell>
          <cell r="H6676">
            <v>1.49</v>
          </cell>
          <cell r="I6676">
            <v>61.13</v>
          </cell>
          <cell r="J6676">
            <v>0.66</v>
          </cell>
          <cell r="K6676">
            <v>0.03</v>
          </cell>
          <cell r="L6676">
            <v>0</v>
          </cell>
          <cell r="M6676">
            <v>0.01</v>
          </cell>
        </row>
        <row r="6677">
          <cell r="D6677" t="str">
            <v>52513_52514_</v>
          </cell>
          <cell r="E6677">
            <v>2.5</v>
          </cell>
          <cell r="F6677">
            <v>7.56</v>
          </cell>
          <cell r="G6677">
            <v>74.16</v>
          </cell>
          <cell r="H6677">
            <v>7.1</v>
          </cell>
          <cell r="I6677">
            <v>89.35</v>
          </cell>
          <cell r="J6677">
            <v>0.55000000000000004</v>
          </cell>
          <cell r="K6677">
            <v>0.09</v>
          </cell>
          <cell r="L6677">
            <v>0</v>
          </cell>
          <cell r="M6677">
            <v>0.66</v>
          </cell>
        </row>
        <row r="6678">
          <cell r="D6678" t="str">
            <v>52513_52514_50161</v>
          </cell>
          <cell r="E6678">
            <v>0.56000000000000005</v>
          </cell>
          <cell r="F6678">
            <v>2.1</v>
          </cell>
          <cell r="G6678">
            <v>13.35</v>
          </cell>
          <cell r="H6678">
            <v>1.85</v>
          </cell>
          <cell r="I6678">
            <v>23.56</v>
          </cell>
          <cell r="J6678">
            <v>0.06</v>
          </cell>
          <cell r="K6678">
            <v>0.01</v>
          </cell>
          <cell r="L6678">
            <v>0</v>
          </cell>
          <cell r="M6678">
            <v>0</v>
          </cell>
        </row>
        <row r="6679">
          <cell r="D6679" t="str">
            <v>52513_52514_51342</v>
          </cell>
          <cell r="E6679">
            <v>1.94</v>
          </cell>
          <cell r="F6679">
            <v>5.46</v>
          </cell>
          <cell r="G6679">
            <v>60.81</v>
          </cell>
          <cell r="H6679">
            <v>5.25</v>
          </cell>
          <cell r="I6679">
            <v>65.790000000000006</v>
          </cell>
          <cell r="J6679">
            <v>0.49</v>
          </cell>
          <cell r="K6679">
            <v>0.08</v>
          </cell>
          <cell r="L6679">
            <v>0</v>
          </cell>
          <cell r="M6679">
            <v>0.66</v>
          </cell>
        </row>
        <row r="6680">
          <cell r="D6680" t="str">
            <v>50161_52514_</v>
          </cell>
          <cell r="E6680">
            <v>0.78</v>
          </cell>
          <cell r="F6680">
            <v>1.86</v>
          </cell>
          <cell r="G6680">
            <v>18.78</v>
          </cell>
          <cell r="H6680">
            <v>0.4</v>
          </cell>
          <cell r="I6680">
            <v>32.31</v>
          </cell>
          <cell r="J6680">
            <v>0.02</v>
          </cell>
          <cell r="K6680">
            <v>0.01</v>
          </cell>
          <cell r="L6680">
            <v>0</v>
          </cell>
          <cell r="M6680">
            <v>0</v>
          </cell>
        </row>
        <row r="6681">
          <cell r="D6681" t="str">
            <v>50161_52514_51342</v>
          </cell>
          <cell r="E6681">
            <v>0</v>
          </cell>
          <cell r="F6681">
            <v>0</v>
          </cell>
          <cell r="G6681">
            <v>0.02</v>
          </cell>
          <cell r="H6681">
            <v>0</v>
          </cell>
          <cell r="I6681">
            <v>0.01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D6682" t="str">
            <v>50161_52514_52513</v>
          </cell>
          <cell r="E6682">
            <v>0.78</v>
          </cell>
          <cell r="F6682">
            <v>1.85</v>
          </cell>
          <cell r="G6682">
            <v>18.77</v>
          </cell>
          <cell r="H6682">
            <v>0.39</v>
          </cell>
          <cell r="I6682">
            <v>32.299999999999997</v>
          </cell>
          <cell r="J6682">
            <v>0.02</v>
          </cell>
          <cell r="K6682">
            <v>0</v>
          </cell>
          <cell r="L6682">
            <v>0</v>
          </cell>
          <cell r="M6682">
            <v>0</v>
          </cell>
        </row>
        <row r="6683">
          <cell r="D6683" t="str">
            <v>51342_52514_</v>
          </cell>
          <cell r="E6683">
            <v>0.77</v>
          </cell>
          <cell r="F6683">
            <v>0.45</v>
          </cell>
          <cell r="G6683">
            <v>1.55</v>
          </cell>
          <cell r="H6683">
            <v>0.03</v>
          </cell>
          <cell r="I6683">
            <v>29.02</v>
          </cell>
          <cell r="J6683">
            <v>0.01</v>
          </cell>
          <cell r="K6683">
            <v>0.05</v>
          </cell>
          <cell r="L6683">
            <v>0</v>
          </cell>
          <cell r="M6683">
            <v>0.02</v>
          </cell>
        </row>
        <row r="6684">
          <cell r="D6684" t="str">
            <v>51342_52514_52513</v>
          </cell>
          <cell r="E6684">
            <v>0.77</v>
          </cell>
          <cell r="F6684">
            <v>0.45</v>
          </cell>
          <cell r="G6684">
            <v>1.55</v>
          </cell>
          <cell r="H6684">
            <v>0.03</v>
          </cell>
          <cell r="I6684">
            <v>29.02</v>
          </cell>
          <cell r="J6684">
            <v>0.01</v>
          </cell>
          <cell r="K6684">
            <v>0.05</v>
          </cell>
          <cell r="L6684">
            <v>0</v>
          </cell>
          <cell r="M6684">
            <v>0.02</v>
          </cell>
        </row>
        <row r="6685">
          <cell r="D6685" t="str">
            <v>51342_52514_50161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  <cell r="M6685">
            <v>0</v>
          </cell>
        </row>
        <row r="6686">
          <cell r="D6686" t="str">
            <v>50164_52515_</v>
          </cell>
          <cell r="E6686">
            <v>6.57</v>
          </cell>
          <cell r="F6686">
            <v>31.15</v>
          </cell>
          <cell r="G6686">
            <v>136.32</v>
          </cell>
          <cell r="H6686">
            <v>9.7799999999999994</v>
          </cell>
          <cell r="I6686">
            <v>170.35</v>
          </cell>
          <cell r="J6686">
            <v>28.15</v>
          </cell>
          <cell r="K6686">
            <v>10.25</v>
          </cell>
          <cell r="L6686">
            <v>0</v>
          </cell>
          <cell r="M6686">
            <v>0.06</v>
          </cell>
        </row>
        <row r="6687">
          <cell r="D6687" t="str">
            <v>50164_52515_51344</v>
          </cell>
          <cell r="E6687">
            <v>3.33</v>
          </cell>
          <cell r="F6687">
            <v>9.49</v>
          </cell>
          <cell r="G6687">
            <v>62.78</v>
          </cell>
          <cell r="H6687">
            <v>5.2</v>
          </cell>
          <cell r="I6687">
            <v>110.46</v>
          </cell>
          <cell r="J6687">
            <v>4.87</v>
          </cell>
          <cell r="K6687">
            <v>0.1</v>
          </cell>
          <cell r="L6687">
            <v>0</v>
          </cell>
          <cell r="M6687">
            <v>0.04</v>
          </cell>
        </row>
        <row r="6688">
          <cell r="D6688" t="str">
            <v>50164_52515_50165</v>
          </cell>
          <cell r="E6688">
            <v>3.23</v>
          </cell>
          <cell r="F6688">
            <v>21.66</v>
          </cell>
          <cell r="G6688">
            <v>73.53</v>
          </cell>
          <cell r="H6688">
            <v>4.58</v>
          </cell>
          <cell r="I6688">
            <v>59.89</v>
          </cell>
          <cell r="J6688">
            <v>23.28</v>
          </cell>
          <cell r="K6688">
            <v>10.15</v>
          </cell>
          <cell r="L6688">
            <v>0</v>
          </cell>
          <cell r="M6688">
            <v>0.02</v>
          </cell>
        </row>
        <row r="6689">
          <cell r="D6689" t="str">
            <v>51344_52515_</v>
          </cell>
          <cell r="E6689">
            <v>10.7</v>
          </cell>
          <cell r="F6689">
            <v>34.85</v>
          </cell>
          <cell r="G6689">
            <v>292.18</v>
          </cell>
          <cell r="H6689">
            <v>4.58</v>
          </cell>
          <cell r="I6689">
            <v>242.15</v>
          </cell>
          <cell r="J6689">
            <v>12.75</v>
          </cell>
          <cell r="K6689">
            <v>5.28</v>
          </cell>
          <cell r="L6689">
            <v>0</v>
          </cell>
          <cell r="M6689">
            <v>0.69</v>
          </cell>
        </row>
        <row r="6690">
          <cell r="D6690" t="str">
            <v>51344_52515_50165</v>
          </cell>
          <cell r="E6690">
            <v>8.6999999999999993</v>
          </cell>
          <cell r="F6690">
            <v>29.4</v>
          </cell>
          <cell r="G6690">
            <v>245.78</v>
          </cell>
          <cell r="H6690">
            <v>4.07</v>
          </cell>
          <cell r="I6690">
            <v>166.46</v>
          </cell>
          <cell r="J6690">
            <v>6.47</v>
          </cell>
          <cell r="K6690">
            <v>5.18</v>
          </cell>
          <cell r="L6690">
            <v>0</v>
          </cell>
          <cell r="M6690">
            <v>0.65</v>
          </cell>
        </row>
        <row r="6691">
          <cell r="D6691" t="str">
            <v>51344_52515_50164</v>
          </cell>
          <cell r="E6691">
            <v>2</v>
          </cell>
          <cell r="F6691">
            <v>5.45</v>
          </cell>
          <cell r="G6691">
            <v>46.4</v>
          </cell>
          <cell r="H6691">
            <v>0.51</v>
          </cell>
          <cell r="I6691">
            <v>75.680000000000007</v>
          </cell>
          <cell r="J6691">
            <v>6.29</v>
          </cell>
          <cell r="K6691">
            <v>0.1</v>
          </cell>
          <cell r="L6691">
            <v>0</v>
          </cell>
          <cell r="M6691">
            <v>0.04</v>
          </cell>
        </row>
        <row r="6692">
          <cell r="D6692" t="str">
            <v>50165_52515_</v>
          </cell>
          <cell r="E6692">
            <v>4.84</v>
          </cell>
          <cell r="F6692">
            <v>7.55</v>
          </cell>
          <cell r="G6692">
            <v>40.020000000000003</v>
          </cell>
          <cell r="H6692">
            <v>4.2300000000000004</v>
          </cell>
          <cell r="I6692">
            <v>99.95</v>
          </cell>
          <cell r="J6692">
            <v>8.14</v>
          </cell>
          <cell r="K6692">
            <v>6.2</v>
          </cell>
          <cell r="L6692">
            <v>0</v>
          </cell>
          <cell r="M6692">
            <v>0</v>
          </cell>
        </row>
        <row r="6693">
          <cell r="D6693" t="str">
            <v>50165_52515_51344</v>
          </cell>
          <cell r="E6693">
            <v>4.84</v>
          </cell>
          <cell r="F6693">
            <v>7.55</v>
          </cell>
          <cell r="G6693">
            <v>40.020000000000003</v>
          </cell>
          <cell r="H6693">
            <v>4.2300000000000004</v>
          </cell>
          <cell r="I6693">
            <v>99.95</v>
          </cell>
          <cell r="J6693">
            <v>8.14</v>
          </cell>
          <cell r="K6693">
            <v>6.2</v>
          </cell>
          <cell r="L6693">
            <v>0</v>
          </cell>
          <cell r="M6693">
            <v>0</v>
          </cell>
        </row>
        <row r="6694">
          <cell r="D6694" t="str">
            <v>51340_52516_</v>
          </cell>
          <cell r="E6694">
            <v>3.52</v>
          </cell>
          <cell r="F6694">
            <v>16.78</v>
          </cell>
          <cell r="G6694">
            <v>173.47</v>
          </cell>
          <cell r="H6694">
            <v>5.01</v>
          </cell>
          <cell r="I6694">
            <v>113.78</v>
          </cell>
          <cell r="J6694">
            <v>1.23</v>
          </cell>
          <cell r="K6694">
            <v>0</v>
          </cell>
          <cell r="L6694">
            <v>0</v>
          </cell>
          <cell r="M6694">
            <v>0</v>
          </cell>
        </row>
        <row r="6695">
          <cell r="D6695" t="str">
            <v>51340_52516_52517</v>
          </cell>
          <cell r="E6695">
            <v>3.52</v>
          </cell>
          <cell r="F6695">
            <v>16.78</v>
          </cell>
          <cell r="G6695">
            <v>173.47</v>
          </cell>
          <cell r="H6695">
            <v>5.01</v>
          </cell>
          <cell r="I6695">
            <v>113.78</v>
          </cell>
          <cell r="J6695">
            <v>1.23</v>
          </cell>
          <cell r="K6695">
            <v>0</v>
          </cell>
          <cell r="L6695">
            <v>0</v>
          </cell>
          <cell r="M6695">
            <v>0</v>
          </cell>
        </row>
        <row r="6696">
          <cell r="D6696" t="str">
            <v>52517_52516_51340</v>
          </cell>
          <cell r="E6696">
            <v>1.81</v>
          </cell>
          <cell r="F6696">
            <v>5.87</v>
          </cell>
          <cell r="G6696">
            <v>33.380000000000003</v>
          </cell>
          <cell r="H6696">
            <v>0.24</v>
          </cell>
          <cell r="I6696">
            <v>60.16</v>
          </cell>
          <cell r="J6696">
            <v>1.2</v>
          </cell>
          <cell r="K6696">
            <v>0</v>
          </cell>
          <cell r="L6696">
            <v>0</v>
          </cell>
          <cell r="M6696">
            <v>0</v>
          </cell>
        </row>
        <row r="6697">
          <cell r="D6697" t="str">
            <v>52517_52516_</v>
          </cell>
          <cell r="E6697">
            <v>1.81</v>
          </cell>
          <cell r="F6697">
            <v>5.87</v>
          </cell>
          <cell r="G6697">
            <v>33.380000000000003</v>
          </cell>
          <cell r="H6697">
            <v>0.24</v>
          </cell>
          <cell r="I6697">
            <v>60.16</v>
          </cell>
          <cell r="J6697">
            <v>1.2</v>
          </cell>
          <cell r="K6697">
            <v>0</v>
          </cell>
          <cell r="L6697">
            <v>0</v>
          </cell>
          <cell r="M6697">
            <v>0</v>
          </cell>
        </row>
        <row r="6698">
          <cell r="D6698" t="str">
            <v>50162_52517_</v>
          </cell>
          <cell r="E6698">
            <v>3.06</v>
          </cell>
          <cell r="F6698">
            <v>8.5500000000000007</v>
          </cell>
          <cell r="G6698">
            <v>44.01</v>
          </cell>
          <cell r="H6698">
            <v>2.83</v>
          </cell>
          <cell r="I6698">
            <v>93.82</v>
          </cell>
          <cell r="J6698">
            <v>1.37</v>
          </cell>
          <cell r="K6698">
            <v>0.02</v>
          </cell>
          <cell r="L6698">
            <v>0</v>
          </cell>
          <cell r="M6698">
            <v>0</v>
          </cell>
        </row>
        <row r="6699">
          <cell r="D6699" t="str">
            <v>50162_52517_52516</v>
          </cell>
          <cell r="E6699">
            <v>1.47</v>
          </cell>
          <cell r="F6699">
            <v>5.59</v>
          </cell>
          <cell r="G6699">
            <v>31.15</v>
          </cell>
          <cell r="H6699">
            <v>0.15</v>
          </cell>
          <cell r="I6699">
            <v>47.66</v>
          </cell>
          <cell r="J6699">
            <v>1.2</v>
          </cell>
          <cell r="K6699">
            <v>0</v>
          </cell>
          <cell r="L6699">
            <v>0</v>
          </cell>
          <cell r="M6699">
            <v>0</v>
          </cell>
        </row>
        <row r="6700">
          <cell r="D6700" t="str">
            <v>50162_52517_53331</v>
          </cell>
          <cell r="E6700">
            <v>1.6</v>
          </cell>
          <cell r="F6700">
            <v>2.96</v>
          </cell>
          <cell r="G6700">
            <v>12.86</v>
          </cell>
          <cell r="H6700">
            <v>2.68</v>
          </cell>
          <cell r="I6700">
            <v>46.16</v>
          </cell>
          <cell r="J6700">
            <v>0.17</v>
          </cell>
          <cell r="K6700">
            <v>0.02</v>
          </cell>
          <cell r="L6700">
            <v>0</v>
          </cell>
          <cell r="M6700">
            <v>0</v>
          </cell>
        </row>
        <row r="6701">
          <cell r="D6701" t="str">
            <v>52516_52517_</v>
          </cell>
          <cell r="E6701">
            <v>3.52</v>
          </cell>
          <cell r="F6701">
            <v>16.78</v>
          </cell>
          <cell r="G6701">
            <v>173.47</v>
          </cell>
          <cell r="H6701">
            <v>5.01</v>
          </cell>
          <cell r="I6701">
            <v>113.78</v>
          </cell>
          <cell r="J6701">
            <v>1.23</v>
          </cell>
          <cell r="K6701">
            <v>0</v>
          </cell>
          <cell r="L6701">
            <v>0</v>
          </cell>
          <cell r="M6701">
            <v>0</v>
          </cell>
        </row>
        <row r="6702">
          <cell r="D6702" t="str">
            <v>52516_52517_53331</v>
          </cell>
          <cell r="E6702">
            <v>0.37</v>
          </cell>
          <cell r="F6702">
            <v>0.32</v>
          </cell>
          <cell r="G6702">
            <v>1.85</v>
          </cell>
          <cell r="H6702">
            <v>0.62</v>
          </cell>
          <cell r="I6702">
            <v>13.46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</row>
        <row r="6703">
          <cell r="D6703" t="str">
            <v>52516_52517_50162</v>
          </cell>
          <cell r="E6703">
            <v>3.15</v>
          </cell>
          <cell r="F6703">
            <v>16.46</v>
          </cell>
          <cell r="G6703">
            <v>171.63</v>
          </cell>
          <cell r="H6703">
            <v>4.3899999999999997</v>
          </cell>
          <cell r="I6703">
            <v>100.32</v>
          </cell>
          <cell r="J6703">
            <v>1.23</v>
          </cell>
          <cell r="K6703">
            <v>0</v>
          </cell>
          <cell r="L6703">
            <v>0</v>
          </cell>
          <cell r="M6703">
            <v>0</v>
          </cell>
        </row>
        <row r="6704">
          <cell r="D6704" t="str">
            <v>53331_52517_50162</v>
          </cell>
          <cell r="E6704">
            <v>2.75</v>
          </cell>
          <cell r="F6704">
            <v>7.06</v>
          </cell>
          <cell r="G6704">
            <v>70.13</v>
          </cell>
          <cell r="H6704">
            <v>1.68</v>
          </cell>
          <cell r="I6704">
            <v>73.760000000000005</v>
          </cell>
          <cell r="J6704">
            <v>0.36</v>
          </cell>
          <cell r="K6704">
            <v>0.01</v>
          </cell>
          <cell r="L6704">
            <v>0</v>
          </cell>
          <cell r="M6704">
            <v>0.01</v>
          </cell>
        </row>
        <row r="6705">
          <cell r="D6705" t="str">
            <v>53331_52517_52516</v>
          </cell>
          <cell r="E6705">
            <v>0.35</v>
          </cell>
          <cell r="F6705">
            <v>0.28000000000000003</v>
          </cell>
          <cell r="G6705">
            <v>2.19</v>
          </cell>
          <cell r="H6705">
            <v>0.09</v>
          </cell>
          <cell r="I6705">
            <v>12.54</v>
          </cell>
          <cell r="J6705">
            <v>0</v>
          </cell>
          <cell r="K6705">
            <v>0</v>
          </cell>
          <cell r="L6705">
            <v>0</v>
          </cell>
          <cell r="M6705">
            <v>0</v>
          </cell>
        </row>
        <row r="6706">
          <cell r="D6706" t="str">
            <v>53331_52517_</v>
          </cell>
          <cell r="E6706">
            <v>3.1</v>
          </cell>
          <cell r="F6706">
            <v>7.34</v>
          </cell>
          <cell r="G6706">
            <v>72.319999999999993</v>
          </cell>
          <cell r="H6706">
            <v>1.76</v>
          </cell>
          <cell r="I6706">
            <v>86.3</v>
          </cell>
          <cell r="J6706">
            <v>0.36</v>
          </cell>
          <cell r="K6706">
            <v>0.02</v>
          </cell>
          <cell r="L6706">
            <v>0</v>
          </cell>
          <cell r="M6706">
            <v>0.01</v>
          </cell>
        </row>
        <row r="6707">
          <cell r="D6707" t="str">
            <v>50877_52518_</v>
          </cell>
          <cell r="E6707">
            <v>8.19</v>
          </cell>
          <cell r="F6707">
            <v>7.63</v>
          </cell>
          <cell r="G6707">
            <v>46.88</v>
          </cell>
          <cell r="H6707">
            <v>3.26</v>
          </cell>
          <cell r="I6707">
            <v>72.709999999999994</v>
          </cell>
          <cell r="J6707">
            <v>1.22</v>
          </cell>
          <cell r="K6707">
            <v>0.88</v>
          </cell>
          <cell r="L6707">
            <v>0</v>
          </cell>
          <cell r="M6707">
            <v>7.0000000000000007E-2</v>
          </cell>
        </row>
        <row r="6708">
          <cell r="D6708" t="str">
            <v>50877_52518_50875</v>
          </cell>
          <cell r="E6708">
            <v>8.19</v>
          </cell>
          <cell r="F6708">
            <v>7.63</v>
          </cell>
          <cell r="G6708">
            <v>46.88</v>
          </cell>
          <cell r="H6708">
            <v>3.26</v>
          </cell>
          <cell r="I6708">
            <v>72.709999999999994</v>
          </cell>
          <cell r="J6708">
            <v>1.22</v>
          </cell>
          <cell r="K6708">
            <v>0.88</v>
          </cell>
          <cell r="L6708">
            <v>0</v>
          </cell>
          <cell r="M6708">
            <v>7.0000000000000007E-2</v>
          </cell>
        </row>
        <row r="6709">
          <cell r="D6709" t="str">
            <v>50875_52518_</v>
          </cell>
          <cell r="E6709">
            <v>4.1900000000000004</v>
          </cell>
          <cell r="F6709">
            <v>2.72</v>
          </cell>
          <cell r="G6709">
            <v>19.420000000000002</v>
          </cell>
          <cell r="H6709">
            <v>0.73</v>
          </cell>
          <cell r="I6709">
            <v>45.31</v>
          </cell>
          <cell r="J6709">
            <v>0.12</v>
          </cell>
          <cell r="K6709">
            <v>0</v>
          </cell>
          <cell r="L6709">
            <v>0</v>
          </cell>
          <cell r="M6709">
            <v>0</v>
          </cell>
        </row>
        <row r="6710">
          <cell r="D6710" t="str">
            <v>50875_52518_50877</v>
          </cell>
          <cell r="E6710">
            <v>4.1900000000000004</v>
          </cell>
          <cell r="F6710">
            <v>2.72</v>
          </cell>
          <cell r="G6710">
            <v>19.420000000000002</v>
          </cell>
          <cell r="H6710">
            <v>0.73</v>
          </cell>
          <cell r="I6710">
            <v>45.31</v>
          </cell>
          <cell r="J6710">
            <v>0.12</v>
          </cell>
          <cell r="K6710">
            <v>0</v>
          </cell>
          <cell r="L6710">
            <v>0</v>
          </cell>
          <cell r="M6710">
            <v>0</v>
          </cell>
        </row>
        <row r="6711">
          <cell r="D6711" t="str">
            <v>52840_52519_52520</v>
          </cell>
          <cell r="E6711">
            <v>5.98</v>
          </cell>
          <cell r="F6711">
            <v>5.55</v>
          </cell>
          <cell r="G6711">
            <v>29.16</v>
          </cell>
          <cell r="H6711">
            <v>0.49</v>
          </cell>
          <cell r="I6711">
            <v>66.92</v>
          </cell>
          <cell r="J6711">
            <v>3.19</v>
          </cell>
          <cell r="K6711">
            <v>1.48</v>
          </cell>
          <cell r="L6711">
            <v>0</v>
          </cell>
          <cell r="M6711">
            <v>0.02</v>
          </cell>
        </row>
        <row r="6712">
          <cell r="D6712" t="str">
            <v>52840_52519_50874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M6712">
            <v>0</v>
          </cell>
        </row>
        <row r="6713">
          <cell r="D6713" t="str">
            <v>52840_52519_</v>
          </cell>
          <cell r="E6713">
            <v>5.98</v>
          </cell>
          <cell r="F6713">
            <v>5.55</v>
          </cell>
          <cell r="G6713">
            <v>29.16</v>
          </cell>
          <cell r="H6713">
            <v>0.49</v>
          </cell>
          <cell r="I6713">
            <v>66.92</v>
          </cell>
          <cell r="J6713">
            <v>3.19</v>
          </cell>
          <cell r="K6713">
            <v>1.48</v>
          </cell>
          <cell r="L6713">
            <v>0</v>
          </cell>
          <cell r="M6713">
            <v>0.02</v>
          </cell>
        </row>
        <row r="6714">
          <cell r="D6714" t="str">
            <v>52520_52519_50874</v>
          </cell>
          <cell r="E6714">
            <v>6</v>
          </cell>
          <cell r="F6714">
            <v>6.59</v>
          </cell>
          <cell r="G6714">
            <v>44.21</v>
          </cell>
          <cell r="H6714">
            <v>3.19</v>
          </cell>
          <cell r="I6714">
            <v>51.81</v>
          </cell>
          <cell r="J6714">
            <v>0.94</v>
          </cell>
          <cell r="K6714">
            <v>1.28</v>
          </cell>
          <cell r="L6714">
            <v>0</v>
          </cell>
          <cell r="M6714">
            <v>0.08</v>
          </cell>
        </row>
        <row r="6715">
          <cell r="D6715" t="str">
            <v>52520_52519_</v>
          </cell>
          <cell r="E6715">
            <v>6</v>
          </cell>
          <cell r="F6715">
            <v>6.59</v>
          </cell>
          <cell r="G6715">
            <v>44.21</v>
          </cell>
          <cell r="H6715">
            <v>3.19</v>
          </cell>
          <cell r="I6715">
            <v>51.81</v>
          </cell>
          <cell r="J6715">
            <v>0.94</v>
          </cell>
          <cell r="K6715">
            <v>1.28</v>
          </cell>
          <cell r="L6715">
            <v>0</v>
          </cell>
          <cell r="M6715">
            <v>0.08</v>
          </cell>
        </row>
        <row r="6716">
          <cell r="D6716" t="str">
            <v>52519_52520_</v>
          </cell>
          <cell r="E6716">
            <v>5.98</v>
          </cell>
          <cell r="F6716">
            <v>5.55</v>
          </cell>
          <cell r="G6716">
            <v>29.16</v>
          </cell>
          <cell r="H6716">
            <v>0.49</v>
          </cell>
          <cell r="I6716">
            <v>66.92</v>
          </cell>
          <cell r="J6716">
            <v>3.19</v>
          </cell>
          <cell r="K6716">
            <v>1.48</v>
          </cell>
          <cell r="L6716">
            <v>0</v>
          </cell>
          <cell r="M6716">
            <v>0.02</v>
          </cell>
        </row>
        <row r="6717">
          <cell r="D6717" t="str">
            <v>52519_52520_50875</v>
          </cell>
          <cell r="E6717">
            <v>2.59</v>
          </cell>
          <cell r="F6717">
            <v>1.96</v>
          </cell>
          <cell r="G6717">
            <v>12.87</v>
          </cell>
          <cell r="H6717">
            <v>0.32</v>
          </cell>
          <cell r="I6717">
            <v>29.11</v>
          </cell>
          <cell r="J6717">
            <v>0.12</v>
          </cell>
          <cell r="K6717">
            <v>0</v>
          </cell>
          <cell r="L6717">
            <v>0</v>
          </cell>
          <cell r="M6717">
            <v>0</v>
          </cell>
        </row>
        <row r="6718">
          <cell r="D6718" t="str">
            <v>52519_52520_53215</v>
          </cell>
          <cell r="E6718">
            <v>3.39</v>
          </cell>
          <cell r="F6718">
            <v>3.59</v>
          </cell>
          <cell r="G6718">
            <v>16.29</v>
          </cell>
          <cell r="H6718">
            <v>0.18</v>
          </cell>
          <cell r="I6718">
            <v>37.82</v>
          </cell>
          <cell r="J6718">
            <v>3.07</v>
          </cell>
          <cell r="K6718">
            <v>1.48</v>
          </cell>
          <cell r="L6718">
            <v>0</v>
          </cell>
          <cell r="M6718">
            <v>0.02</v>
          </cell>
        </row>
        <row r="6719">
          <cell r="D6719" t="str">
            <v>50875_52520_</v>
          </cell>
          <cell r="E6719">
            <v>8.19</v>
          </cell>
          <cell r="F6719">
            <v>7.63</v>
          </cell>
          <cell r="G6719">
            <v>46.88</v>
          </cell>
          <cell r="H6719">
            <v>3.26</v>
          </cell>
          <cell r="I6719">
            <v>72.709999999999994</v>
          </cell>
          <cell r="J6719">
            <v>1.22</v>
          </cell>
          <cell r="K6719">
            <v>0.88</v>
          </cell>
          <cell r="L6719">
            <v>0</v>
          </cell>
          <cell r="M6719">
            <v>7.0000000000000007E-2</v>
          </cell>
        </row>
        <row r="6720">
          <cell r="D6720" t="str">
            <v>50875_52520_53215</v>
          </cell>
          <cell r="E6720">
            <v>2.19</v>
          </cell>
          <cell r="F6720">
            <v>1.03</v>
          </cell>
          <cell r="G6720">
            <v>2.72</v>
          </cell>
          <cell r="H6720">
            <v>7.0000000000000007E-2</v>
          </cell>
          <cell r="I6720">
            <v>20.94</v>
          </cell>
          <cell r="J6720">
            <v>0.28000000000000003</v>
          </cell>
          <cell r="K6720">
            <v>0</v>
          </cell>
          <cell r="L6720">
            <v>0</v>
          </cell>
          <cell r="M6720">
            <v>0</v>
          </cell>
        </row>
        <row r="6721">
          <cell r="D6721" t="str">
            <v>50875_52520_52519</v>
          </cell>
          <cell r="E6721">
            <v>6</v>
          </cell>
          <cell r="F6721">
            <v>6.59</v>
          </cell>
          <cell r="G6721">
            <v>44.16</v>
          </cell>
          <cell r="H6721">
            <v>3.19</v>
          </cell>
          <cell r="I6721">
            <v>51.77</v>
          </cell>
          <cell r="J6721">
            <v>0.94</v>
          </cell>
          <cell r="K6721">
            <v>0.88</v>
          </cell>
          <cell r="L6721">
            <v>0</v>
          </cell>
          <cell r="M6721">
            <v>7.0000000000000007E-2</v>
          </cell>
        </row>
        <row r="6722">
          <cell r="D6722" t="str">
            <v>53215_52520_52519</v>
          </cell>
          <cell r="E6722">
            <v>0</v>
          </cell>
          <cell r="F6722">
            <v>0</v>
          </cell>
          <cell r="G6722">
            <v>0.05</v>
          </cell>
          <cell r="H6722">
            <v>0</v>
          </cell>
          <cell r="I6722">
            <v>0.04</v>
          </cell>
          <cell r="J6722">
            <v>0</v>
          </cell>
          <cell r="K6722">
            <v>0.4</v>
          </cell>
          <cell r="L6722">
            <v>0</v>
          </cell>
          <cell r="M6722">
            <v>0.01</v>
          </cell>
        </row>
        <row r="6723">
          <cell r="D6723" t="str">
            <v>53215_52520_50875</v>
          </cell>
          <cell r="E6723">
            <v>1.6</v>
          </cell>
          <cell r="F6723">
            <v>0.76</v>
          </cell>
          <cell r="G6723">
            <v>6.56</v>
          </cell>
          <cell r="H6723">
            <v>0.42</v>
          </cell>
          <cell r="I6723">
            <v>16.25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D6724" t="str">
            <v>53215_52520_</v>
          </cell>
          <cell r="E6724">
            <v>1.6</v>
          </cell>
          <cell r="F6724">
            <v>0.76</v>
          </cell>
          <cell r="G6724">
            <v>6.61</v>
          </cell>
          <cell r="H6724">
            <v>0.42</v>
          </cell>
          <cell r="I6724">
            <v>16.29</v>
          </cell>
          <cell r="J6724">
            <v>0</v>
          </cell>
          <cell r="K6724">
            <v>0.4</v>
          </cell>
          <cell r="L6724">
            <v>0</v>
          </cell>
          <cell r="M6724">
            <v>0.01</v>
          </cell>
        </row>
        <row r="6725">
          <cell r="D6725" t="str">
            <v>52148_52521_</v>
          </cell>
          <cell r="E6725">
            <v>11.55</v>
          </cell>
          <cell r="F6725">
            <v>9.4</v>
          </cell>
          <cell r="G6725">
            <v>92.02</v>
          </cell>
          <cell r="H6725">
            <v>4.16</v>
          </cell>
          <cell r="I6725">
            <v>109.58</v>
          </cell>
          <cell r="J6725">
            <v>1.84</v>
          </cell>
          <cell r="K6725">
            <v>4.8</v>
          </cell>
          <cell r="L6725">
            <v>0</v>
          </cell>
          <cell r="M6725">
            <v>0</v>
          </cell>
        </row>
        <row r="6726">
          <cell r="D6726" t="str">
            <v>52148_52521_52522</v>
          </cell>
          <cell r="E6726">
            <v>11.55</v>
          </cell>
          <cell r="F6726">
            <v>9.4</v>
          </cell>
          <cell r="G6726">
            <v>92.02</v>
          </cell>
          <cell r="H6726">
            <v>4.16</v>
          </cell>
          <cell r="I6726">
            <v>109.58</v>
          </cell>
          <cell r="J6726">
            <v>1.84</v>
          </cell>
          <cell r="K6726">
            <v>4.8</v>
          </cell>
          <cell r="L6726">
            <v>0</v>
          </cell>
          <cell r="M6726">
            <v>0</v>
          </cell>
        </row>
        <row r="6727">
          <cell r="D6727" t="str">
            <v>52522_52521_52148</v>
          </cell>
          <cell r="E6727">
            <v>8.7100000000000009</v>
          </cell>
          <cell r="F6727">
            <v>4.93</v>
          </cell>
          <cell r="G6727">
            <v>16.45</v>
          </cell>
          <cell r="H6727">
            <v>3.3</v>
          </cell>
          <cell r="I6727">
            <v>81.64</v>
          </cell>
          <cell r="J6727">
            <v>4.68</v>
          </cell>
          <cell r="K6727">
            <v>10.89</v>
          </cell>
          <cell r="L6727">
            <v>0</v>
          </cell>
          <cell r="M6727">
            <v>0</v>
          </cell>
        </row>
        <row r="6728">
          <cell r="D6728" t="str">
            <v>52522_52521_</v>
          </cell>
          <cell r="E6728">
            <v>8.7100000000000009</v>
          </cell>
          <cell r="F6728">
            <v>4.93</v>
          </cell>
          <cell r="G6728">
            <v>16.45</v>
          </cell>
          <cell r="H6728">
            <v>3.3</v>
          </cell>
          <cell r="I6728">
            <v>81.64</v>
          </cell>
          <cell r="J6728">
            <v>4.68</v>
          </cell>
          <cell r="K6728">
            <v>10.89</v>
          </cell>
          <cell r="L6728">
            <v>0</v>
          </cell>
          <cell r="M6728">
            <v>0</v>
          </cell>
        </row>
        <row r="6729">
          <cell r="D6729" t="str">
            <v>52524_52522_52521</v>
          </cell>
          <cell r="E6729">
            <v>8.7100000000000009</v>
          </cell>
          <cell r="F6729">
            <v>4.93</v>
          </cell>
          <cell r="G6729">
            <v>16.45</v>
          </cell>
          <cell r="H6729">
            <v>3.3</v>
          </cell>
          <cell r="I6729">
            <v>81.64</v>
          </cell>
          <cell r="J6729">
            <v>4.68</v>
          </cell>
          <cell r="K6729">
            <v>10.89</v>
          </cell>
          <cell r="L6729">
            <v>0</v>
          </cell>
          <cell r="M6729">
            <v>0</v>
          </cell>
        </row>
        <row r="6730">
          <cell r="D6730" t="str">
            <v>52524_52522_</v>
          </cell>
          <cell r="E6730">
            <v>8.7100000000000009</v>
          </cell>
          <cell r="F6730">
            <v>4.93</v>
          </cell>
          <cell r="G6730">
            <v>16.45</v>
          </cell>
          <cell r="H6730">
            <v>3.3</v>
          </cell>
          <cell r="I6730">
            <v>81.64</v>
          </cell>
          <cell r="J6730">
            <v>4.68</v>
          </cell>
          <cell r="K6730">
            <v>10.89</v>
          </cell>
          <cell r="L6730">
            <v>0</v>
          </cell>
          <cell r="M6730">
            <v>0</v>
          </cell>
        </row>
        <row r="6731">
          <cell r="D6731" t="str">
            <v>52521_52522_</v>
          </cell>
          <cell r="E6731">
            <v>11.55</v>
          </cell>
          <cell r="F6731">
            <v>9.4</v>
          </cell>
          <cell r="G6731">
            <v>92.02</v>
          </cell>
          <cell r="H6731">
            <v>4.16</v>
          </cell>
          <cell r="I6731">
            <v>109.58</v>
          </cell>
          <cell r="J6731">
            <v>1.84</v>
          </cell>
          <cell r="K6731">
            <v>4.8</v>
          </cell>
          <cell r="L6731">
            <v>0</v>
          </cell>
          <cell r="M6731">
            <v>0</v>
          </cell>
        </row>
        <row r="6732">
          <cell r="D6732" t="str">
            <v>52521_52522_52524</v>
          </cell>
          <cell r="E6732">
            <v>11.55</v>
          </cell>
          <cell r="F6732">
            <v>9.4</v>
          </cell>
          <cell r="G6732">
            <v>92.02</v>
          </cell>
          <cell r="H6732">
            <v>4.16</v>
          </cell>
          <cell r="I6732">
            <v>109.58</v>
          </cell>
          <cell r="J6732">
            <v>1.84</v>
          </cell>
          <cell r="K6732">
            <v>4.8</v>
          </cell>
          <cell r="L6732">
            <v>0</v>
          </cell>
          <cell r="M6732">
            <v>0</v>
          </cell>
        </row>
        <row r="6733">
          <cell r="D6733" t="str">
            <v>50902_52523_</v>
          </cell>
          <cell r="E6733">
            <v>16.239999999999998</v>
          </cell>
          <cell r="F6733">
            <v>15.52</v>
          </cell>
          <cell r="G6733">
            <v>61.61</v>
          </cell>
          <cell r="H6733">
            <v>2.76</v>
          </cell>
          <cell r="I6733">
            <v>172.18</v>
          </cell>
          <cell r="J6733">
            <v>25.48</v>
          </cell>
          <cell r="K6733">
            <v>28.43</v>
          </cell>
          <cell r="L6733">
            <v>0</v>
          </cell>
          <cell r="M6733">
            <v>0.08</v>
          </cell>
        </row>
        <row r="6734">
          <cell r="D6734" t="str">
            <v>50902_52523_50890</v>
          </cell>
          <cell r="E6734">
            <v>16.239999999999998</v>
          </cell>
          <cell r="F6734">
            <v>15.52</v>
          </cell>
          <cell r="G6734">
            <v>61.61</v>
          </cell>
          <cell r="H6734">
            <v>2.76</v>
          </cell>
          <cell r="I6734">
            <v>172.18</v>
          </cell>
          <cell r="J6734">
            <v>25.48</v>
          </cell>
          <cell r="K6734">
            <v>28.43</v>
          </cell>
          <cell r="L6734">
            <v>0</v>
          </cell>
          <cell r="M6734">
            <v>0.08</v>
          </cell>
        </row>
        <row r="6735">
          <cell r="D6735" t="str">
            <v>52525_52524_52522</v>
          </cell>
          <cell r="E6735">
            <v>8.7100000000000009</v>
          </cell>
          <cell r="F6735">
            <v>4.93</v>
          </cell>
          <cell r="G6735">
            <v>16.45</v>
          </cell>
          <cell r="H6735">
            <v>3.3</v>
          </cell>
          <cell r="I6735">
            <v>81.64</v>
          </cell>
          <cell r="J6735">
            <v>4.68</v>
          </cell>
          <cell r="K6735">
            <v>10.89</v>
          </cell>
          <cell r="L6735">
            <v>0</v>
          </cell>
          <cell r="M6735">
            <v>0</v>
          </cell>
        </row>
        <row r="6736">
          <cell r="D6736" t="str">
            <v>52525_52524_</v>
          </cell>
          <cell r="E6736">
            <v>8.7100000000000009</v>
          </cell>
          <cell r="F6736">
            <v>4.93</v>
          </cell>
          <cell r="G6736">
            <v>16.45</v>
          </cell>
          <cell r="H6736">
            <v>3.3</v>
          </cell>
          <cell r="I6736">
            <v>81.64</v>
          </cell>
          <cell r="J6736">
            <v>4.68</v>
          </cell>
          <cell r="K6736">
            <v>10.89</v>
          </cell>
          <cell r="L6736">
            <v>0</v>
          </cell>
          <cell r="M6736">
            <v>0</v>
          </cell>
        </row>
        <row r="6737">
          <cell r="D6737" t="str">
            <v>52522_52524_</v>
          </cell>
          <cell r="E6737">
            <v>11.55</v>
          </cell>
          <cell r="F6737">
            <v>9.4</v>
          </cell>
          <cell r="G6737">
            <v>92.02</v>
          </cell>
          <cell r="H6737">
            <v>4.16</v>
          </cell>
          <cell r="I6737">
            <v>109.58</v>
          </cell>
          <cell r="J6737">
            <v>1.84</v>
          </cell>
          <cell r="K6737">
            <v>4.8</v>
          </cell>
          <cell r="L6737">
            <v>0</v>
          </cell>
          <cell r="M6737">
            <v>0</v>
          </cell>
        </row>
        <row r="6738">
          <cell r="D6738" t="str">
            <v>52522_52524_52525</v>
          </cell>
          <cell r="E6738">
            <v>11.55</v>
          </cell>
          <cell r="F6738">
            <v>9.4</v>
          </cell>
          <cell r="G6738">
            <v>92.02</v>
          </cell>
          <cell r="H6738">
            <v>4.16</v>
          </cell>
          <cell r="I6738">
            <v>109.58</v>
          </cell>
          <cell r="J6738">
            <v>1.84</v>
          </cell>
          <cell r="K6738">
            <v>4.8</v>
          </cell>
          <cell r="L6738">
            <v>0</v>
          </cell>
          <cell r="M6738">
            <v>0</v>
          </cell>
        </row>
        <row r="6739">
          <cell r="D6739" t="str">
            <v>50833_52525_</v>
          </cell>
          <cell r="E6739">
            <v>8.7100000000000009</v>
          </cell>
          <cell r="F6739">
            <v>4.93</v>
          </cell>
          <cell r="G6739">
            <v>16.45</v>
          </cell>
          <cell r="H6739">
            <v>3.3</v>
          </cell>
          <cell r="I6739">
            <v>81.64</v>
          </cell>
          <cell r="J6739">
            <v>4.68</v>
          </cell>
          <cell r="K6739">
            <v>10.89</v>
          </cell>
          <cell r="L6739">
            <v>0</v>
          </cell>
          <cell r="M6739">
            <v>0</v>
          </cell>
        </row>
        <row r="6740">
          <cell r="D6740" t="str">
            <v>50833_52525_52524</v>
          </cell>
          <cell r="E6740">
            <v>8.7100000000000009</v>
          </cell>
          <cell r="F6740">
            <v>4.93</v>
          </cell>
          <cell r="G6740">
            <v>16.45</v>
          </cell>
          <cell r="H6740">
            <v>3.3</v>
          </cell>
          <cell r="I6740">
            <v>81.64</v>
          </cell>
          <cell r="J6740">
            <v>4.68</v>
          </cell>
          <cell r="K6740">
            <v>10.89</v>
          </cell>
          <cell r="L6740">
            <v>0</v>
          </cell>
          <cell r="M6740">
            <v>0</v>
          </cell>
        </row>
        <row r="6741">
          <cell r="D6741" t="str">
            <v>52524_52525_</v>
          </cell>
          <cell r="E6741">
            <v>11.55</v>
          </cell>
          <cell r="F6741">
            <v>9.4</v>
          </cell>
          <cell r="G6741">
            <v>92.02</v>
          </cell>
          <cell r="H6741">
            <v>4.16</v>
          </cell>
          <cell r="I6741">
            <v>109.58</v>
          </cell>
          <cell r="J6741">
            <v>1.84</v>
          </cell>
          <cell r="K6741">
            <v>4.8</v>
          </cell>
          <cell r="L6741">
            <v>0</v>
          </cell>
          <cell r="M6741">
            <v>0</v>
          </cell>
        </row>
        <row r="6742">
          <cell r="D6742" t="str">
            <v>52524_52525_50831</v>
          </cell>
          <cell r="E6742">
            <v>11.55</v>
          </cell>
          <cell r="F6742">
            <v>9.4</v>
          </cell>
          <cell r="G6742">
            <v>92.02</v>
          </cell>
          <cell r="H6742">
            <v>4.16</v>
          </cell>
          <cell r="I6742">
            <v>109.58</v>
          </cell>
          <cell r="J6742">
            <v>1.84</v>
          </cell>
          <cell r="K6742">
            <v>4.8</v>
          </cell>
          <cell r="L6742">
            <v>0</v>
          </cell>
          <cell r="M6742">
            <v>0</v>
          </cell>
        </row>
        <row r="6743">
          <cell r="D6743" t="str">
            <v>52527_52526_50887</v>
          </cell>
          <cell r="E6743">
            <v>15.29</v>
          </cell>
          <cell r="F6743">
            <v>12.79</v>
          </cell>
          <cell r="G6743">
            <v>48.42</v>
          </cell>
          <cell r="H6743">
            <v>2.2400000000000002</v>
          </cell>
          <cell r="I6743">
            <v>155.62</v>
          </cell>
          <cell r="J6743">
            <v>23.82</v>
          </cell>
          <cell r="K6743">
            <v>26.79</v>
          </cell>
          <cell r="L6743">
            <v>0</v>
          </cell>
          <cell r="M6743">
            <v>0.08</v>
          </cell>
        </row>
        <row r="6744">
          <cell r="D6744" t="str">
            <v>52527_52526_50886</v>
          </cell>
          <cell r="E6744">
            <v>1.89</v>
          </cell>
          <cell r="F6744">
            <v>1.5</v>
          </cell>
          <cell r="G6744">
            <v>9.18</v>
          </cell>
          <cell r="H6744">
            <v>0.15</v>
          </cell>
          <cell r="I6744">
            <v>16.440000000000001</v>
          </cell>
          <cell r="J6744">
            <v>8.3800000000000008</v>
          </cell>
          <cell r="K6744">
            <v>0.28000000000000003</v>
          </cell>
          <cell r="L6744">
            <v>0</v>
          </cell>
          <cell r="M6744">
            <v>0</v>
          </cell>
        </row>
        <row r="6745">
          <cell r="D6745" t="str">
            <v>52527_52526_</v>
          </cell>
          <cell r="E6745">
            <v>17.18</v>
          </cell>
          <cell r="F6745">
            <v>14.29</v>
          </cell>
          <cell r="G6745">
            <v>57.59</v>
          </cell>
          <cell r="H6745">
            <v>2.39</v>
          </cell>
          <cell r="I6745">
            <v>172.06</v>
          </cell>
          <cell r="J6745">
            <v>32.200000000000003</v>
          </cell>
          <cell r="K6745">
            <v>27.06</v>
          </cell>
          <cell r="L6745">
            <v>0</v>
          </cell>
          <cell r="M6745">
            <v>0.08</v>
          </cell>
        </row>
        <row r="6746">
          <cell r="D6746" t="str">
            <v>52842_52527_53174</v>
          </cell>
          <cell r="E6746">
            <v>3.62</v>
          </cell>
          <cell r="F6746">
            <v>3.13</v>
          </cell>
          <cell r="G6746">
            <v>20.49</v>
          </cell>
          <cell r="H6746">
            <v>1.63</v>
          </cell>
          <cell r="I6746">
            <v>37.85</v>
          </cell>
          <cell r="J6746">
            <v>20.61</v>
          </cell>
          <cell r="K6746">
            <v>1.9</v>
          </cell>
          <cell r="L6746">
            <v>0</v>
          </cell>
          <cell r="M6746">
            <v>0.01</v>
          </cell>
        </row>
        <row r="6747">
          <cell r="D6747" t="str">
            <v>52842_52527_52526</v>
          </cell>
          <cell r="E6747">
            <v>13.44</v>
          </cell>
          <cell r="F6747">
            <v>12.23</v>
          </cell>
          <cell r="G6747">
            <v>46.05</v>
          </cell>
          <cell r="H6747">
            <v>2.15</v>
          </cell>
          <cell r="I6747">
            <v>138.41999999999999</v>
          </cell>
          <cell r="J6747">
            <v>21.37</v>
          </cell>
          <cell r="K6747">
            <v>26.67</v>
          </cell>
          <cell r="L6747">
            <v>0</v>
          </cell>
          <cell r="M6747">
            <v>0.08</v>
          </cell>
        </row>
        <row r="6748">
          <cell r="D6748" t="str">
            <v>52842_52527_</v>
          </cell>
          <cell r="E6748">
            <v>17.059999999999999</v>
          </cell>
          <cell r="F6748">
            <v>15.37</v>
          </cell>
          <cell r="G6748">
            <v>66.55</v>
          </cell>
          <cell r="H6748">
            <v>3.78</v>
          </cell>
          <cell r="I6748">
            <v>176.27</v>
          </cell>
          <cell r="J6748">
            <v>41.97</v>
          </cell>
          <cell r="K6748">
            <v>28.57</v>
          </cell>
          <cell r="L6748">
            <v>0</v>
          </cell>
          <cell r="M6748">
            <v>0.08</v>
          </cell>
        </row>
        <row r="6749">
          <cell r="D6749" t="str">
            <v>53174_52527_52526</v>
          </cell>
          <cell r="E6749">
            <v>3.75</v>
          </cell>
          <cell r="F6749">
            <v>2.04</v>
          </cell>
          <cell r="G6749">
            <v>11.55</v>
          </cell>
          <cell r="H6749">
            <v>0.23</v>
          </cell>
          <cell r="I6749">
            <v>33.659999999999997</v>
          </cell>
          <cell r="J6749">
            <v>10.94</v>
          </cell>
          <cell r="K6749">
            <v>0.28000000000000003</v>
          </cell>
          <cell r="L6749">
            <v>0</v>
          </cell>
          <cell r="M6749">
            <v>0.01</v>
          </cell>
        </row>
        <row r="6750">
          <cell r="D6750" t="str">
            <v>53174_52527_</v>
          </cell>
          <cell r="E6750">
            <v>3.75</v>
          </cell>
          <cell r="F6750">
            <v>2.04</v>
          </cell>
          <cell r="G6750">
            <v>11.55</v>
          </cell>
          <cell r="H6750">
            <v>0.23</v>
          </cell>
          <cell r="I6750">
            <v>33.659999999999997</v>
          </cell>
          <cell r="J6750">
            <v>10.94</v>
          </cell>
          <cell r="K6750">
            <v>0.28000000000000003</v>
          </cell>
          <cell r="L6750">
            <v>0</v>
          </cell>
          <cell r="M6750">
            <v>0.01</v>
          </cell>
        </row>
        <row r="6751">
          <cell r="D6751" t="str">
            <v>50887_52528_</v>
          </cell>
          <cell r="E6751">
            <v>15.29</v>
          </cell>
          <cell r="F6751">
            <v>12.79</v>
          </cell>
          <cell r="G6751">
            <v>48.42</v>
          </cell>
          <cell r="H6751">
            <v>2.2400000000000002</v>
          </cell>
          <cell r="I6751">
            <v>155.62</v>
          </cell>
          <cell r="J6751">
            <v>23.82</v>
          </cell>
          <cell r="K6751">
            <v>26.79</v>
          </cell>
          <cell r="L6751">
            <v>0</v>
          </cell>
          <cell r="M6751">
            <v>0.08</v>
          </cell>
        </row>
        <row r="6752">
          <cell r="D6752" t="str">
            <v>50887_52528_52841</v>
          </cell>
          <cell r="E6752">
            <v>15.29</v>
          </cell>
          <cell r="F6752">
            <v>12.79</v>
          </cell>
          <cell r="G6752">
            <v>48.42</v>
          </cell>
          <cell r="H6752">
            <v>2.2400000000000002</v>
          </cell>
          <cell r="I6752">
            <v>155.62</v>
          </cell>
          <cell r="J6752">
            <v>23.82</v>
          </cell>
          <cell r="K6752">
            <v>26.79</v>
          </cell>
          <cell r="L6752">
            <v>0</v>
          </cell>
          <cell r="M6752">
            <v>0.08</v>
          </cell>
        </row>
        <row r="6753">
          <cell r="D6753" t="str">
            <v>52841_52528_50887</v>
          </cell>
          <cell r="E6753">
            <v>32.04</v>
          </cell>
          <cell r="F6753">
            <v>40.24</v>
          </cell>
          <cell r="G6753">
            <v>387.03</v>
          </cell>
          <cell r="H6753">
            <v>16.34</v>
          </cell>
          <cell r="I6753">
            <v>323.11</v>
          </cell>
          <cell r="J6753">
            <v>97.66</v>
          </cell>
          <cell r="K6753">
            <v>26.24</v>
          </cell>
          <cell r="L6753">
            <v>0.01</v>
          </cell>
          <cell r="M6753">
            <v>0.85</v>
          </cell>
        </row>
        <row r="6754">
          <cell r="D6754" t="str">
            <v>52841_52528_</v>
          </cell>
          <cell r="E6754">
            <v>32.04</v>
          </cell>
          <cell r="F6754">
            <v>40.24</v>
          </cell>
          <cell r="G6754">
            <v>387.03</v>
          </cell>
          <cell r="H6754">
            <v>16.34</v>
          </cell>
          <cell r="I6754">
            <v>323.11</v>
          </cell>
          <cell r="J6754">
            <v>97.66</v>
          </cell>
          <cell r="K6754">
            <v>26.24</v>
          </cell>
          <cell r="L6754">
            <v>0.01</v>
          </cell>
          <cell r="M6754">
            <v>0.85</v>
          </cell>
        </row>
        <row r="6755">
          <cell r="D6755" t="str">
            <v>50869_52529_</v>
          </cell>
          <cell r="E6755">
            <v>4.82</v>
          </cell>
          <cell r="F6755">
            <v>3.86</v>
          </cell>
          <cell r="G6755">
            <v>27.25</v>
          </cell>
          <cell r="H6755">
            <v>1.78</v>
          </cell>
          <cell r="I6755">
            <v>51.34</v>
          </cell>
          <cell r="J6755">
            <v>1.93</v>
          </cell>
          <cell r="K6755">
            <v>0</v>
          </cell>
          <cell r="L6755">
            <v>0</v>
          </cell>
          <cell r="M6755">
            <v>0</v>
          </cell>
        </row>
        <row r="6756">
          <cell r="D6756" t="str">
            <v>50869_52529_50872</v>
          </cell>
          <cell r="E6756">
            <v>4.01</v>
          </cell>
          <cell r="F6756">
            <v>3.19</v>
          </cell>
          <cell r="G6756">
            <v>24.3</v>
          </cell>
          <cell r="H6756">
            <v>1.7</v>
          </cell>
          <cell r="I6756">
            <v>43.16</v>
          </cell>
          <cell r="J6756">
            <v>1.84</v>
          </cell>
          <cell r="K6756">
            <v>0</v>
          </cell>
          <cell r="L6756">
            <v>0</v>
          </cell>
          <cell r="M6756">
            <v>0</v>
          </cell>
        </row>
        <row r="6757">
          <cell r="D6757" t="str">
            <v>50869_52529_53216</v>
          </cell>
          <cell r="E6757">
            <v>0.81</v>
          </cell>
          <cell r="F6757">
            <v>0.68</v>
          </cell>
          <cell r="G6757">
            <v>2.95</v>
          </cell>
          <cell r="H6757">
            <v>0.09</v>
          </cell>
          <cell r="I6757">
            <v>8.18</v>
          </cell>
          <cell r="J6757">
            <v>0.09</v>
          </cell>
          <cell r="K6757">
            <v>0</v>
          </cell>
          <cell r="L6757">
            <v>0</v>
          </cell>
          <cell r="M6757">
            <v>0</v>
          </cell>
        </row>
        <row r="6758">
          <cell r="D6758" t="str">
            <v>50872_52529_</v>
          </cell>
          <cell r="E6758">
            <v>10.119999999999999</v>
          </cell>
          <cell r="F6758">
            <v>7.55</v>
          </cell>
          <cell r="G6758">
            <v>36.93</v>
          </cell>
          <cell r="H6758">
            <v>2.4</v>
          </cell>
          <cell r="I6758">
            <v>98.86</v>
          </cell>
          <cell r="J6758">
            <v>10.4</v>
          </cell>
          <cell r="K6758">
            <v>14.81</v>
          </cell>
          <cell r="L6758">
            <v>0</v>
          </cell>
          <cell r="M6758">
            <v>0.06</v>
          </cell>
        </row>
        <row r="6759">
          <cell r="D6759" t="str">
            <v>50872_52529_53216</v>
          </cell>
          <cell r="E6759">
            <v>5.71</v>
          </cell>
          <cell r="F6759">
            <v>4.04</v>
          </cell>
          <cell r="G6759">
            <v>14.3</v>
          </cell>
          <cell r="H6759">
            <v>0.28999999999999998</v>
          </cell>
          <cell r="I6759">
            <v>55.53</v>
          </cell>
          <cell r="J6759">
            <v>4.09</v>
          </cell>
          <cell r="K6759">
            <v>14.81</v>
          </cell>
          <cell r="L6759">
            <v>0</v>
          </cell>
          <cell r="M6759">
            <v>0.06</v>
          </cell>
        </row>
        <row r="6760">
          <cell r="D6760" t="str">
            <v>50872_52529_50869</v>
          </cell>
          <cell r="E6760">
            <v>4.41</v>
          </cell>
          <cell r="F6760">
            <v>3.51</v>
          </cell>
          <cell r="G6760">
            <v>22.64</v>
          </cell>
          <cell r="H6760">
            <v>2.11</v>
          </cell>
          <cell r="I6760">
            <v>43.33</v>
          </cell>
          <cell r="J6760">
            <v>6.32</v>
          </cell>
          <cell r="K6760">
            <v>0</v>
          </cell>
          <cell r="L6760">
            <v>0</v>
          </cell>
          <cell r="M6760">
            <v>0</v>
          </cell>
        </row>
        <row r="6761">
          <cell r="D6761" t="str">
            <v>53216_52529_50869</v>
          </cell>
          <cell r="E6761">
            <v>1.4</v>
          </cell>
          <cell r="F6761">
            <v>1.26</v>
          </cell>
          <cell r="G6761">
            <v>9.5500000000000007</v>
          </cell>
          <cell r="H6761">
            <v>0.88</v>
          </cell>
          <cell r="I6761">
            <v>12.86</v>
          </cell>
          <cell r="J6761">
            <v>0.06</v>
          </cell>
          <cell r="K6761">
            <v>0</v>
          </cell>
          <cell r="L6761">
            <v>0</v>
          </cell>
          <cell r="M6761">
            <v>0</v>
          </cell>
        </row>
        <row r="6762">
          <cell r="D6762" t="str">
            <v>53216_52529_50872</v>
          </cell>
          <cell r="E6762">
            <v>8.2899999999999991</v>
          </cell>
          <cell r="F6762">
            <v>7.57</v>
          </cell>
          <cell r="G6762">
            <v>84.05</v>
          </cell>
          <cell r="H6762">
            <v>3.39</v>
          </cell>
          <cell r="I6762">
            <v>81.53</v>
          </cell>
          <cell r="J6762">
            <v>0.79</v>
          </cell>
          <cell r="K6762">
            <v>0.85</v>
          </cell>
          <cell r="L6762">
            <v>0</v>
          </cell>
          <cell r="M6762">
            <v>0.03</v>
          </cell>
        </row>
        <row r="6763">
          <cell r="D6763" t="str">
            <v>53216_52529_</v>
          </cell>
          <cell r="E6763">
            <v>9.69</v>
          </cell>
          <cell r="F6763">
            <v>8.83</v>
          </cell>
          <cell r="G6763">
            <v>93.6</v>
          </cell>
          <cell r="H6763">
            <v>4.2699999999999996</v>
          </cell>
          <cell r="I6763">
            <v>94.39</v>
          </cell>
          <cell r="J6763">
            <v>0.85</v>
          </cell>
          <cell r="K6763">
            <v>0.85</v>
          </cell>
          <cell r="L6763">
            <v>0</v>
          </cell>
          <cell r="M6763">
            <v>0.03</v>
          </cell>
        </row>
        <row r="6764">
          <cell r="D6764" t="str">
            <v>50895_52533_</v>
          </cell>
          <cell r="E6764">
            <v>5.0999999999999996</v>
          </cell>
          <cell r="F6764">
            <v>8.14</v>
          </cell>
          <cell r="G6764">
            <v>47.98</v>
          </cell>
          <cell r="H6764">
            <v>0.33</v>
          </cell>
          <cell r="I6764">
            <v>80.430000000000007</v>
          </cell>
          <cell r="J6764">
            <v>23.44</v>
          </cell>
          <cell r="K6764">
            <v>11.1</v>
          </cell>
          <cell r="L6764">
            <v>0</v>
          </cell>
          <cell r="M6764">
            <v>0.15</v>
          </cell>
        </row>
        <row r="6765">
          <cell r="D6765" t="str">
            <v>50895_52533_52537</v>
          </cell>
          <cell r="E6765">
            <v>5.0999999999999996</v>
          </cell>
          <cell r="F6765">
            <v>8.14</v>
          </cell>
          <cell r="G6765">
            <v>47.98</v>
          </cell>
          <cell r="H6765">
            <v>0.33</v>
          </cell>
          <cell r="I6765">
            <v>80.430000000000007</v>
          </cell>
          <cell r="J6765">
            <v>23.44</v>
          </cell>
          <cell r="K6765">
            <v>11.1</v>
          </cell>
          <cell r="L6765">
            <v>0</v>
          </cell>
          <cell r="M6765">
            <v>0.15</v>
          </cell>
        </row>
        <row r="6766">
          <cell r="D6766" t="str">
            <v>52537_52533_50895</v>
          </cell>
          <cell r="E6766">
            <v>7.8</v>
          </cell>
          <cell r="F6766">
            <v>10.81</v>
          </cell>
          <cell r="G6766">
            <v>73.739999999999995</v>
          </cell>
          <cell r="H6766">
            <v>2.5299999999999998</v>
          </cell>
          <cell r="I6766">
            <v>108.85</v>
          </cell>
          <cell r="J6766">
            <v>11.46</v>
          </cell>
          <cell r="K6766">
            <v>11.28</v>
          </cell>
          <cell r="L6766">
            <v>0</v>
          </cell>
          <cell r="M6766">
            <v>0.04</v>
          </cell>
        </row>
        <row r="6767">
          <cell r="D6767" t="str">
            <v>52537_52533_</v>
          </cell>
          <cell r="E6767">
            <v>7.8</v>
          </cell>
          <cell r="F6767">
            <v>10.81</v>
          </cell>
          <cell r="G6767">
            <v>73.739999999999995</v>
          </cell>
          <cell r="H6767">
            <v>2.5299999999999998</v>
          </cell>
          <cell r="I6767">
            <v>108.85</v>
          </cell>
          <cell r="J6767">
            <v>11.46</v>
          </cell>
          <cell r="K6767">
            <v>11.28</v>
          </cell>
          <cell r="L6767">
            <v>0</v>
          </cell>
          <cell r="M6767">
            <v>0.04</v>
          </cell>
        </row>
        <row r="6768">
          <cell r="D6768" t="str">
            <v>50894_52534_</v>
          </cell>
          <cell r="E6768">
            <v>6.92</v>
          </cell>
          <cell r="F6768">
            <v>14.77</v>
          </cell>
          <cell r="G6768">
            <v>117.67</v>
          </cell>
          <cell r="H6768">
            <v>1.99</v>
          </cell>
          <cell r="I6768">
            <v>97.83</v>
          </cell>
          <cell r="J6768">
            <v>25.05</v>
          </cell>
          <cell r="K6768">
            <v>2.66</v>
          </cell>
          <cell r="L6768">
            <v>0</v>
          </cell>
          <cell r="M6768">
            <v>0</v>
          </cell>
        </row>
        <row r="6769">
          <cell r="D6769" t="str">
            <v>50894_52534_52592</v>
          </cell>
          <cell r="E6769">
            <v>6.92</v>
          </cell>
          <cell r="F6769">
            <v>14.77</v>
          </cell>
          <cell r="G6769">
            <v>117.67</v>
          </cell>
          <cell r="H6769">
            <v>1.99</v>
          </cell>
          <cell r="I6769">
            <v>97.83</v>
          </cell>
          <cell r="J6769">
            <v>25.05</v>
          </cell>
          <cell r="K6769">
            <v>2.66</v>
          </cell>
          <cell r="L6769">
            <v>0</v>
          </cell>
          <cell r="M6769">
            <v>0</v>
          </cell>
        </row>
        <row r="6770">
          <cell r="D6770" t="str">
            <v>52592_52534_50894</v>
          </cell>
          <cell r="E6770">
            <v>7.11</v>
          </cell>
          <cell r="F6770">
            <v>15.32</v>
          </cell>
          <cell r="G6770">
            <v>30.73</v>
          </cell>
          <cell r="H6770">
            <v>0.66</v>
          </cell>
          <cell r="I6770">
            <v>92.27</v>
          </cell>
          <cell r="J6770">
            <v>4.3600000000000003</v>
          </cell>
          <cell r="K6770">
            <v>6.33</v>
          </cell>
          <cell r="L6770">
            <v>0</v>
          </cell>
          <cell r="M6770">
            <v>0</v>
          </cell>
        </row>
        <row r="6771">
          <cell r="D6771" t="str">
            <v>52592_52534_</v>
          </cell>
          <cell r="E6771">
            <v>7.11</v>
          </cell>
          <cell r="F6771">
            <v>15.32</v>
          </cell>
          <cell r="G6771">
            <v>30.73</v>
          </cell>
          <cell r="H6771">
            <v>0.66</v>
          </cell>
          <cell r="I6771">
            <v>92.27</v>
          </cell>
          <cell r="J6771">
            <v>4.3600000000000003</v>
          </cell>
          <cell r="K6771">
            <v>6.33</v>
          </cell>
          <cell r="L6771">
            <v>0</v>
          </cell>
          <cell r="M6771">
            <v>0</v>
          </cell>
        </row>
        <row r="6772">
          <cell r="D6772" t="str">
            <v>52541_52535_52536</v>
          </cell>
          <cell r="E6772">
            <v>8.52</v>
          </cell>
          <cell r="F6772">
            <v>19.27</v>
          </cell>
          <cell r="G6772">
            <v>149.97999999999999</v>
          </cell>
          <cell r="H6772">
            <v>1.25</v>
          </cell>
          <cell r="I6772">
            <v>117.06</v>
          </cell>
          <cell r="J6772">
            <v>23.84</v>
          </cell>
          <cell r="K6772">
            <v>21.98</v>
          </cell>
          <cell r="L6772">
            <v>0</v>
          </cell>
          <cell r="M6772">
            <v>0.15</v>
          </cell>
        </row>
        <row r="6773">
          <cell r="D6773" t="str">
            <v>52541_52535_</v>
          </cell>
          <cell r="E6773">
            <v>8.52</v>
          </cell>
          <cell r="F6773">
            <v>19.27</v>
          </cell>
          <cell r="G6773">
            <v>149.97999999999999</v>
          </cell>
          <cell r="H6773">
            <v>1.25</v>
          </cell>
          <cell r="I6773">
            <v>117.06</v>
          </cell>
          <cell r="J6773">
            <v>23.84</v>
          </cell>
          <cell r="K6773">
            <v>21.98</v>
          </cell>
          <cell r="L6773">
            <v>0</v>
          </cell>
          <cell r="M6773">
            <v>0.15</v>
          </cell>
        </row>
        <row r="6774">
          <cell r="D6774" t="str">
            <v>52536_52535_52541</v>
          </cell>
          <cell r="E6774">
            <v>6.76</v>
          </cell>
          <cell r="F6774">
            <v>7.45</v>
          </cell>
          <cell r="G6774">
            <v>39.979999999999997</v>
          </cell>
          <cell r="H6774">
            <v>1.24</v>
          </cell>
          <cell r="I6774">
            <v>94.59</v>
          </cell>
          <cell r="J6774">
            <v>11.74</v>
          </cell>
          <cell r="K6774">
            <v>13.56</v>
          </cell>
          <cell r="L6774">
            <v>0</v>
          </cell>
          <cell r="M6774">
            <v>0.04</v>
          </cell>
        </row>
        <row r="6775">
          <cell r="D6775" t="str">
            <v>52536_52535_</v>
          </cell>
          <cell r="E6775">
            <v>6.76</v>
          </cell>
          <cell r="F6775">
            <v>7.45</v>
          </cell>
          <cell r="G6775">
            <v>39.979999999999997</v>
          </cell>
          <cell r="H6775">
            <v>1.24</v>
          </cell>
          <cell r="I6775">
            <v>94.59</v>
          </cell>
          <cell r="J6775">
            <v>11.74</v>
          </cell>
          <cell r="K6775">
            <v>13.56</v>
          </cell>
          <cell r="L6775">
            <v>0</v>
          </cell>
          <cell r="M6775">
            <v>0.04</v>
          </cell>
        </row>
        <row r="6776">
          <cell r="D6776" t="str">
            <v>52535_52536_</v>
          </cell>
          <cell r="E6776">
            <v>8.52</v>
          </cell>
          <cell r="F6776">
            <v>19.27</v>
          </cell>
          <cell r="G6776">
            <v>149.97999999999999</v>
          </cell>
          <cell r="H6776">
            <v>1.25</v>
          </cell>
          <cell r="I6776">
            <v>117.06</v>
          </cell>
          <cell r="J6776">
            <v>23.84</v>
          </cell>
          <cell r="K6776">
            <v>21.98</v>
          </cell>
          <cell r="L6776">
            <v>0</v>
          </cell>
          <cell r="M6776">
            <v>0.15</v>
          </cell>
        </row>
        <row r="6777">
          <cell r="D6777" t="str">
            <v>52535_52536_50150</v>
          </cell>
          <cell r="E6777">
            <v>8.52</v>
          </cell>
          <cell r="F6777">
            <v>19.27</v>
          </cell>
          <cell r="G6777">
            <v>149.97999999999999</v>
          </cell>
          <cell r="H6777">
            <v>1.25</v>
          </cell>
          <cell r="I6777">
            <v>117.06</v>
          </cell>
          <cell r="J6777">
            <v>23.84</v>
          </cell>
          <cell r="K6777">
            <v>21.98</v>
          </cell>
          <cell r="L6777">
            <v>0</v>
          </cell>
          <cell r="M6777">
            <v>0.15</v>
          </cell>
        </row>
        <row r="6778">
          <cell r="D6778" t="str">
            <v>50150_52536_</v>
          </cell>
          <cell r="E6778">
            <v>6.76</v>
          </cell>
          <cell r="F6778">
            <v>7.45</v>
          </cell>
          <cell r="G6778">
            <v>39.979999999999997</v>
          </cell>
          <cell r="H6778">
            <v>1.24</v>
          </cell>
          <cell r="I6778">
            <v>94.59</v>
          </cell>
          <cell r="J6778">
            <v>11.74</v>
          </cell>
          <cell r="K6778">
            <v>13.56</v>
          </cell>
          <cell r="L6778">
            <v>0</v>
          </cell>
          <cell r="M6778">
            <v>0.04</v>
          </cell>
        </row>
        <row r="6779">
          <cell r="D6779" t="str">
            <v>50150_52536_52535</v>
          </cell>
          <cell r="E6779">
            <v>6.76</v>
          </cell>
          <cell r="F6779">
            <v>7.45</v>
          </cell>
          <cell r="G6779">
            <v>39.979999999999997</v>
          </cell>
          <cell r="H6779">
            <v>1.24</v>
          </cell>
          <cell r="I6779">
            <v>94.59</v>
          </cell>
          <cell r="J6779">
            <v>11.74</v>
          </cell>
          <cell r="K6779">
            <v>13.56</v>
          </cell>
          <cell r="L6779">
            <v>0</v>
          </cell>
          <cell r="M6779">
            <v>0.04</v>
          </cell>
        </row>
        <row r="6780">
          <cell r="D6780" t="str">
            <v>52533_52537_</v>
          </cell>
          <cell r="E6780">
            <v>5.0999999999999996</v>
          </cell>
          <cell r="F6780">
            <v>8.14</v>
          </cell>
          <cell r="G6780">
            <v>47.98</v>
          </cell>
          <cell r="H6780">
            <v>0.33</v>
          </cell>
          <cell r="I6780">
            <v>80.430000000000007</v>
          </cell>
          <cell r="J6780">
            <v>23.44</v>
          </cell>
          <cell r="K6780">
            <v>11.1</v>
          </cell>
          <cell r="L6780">
            <v>0</v>
          </cell>
          <cell r="M6780">
            <v>0.15</v>
          </cell>
        </row>
        <row r="6781">
          <cell r="D6781" t="str">
            <v>52533_52537_52012</v>
          </cell>
          <cell r="E6781">
            <v>5.0999999999999996</v>
          </cell>
          <cell r="F6781">
            <v>8.14</v>
          </cell>
          <cell r="G6781">
            <v>47.98</v>
          </cell>
          <cell r="H6781">
            <v>0.33</v>
          </cell>
          <cell r="I6781">
            <v>80.430000000000007</v>
          </cell>
          <cell r="J6781">
            <v>23.44</v>
          </cell>
          <cell r="K6781">
            <v>11.1</v>
          </cell>
          <cell r="L6781">
            <v>0</v>
          </cell>
          <cell r="M6781">
            <v>0.15</v>
          </cell>
        </row>
        <row r="6782">
          <cell r="D6782" t="str">
            <v>52012_52537_</v>
          </cell>
          <cell r="E6782">
            <v>7.8</v>
          </cell>
          <cell r="F6782">
            <v>10.81</v>
          </cell>
          <cell r="G6782">
            <v>73.739999999999995</v>
          </cell>
          <cell r="H6782">
            <v>2.5299999999999998</v>
          </cell>
          <cell r="I6782">
            <v>108.85</v>
          </cell>
          <cell r="J6782">
            <v>11.46</v>
          </cell>
          <cell r="K6782">
            <v>11.28</v>
          </cell>
          <cell r="L6782">
            <v>0</v>
          </cell>
          <cell r="M6782">
            <v>0.04</v>
          </cell>
        </row>
        <row r="6783">
          <cell r="D6783" t="str">
            <v>52012_52537_52533</v>
          </cell>
          <cell r="E6783">
            <v>7.8</v>
          </cell>
          <cell r="F6783">
            <v>10.81</v>
          </cell>
          <cell r="G6783">
            <v>73.739999999999995</v>
          </cell>
          <cell r="H6783">
            <v>2.5299999999999998</v>
          </cell>
          <cell r="I6783">
            <v>108.85</v>
          </cell>
          <cell r="J6783">
            <v>11.46</v>
          </cell>
          <cell r="K6783">
            <v>11.28</v>
          </cell>
          <cell r="L6783">
            <v>0</v>
          </cell>
          <cell r="M6783">
            <v>0.04</v>
          </cell>
        </row>
        <row r="6784">
          <cell r="D6784" t="str">
            <v>52539_52538_53310</v>
          </cell>
          <cell r="E6784">
            <v>1.06</v>
          </cell>
          <cell r="F6784">
            <v>7.65</v>
          </cell>
          <cell r="G6784">
            <v>70.760000000000005</v>
          </cell>
          <cell r="H6784">
            <v>0.17</v>
          </cell>
          <cell r="I6784">
            <v>16.39</v>
          </cell>
          <cell r="J6784">
            <v>14.18</v>
          </cell>
          <cell r="K6784">
            <v>0</v>
          </cell>
          <cell r="L6784">
            <v>0</v>
          </cell>
          <cell r="M6784">
            <v>0</v>
          </cell>
        </row>
        <row r="6785">
          <cell r="D6785" t="str">
            <v>52539_52538_50583</v>
          </cell>
          <cell r="E6785">
            <v>10.9</v>
          </cell>
          <cell r="F6785">
            <v>15.68</v>
          </cell>
          <cell r="G6785">
            <v>52.56</v>
          </cell>
          <cell r="H6785">
            <v>2.27</v>
          </cell>
          <cell r="I6785">
            <v>126.2</v>
          </cell>
          <cell r="J6785">
            <v>6.57</v>
          </cell>
          <cell r="K6785">
            <v>2.02</v>
          </cell>
          <cell r="L6785">
            <v>0</v>
          </cell>
          <cell r="M6785">
            <v>0</v>
          </cell>
        </row>
        <row r="6786">
          <cell r="D6786" t="str">
            <v>52539_52538_</v>
          </cell>
          <cell r="E6786">
            <v>11.97</v>
          </cell>
          <cell r="F6786">
            <v>23.33</v>
          </cell>
          <cell r="G6786">
            <v>123.32</v>
          </cell>
          <cell r="H6786">
            <v>2.44</v>
          </cell>
          <cell r="I6786">
            <v>142.59</v>
          </cell>
          <cell r="J6786">
            <v>20.75</v>
          </cell>
          <cell r="K6786">
            <v>2.02</v>
          </cell>
          <cell r="L6786">
            <v>0</v>
          </cell>
          <cell r="M6786">
            <v>0</v>
          </cell>
        </row>
        <row r="6787">
          <cell r="D6787" t="str">
            <v>53310_52538_50583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  <cell r="M6787">
            <v>0</v>
          </cell>
        </row>
        <row r="6788">
          <cell r="D6788" t="str">
            <v>53310_52538_52539</v>
          </cell>
          <cell r="E6788">
            <v>0.25</v>
          </cell>
          <cell r="F6788">
            <v>0.63</v>
          </cell>
          <cell r="G6788">
            <v>2.77</v>
          </cell>
          <cell r="H6788">
            <v>0.02</v>
          </cell>
          <cell r="I6788">
            <v>3.82</v>
          </cell>
          <cell r="J6788">
            <v>0.81</v>
          </cell>
          <cell r="K6788">
            <v>0</v>
          </cell>
          <cell r="L6788">
            <v>0</v>
          </cell>
          <cell r="M6788">
            <v>0</v>
          </cell>
        </row>
        <row r="6789">
          <cell r="D6789" t="str">
            <v>53310_52538_</v>
          </cell>
          <cell r="E6789">
            <v>0.25</v>
          </cell>
          <cell r="F6789">
            <v>0.63</v>
          </cell>
          <cell r="G6789">
            <v>2.77</v>
          </cell>
          <cell r="H6789">
            <v>0.02</v>
          </cell>
          <cell r="I6789">
            <v>3.82</v>
          </cell>
          <cell r="J6789">
            <v>0.81</v>
          </cell>
          <cell r="K6789">
            <v>0</v>
          </cell>
          <cell r="L6789">
            <v>0</v>
          </cell>
          <cell r="M6789">
            <v>0</v>
          </cell>
        </row>
        <row r="6790">
          <cell r="D6790" t="str">
            <v>50583_52538_</v>
          </cell>
          <cell r="E6790">
            <v>3.03</v>
          </cell>
          <cell r="F6790">
            <v>2.8</v>
          </cell>
          <cell r="G6790">
            <v>8.64</v>
          </cell>
          <cell r="H6790">
            <v>0.33</v>
          </cell>
          <cell r="I6790">
            <v>45.31</v>
          </cell>
          <cell r="J6790">
            <v>8.18</v>
          </cell>
          <cell r="K6790">
            <v>54.91</v>
          </cell>
          <cell r="L6790">
            <v>0</v>
          </cell>
          <cell r="M6790">
            <v>0</v>
          </cell>
        </row>
        <row r="6791">
          <cell r="D6791" t="str">
            <v>50583_52538_52539</v>
          </cell>
          <cell r="E6791">
            <v>3.03</v>
          </cell>
          <cell r="F6791">
            <v>2.8</v>
          </cell>
          <cell r="G6791">
            <v>8.64</v>
          </cell>
          <cell r="H6791">
            <v>0.33</v>
          </cell>
          <cell r="I6791">
            <v>45.31</v>
          </cell>
          <cell r="J6791">
            <v>8.18</v>
          </cell>
          <cell r="K6791">
            <v>54.91</v>
          </cell>
          <cell r="L6791">
            <v>0</v>
          </cell>
          <cell r="M6791">
            <v>0</v>
          </cell>
        </row>
        <row r="6792">
          <cell r="D6792" t="str">
            <v>50583_52538_53310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</row>
        <row r="6793">
          <cell r="D6793" t="str">
            <v>51334_52539_</v>
          </cell>
          <cell r="E6793">
            <v>11.97</v>
          </cell>
          <cell r="F6793">
            <v>23.33</v>
          </cell>
          <cell r="G6793">
            <v>123.32</v>
          </cell>
          <cell r="H6793">
            <v>2.44</v>
          </cell>
          <cell r="I6793">
            <v>142.6</v>
          </cell>
          <cell r="J6793">
            <v>20.75</v>
          </cell>
          <cell r="K6793">
            <v>2.02</v>
          </cell>
          <cell r="L6793">
            <v>0</v>
          </cell>
          <cell r="M6793">
            <v>0</v>
          </cell>
        </row>
        <row r="6794">
          <cell r="D6794" t="str">
            <v>51334_52539_52538</v>
          </cell>
          <cell r="E6794">
            <v>11.97</v>
          </cell>
          <cell r="F6794">
            <v>23.33</v>
          </cell>
          <cell r="G6794">
            <v>123.32</v>
          </cell>
          <cell r="H6794">
            <v>2.44</v>
          </cell>
          <cell r="I6794">
            <v>142.6</v>
          </cell>
          <cell r="J6794">
            <v>20.75</v>
          </cell>
          <cell r="K6794">
            <v>2.02</v>
          </cell>
          <cell r="L6794">
            <v>0</v>
          </cell>
          <cell r="M6794">
            <v>0</v>
          </cell>
        </row>
        <row r="6795">
          <cell r="D6795" t="str">
            <v>52538_52539_</v>
          </cell>
          <cell r="E6795">
            <v>3.29</v>
          </cell>
          <cell r="F6795">
            <v>3.42</v>
          </cell>
          <cell r="G6795">
            <v>11.35</v>
          </cell>
          <cell r="H6795">
            <v>0.35</v>
          </cell>
          <cell r="I6795">
            <v>49.11</v>
          </cell>
          <cell r="J6795">
            <v>8.98</v>
          </cell>
          <cell r="K6795">
            <v>55</v>
          </cell>
          <cell r="L6795">
            <v>0</v>
          </cell>
          <cell r="M6795">
            <v>0</v>
          </cell>
        </row>
        <row r="6796">
          <cell r="D6796" t="str">
            <v>52538_52539_51334</v>
          </cell>
          <cell r="E6796">
            <v>3.29</v>
          </cell>
          <cell r="F6796">
            <v>3.42</v>
          </cell>
          <cell r="G6796">
            <v>11.35</v>
          </cell>
          <cell r="H6796">
            <v>0.35</v>
          </cell>
          <cell r="I6796">
            <v>49.11</v>
          </cell>
          <cell r="J6796">
            <v>8.98</v>
          </cell>
          <cell r="K6796">
            <v>55</v>
          </cell>
          <cell r="L6796">
            <v>0</v>
          </cell>
          <cell r="M6796">
            <v>0</v>
          </cell>
        </row>
        <row r="6797">
          <cell r="D6797" t="str">
            <v>52012_52541_</v>
          </cell>
          <cell r="E6797">
            <v>8.52</v>
          </cell>
          <cell r="F6797">
            <v>19.27</v>
          </cell>
          <cell r="G6797">
            <v>149.97999999999999</v>
          </cell>
          <cell r="H6797">
            <v>1.25</v>
          </cell>
          <cell r="I6797">
            <v>117.06</v>
          </cell>
          <cell r="J6797">
            <v>23.84</v>
          </cell>
          <cell r="K6797">
            <v>21.98</v>
          </cell>
          <cell r="L6797">
            <v>0</v>
          </cell>
          <cell r="M6797">
            <v>0.15</v>
          </cell>
        </row>
        <row r="6798">
          <cell r="D6798" t="str">
            <v>52012_52541_52535</v>
          </cell>
          <cell r="E6798">
            <v>8.52</v>
          </cell>
          <cell r="F6798">
            <v>19.27</v>
          </cell>
          <cell r="G6798">
            <v>149.97999999999999</v>
          </cell>
          <cell r="H6798">
            <v>1.25</v>
          </cell>
          <cell r="I6798">
            <v>117.06</v>
          </cell>
          <cell r="J6798">
            <v>23.84</v>
          </cell>
          <cell r="K6798">
            <v>21.98</v>
          </cell>
          <cell r="L6798">
            <v>0</v>
          </cell>
          <cell r="M6798">
            <v>0.15</v>
          </cell>
        </row>
        <row r="6799">
          <cell r="D6799" t="str">
            <v>52535_52541_</v>
          </cell>
          <cell r="E6799">
            <v>6.76</v>
          </cell>
          <cell r="F6799">
            <v>7.45</v>
          </cell>
          <cell r="G6799">
            <v>39.979999999999997</v>
          </cell>
          <cell r="H6799">
            <v>1.24</v>
          </cell>
          <cell r="I6799">
            <v>94.58</v>
          </cell>
          <cell r="J6799">
            <v>11.74</v>
          </cell>
          <cell r="K6799">
            <v>13.56</v>
          </cell>
          <cell r="L6799">
            <v>0</v>
          </cell>
          <cell r="M6799">
            <v>0.04</v>
          </cell>
        </row>
        <row r="6800">
          <cell r="D6800" t="str">
            <v>52535_52541_52012</v>
          </cell>
          <cell r="E6800">
            <v>6.76</v>
          </cell>
          <cell r="F6800">
            <v>7.45</v>
          </cell>
          <cell r="G6800">
            <v>39.979999999999997</v>
          </cell>
          <cell r="H6800">
            <v>1.24</v>
          </cell>
          <cell r="I6800">
            <v>94.58</v>
          </cell>
          <cell r="J6800">
            <v>11.74</v>
          </cell>
          <cell r="K6800">
            <v>13.56</v>
          </cell>
          <cell r="L6800">
            <v>0</v>
          </cell>
          <cell r="M6800">
            <v>0.04</v>
          </cell>
        </row>
        <row r="6801">
          <cell r="D6801" t="str">
            <v>52545_52544_51325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  <cell r="M6801">
            <v>0</v>
          </cell>
        </row>
        <row r="6802">
          <cell r="D6802" t="str">
            <v>52545_52544_53217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</row>
        <row r="6803">
          <cell r="D6803" t="str">
            <v>52545_52544_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M6803">
            <v>0</v>
          </cell>
        </row>
        <row r="6804">
          <cell r="D6804" t="str">
            <v>51325_52544_</v>
          </cell>
          <cell r="E6804">
            <v>2.31</v>
          </cell>
          <cell r="F6804">
            <v>2.09</v>
          </cell>
          <cell r="G6804">
            <v>25.97</v>
          </cell>
          <cell r="H6804">
            <v>0.25</v>
          </cell>
          <cell r="I6804">
            <v>28.47</v>
          </cell>
          <cell r="J6804">
            <v>4.96</v>
          </cell>
          <cell r="K6804">
            <v>0</v>
          </cell>
          <cell r="L6804">
            <v>0</v>
          </cell>
          <cell r="M6804">
            <v>0</v>
          </cell>
        </row>
        <row r="6805">
          <cell r="D6805" t="str">
            <v>51325_52544_53217</v>
          </cell>
          <cell r="E6805">
            <v>2.31</v>
          </cell>
          <cell r="F6805">
            <v>2.09</v>
          </cell>
          <cell r="G6805">
            <v>25.97</v>
          </cell>
          <cell r="H6805">
            <v>0.25</v>
          </cell>
          <cell r="I6805">
            <v>28.47</v>
          </cell>
          <cell r="J6805">
            <v>4.96</v>
          </cell>
          <cell r="K6805">
            <v>0</v>
          </cell>
          <cell r="L6805">
            <v>0</v>
          </cell>
          <cell r="M6805">
            <v>0</v>
          </cell>
        </row>
        <row r="6806">
          <cell r="D6806" t="str">
            <v>51325_52544_52545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</row>
        <row r="6807">
          <cell r="D6807" t="str">
            <v>53217_52544_52545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</row>
        <row r="6808">
          <cell r="D6808" t="str">
            <v>53217_52544_51325</v>
          </cell>
          <cell r="E6808">
            <v>0.77</v>
          </cell>
          <cell r="F6808">
            <v>0.17</v>
          </cell>
          <cell r="G6808">
            <v>0.77</v>
          </cell>
          <cell r="H6808">
            <v>0.03</v>
          </cell>
          <cell r="I6808">
            <v>9.11</v>
          </cell>
          <cell r="J6808">
            <v>0.66</v>
          </cell>
          <cell r="K6808">
            <v>0</v>
          </cell>
          <cell r="L6808">
            <v>0</v>
          </cell>
          <cell r="M6808">
            <v>0</v>
          </cell>
        </row>
        <row r="6809">
          <cell r="D6809" t="str">
            <v>53217_52544_</v>
          </cell>
          <cell r="E6809">
            <v>0.77</v>
          </cell>
          <cell r="F6809">
            <v>0.17</v>
          </cell>
          <cell r="G6809">
            <v>0.77</v>
          </cell>
          <cell r="H6809">
            <v>0.03</v>
          </cell>
          <cell r="I6809">
            <v>9.11</v>
          </cell>
          <cell r="J6809">
            <v>0.66</v>
          </cell>
          <cell r="K6809">
            <v>0</v>
          </cell>
          <cell r="L6809">
            <v>0</v>
          </cell>
          <cell r="M6809">
            <v>0</v>
          </cell>
        </row>
        <row r="6810">
          <cell r="D6810" t="str">
            <v>50900_52545_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</row>
        <row r="6811">
          <cell r="D6811" t="str">
            <v>50900_52545_52544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</row>
        <row r="6812">
          <cell r="D6812" t="str">
            <v>50900_52545_50901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</row>
        <row r="6813">
          <cell r="D6813" t="str">
            <v>52544_52545_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</row>
        <row r="6814">
          <cell r="D6814" t="str">
            <v>52544_52545_50901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</row>
        <row r="6815">
          <cell r="D6815" t="str">
            <v>50968_52546_</v>
          </cell>
          <cell r="E6815">
            <v>0.56000000000000005</v>
          </cell>
          <cell r="F6815">
            <v>0.38</v>
          </cell>
          <cell r="G6815">
            <v>3.38</v>
          </cell>
          <cell r="H6815">
            <v>0.27</v>
          </cell>
          <cell r="I6815">
            <v>5.42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</row>
        <row r="6816">
          <cell r="D6816" t="str">
            <v>50968_52546_51325</v>
          </cell>
          <cell r="E6816">
            <v>0.56000000000000005</v>
          </cell>
          <cell r="F6816">
            <v>0.38</v>
          </cell>
          <cell r="G6816">
            <v>3.38</v>
          </cell>
          <cell r="H6816">
            <v>0.27</v>
          </cell>
          <cell r="I6816">
            <v>5.42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</row>
        <row r="6817">
          <cell r="D6817" t="str">
            <v>51325_52546_</v>
          </cell>
          <cell r="E6817">
            <v>0.67</v>
          </cell>
          <cell r="F6817">
            <v>0.41</v>
          </cell>
          <cell r="G6817">
            <v>1.8</v>
          </cell>
          <cell r="H6817">
            <v>0.06</v>
          </cell>
          <cell r="I6817">
            <v>6.12</v>
          </cell>
          <cell r="J6817">
            <v>0.04</v>
          </cell>
          <cell r="K6817">
            <v>0</v>
          </cell>
          <cell r="L6817">
            <v>0</v>
          </cell>
          <cell r="M6817">
            <v>0</v>
          </cell>
        </row>
        <row r="6818">
          <cell r="D6818" t="str">
            <v>51325_52546_50968</v>
          </cell>
          <cell r="E6818">
            <v>0.67</v>
          </cell>
          <cell r="F6818">
            <v>0.41</v>
          </cell>
          <cell r="G6818">
            <v>1.8</v>
          </cell>
          <cell r="H6818">
            <v>0.06</v>
          </cell>
          <cell r="I6818">
            <v>6.12</v>
          </cell>
          <cell r="J6818">
            <v>0.04</v>
          </cell>
          <cell r="K6818">
            <v>0</v>
          </cell>
          <cell r="L6818">
            <v>0</v>
          </cell>
          <cell r="M6818">
            <v>0</v>
          </cell>
        </row>
        <row r="6819">
          <cell r="D6819" t="str">
            <v>50654_52548_</v>
          </cell>
          <cell r="E6819">
            <v>8.65</v>
          </cell>
          <cell r="F6819">
            <v>7.54</v>
          </cell>
          <cell r="G6819">
            <v>34.380000000000003</v>
          </cell>
          <cell r="H6819">
            <v>2.76</v>
          </cell>
          <cell r="I6819">
            <v>91.53</v>
          </cell>
          <cell r="J6819">
            <v>10.33</v>
          </cell>
          <cell r="K6819">
            <v>0.41</v>
          </cell>
          <cell r="L6819">
            <v>0</v>
          </cell>
          <cell r="M6819">
            <v>0.17</v>
          </cell>
        </row>
        <row r="6820">
          <cell r="D6820" t="str">
            <v>50654_52548_50640</v>
          </cell>
          <cell r="E6820">
            <v>5.0199999999999996</v>
          </cell>
          <cell r="F6820">
            <v>3.79</v>
          </cell>
          <cell r="G6820">
            <v>31</v>
          </cell>
          <cell r="H6820">
            <v>2.73</v>
          </cell>
          <cell r="I6820">
            <v>51.59</v>
          </cell>
          <cell r="J6820">
            <v>1.2</v>
          </cell>
          <cell r="K6820">
            <v>0.05</v>
          </cell>
          <cell r="L6820">
            <v>0</v>
          </cell>
          <cell r="M6820">
            <v>0.02</v>
          </cell>
        </row>
        <row r="6821">
          <cell r="D6821" t="str">
            <v>50654_52548_53371</v>
          </cell>
          <cell r="E6821">
            <v>3.64</v>
          </cell>
          <cell r="F6821">
            <v>3.75</v>
          </cell>
          <cell r="G6821">
            <v>3.38</v>
          </cell>
          <cell r="H6821">
            <v>0.03</v>
          </cell>
          <cell r="I6821">
            <v>39.94</v>
          </cell>
          <cell r="J6821">
            <v>9.1300000000000008</v>
          </cell>
          <cell r="K6821">
            <v>0.36</v>
          </cell>
          <cell r="L6821">
            <v>0</v>
          </cell>
          <cell r="M6821">
            <v>0.15</v>
          </cell>
        </row>
        <row r="6822">
          <cell r="D6822" t="str">
            <v>50640_52548_</v>
          </cell>
          <cell r="E6822">
            <v>5.89</v>
          </cell>
          <cell r="F6822">
            <v>3.72</v>
          </cell>
          <cell r="G6822">
            <v>21.12</v>
          </cell>
          <cell r="H6822">
            <v>0.55000000000000004</v>
          </cell>
          <cell r="I6822">
            <v>72.63</v>
          </cell>
          <cell r="J6822">
            <v>9.42</v>
          </cell>
          <cell r="K6822">
            <v>0.05</v>
          </cell>
          <cell r="L6822">
            <v>0</v>
          </cell>
          <cell r="M6822">
            <v>0</v>
          </cell>
        </row>
        <row r="6823">
          <cell r="D6823" t="str">
            <v>50640_52548_53371</v>
          </cell>
          <cell r="E6823">
            <v>0.11</v>
          </cell>
          <cell r="F6823">
            <v>0.04</v>
          </cell>
          <cell r="G6823">
            <v>0.05</v>
          </cell>
          <cell r="H6823">
            <v>0</v>
          </cell>
          <cell r="I6823">
            <v>1.1299999999999999</v>
          </cell>
          <cell r="J6823">
            <v>0.28000000000000003</v>
          </cell>
          <cell r="K6823">
            <v>0</v>
          </cell>
          <cell r="L6823">
            <v>0</v>
          </cell>
          <cell r="M6823">
            <v>0</v>
          </cell>
        </row>
        <row r="6824">
          <cell r="D6824" t="str">
            <v>50640_52548_50654</v>
          </cell>
          <cell r="E6824">
            <v>5.78</v>
          </cell>
          <cell r="F6824">
            <v>3.68</v>
          </cell>
          <cell r="G6824">
            <v>21.07</v>
          </cell>
          <cell r="H6824">
            <v>0.55000000000000004</v>
          </cell>
          <cell r="I6824">
            <v>71.5</v>
          </cell>
          <cell r="J6824">
            <v>9.14</v>
          </cell>
          <cell r="K6824">
            <v>0.05</v>
          </cell>
          <cell r="L6824">
            <v>0</v>
          </cell>
          <cell r="M6824">
            <v>0</v>
          </cell>
        </row>
        <row r="6825">
          <cell r="D6825" t="str">
            <v>53371_52548_50654</v>
          </cell>
          <cell r="E6825">
            <v>2.91</v>
          </cell>
          <cell r="F6825">
            <v>4.63</v>
          </cell>
          <cell r="G6825">
            <v>28.35</v>
          </cell>
          <cell r="H6825">
            <v>0.3</v>
          </cell>
          <cell r="I6825">
            <v>46.07</v>
          </cell>
          <cell r="J6825">
            <v>23.93</v>
          </cell>
          <cell r="K6825">
            <v>3.77</v>
          </cell>
          <cell r="L6825">
            <v>0</v>
          </cell>
          <cell r="M6825">
            <v>0.16</v>
          </cell>
        </row>
        <row r="6826">
          <cell r="D6826" t="str">
            <v>53371_52548_50640</v>
          </cell>
          <cell r="E6826">
            <v>7.0000000000000007E-2</v>
          </cell>
          <cell r="F6826">
            <v>0.1</v>
          </cell>
          <cell r="G6826">
            <v>0.33</v>
          </cell>
          <cell r="H6826">
            <v>0.02</v>
          </cell>
          <cell r="I6826">
            <v>0.92</v>
          </cell>
          <cell r="J6826">
            <v>0.24</v>
          </cell>
          <cell r="K6826">
            <v>0</v>
          </cell>
          <cell r="L6826">
            <v>0</v>
          </cell>
          <cell r="M6826">
            <v>0</v>
          </cell>
        </row>
        <row r="6827">
          <cell r="D6827" t="str">
            <v>53371_52548_</v>
          </cell>
          <cell r="E6827">
            <v>2.98</v>
          </cell>
          <cell r="F6827">
            <v>4.7300000000000004</v>
          </cell>
          <cell r="G6827">
            <v>28.68</v>
          </cell>
          <cell r="H6827">
            <v>0.32</v>
          </cell>
          <cell r="I6827">
            <v>46.99</v>
          </cell>
          <cell r="J6827">
            <v>24.16</v>
          </cell>
          <cell r="K6827">
            <v>3.77</v>
          </cell>
          <cell r="L6827">
            <v>0</v>
          </cell>
          <cell r="M6827">
            <v>0.16</v>
          </cell>
        </row>
        <row r="6828">
          <cell r="D6828" t="str">
            <v>51329_52549_</v>
          </cell>
          <cell r="E6828">
            <v>4.22</v>
          </cell>
          <cell r="F6828">
            <v>8.86</v>
          </cell>
          <cell r="G6828">
            <v>51.75</v>
          </cell>
          <cell r="H6828">
            <v>0.78</v>
          </cell>
          <cell r="I6828">
            <v>54.52</v>
          </cell>
          <cell r="J6828">
            <v>7.13</v>
          </cell>
          <cell r="K6828">
            <v>0.05</v>
          </cell>
          <cell r="L6828">
            <v>0</v>
          </cell>
          <cell r="M6828">
            <v>0.01</v>
          </cell>
        </row>
        <row r="6829">
          <cell r="D6829" t="str">
            <v>51329_52549_50899</v>
          </cell>
          <cell r="E6829">
            <v>1.66</v>
          </cell>
          <cell r="F6829">
            <v>1.52</v>
          </cell>
          <cell r="G6829">
            <v>9.0500000000000007</v>
          </cell>
          <cell r="H6829">
            <v>0.57999999999999996</v>
          </cell>
          <cell r="I6829">
            <v>15.6</v>
          </cell>
          <cell r="J6829">
            <v>4.95</v>
          </cell>
          <cell r="K6829">
            <v>0.02</v>
          </cell>
          <cell r="L6829">
            <v>0</v>
          </cell>
          <cell r="M6829">
            <v>0</v>
          </cell>
        </row>
        <row r="6830">
          <cell r="D6830" t="str">
            <v>51329_52549_50635</v>
          </cell>
          <cell r="E6830">
            <v>2.56</v>
          </cell>
          <cell r="F6830">
            <v>7.34</v>
          </cell>
          <cell r="G6830">
            <v>42.69</v>
          </cell>
          <cell r="H6830">
            <v>0.2</v>
          </cell>
          <cell r="I6830">
            <v>38.92</v>
          </cell>
          <cell r="J6830">
            <v>2.17</v>
          </cell>
          <cell r="K6830">
            <v>0.03</v>
          </cell>
          <cell r="L6830">
            <v>0</v>
          </cell>
          <cell r="M6830">
            <v>0.01</v>
          </cell>
        </row>
        <row r="6831">
          <cell r="D6831" t="str">
            <v>50899_52549_</v>
          </cell>
          <cell r="E6831">
            <v>3.62</v>
          </cell>
          <cell r="F6831">
            <v>2.76</v>
          </cell>
          <cell r="G6831">
            <v>11.59</v>
          </cell>
          <cell r="H6831">
            <v>0.34</v>
          </cell>
          <cell r="I6831">
            <v>41.1</v>
          </cell>
          <cell r="J6831">
            <v>29.27</v>
          </cell>
          <cell r="K6831">
            <v>0.02</v>
          </cell>
          <cell r="L6831">
            <v>0</v>
          </cell>
          <cell r="M6831">
            <v>0</v>
          </cell>
        </row>
        <row r="6832">
          <cell r="D6832" t="str">
            <v>50899_52549_50635</v>
          </cell>
          <cell r="E6832">
            <v>0.63</v>
          </cell>
          <cell r="F6832">
            <v>0.8</v>
          </cell>
          <cell r="G6832">
            <v>5.1100000000000003</v>
          </cell>
          <cell r="H6832">
            <v>0.05</v>
          </cell>
          <cell r="I6832">
            <v>10.93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</row>
        <row r="6833">
          <cell r="D6833" t="str">
            <v>50899_52549_51329</v>
          </cell>
          <cell r="E6833">
            <v>2.99</v>
          </cell>
          <cell r="F6833">
            <v>1.95</v>
          </cell>
          <cell r="G6833">
            <v>6.48</v>
          </cell>
          <cell r="H6833">
            <v>0.3</v>
          </cell>
          <cell r="I6833">
            <v>30.17</v>
          </cell>
          <cell r="J6833">
            <v>29.27</v>
          </cell>
          <cell r="K6833">
            <v>0.02</v>
          </cell>
          <cell r="L6833">
            <v>0</v>
          </cell>
          <cell r="M6833">
            <v>0</v>
          </cell>
        </row>
        <row r="6834">
          <cell r="D6834" t="str">
            <v>50635_52549_</v>
          </cell>
          <cell r="E6834">
            <v>0.64</v>
          </cell>
          <cell r="F6834">
            <v>0.8</v>
          </cell>
          <cell r="G6834">
            <v>5.0599999999999996</v>
          </cell>
          <cell r="H6834">
            <v>7.0000000000000007E-2</v>
          </cell>
          <cell r="I6834">
            <v>14.68</v>
          </cell>
          <cell r="J6834">
            <v>0.51</v>
          </cell>
          <cell r="K6834">
            <v>1.98</v>
          </cell>
          <cell r="L6834">
            <v>0</v>
          </cell>
          <cell r="M6834">
            <v>0.05</v>
          </cell>
        </row>
        <row r="6835">
          <cell r="D6835" t="str">
            <v>50635_52549_51329</v>
          </cell>
          <cell r="E6835">
            <v>0.56000000000000005</v>
          </cell>
          <cell r="F6835">
            <v>0.74</v>
          </cell>
          <cell r="G6835">
            <v>4.95</v>
          </cell>
          <cell r="H6835">
            <v>0.05</v>
          </cell>
          <cell r="I6835">
            <v>13.18</v>
          </cell>
          <cell r="J6835">
            <v>0.21</v>
          </cell>
          <cell r="K6835">
            <v>1.98</v>
          </cell>
          <cell r="L6835">
            <v>0</v>
          </cell>
          <cell r="M6835">
            <v>0.05</v>
          </cell>
        </row>
        <row r="6836">
          <cell r="D6836" t="str">
            <v>50635_52549_50899</v>
          </cell>
          <cell r="E6836">
            <v>0.09</v>
          </cell>
          <cell r="F6836">
            <v>0.06</v>
          </cell>
          <cell r="G6836">
            <v>0.11</v>
          </cell>
          <cell r="H6836">
            <v>0.02</v>
          </cell>
          <cell r="I6836">
            <v>1.5</v>
          </cell>
          <cell r="J6836">
            <v>0.3</v>
          </cell>
          <cell r="K6836">
            <v>0</v>
          </cell>
          <cell r="L6836">
            <v>0</v>
          </cell>
          <cell r="M6836">
            <v>0</v>
          </cell>
        </row>
        <row r="6837">
          <cell r="D6837" t="str">
            <v>52313_52550_</v>
          </cell>
          <cell r="E6837">
            <v>2.11</v>
          </cell>
          <cell r="F6837">
            <v>1.32</v>
          </cell>
          <cell r="G6837">
            <v>4.92</v>
          </cell>
          <cell r="H6837">
            <v>0.27</v>
          </cell>
          <cell r="I6837">
            <v>23.65</v>
          </cell>
          <cell r="J6837">
            <v>2.38</v>
          </cell>
          <cell r="K6837">
            <v>0</v>
          </cell>
          <cell r="L6837">
            <v>0</v>
          </cell>
          <cell r="M6837">
            <v>0</v>
          </cell>
        </row>
        <row r="6838">
          <cell r="D6838" t="str">
            <v>52313_52550_50696</v>
          </cell>
          <cell r="E6838">
            <v>2.11</v>
          </cell>
          <cell r="F6838">
            <v>1.32</v>
          </cell>
          <cell r="G6838">
            <v>4.92</v>
          </cell>
          <cell r="H6838">
            <v>0.27</v>
          </cell>
          <cell r="I6838">
            <v>23.65</v>
          </cell>
          <cell r="J6838">
            <v>2.38</v>
          </cell>
          <cell r="K6838">
            <v>0</v>
          </cell>
          <cell r="L6838">
            <v>0</v>
          </cell>
          <cell r="M6838">
            <v>0</v>
          </cell>
        </row>
        <row r="6839">
          <cell r="D6839" t="str">
            <v>50696_52550_</v>
          </cell>
          <cell r="E6839">
            <v>2.3199999999999998</v>
          </cell>
          <cell r="F6839">
            <v>3.83</v>
          </cell>
          <cell r="G6839">
            <v>21.88</v>
          </cell>
          <cell r="H6839">
            <v>0.37</v>
          </cell>
          <cell r="I6839">
            <v>35.299999999999997</v>
          </cell>
          <cell r="J6839">
            <v>2.94</v>
          </cell>
          <cell r="K6839">
            <v>3.44</v>
          </cell>
          <cell r="L6839">
            <v>0</v>
          </cell>
          <cell r="M6839">
            <v>0.01</v>
          </cell>
        </row>
        <row r="6840">
          <cell r="D6840" t="str">
            <v>50696_52550_52313</v>
          </cell>
          <cell r="E6840">
            <v>2.3199999999999998</v>
          </cell>
          <cell r="F6840">
            <v>3.83</v>
          </cell>
          <cell r="G6840">
            <v>21.88</v>
          </cell>
          <cell r="H6840">
            <v>0.37</v>
          </cell>
          <cell r="I6840">
            <v>35.299999999999997</v>
          </cell>
          <cell r="J6840">
            <v>2.94</v>
          </cell>
          <cell r="K6840">
            <v>3.44</v>
          </cell>
          <cell r="L6840">
            <v>0</v>
          </cell>
          <cell r="M6840">
            <v>0.01</v>
          </cell>
        </row>
        <row r="6841">
          <cell r="D6841" t="str">
            <v>52568_52551_52552</v>
          </cell>
          <cell r="E6841">
            <v>0.27</v>
          </cell>
          <cell r="F6841">
            <v>0.08</v>
          </cell>
          <cell r="G6841">
            <v>0</v>
          </cell>
          <cell r="H6841">
            <v>0</v>
          </cell>
          <cell r="I6841">
            <v>2.65</v>
          </cell>
          <cell r="J6841">
            <v>0</v>
          </cell>
          <cell r="K6841">
            <v>0</v>
          </cell>
          <cell r="L6841">
            <v>0</v>
          </cell>
          <cell r="M6841">
            <v>0.01</v>
          </cell>
        </row>
        <row r="6842">
          <cell r="D6842" t="str">
            <v>52568_52551_</v>
          </cell>
          <cell r="E6842">
            <v>0.27</v>
          </cell>
          <cell r="F6842">
            <v>0.08</v>
          </cell>
          <cell r="G6842">
            <v>0</v>
          </cell>
          <cell r="H6842">
            <v>0</v>
          </cell>
          <cell r="I6842">
            <v>2.65</v>
          </cell>
          <cell r="J6842">
            <v>0</v>
          </cell>
          <cell r="K6842">
            <v>0</v>
          </cell>
          <cell r="L6842">
            <v>0</v>
          </cell>
          <cell r="M6842">
            <v>0.01</v>
          </cell>
        </row>
        <row r="6843">
          <cell r="D6843" t="str">
            <v>52552_52551_52568</v>
          </cell>
          <cell r="E6843">
            <v>0.44</v>
          </cell>
          <cell r="F6843">
            <v>0.16</v>
          </cell>
          <cell r="G6843">
            <v>0</v>
          </cell>
          <cell r="H6843">
            <v>0.13</v>
          </cell>
          <cell r="I6843">
            <v>3.98</v>
          </cell>
          <cell r="J6843">
            <v>0</v>
          </cell>
          <cell r="K6843">
            <v>0</v>
          </cell>
          <cell r="L6843">
            <v>0</v>
          </cell>
          <cell r="M6843">
            <v>0.01</v>
          </cell>
        </row>
        <row r="6844">
          <cell r="D6844" t="str">
            <v>52552_52551_</v>
          </cell>
          <cell r="E6844">
            <v>0.44</v>
          </cell>
          <cell r="F6844">
            <v>0.16</v>
          </cell>
          <cell r="G6844">
            <v>0</v>
          </cell>
          <cell r="H6844">
            <v>0.13</v>
          </cell>
          <cell r="I6844">
            <v>3.98</v>
          </cell>
          <cell r="J6844">
            <v>0</v>
          </cell>
          <cell r="K6844">
            <v>0</v>
          </cell>
          <cell r="L6844">
            <v>0</v>
          </cell>
          <cell r="M6844">
            <v>0.01</v>
          </cell>
        </row>
        <row r="6845">
          <cell r="D6845" t="str">
            <v>52551_52552_</v>
          </cell>
          <cell r="E6845">
            <v>0.27</v>
          </cell>
          <cell r="F6845">
            <v>0.08</v>
          </cell>
          <cell r="G6845">
            <v>0</v>
          </cell>
          <cell r="H6845">
            <v>0</v>
          </cell>
          <cell r="I6845">
            <v>2.65</v>
          </cell>
          <cell r="J6845">
            <v>0</v>
          </cell>
          <cell r="K6845">
            <v>0</v>
          </cell>
          <cell r="L6845">
            <v>0</v>
          </cell>
          <cell r="M6845">
            <v>0.01</v>
          </cell>
        </row>
        <row r="6846">
          <cell r="D6846" t="str">
            <v>52551_52552_52553</v>
          </cell>
          <cell r="E6846">
            <v>0.27</v>
          </cell>
          <cell r="F6846">
            <v>0.08</v>
          </cell>
          <cell r="G6846">
            <v>0</v>
          </cell>
          <cell r="H6846">
            <v>0</v>
          </cell>
          <cell r="I6846">
            <v>2.65</v>
          </cell>
          <cell r="J6846">
            <v>0</v>
          </cell>
          <cell r="K6846">
            <v>0</v>
          </cell>
          <cell r="L6846">
            <v>0</v>
          </cell>
          <cell r="M6846">
            <v>0.01</v>
          </cell>
        </row>
        <row r="6847">
          <cell r="D6847" t="str">
            <v>52553_52552_52551</v>
          </cell>
          <cell r="E6847">
            <v>0.44</v>
          </cell>
          <cell r="F6847">
            <v>0.16</v>
          </cell>
          <cell r="G6847">
            <v>0</v>
          </cell>
          <cell r="H6847">
            <v>0.13</v>
          </cell>
          <cell r="I6847">
            <v>3.98</v>
          </cell>
          <cell r="J6847">
            <v>0</v>
          </cell>
          <cell r="K6847">
            <v>0</v>
          </cell>
          <cell r="L6847">
            <v>0</v>
          </cell>
          <cell r="M6847">
            <v>0.01</v>
          </cell>
        </row>
        <row r="6848">
          <cell r="D6848" t="str">
            <v>52553_52552_</v>
          </cell>
          <cell r="E6848">
            <v>0.44</v>
          </cell>
          <cell r="F6848">
            <v>0.16</v>
          </cell>
          <cell r="G6848">
            <v>0</v>
          </cell>
          <cell r="H6848">
            <v>0.13</v>
          </cell>
          <cell r="I6848">
            <v>3.98</v>
          </cell>
          <cell r="J6848">
            <v>0</v>
          </cell>
          <cell r="K6848">
            <v>0</v>
          </cell>
          <cell r="L6848">
            <v>0</v>
          </cell>
          <cell r="M6848">
            <v>0.01</v>
          </cell>
        </row>
        <row r="6849">
          <cell r="D6849" t="str">
            <v>52552_52553_</v>
          </cell>
          <cell r="E6849">
            <v>0.27</v>
          </cell>
          <cell r="F6849">
            <v>0.08</v>
          </cell>
          <cell r="G6849">
            <v>0</v>
          </cell>
          <cell r="H6849">
            <v>0</v>
          </cell>
          <cell r="I6849">
            <v>2.65</v>
          </cell>
          <cell r="J6849">
            <v>0</v>
          </cell>
          <cell r="K6849">
            <v>0</v>
          </cell>
          <cell r="L6849">
            <v>0</v>
          </cell>
          <cell r="M6849">
            <v>0.01</v>
          </cell>
        </row>
        <row r="6850">
          <cell r="D6850" t="str">
            <v>52552_52553_50771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</row>
        <row r="6851">
          <cell r="D6851" t="str">
            <v>52552_52553_53256</v>
          </cell>
          <cell r="E6851">
            <v>0.27</v>
          </cell>
          <cell r="F6851">
            <v>0.08</v>
          </cell>
          <cell r="G6851">
            <v>0</v>
          </cell>
          <cell r="H6851">
            <v>0</v>
          </cell>
          <cell r="I6851">
            <v>2.65</v>
          </cell>
          <cell r="J6851">
            <v>0</v>
          </cell>
          <cell r="K6851">
            <v>0</v>
          </cell>
          <cell r="L6851">
            <v>0</v>
          </cell>
          <cell r="M6851">
            <v>0.01</v>
          </cell>
        </row>
        <row r="6852">
          <cell r="D6852" t="str">
            <v>50771_52553_</v>
          </cell>
          <cell r="E6852">
            <v>4.4000000000000004</v>
          </cell>
          <cell r="F6852">
            <v>15.58</v>
          </cell>
          <cell r="G6852">
            <v>77.45</v>
          </cell>
          <cell r="H6852">
            <v>1.44</v>
          </cell>
          <cell r="I6852">
            <v>53.64</v>
          </cell>
          <cell r="J6852">
            <v>0.89</v>
          </cell>
          <cell r="K6852">
            <v>0.01</v>
          </cell>
          <cell r="L6852">
            <v>0</v>
          </cell>
          <cell r="M6852">
            <v>0</v>
          </cell>
        </row>
        <row r="6853">
          <cell r="D6853" t="str">
            <v>50771_52553_53256</v>
          </cell>
          <cell r="E6853">
            <v>4.4000000000000004</v>
          </cell>
          <cell r="F6853">
            <v>15.58</v>
          </cell>
          <cell r="G6853">
            <v>77.45</v>
          </cell>
          <cell r="H6853">
            <v>1.44</v>
          </cell>
          <cell r="I6853">
            <v>53.64</v>
          </cell>
          <cell r="J6853">
            <v>0.89</v>
          </cell>
          <cell r="K6853">
            <v>0.01</v>
          </cell>
          <cell r="L6853">
            <v>0</v>
          </cell>
          <cell r="M6853">
            <v>0</v>
          </cell>
        </row>
        <row r="6854">
          <cell r="D6854" t="str">
            <v>50771_52553_52552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D6855" t="str">
            <v>53256_52553_52552</v>
          </cell>
          <cell r="E6855">
            <v>0.44</v>
          </cell>
          <cell r="F6855">
            <v>0.16</v>
          </cell>
          <cell r="G6855">
            <v>0</v>
          </cell>
          <cell r="H6855">
            <v>0.13</v>
          </cell>
          <cell r="I6855">
            <v>3.98</v>
          </cell>
          <cell r="J6855">
            <v>0</v>
          </cell>
          <cell r="K6855">
            <v>0</v>
          </cell>
          <cell r="L6855">
            <v>0</v>
          </cell>
          <cell r="M6855">
            <v>0.01</v>
          </cell>
        </row>
        <row r="6856">
          <cell r="D6856" t="str">
            <v>53256_52553_50771</v>
          </cell>
          <cell r="E6856">
            <v>3.86</v>
          </cell>
          <cell r="F6856">
            <v>4.5999999999999996</v>
          </cell>
          <cell r="G6856">
            <v>4.5199999999999996</v>
          </cell>
          <cell r="H6856">
            <v>0.37</v>
          </cell>
          <cell r="I6856">
            <v>39.74</v>
          </cell>
          <cell r="J6856">
            <v>1.1299999999999999</v>
          </cell>
          <cell r="K6856">
            <v>0.27</v>
          </cell>
          <cell r="L6856">
            <v>0</v>
          </cell>
          <cell r="M6856">
            <v>0</v>
          </cell>
        </row>
        <row r="6857">
          <cell r="D6857" t="str">
            <v>53256_52553_</v>
          </cell>
          <cell r="E6857">
            <v>4.3</v>
          </cell>
          <cell r="F6857">
            <v>4.76</v>
          </cell>
          <cell r="G6857">
            <v>4.5199999999999996</v>
          </cell>
          <cell r="H6857">
            <v>0.5</v>
          </cell>
          <cell r="I6857">
            <v>43.72</v>
          </cell>
          <cell r="J6857">
            <v>1.1299999999999999</v>
          </cell>
          <cell r="K6857">
            <v>0.27</v>
          </cell>
          <cell r="L6857">
            <v>0</v>
          </cell>
          <cell r="M6857">
            <v>0.01</v>
          </cell>
        </row>
        <row r="6858">
          <cell r="D6858" t="str">
            <v>52951_52556_52302</v>
          </cell>
          <cell r="E6858">
            <v>3.21</v>
          </cell>
          <cell r="F6858">
            <v>2.33</v>
          </cell>
          <cell r="G6858">
            <v>0.04</v>
          </cell>
          <cell r="H6858">
            <v>0.02</v>
          </cell>
          <cell r="I6858">
            <v>31.42</v>
          </cell>
          <cell r="J6858">
            <v>7.98</v>
          </cell>
          <cell r="K6858">
            <v>0</v>
          </cell>
          <cell r="L6858">
            <v>0</v>
          </cell>
          <cell r="M6858">
            <v>0</v>
          </cell>
        </row>
        <row r="6859">
          <cell r="D6859" t="str">
            <v>52951_52556_</v>
          </cell>
          <cell r="E6859">
            <v>3.21</v>
          </cell>
          <cell r="F6859">
            <v>2.33</v>
          </cell>
          <cell r="G6859">
            <v>0.04</v>
          </cell>
          <cell r="H6859">
            <v>0.02</v>
          </cell>
          <cell r="I6859">
            <v>31.42</v>
          </cell>
          <cell r="J6859">
            <v>7.98</v>
          </cell>
          <cell r="K6859">
            <v>0</v>
          </cell>
          <cell r="L6859">
            <v>0</v>
          </cell>
          <cell r="M6859">
            <v>0</v>
          </cell>
        </row>
        <row r="6860">
          <cell r="D6860" t="str">
            <v>50721_52556_</v>
          </cell>
          <cell r="E6860">
            <v>18.57</v>
          </cell>
          <cell r="F6860">
            <v>19.399999999999999</v>
          </cell>
          <cell r="G6860">
            <v>35</v>
          </cell>
          <cell r="H6860">
            <v>0.56000000000000005</v>
          </cell>
          <cell r="I6860">
            <v>202.74</v>
          </cell>
          <cell r="J6860">
            <v>36.049999999999997</v>
          </cell>
          <cell r="K6860">
            <v>4.34</v>
          </cell>
          <cell r="L6860">
            <v>0.02</v>
          </cell>
          <cell r="M6860">
            <v>1.38</v>
          </cell>
        </row>
        <row r="6861">
          <cell r="D6861" t="str">
            <v>50721_52556_52302</v>
          </cell>
          <cell r="E6861">
            <v>18.57</v>
          </cell>
          <cell r="F6861">
            <v>19.399999999999999</v>
          </cell>
          <cell r="G6861">
            <v>35</v>
          </cell>
          <cell r="H6861">
            <v>0.56000000000000005</v>
          </cell>
          <cell r="I6861">
            <v>202.74</v>
          </cell>
          <cell r="J6861">
            <v>36.049999999999997</v>
          </cell>
          <cell r="K6861">
            <v>4.34</v>
          </cell>
          <cell r="L6861">
            <v>0.02</v>
          </cell>
          <cell r="M6861">
            <v>1.38</v>
          </cell>
        </row>
        <row r="6862">
          <cell r="D6862" t="str">
            <v>53386_52557_52558</v>
          </cell>
          <cell r="E6862">
            <v>23.7</v>
          </cell>
          <cell r="F6862">
            <v>44.03</v>
          </cell>
          <cell r="G6862">
            <v>201.74</v>
          </cell>
          <cell r="H6862">
            <v>1.44</v>
          </cell>
          <cell r="I6862">
            <v>314.89999999999998</v>
          </cell>
          <cell r="J6862">
            <v>32.950000000000003</v>
          </cell>
          <cell r="K6862">
            <v>79.849999999999994</v>
          </cell>
          <cell r="L6862">
            <v>0.01</v>
          </cell>
          <cell r="M6862">
            <v>1.59</v>
          </cell>
        </row>
        <row r="6863">
          <cell r="D6863" t="str">
            <v>53386_52557_</v>
          </cell>
          <cell r="E6863">
            <v>23.7</v>
          </cell>
          <cell r="F6863">
            <v>44.03</v>
          </cell>
          <cell r="G6863">
            <v>201.74</v>
          </cell>
          <cell r="H6863">
            <v>1.44</v>
          </cell>
          <cell r="I6863">
            <v>314.89999999999998</v>
          </cell>
          <cell r="J6863">
            <v>32.950000000000003</v>
          </cell>
          <cell r="K6863">
            <v>79.849999999999994</v>
          </cell>
          <cell r="L6863">
            <v>0.01</v>
          </cell>
          <cell r="M6863">
            <v>1.59</v>
          </cell>
        </row>
        <row r="6864">
          <cell r="D6864" t="str">
            <v>52557_52558_</v>
          </cell>
          <cell r="E6864">
            <v>23.7</v>
          </cell>
          <cell r="F6864">
            <v>44.03</v>
          </cell>
          <cell r="G6864">
            <v>201.74</v>
          </cell>
          <cell r="H6864">
            <v>1.44</v>
          </cell>
          <cell r="I6864">
            <v>314.89999999999998</v>
          </cell>
          <cell r="J6864">
            <v>32.950000000000003</v>
          </cell>
          <cell r="K6864">
            <v>79.849999999999994</v>
          </cell>
          <cell r="L6864">
            <v>0.01</v>
          </cell>
          <cell r="M6864">
            <v>1.59</v>
          </cell>
        </row>
        <row r="6865">
          <cell r="D6865" t="str">
            <v>52557_52558_50530</v>
          </cell>
          <cell r="E6865">
            <v>23.7</v>
          </cell>
          <cell r="F6865">
            <v>44.03</v>
          </cell>
          <cell r="G6865">
            <v>201.74</v>
          </cell>
          <cell r="H6865">
            <v>1.44</v>
          </cell>
          <cell r="I6865">
            <v>314.89999999999998</v>
          </cell>
          <cell r="J6865">
            <v>32.950000000000003</v>
          </cell>
          <cell r="K6865">
            <v>79.849999999999994</v>
          </cell>
          <cell r="L6865">
            <v>0.01</v>
          </cell>
          <cell r="M6865">
            <v>1.59</v>
          </cell>
        </row>
        <row r="6866">
          <cell r="D6866" t="str">
            <v>53161_52558_50530</v>
          </cell>
          <cell r="E6866">
            <v>4.78</v>
          </cell>
          <cell r="F6866">
            <v>8.09</v>
          </cell>
          <cell r="G6866">
            <v>5.68</v>
          </cell>
          <cell r="H6866">
            <v>0.02</v>
          </cell>
          <cell r="I6866">
            <v>61.19</v>
          </cell>
          <cell r="J6866">
            <v>21.15</v>
          </cell>
          <cell r="K6866">
            <v>2.0499999999999998</v>
          </cell>
          <cell r="L6866">
            <v>0.01</v>
          </cell>
          <cell r="M6866">
            <v>0.82</v>
          </cell>
        </row>
        <row r="6867">
          <cell r="D6867" t="str">
            <v>53161_52558_</v>
          </cell>
          <cell r="E6867">
            <v>4.78</v>
          </cell>
          <cell r="F6867">
            <v>8.09</v>
          </cell>
          <cell r="G6867">
            <v>5.68</v>
          </cell>
          <cell r="H6867">
            <v>0.02</v>
          </cell>
          <cell r="I6867">
            <v>61.19</v>
          </cell>
          <cell r="J6867">
            <v>21.15</v>
          </cell>
          <cell r="K6867">
            <v>2.0499999999999998</v>
          </cell>
          <cell r="L6867">
            <v>0.01</v>
          </cell>
          <cell r="M6867">
            <v>0.82</v>
          </cell>
        </row>
        <row r="6868">
          <cell r="D6868" t="str">
            <v>51221_52559_</v>
          </cell>
          <cell r="E6868">
            <v>5.13</v>
          </cell>
          <cell r="F6868">
            <v>92.82</v>
          </cell>
          <cell r="G6868">
            <v>832.57</v>
          </cell>
          <cell r="H6868">
            <v>28.34</v>
          </cell>
          <cell r="I6868">
            <v>256.91000000000003</v>
          </cell>
          <cell r="J6868">
            <v>121.89</v>
          </cell>
          <cell r="K6868">
            <v>143.08000000000001</v>
          </cell>
          <cell r="L6868">
            <v>0.22</v>
          </cell>
          <cell r="M6868">
            <v>1.79</v>
          </cell>
        </row>
        <row r="6869">
          <cell r="D6869" t="str">
            <v>51221_52559_51383</v>
          </cell>
          <cell r="E6869">
            <v>5.13</v>
          </cell>
          <cell r="F6869">
            <v>92.82</v>
          </cell>
          <cell r="G6869">
            <v>832.57</v>
          </cell>
          <cell r="H6869">
            <v>28.34</v>
          </cell>
          <cell r="I6869">
            <v>256.91000000000003</v>
          </cell>
          <cell r="J6869">
            <v>121.89</v>
          </cell>
          <cell r="K6869">
            <v>143.08000000000001</v>
          </cell>
          <cell r="L6869">
            <v>0.22</v>
          </cell>
          <cell r="M6869">
            <v>1.79</v>
          </cell>
        </row>
        <row r="6870">
          <cell r="D6870" t="str">
            <v>51383_52559_</v>
          </cell>
          <cell r="E6870">
            <v>5.21</v>
          </cell>
          <cell r="F6870">
            <v>25.07</v>
          </cell>
          <cell r="G6870">
            <v>108.16</v>
          </cell>
          <cell r="H6870">
            <v>2.09</v>
          </cell>
          <cell r="I6870">
            <v>179.53</v>
          </cell>
          <cell r="J6870">
            <v>45.05</v>
          </cell>
          <cell r="K6870">
            <v>102.34</v>
          </cell>
          <cell r="L6870">
            <v>0.1</v>
          </cell>
          <cell r="M6870">
            <v>1.18</v>
          </cell>
        </row>
        <row r="6871">
          <cell r="D6871" t="str">
            <v>51383_52559_51221</v>
          </cell>
          <cell r="E6871">
            <v>5.21</v>
          </cell>
          <cell r="F6871">
            <v>25.07</v>
          </cell>
          <cell r="G6871">
            <v>108.16</v>
          </cell>
          <cell r="H6871">
            <v>2.09</v>
          </cell>
          <cell r="I6871">
            <v>179.53</v>
          </cell>
          <cell r="J6871">
            <v>45.05</v>
          </cell>
          <cell r="K6871">
            <v>102.34</v>
          </cell>
          <cell r="L6871">
            <v>0.1</v>
          </cell>
          <cell r="M6871">
            <v>1.18</v>
          </cell>
        </row>
        <row r="6872">
          <cell r="D6872" t="str">
            <v>52561_52560_52331</v>
          </cell>
          <cell r="E6872">
            <v>23.43</v>
          </cell>
          <cell r="F6872">
            <v>46.16</v>
          </cell>
          <cell r="G6872">
            <v>175.4</v>
          </cell>
          <cell r="H6872">
            <v>5</v>
          </cell>
          <cell r="I6872">
            <v>318.04000000000002</v>
          </cell>
          <cell r="J6872">
            <v>40.53</v>
          </cell>
          <cell r="K6872">
            <v>47.89</v>
          </cell>
          <cell r="L6872">
            <v>0.03</v>
          </cell>
          <cell r="M6872">
            <v>2.85</v>
          </cell>
        </row>
        <row r="6873">
          <cell r="D6873" t="str">
            <v>52561_52560_53299</v>
          </cell>
          <cell r="E6873">
            <v>1.24</v>
          </cell>
          <cell r="F6873">
            <v>2.59</v>
          </cell>
          <cell r="G6873">
            <v>21.51</v>
          </cell>
          <cell r="H6873">
            <v>1.05</v>
          </cell>
          <cell r="I6873">
            <v>17.63</v>
          </cell>
          <cell r="J6873">
            <v>5.07</v>
          </cell>
          <cell r="K6873">
            <v>1.73</v>
          </cell>
          <cell r="L6873">
            <v>0</v>
          </cell>
          <cell r="M6873">
            <v>0</v>
          </cell>
        </row>
        <row r="6874">
          <cell r="D6874" t="str">
            <v>52561_52560_</v>
          </cell>
          <cell r="E6874">
            <v>24.68</v>
          </cell>
          <cell r="F6874">
            <v>48.75</v>
          </cell>
          <cell r="G6874">
            <v>196.91</v>
          </cell>
          <cell r="H6874">
            <v>6.05</v>
          </cell>
          <cell r="I6874">
            <v>335.67</v>
          </cell>
          <cell r="J6874">
            <v>45.6</v>
          </cell>
          <cell r="K6874">
            <v>49.62</v>
          </cell>
          <cell r="L6874">
            <v>0.03</v>
          </cell>
          <cell r="M6874">
            <v>2.85</v>
          </cell>
        </row>
        <row r="6875">
          <cell r="D6875" t="str">
            <v>52331_52560_</v>
          </cell>
          <cell r="E6875">
            <v>11.06</v>
          </cell>
          <cell r="F6875">
            <v>27.81</v>
          </cell>
          <cell r="G6875">
            <v>146.13</v>
          </cell>
          <cell r="H6875">
            <v>1.49</v>
          </cell>
          <cell r="I6875">
            <v>173.07</v>
          </cell>
          <cell r="J6875">
            <v>20.02</v>
          </cell>
          <cell r="K6875">
            <v>41.31</v>
          </cell>
          <cell r="L6875">
            <v>0.01</v>
          </cell>
          <cell r="M6875">
            <v>2.99</v>
          </cell>
        </row>
        <row r="6876">
          <cell r="D6876" t="str">
            <v>52331_52560_53299</v>
          </cell>
          <cell r="E6876">
            <v>0.26</v>
          </cell>
          <cell r="F6876">
            <v>0.36</v>
          </cell>
          <cell r="G6876">
            <v>1.75</v>
          </cell>
          <cell r="H6876">
            <v>0.04</v>
          </cell>
          <cell r="I6876">
            <v>4.13</v>
          </cell>
          <cell r="J6876">
            <v>1.26</v>
          </cell>
          <cell r="K6876">
            <v>0.02</v>
          </cell>
          <cell r="L6876">
            <v>0</v>
          </cell>
          <cell r="M6876">
            <v>0</v>
          </cell>
        </row>
        <row r="6877">
          <cell r="D6877" t="str">
            <v>52331_52560_52561</v>
          </cell>
          <cell r="E6877">
            <v>10.79</v>
          </cell>
          <cell r="F6877">
            <v>27.46</v>
          </cell>
          <cell r="G6877">
            <v>144.38</v>
          </cell>
          <cell r="H6877">
            <v>1.45</v>
          </cell>
          <cell r="I6877">
            <v>168.95</v>
          </cell>
          <cell r="J6877">
            <v>18.77</v>
          </cell>
          <cell r="K6877">
            <v>41.3</v>
          </cell>
          <cell r="L6877">
            <v>0.01</v>
          </cell>
          <cell r="M6877">
            <v>2.99</v>
          </cell>
        </row>
        <row r="6878">
          <cell r="D6878" t="str">
            <v>53299_52560_52561</v>
          </cell>
          <cell r="E6878">
            <v>0.41</v>
          </cell>
          <cell r="F6878">
            <v>0.56000000000000005</v>
          </cell>
          <cell r="G6878">
            <v>0.7</v>
          </cell>
          <cell r="H6878">
            <v>0.01</v>
          </cell>
          <cell r="I6878">
            <v>4.8</v>
          </cell>
          <cell r="J6878">
            <v>0.36</v>
          </cell>
          <cell r="K6878">
            <v>0</v>
          </cell>
          <cell r="L6878">
            <v>0</v>
          </cell>
          <cell r="M6878">
            <v>0</v>
          </cell>
        </row>
        <row r="6879">
          <cell r="D6879" t="str">
            <v>53299_52560_52331</v>
          </cell>
          <cell r="E6879">
            <v>0.71</v>
          </cell>
          <cell r="F6879">
            <v>0.85</v>
          </cell>
          <cell r="G6879">
            <v>0.95</v>
          </cell>
          <cell r="H6879">
            <v>0.03</v>
          </cell>
          <cell r="I6879">
            <v>7.86</v>
          </cell>
          <cell r="J6879">
            <v>0.02</v>
          </cell>
          <cell r="K6879">
            <v>0.01</v>
          </cell>
          <cell r="L6879">
            <v>0</v>
          </cell>
          <cell r="M6879">
            <v>0</v>
          </cell>
        </row>
        <row r="6880">
          <cell r="D6880" t="str">
            <v>53299_52560_</v>
          </cell>
          <cell r="E6880">
            <v>1.1200000000000001</v>
          </cell>
          <cell r="F6880">
            <v>1.42</v>
          </cell>
          <cell r="G6880">
            <v>1.65</v>
          </cell>
          <cell r="H6880">
            <v>0.04</v>
          </cell>
          <cell r="I6880">
            <v>12.66</v>
          </cell>
          <cell r="J6880">
            <v>0.38</v>
          </cell>
          <cell r="K6880">
            <v>0.01</v>
          </cell>
          <cell r="L6880">
            <v>0</v>
          </cell>
          <cell r="M6880">
            <v>0</v>
          </cell>
        </row>
        <row r="6881">
          <cell r="D6881" t="str">
            <v>50577_52561_</v>
          </cell>
          <cell r="E6881">
            <v>24.68</v>
          </cell>
          <cell r="F6881">
            <v>48.75</v>
          </cell>
          <cell r="G6881">
            <v>196.91</v>
          </cell>
          <cell r="H6881">
            <v>6.05</v>
          </cell>
          <cell r="I6881">
            <v>335.67</v>
          </cell>
          <cell r="J6881">
            <v>45.6</v>
          </cell>
          <cell r="K6881">
            <v>49.62</v>
          </cell>
          <cell r="L6881">
            <v>0.03</v>
          </cell>
          <cell r="M6881">
            <v>2.85</v>
          </cell>
        </row>
        <row r="6882">
          <cell r="D6882" t="str">
            <v>50577_52561_52560</v>
          </cell>
          <cell r="E6882">
            <v>24.68</v>
          </cell>
          <cell r="F6882">
            <v>48.75</v>
          </cell>
          <cell r="G6882">
            <v>196.91</v>
          </cell>
          <cell r="H6882">
            <v>6.05</v>
          </cell>
          <cell r="I6882">
            <v>335.67</v>
          </cell>
          <cell r="J6882">
            <v>45.6</v>
          </cell>
          <cell r="K6882">
            <v>49.62</v>
          </cell>
          <cell r="L6882">
            <v>0.03</v>
          </cell>
          <cell r="M6882">
            <v>2.85</v>
          </cell>
        </row>
        <row r="6883">
          <cell r="D6883" t="str">
            <v>52560_52561_</v>
          </cell>
          <cell r="E6883">
            <v>11.19</v>
          </cell>
          <cell r="F6883">
            <v>28.02</v>
          </cell>
          <cell r="G6883">
            <v>145.13</v>
          </cell>
          <cell r="H6883">
            <v>1.46</v>
          </cell>
          <cell r="I6883">
            <v>173.67</v>
          </cell>
          <cell r="J6883">
            <v>19.13</v>
          </cell>
          <cell r="K6883">
            <v>41.32</v>
          </cell>
          <cell r="L6883">
            <v>0.01</v>
          </cell>
          <cell r="M6883">
            <v>2.99</v>
          </cell>
        </row>
        <row r="6884">
          <cell r="D6884" t="str">
            <v>52560_52561_50577</v>
          </cell>
          <cell r="E6884">
            <v>11.19</v>
          </cell>
          <cell r="F6884">
            <v>28.02</v>
          </cell>
          <cell r="G6884">
            <v>145.13</v>
          </cell>
          <cell r="H6884">
            <v>1.46</v>
          </cell>
          <cell r="I6884">
            <v>173.67</v>
          </cell>
          <cell r="J6884">
            <v>19.13</v>
          </cell>
          <cell r="K6884">
            <v>41.32</v>
          </cell>
          <cell r="L6884">
            <v>0.01</v>
          </cell>
          <cell r="M6884">
            <v>2.99</v>
          </cell>
        </row>
        <row r="6885">
          <cell r="D6885" t="str">
            <v>52564_52563_53297</v>
          </cell>
          <cell r="E6885">
            <v>1.1499999999999999</v>
          </cell>
          <cell r="F6885">
            <v>1.2</v>
          </cell>
          <cell r="G6885">
            <v>8.94</v>
          </cell>
          <cell r="H6885">
            <v>0.33</v>
          </cell>
          <cell r="I6885">
            <v>14.92</v>
          </cell>
          <cell r="J6885">
            <v>0.81</v>
          </cell>
          <cell r="K6885">
            <v>0</v>
          </cell>
          <cell r="L6885">
            <v>0</v>
          </cell>
          <cell r="M6885">
            <v>0</v>
          </cell>
        </row>
        <row r="6886">
          <cell r="D6886" t="str">
            <v>52564_52563_52360</v>
          </cell>
          <cell r="E6886">
            <v>6.66</v>
          </cell>
          <cell r="F6886">
            <v>20.49</v>
          </cell>
          <cell r="G6886">
            <v>288.75</v>
          </cell>
          <cell r="H6886">
            <v>3.06</v>
          </cell>
          <cell r="I6886">
            <v>109.7</v>
          </cell>
          <cell r="J6886">
            <v>40.47</v>
          </cell>
          <cell r="K6886">
            <v>46.82</v>
          </cell>
          <cell r="L6886">
            <v>0</v>
          </cell>
          <cell r="M6886">
            <v>0</v>
          </cell>
        </row>
        <row r="6887">
          <cell r="D6887" t="str">
            <v>52564_52563_</v>
          </cell>
          <cell r="E6887">
            <v>7.81</v>
          </cell>
          <cell r="F6887">
            <v>21.69</v>
          </cell>
          <cell r="G6887">
            <v>297.68</v>
          </cell>
          <cell r="H6887">
            <v>3.39</v>
          </cell>
          <cell r="I6887">
            <v>124.62</v>
          </cell>
          <cell r="J6887">
            <v>41.28</v>
          </cell>
          <cell r="K6887">
            <v>46.83</v>
          </cell>
          <cell r="L6887">
            <v>0</v>
          </cell>
          <cell r="M6887">
            <v>0</v>
          </cell>
        </row>
        <row r="6888">
          <cell r="D6888" t="str">
            <v>53297_52563_52360</v>
          </cell>
          <cell r="E6888">
            <v>2.27</v>
          </cell>
          <cell r="F6888">
            <v>2.93</v>
          </cell>
          <cell r="G6888">
            <v>18.75</v>
          </cell>
          <cell r="H6888">
            <v>0.54</v>
          </cell>
          <cell r="I6888">
            <v>34.21</v>
          </cell>
          <cell r="J6888">
            <v>24.86</v>
          </cell>
          <cell r="K6888">
            <v>0.15</v>
          </cell>
          <cell r="L6888">
            <v>0</v>
          </cell>
          <cell r="M6888">
            <v>0</v>
          </cell>
        </row>
        <row r="6889">
          <cell r="D6889" t="str">
            <v>53297_52563_52564</v>
          </cell>
          <cell r="E6889">
            <v>0.93</v>
          </cell>
          <cell r="F6889">
            <v>0.78</v>
          </cell>
          <cell r="G6889">
            <v>3.38</v>
          </cell>
          <cell r="H6889">
            <v>0.21</v>
          </cell>
          <cell r="I6889">
            <v>12.62</v>
          </cell>
          <cell r="J6889">
            <v>1.73</v>
          </cell>
          <cell r="K6889">
            <v>0</v>
          </cell>
          <cell r="L6889">
            <v>0</v>
          </cell>
          <cell r="M6889">
            <v>0</v>
          </cell>
        </row>
        <row r="6890">
          <cell r="D6890" t="str">
            <v>53297_52563_</v>
          </cell>
          <cell r="E6890">
            <v>3.2</v>
          </cell>
          <cell r="F6890">
            <v>3.71</v>
          </cell>
          <cell r="G6890">
            <v>22.13</v>
          </cell>
          <cell r="H6890">
            <v>0.75</v>
          </cell>
          <cell r="I6890">
            <v>46.83</v>
          </cell>
          <cell r="J6890">
            <v>26.59</v>
          </cell>
          <cell r="K6890">
            <v>0.15</v>
          </cell>
          <cell r="L6890">
            <v>0</v>
          </cell>
          <cell r="M6890">
            <v>0</v>
          </cell>
        </row>
        <row r="6891">
          <cell r="D6891" t="str">
            <v>52360_52563_</v>
          </cell>
          <cell r="E6891">
            <v>10.02</v>
          </cell>
          <cell r="F6891">
            <v>15.27</v>
          </cell>
          <cell r="G6891">
            <v>61.54</v>
          </cell>
          <cell r="H6891">
            <v>2</v>
          </cell>
          <cell r="I6891">
            <v>151.34</v>
          </cell>
          <cell r="J6891">
            <v>19</v>
          </cell>
          <cell r="K6891">
            <v>25.18</v>
          </cell>
          <cell r="L6891">
            <v>0</v>
          </cell>
          <cell r="M6891">
            <v>0.01</v>
          </cell>
        </row>
        <row r="6892">
          <cell r="D6892" t="str">
            <v>52360_52563_52564</v>
          </cell>
          <cell r="E6892">
            <v>9.0399999999999991</v>
          </cell>
          <cell r="F6892">
            <v>14.14</v>
          </cell>
          <cell r="G6892">
            <v>56.43</v>
          </cell>
          <cell r="H6892">
            <v>1.79</v>
          </cell>
          <cell r="I6892">
            <v>137.66</v>
          </cell>
          <cell r="J6892">
            <v>18.63</v>
          </cell>
          <cell r="K6892">
            <v>19.21</v>
          </cell>
          <cell r="L6892">
            <v>0</v>
          </cell>
          <cell r="M6892">
            <v>0.01</v>
          </cell>
        </row>
        <row r="6893">
          <cell r="D6893" t="str">
            <v>52360_52563_53297</v>
          </cell>
          <cell r="E6893">
            <v>0.98</v>
          </cell>
          <cell r="F6893">
            <v>1.1200000000000001</v>
          </cell>
          <cell r="G6893">
            <v>5.1100000000000003</v>
          </cell>
          <cell r="H6893">
            <v>0.21</v>
          </cell>
          <cell r="I6893">
            <v>13.68</v>
          </cell>
          <cell r="J6893">
            <v>0.38</v>
          </cell>
          <cell r="K6893">
            <v>5.97</v>
          </cell>
          <cell r="L6893">
            <v>0</v>
          </cell>
          <cell r="M6893">
            <v>0</v>
          </cell>
        </row>
        <row r="6894">
          <cell r="D6894" t="str">
            <v>50956_52564_</v>
          </cell>
          <cell r="E6894">
            <v>8.7799999999999994</v>
          </cell>
          <cell r="F6894">
            <v>23.44</v>
          </cell>
          <cell r="G6894">
            <v>312.85000000000002</v>
          </cell>
          <cell r="H6894">
            <v>4.18</v>
          </cell>
          <cell r="I6894">
            <v>144.32</v>
          </cell>
          <cell r="J6894">
            <v>45.45</v>
          </cell>
          <cell r="K6894">
            <v>46.85</v>
          </cell>
          <cell r="L6894">
            <v>0</v>
          </cell>
          <cell r="M6894">
            <v>0</v>
          </cell>
        </row>
        <row r="6895">
          <cell r="D6895" t="str">
            <v>50956_52564_52563</v>
          </cell>
          <cell r="E6895">
            <v>7.23</v>
          </cell>
          <cell r="F6895">
            <v>21.47</v>
          </cell>
          <cell r="G6895">
            <v>296.48</v>
          </cell>
          <cell r="H6895">
            <v>3.26</v>
          </cell>
          <cell r="I6895">
            <v>118.17</v>
          </cell>
          <cell r="J6895">
            <v>41.25</v>
          </cell>
          <cell r="K6895">
            <v>46.82</v>
          </cell>
          <cell r="L6895">
            <v>0</v>
          </cell>
          <cell r="M6895">
            <v>0</v>
          </cell>
        </row>
        <row r="6896">
          <cell r="D6896" t="str">
            <v>50956_52564_52010</v>
          </cell>
          <cell r="E6896">
            <v>1.56</v>
          </cell>
          <cell r="F6896">
            <v>1.97</v>
          </cell>
          <cell r="G6896">
            <v>16.37</v>
          </cell>
          <cell r="H6896">
            <v>0.93</v>
          </cell>
          <cell r="I6896">
            <v>26.15</v>
          </cell>
          <cell r="J6896">
            <v>4.1900000000000004</v>
          </cell>
          <cell r="K6896">
            <v>0.03</v>
          </cell>
          <cell r="L6896">
            <v>0</v>
          </cell>
          <cell r="M6896">
            <v>0</v>
          </cell>
        </row>
        <row r="6897">
          <cell r="D6897" t="str">
            <v>52563_52564_</v>
          </cell>
          <cell r="E6897">
            <v>9.9600000000000009</v>
          </cell>
          <cell r="F6897">
            <v>14.93</v>
          </cell>
          <cell r="G6897">
            <v>59.82</v>
          </cell>
          <cell r="H6897">
            <v>2</v>
          </cell>
          <cell r="I6897">
            <v>150.22</v>
          </cell>
          <cell r="J6897">
            <v>20.350000000000001</v>
          </cell>
          <cell r="K6897">
            <v>19.25</v>
          </cell>
          <cell r="L6897">
            <v>0</v>
          </cell>
          <cell r="M6897">
            <v>0.01</v>
          </cell>
        </row>
        <row r="6898">
          <cell r="D6898" t="str">
            <v>52563_52564_52010</v>
          </cell>
          <cell r="E6898">
            <v>3.81</v>
          </cell>
          <cell r="F6898">
            <v>2.89</v>
          </cell>
          <cell r="G6898">
            <v>12.05</v>
          </cell>
          <cell r="H6898">
            <v>0.92</v>
          </cell>
          <cell r="I6898">
            <v>51.97</v>
          </cell>
          <cell r="J6898">
            <v>1.94</v>
          </cell>
          <cell r="K6898">
            <v>0.77</v>
          </cell>
          <cell r="L6898">
            <v>0</v>
          </cell>
          <cell r="M6898">
            <v>0</v>
          </cell>
        </row>
        <row r="6899">
          <cell r="D6899" t="str">
            <v>52563_52564_50956</v>
          </cell>
          <cell r="E6899">
            <v>6.15</v>
          </cell>
          <cell r="F6899">
            <v>12.04</v>
          </cell>
          <cell r="G6899">
            <v>47.78</v>
          </cell>
          <cell r="H6899">
            <v>1.07</v>
          </cell>
          <cell r="I6899">
            <v>98.25</v>
          </cell>
          <cell r="J6899">
            <v>18.41</v>
          </cell>
          <cell r="K6899">
            <v>18.47</v>
          </cell>
          <cell r="L6899">
            <v>0</v>
          </cell>
          <cell r="M6899">
            <v>0</v>
          </cell>
        </row>
        <row r="6900">
          <cell r="D6900" t="str">
            <v>52010_52564_</v>
          </cell>
          <cell r="E6900">
            <v>2.73</v>
          </cell>
          <cell r="F6900">
            <v>1.42</v>
          </cell>
          <cell r="G6900">
            <v>6.79</v>
          </cell>
          <cell r="H6900">
            <v>0.39</v>
          </cell>
          <cell r="I6900">
            <v>36.17</v>
          </cell>
          <cell r="J6900">
            <v>8.02</v>
          </cell>
          <cell r="K6900">
            <v>0</v>
          </cell>
          <cell r="L6900">
            <v>0</v>
          </cell>
          <cell r="M6900">
            <v>0</v>
          </cell>
        </row>
        <row r="6901">
          <cell r="D6901" t="str">
            <v>52010_52564_50956</v>
          </cell>
          <cell r="E6901">
            <v>2.15</v>
          </cell>
          <cell r="F6901">
            <v>1.19</v>
          </cell>
          <cell r="G6901">
            <v>5.59</v>
          </cell>
          <cell r="H6901">
            <v>0.25</v>
          </cell>
          <cell r="I6901">
            <v>29.71</v>
          </cell>
          <cell r="J6901">
            <v>8</v>
          </cell>
          <cell r="K6901">
            <v>0</v>
          </cell>
          <cell r="L6901">
            <v>0</v>
          </cell>
          <cell r="M6901">
            <v>0</v>
          </cell>
        </row>
        <row r="6902">
          <cell r="D6902" t="str">
            <v>52010_52564_52563</v>
          </cell>
          <cell r="E6902">
            <v>0.57999999999999996</v>
          </cell>
          <cell r="F6902">
            <v>0.22</v>
          </cell>
          <cell r="G6902">
            <v>1.2</v>
          </cell>
          <cell r="H6902">
            <v>0.13</v>
          </cell>
          <cell r="I6902">
            <v>6.46</v>
          </cell>
          <cell r="J6902">
            <v>0.02</v>
          </cell>
          <cell r="K6902">
            <v>0</v>
          </cell>
          <cell r="L6902">
            <v>0</v>
          </cell>
          <cell r="M6902">
            <v>0</v>
          </cell>
        </row>
        <row r="6903">
          <cell r="D6903" t="str">
            <v>52363_52565_</v>
          </cell>
          <cell r="E6903">
            <v>2.54</v>
          </cell>
          <cell r="F6903">
            <v>15.22</v>
          </cell>
          <cell r="G6903">
            <v>235.88</v>
          </cell>
          <cell r="H6903">
            <v>1.92</v>
          </cell>
          <cell r="I6903">
            <v>79.459999999999994</v>
          </cell>
          <cell r="J6903">
            <v>18.149999999999999</v>
          </cell>
          <cell r="K6903">
            <v>34.07</v>
          </cell>
          <cell r="L6903">
            <v>0</v>
          </cell>
          <cell r="M6903">
            <v>0</v>
          </cell>
        </row>
        <row r="6904">
          <cell r="D6904" t="str">
            <v>52363_52565_52576</v>
          </cell>
          <cell r="E6904">
            <v>0.51</v>
          </cell>
          <cell r="F6904">
            <v>1.58</v>
          </cell>
          <cell r="G6904">
            <v>5.75</v>
          </cell>
          <cell r="H6904">
            <v>0.09</v>
          </cell>
          <cell r="I6904">
            <v>8.58</v>
          </cell>
          <cell r="J6904">
            <v>2.75</v>
          </cell>
          <cell r="K6904">
            <v>0.02</v>
          </cell>
          <cell r="L6904">
            <v>0</v>
          </cell>
          <cell r="M6904">
            <v>0</v>
          </cell>
        </row>
        <row r="6905">
          <cell r="D6905" t="str">
            <v>52363_52565_52120</v>
          </cell>
          <cell r="E6905">
            <v>2.0299999999999998</v>
          </cell>
          <cell r="F6905">
            <v>13.63</v>
          </cell>
          <cell r="G6905">
            <v>230.14</v>
          </cell>
          <cell r="H6905">
            <v>1.84</v>
          </cell>
          <cell r="I6905">
            <v>70.87</v>
          </cell>
          <cell r="J6905">
            <v>15.4</v>
          </cell>
          <cell r="K6905">
            <v>34.049999999999997</v>
          </cell>
          <cell r="L6905">
            <v>0</v>
          </cell>
          <cell r="M6905">
            <v>0</v>
          </cell>
        </row>
        <row r="6906">
          <cell r="D6906" t="str">
            <v>52576_52565_52120</v>
          </cell>
          <cell r="E6906">
            <v>6.77</v>
          </cell>
          <cell r="F6906">
            <v>9.81</v>
          </cell>
          <cell r="G6906">
            <v>82.64</v>
          </cell>
          <cell r="H6906">
            <v>2.35</v>
          </cell>
          <cell r="I6906">
            <v>73.489999999999995</v>
          </cell>
          <cell r="J6906">
            <v>30.07</v>
          </cell>
          <cell r="K6906">
            <v>12.79</v>
          </cell>
          <cell r="L6906">
            <v>0</v>
          </cell>
          <cell r="M6906">
            <v>0</v>
          </cell>
        </row>
        <row r="6907">
          <cell r="D6907" t="str">
            <v>52576_52565_52363</v>
          </cell>
          <cell r="E6907">
            <v>0.97</v>
          </cell>
          <cell r="F6907">
            <v>1.9</v>
          </cell>
          <cell r="G6907">
            <v>12.3</v>
          </cell>
          <cell r="H6907">
            <v>0.66</v>
          </cell>
          <cell r="I6907">
            <v>13.21</v>
          </cell>
          <cell r="J6907">
            <v>4.3</v>
          </cell>
          <cell r="K6907">
            <v>0.03</v>
          </cell>
          <cell r="L6907">
            <v>0</v>
          </cell>
          <cell r="M6907">
            <v>0</v>
          </cell>
        </row>
        <row r="6908">
          <cell r="D6908" t="str">
            <v>52576_52565_</v>
          </cell>
          <cell r="E6908">
            <v>7.73</v>
          </cell>
          <cell r="F6908">
            <v>11.71</v>
          </cell>
          <cell r="G6908">
            <v>94.94</v>
          </cell>
          <cell r="H6908">
            <v>3.01</v>
          </cell>
          <cell r="I6908">
            <v>86.7</v>
          </cell>
          <cell r="J6908">
            <v>34.369999999999997</v>
          </cell>
          <cell r="K6908">
            <v>12.82</v>
          </cell>
          <cell r="L6908">
            <v>0</v>
          </cell>
          <cell r="M6908">
            <v>0</v>
          </cell>
        </row>
        <row r="6909">
          <cell r="D6909" t="str">
            <v>52120_52565_</v>
          </cell>
          <cell r="E6909">
            <v>8.2799999999999994</v>
          </cell>
          <cell r="F6909">
            <v>13.26</v>
          </cell>
          <cell r="G6909">
            <v>53.47</v>
          </cell>
          <cell r="H6909">
            <v>1.33</v>
          </cell>
          <cell r="I6909">
            <v>127.8</v>
          </cell>
          <cell r="J6909">
            <v>26.33</v>
          </cell>
          <cell r="K6909">
            <v>18.55</v>
          </cell>
          <cell r="L6909">
            <v>0</v>
          </cell>
          <cell r="M6909">
            <v>0</v>
          </cell>
        </row>
        <row r="6910">
          <cell r="D6910" t="str">
            <v>52120_52565_52363</v>
          </cell>
          <cell r="E6910">
            <v>4.9800000000000004</v>
          </cell>
          <cell r="F6910">
            <v>11.18</v>
          </cell>
          <cell r="G6910">
            <v>47.59</v>
          </cell>
          <cell r="H6910">
            <v>1.2</v>
          </cell>
          <cell r="I6910">
            <v>94.19</v>
          </cell>
          <cell r="J6910">
            <v>25.41</v>
          </cell>
          <cell r="K6910">
            <v>18.55</v>
          </cell>
          <cell r="L6910">
            <v>0</v>
          </cell>
          <cell r="M6910">
            <v>0</v>
          </cell>
        </row>
        <row r="6911">
          <cell r="D6911" t="str">
            <v>52120_52565_52576</v>
          </cell>
          <cell r="E6911">
            <v>3.3</v>
          </cell>
          <cell r="F6911">
            <v>2.08</v>
          </cell>
          <cell r="G6911">
            <v>5.88</v>
          </cell>
          <cell r="H6911">
            <v>0.13</v>
          </cell>
          <cell r="I6911">
            <v>33.61</v>
          </cell>
          <cell r="J6911">
            <v>0.92</v>
          </cell>
          <cell r="K6911">
            <v>0</v>
          </cell>
          <cell r="L6911">
            <v>0</v>
          </cell>
          <cell r="M6911">
            <v>0</v>
          </cell>
        </row>
        <row r="6912">
          <cell r="D6912" t="str">
            <v>50488_52566_</v>
          </cell>
          <cell r="E6912">
            <v>2.78</v>
          </cell>
          <cell r="F6912">
            <v>3.74</v>
          </cell>
          <cell r="G6912">
            <v>22.01</v>
          </cell>
          <cell r="H6912">
            <v>0.13</v>
          </cell>
          <cell r="I6912">
            <v>39.729999999999997</v>
          </cell>
          <cell r="J6912">
            <v>7.63</v>
          </cell>
          <cell r="K6912">
            <v>70.489999999999995</v>
          </cell>
          <cell r="L6912">
            <v>0</v>
          </cell>
          <cell r="M6912">
            <v>0</v>
          </cell>
        </row>
        <row r="6913">
          <cell r="D6913" t="str">
            <v>52681_52567_53308</v>
          </cell>
          <cell r="E6913">
            <v>1.42</v>
          </cell>
          <cell r="F6913">
            <v>11.37</v>
          </cell>
          <cell r="G6913">
            <v>87.44</v>
          </cell>
          <cell r="H6913">
            <v>0.13</v>
          </cell>
          <cell r="I6913">
            <v>20.21</v>
          </cell>
          <cell r="J6913">
            <v>3.67</v>
          </cell>
          <cell r="K6913">
            <v>0</v>
          </cell>
          <cell r="L6913">
            <v>0</v>
          </cell>
          <cell r="M6913">
            <v>0</v>
          </cell>
        </row>
        <row r="6914">
          <cell r="D6914" t="str">
            <v>52681_52567_52680</v>
          </cell>
          <cell r="E6914">
            <v>4.8899999999999997</v>
          </cell>
          <cell r="F6914">
            <v>42.91</v>
          </cell>
          <cell r="G6914">
            <v>333.92</v>
          </cell>
          <cell r="H6914">
            <v>11.71</v>
          </cell>
          <cell r="I6914">
            <v>74.959999999999994</v>
          </cell>
          <cell r="J6914">
            <v>96.47</v>
          </cell>
          <cell r="K6914">
            <v>9.17</v>
          </cell>
          <cell r="L6914">
            <v>0.03</v>
          </cell>
          <cell r="M6914">
            <v>0.12</v>
          </cell>
        </row>
        <row r="6915">
          <cell r="D6915" t="str">
            <v>52681_52567_</v>
          </cell>
          <cell r="E6915">
            <v>6.32</v>
          </cell>
          <cell r="F6915">
            <v>54.28</v>
          </cell>
          <cell r="G6915">
            <v>421.36</v>
          </cell>
          <cell r="H6915">
            <v>11.84</v>
          </cell>
          <cell r="I6915">
            <v>95.17</v>
          </cell>
          <cell r="J6915">
            <v>100.14</v>
          </cell>
          <cell r="K6915">
            <v>9.17</v>
          </cell>
          <cell r="L6915">
            <v>0.03</v>
          </cell>
          <cell r="M6915">
            <v>0.12</v>
          </cell>
        </row>
        <row r="6916">
          <cell r="D6916" t="str">
            <v>53308_52567_52680</v>
          </cell>
          <cell r="E6916">
            <v>0.11</v>
          </cell>
          <cell r="F6916">
            <v>0.56999999999999995</v>
          </cell>
          <cell r="G6916">
            <v>4.93</v>
          </cell>
          <cell r="H6916">
            <v>0.03</v>
          </cell>
          <cell r="I6916">
            <v>2.67</v>
          </cell>
          <cell r="J6916">
            <v>0.64</v>
          </cell>
          <cell r="K6916">
            <v>0</v>
          </cell>
          <cell r="L6916">
            <v>0</v>
          </cell>
          <cell r="M6916">
            <v>0</v>
          </cell>
        </row>
        <row r="6917">
          <cell r="D6917" t="str">
            <v>53308_52567_52681</v>
          </cell>
          <cell r="E6917">
            <v>0.06</v>
          </cell>
          <cell r="F6917">
            <v>0.36</v>
          </cell>
          <cell r="G6917">
            <v>1.93</v>
          </cell>
          <cell r="H6917">
            <v>0.03</v>
          </cell>
          <cell r="I6917">
            <v>1.37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</row>
        <row r="6918">
          <cell r="D6918" t="str">
            <v>53308_52567_</v>
          </cell>
          <cell r="E6918">
            <v>0.17</v>
          </cell>
          <cell r="F6918">
            <v>0.93</v>
          </cell>
          <cell r="G6918">
            <v>6.86</v>
          </cell>
          <cell r="H6918">
            <v>0.06</v>
          </cell>
          <cell r="I6918">
            <v>4.04</v>
          </cell>
          <cell r="J6918">
            <v>0.64</v>
          </cell>
          <cell r="K6918">
            <v>0</v>
          </cell>
          <cell r="L6918">
            <v>0</v>
          </cell>
          <cell r="M6918">
            <v>0</v>
          </cell>
        </row>
        <row r="6919">
          <cell r="D6919" t="str">
            <v>52680_52567_52681</v>
          </cell>
          <cell r="E6919">
            <v>0.05</v>
          </cell>
          <cell r="F6919">
            <v>0.33</v>
          </cell>
          <cell r="G6919">
            <v>1.73</v>
          </cell>
          <cell r="H6919">
            <v>0.03</v>
          </cell>
          <cell r="I6919">
            <v>1.46</v>
          </cell>
          <cell r="J6919">
            <v>0.05</v>
          </cell>
          <cell r="K6919">
            <v>0</v>
          </cell>
          <cell r="L6919">
            <v>0</v>
          </cell>
          <cell r="M6919">
            <v>0</v>
          </cell>
        </row>
        <row r="6920">
          <cell r="D6920" t="str">
            <v>52680_52567_53308</v>
          </cell>
          <cell r="E6920">
            <v>0.23</v>
          </cell>
          <cell r="F6920">
            <v>1.08</v>
          </cell>
          <cell r="G6920">
            <v>8.4700000000000006</v>
          </cell>
          <cell r="H6920">
            <v>0.02</v>
          </cell>
          <cell r="I6920">
            <v>3.46</v>
          </cell>
          <cell r="J6920">
            <v>0.17</v>
          </cell>
          <cell r="K6920">
            <v>0</v>
          </cell>
          <cell r="L6920">
            <v>0</v>
          </cell>
          <cell r="M6920">
            <v>0</v>
          </cell>
        </row>
        <row r="6921">
          <cell r="D6921" t="str">
            <v>52680_52567_</v>
          </cell>
          <cell r="E6921">
            <v>0.28000000000000003</v>
          </cell>
          <cell r="F6921">
            <v>1.41</v>
          </cell>
          <cell r="G6921">
            <v>10.199999999999999</v>
          </cell>
          <cell r="H6921">
            <v>0.05</v>
          </cell>
          <cell r="I6921">
            <v>4.92</v>
          </cell>
          <cell r="J6921">
            <v>0.22</v>
          </cell>
          <cell r="K6921">
            <v>0</v>
          </cell>
          <cell r="L6921">
            <v>0</v>
          </cell>
          <cell r="M6921">
            <v>0</v>
          </cell>
        </row>
        <row r="6922">
          <cell r="D6922" t="str">
            <v>50780_52568_</v>
          </cell>
          <cell r="E6922">
            <v>3.57</v>
          </cell>
          <cell r="F6922">
            <v>0.97</v>
          </cell>
          <cell r="G6922">
            <v>3.54</v>
          </cell>
          <cell r="H6922">
            <v>0.05</v>
          </cell>
          <cell r="I6922">
            <v>41.63</v>
          </cell>
          <cell r="J6922">
            <v>14.99</v>
          </cell>
          <cell r="K6922">
            <v>0.99</v>
          </cell>
          <cell r="L6922">
            <v>0</v>
          </cell>
          <cell r="M6922">
            <v>0</v>
          </cell>
        </row>
        <row r="6923">
          <cell r="D6923" t="str">
            <v>50780_52568_50941</v>
          </cell>
          <cell r="E6923">
            <v>3.3</v>
          </cell>
          <cell r="F6923">
            <v>0.89</v>
          </cell>
          <cell r="G6923">
            <v>3.54</v>
          </cell>
          <cell r="H6923">
            <v>0.05</v>
          </cell>
          <cell r="I6923">
            <v>38.979999999999997</v>
          </cell>
          <cell r="J6923">
            <v>14.99</v>
          </cell>
          <cell r="K6923">
            <v>0.99</v>
          </cell>
          <cell r="L6923">
            <v>0</v>
          </cell>
          <cell r="M6923">
            <v>0</v>
          </cell>
        </row>
        <row r="6924">
          <cell r="D6924" t="str">
            <v>50780_52568_52551</v>
          </cell>
          <cell r="E6924">
            <v>0.27</v>
          </cell>
          <cell r="F6924">
            <v>0.08</v>
          </cell>
          <cell r="G6924">
            <v>0</v>
          </cell>
          <cell r="H6924">
            <v>0</v>
          </cell>
          <cell r="I6924">
            <v>2.65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</row>
        <row r="6925">
          <cell r="D6925" t="str">
            <v>50941_52568_</v>
          </cell>
          <cell r="E6925">
            <v>8.84</v>
          </cell>
          <cell r="F6925">
            <v>11.55</v>
          </cell>
          <cell r="G6925">
            <v>96.39</v>
          </cell>
          <cell r="H6925">
            <v>14.37</v>
          </cell>
          <cell r="I6925">
            <v>97.63</v>
          </cell>
          <cell r="J6925">
            <v>5.78</v>
          </cell>
          <cell r="K6925">
            <v>0</v>
          </cell>
          <cell r="L6925">
            <v>0</v>
          </cell>
          <cell r="M6925">
            <v>0.01</v>
          </cell>
        </row>
        <row r="6926">
          <cell r="D6926" t="str">
            <v>50941_52568_52551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0.01</v>
          </cell>
        </row>
        <row r="6927">
          <cell r="D6927" t="str">
            <v>50941_52568_50780</v>
          </cell>
          <cell r="E6927">
            <v>8.84</v>
          </cell>
          <cell r="F6927">
            <v>11.55</v>
          </cell>
          <cell r="G6927">
            <v>96.39</v>
          </cell>
          <cell r="H6927">
            <v>14.37</v>
          </cell>
          <cell r="I6927">
            <v>97.63</v>
          </cell>
          <cell r="J6927">
            <v>5.78</v>
          </cell>
          <cell r="K6927">
            <v>0</v>
          </cell>
          <cell r="L6927">
            <v>0</v>
          </cell>
          <cell r="M6927">
            <v>0</v>
          </cell>
        </row>
        <row r="6928">
          <cell r="D6928" t="str">
            <v>52551_52568_</v>
          </cell>
          <cell r="E6928">
            <v>0.44</v>
          </cell>
          <cell r="F6928">
            <v>0.16</v>
          </cell>
          <cell r="G6928">
            <v>0</v>
          </cell>
          <cell r="H6928">
            <v>0.13</v>
          </cell>
          <cell r="I6928">
            <v>3.98</v>
          </cell>
          <cell r="J6928">
            <v>0</v>
          </cell>
          <cell r="K6928">
            <v>0</v>
          </cell>
          <cell r="L6928">
            <v>0</v>
          </cell>
          <cell r="M6928">
            <v>0.01</v>
          </cell>
        </row>
        <row r="6929">
          <cell r="D6929" t="str">
            <v>52551_52568_50780</v>
          </cell>
          <cell r="E6929">
            <v>0.44</v>
          </cell>
          <cell r="F6929">
            <v>0.16</v>
          </cell>
          <cell r="G6929">
            <v>0</v>
          </cell>
          <cell r="H6929">
            <v>0.13</v>
          </cell>
          <cell r="I6929">
            <v>3.98</v>
          </cell>
          <cell r="J6929">
            <v>0</v>
          </cell>
          <cell r="K6929">
            <v>0</v>
          </cell>
          <cell r="L6929">
            <v>0</v>
          </cell>
          <cell r="M6929">
            <v>0</v>
          </cell>
        </row>
        <row r="6930">
          <cell r="D6930" t="str">
            <v>52551_52568_50941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0.01</v>
          </cell>
        </row>
        <row r="6931">
          <cell r="D6931" t="str">
            <v>52580_52569_50869</v>
          </cell>
          <cell r="E6931">
            <v>4.82</v>
          </cell>
          <cell r="F6931">
            <v>3.86</v>
          </cell>
          <cell r="G6931">
            <v>27.25</v>
          </cell>
          <cell r="H6931">
            <v>1.78</v>
          </cell>
          <cell r="I6931">
            <v>51.34</v>
          </cell>
          <cell r="J6931">
            <v>1.93</v>
          </cell>
          <cell r="K6931">
            <v>0</v>
          </cell>
          <cell r="L6931">
            <v>0</v>
          </cell>
          <cell r="M6931">
            <v>0</v>
          </cell>
        </row>
        <row r="6932">
          <cell r="D6932" t="str">
            <v>52580_52569_</v>
          </cell>
          <cell r="E6932">
            <v>4.82</v>
          </cell>
          <cell r="F6932">
            <v>3.86</v>
          </cell>
          <cell r="G6932">
            <v>27.25</v>
          </cell>
          <cell r="H6932">
            <v>1.78</v>
          </cell>
          <cell r="I6932">
            <v>51.34</v>
          </cell>
          <cell r="J6932">
            <v>1.93</v>
          </cell>
          <cell r="K6932">
            <v>0</v>
          </cell>
          <cell r="L6932">
            <v>0</v>
          </cell>
          <cell r="M6932">
            <v>0</v>
          </cell>
        </row>
        <row r="6933">
          <cell r="D6933" t="str">
            <v>50869_52569_</v>
          </cell>
          <cell r="E6933">
            <v>5.81</v>
          </cell>
          <cell r="F6933">
            <v>4.76</v>
          </cell>
          <cell r="G6933">
            <v>32.18</v>
          </cell>
          <cell r="H6933">
            <v>2.99</v>
          </cell>
          <cell r="I6933">
            <v>56.18</v>
          </cell>
          <cell r="J6933">
            <v>6.38</v>
          </cell>
          <cell r="K6933">
            <v>0</v>
          </cell>
          <cell r="L6933">
            <v>0</v>
          </cell>
          <cell r="M6933">
            <v>0</v>
          </cell>
        </row>
        <row r="6934">
          <cell r="D6934" t="str">
            <v>50869_52569_52580</v>
          </cell>
          <cell r="E6934">
            <v>5.81</v>
          </cell>
          <cell r="F6934">
            <v>4.76</v>
          </cell>
          <cell r="G6934">
            <v>32.18</v>
          </cell>
          <cell r="H6934">
            <v>2.99</v>
          </cell>
          <cell r="I6934">
            <v>56.18</v>
          </cell>
          <cell r="J6934">
            <v>6.38</v>
          </cell>
          <cell r="K6934">
            <v>0</v>
          </cell>
          <cell r="L6934">
            <v>0</v>
          </cell>
          <cell r="M6934">
            <v>0</v>
          </cell>
        </row>
        <row r="6935">
          <cell r="D6935" t="str">
            <v>50134_52570_</v>
          </cell>
          <cell r="E6935">
            <v>5.65</v>
          </cell>
          <cell r="F6935">
            <v>4.8600000000000003</v>
          </cell>
          <cell r="G6935">
            <v>52.07</v>
          </cell>
          <cell r="H6935">
            <v>2.69</v>
          </cell>
          <cell r="I6935">
            <v>55.52</v>
          </cell>
          <cell r="J6935">
            <v>0.74</v>
          </cell>
          <cell r="K6935">
            <v>0</v>
          </cell>
          <cell r="L6935">
            <v>0</v>
          </cell>
          <cell r="M6935">
            <v>0</v>
          </cell>
        </row>
        <row r="6936">
          <cell r="D6936" t="str">
            <v>50134_52570_52580</v>
          </cell>
          <cell r="E6936">
            <v>2.65</v>
          </cell>
          <cell r="F6936">
            <v>1.4</v>
          </cell>
          <cell r="G6936">
            <v>13.6</v>
          </cell>
          <cell r="H6936">
            <v>1.25</v>
          </cell>
          <cell r="I6936">
            <v>25.3</v>
          </cell>
          <cell r="J6936">
            <v>0.73</v>
          </cell>
          <cell r="K6936">
            <v>0</v>
          </cell>
          <cell r="L6936">
            <v>0</v>
          </cell>
          <cell r="M6936">
            <v>0</v>
          </cell>
        </row>
        <row r="6937">
          <cell r="D6937" t="str">
            <v>50134_52570_51326</v>
          </cell>
          <cell r="E6937">
            <v>3</v>
          </cell>
          <cell r="F6937">
            <v>3.47</v>
          </cell>
          <cell r="G6937">
            <v>38.47</v>
          </cell>
          <cell r="H6937">
            <v>1.44</v>
          </cell>
          <cell r="I6937">
            <v>30.22</v>
          </cell>
          <cell r="J6937">
            <v>0.01</v>
          </cell>
          <cell r="K6937">
            <v>0</v>
          </cell>
          <cell r="L6937">
            <v>0</v>
          </cell>
          <cell r="M6937">
            <v>0</v>
          </cell>
        </row>
        <row r="6938">
          <cell r="D6938" t="str">
            <v>52580_52570_51326</v>
          </cell>
          <cell r="E6938">
            <v>3.42</v>
          </cell>
          <cell r="F6938">
            <v>3.93</v>
          </cell>
          <cell r="G6938">
            <v>29.41</v>
          </cell>
          <cell r="H6938">
            <v>2.89</v>
          </cell>
          <cell r="I6938">
            <v>34.35</v>
          </cell>
          <cell r="J6938">
            <v>4.3899999999999997</v>
          </cell>
          <cell r="K6938">
            <v>0</v>
          </cell>
          <cell r="L6938">
            <v>0</v>
          </cell>
          <cell r="M6938">
            <v>0</v>
          </cell>
        </row>
        <row r="6939">
          <cell r="D6939" t="str">
            <v>52580_52570_50134</v>
          </cell>
          <cell r="E6939">
            <v>2.39</v>
          </cell>
          <cell r="F6939">
            <v>0.84</v>
          </cell>
          <cell r="G6939">
            <v>2.77</v>
          </cell>
          <cell r="H6939">
            <v>0.1</v>
          </cell>
          <cell r="I6939">
            <v>21.84</v>
          </cell>
          <cell r="J6939">
            <v>1.98</v>
          </cell>
          <cell r="K6939">
            <v>0</v>
          </cell>
          <cell r="L6939">
            <v>0</v>
          </cell>
          <cell r="M6939">
            <v>0</v>
          </cell>
        </row>
        <row r="6940">
          <cell r="D6940" t="str">
            <v>52580_52570_</v>
          </cell>
          <cell r="E6940">
            <v>5.81</v>
          </cell>
          <cell r="F6940">
            <v>4.76</v>
          </cell>
          <cell r="G6940">
            <v>32.18</v>
          </cell>
          <cell r="H6940">
            <v>2.99</v>
          </cell>
          <cell r="I6940">
            <v>56.19</v>
          </cell>
          <cell r="J6940">
            <v>6.38</v>
          </cell>
          <cell r="K6940">
            <v>0</v>
          </cell>
          <cell r="L6940">
            <v>0</v>
          </cell>
          <cell r="M6940">
            <v>0</v>
          </cell>
        </row>
        <row r="6941">
          <cell r="D6941" t="str">
            <v>51326_52570_</v>
          </cell>
          <cell r="E6941">
            <v>4.0599999999999996</v>
          </cell>
          <cell r="F6941">
            <v>4.2</v>
          </cell>
          <cell r="G6941">
            <v>18.12</v>
          </cell>
          <cell r="H6941">
            <v>0.64</v>
          </cell>
          <cell r="I6941">
            <v>45.39</v>
          </cell>
          <cell r="J6941">
            <v>1.37</v>
          </cell>
          <cell r="K6941">
            <v>0</v>
          </cell>
          <cell r="L6941">
            <v>0</v>
          </cell>
          <cell r="M6941">
            <v>0</v>
          </cell>
        </row>
        <row r="6942">
          <cell r="D6942" t="str">
            <v>51326_52570_50134</v>
          </cell>
          <cell r="E6942">
            <v>1.89</v>
          </cell>
          <cell r="F6942">
            <v>1.73</v>
          </cell>
          <cell r="G6942">
            <v>4.46</v>
          </cell>
          <cell r="H6942">
            <v>0.11</v>
          </cell>
          <cell r="I6942">
            <v>19.34</v>
          </cell>
          <cell r="J6942">
            <v>0.18</v>
          </cell>
          <cell r="K6942">
            <v>0</v>
          </cell>
          <cell r="L6942">
            <v>0</v>
          </cell>
          <cell r="M6942">
            <v>0</v>
          </cell>
        </row>
        <row r="6943">
          <cell r="D6943" t="str">
            <v>51326_52570_52580</v>
          </cell>
          <cell r="E6943">
            <v>2.17</v>
          </cell>
          <cell r="F6943">
            <v>2.46</v>
          </cell>
          <cell r="G6943">
            <v>13.65</v>
          </cell>
          <cell r="H6943">
            <v>0.53</v>
          </cell>
          <cell r="I6943">
            <v>26.05</v>
          </cell>
          <cell r="J6943">
            <v>1.2</v>
          </cell>
          <cell r="K6943">
            <v>0</v>
          </cell>
          <cell r="L6943">
            <v>0</v>
          </cell>
          <cell r="M6943">
            <v>0</v>
          </cell>
        </row>
        <row r="6944">
          <cell r="D6944" t="str">
            <v>52588_52576_52565</v>
          </cell>
          <cell r="E6944">
            <v>7.73</v>
          </cell>
          <cell r="F6944">
            <v>11.71</v>
          </cell>
          <cell r="G6944">
            <v>94.94</v>
          </cell>
          <cell r="H6944">
            <v>3.01</v>
          </cell>
          <cell r="I6944">
            <v>86.7</v>
          </cell>
          <cell r="J6944">
            <v>34.369999999999997</v>
          </cell>
          <cell r="K6944">
            <v>12.82</v>
          </cell>
          <cell r="L6944">
            <v>0</v>
          </cell>
          <cell r="M6944">
            <v>0</v>
          </cell>
        </row>
        <row r="6945">
          <cell r="D6945" t="str">
            <v>52588_52576_</v>
          </cell>
          <cell r="E6945">
            <v>7.73</v>
          </cell>
          <cell r="F6945">
            <v>11.71</v>
          </cell>
          <cell r="G6945">
            <v>94.94</v>
          </cell>
          <cell r="H6945">
            <v>3.01</v>
          </cell>
          <cell r="I6945">
            <v>86.7</v>
          </cell>
          <cell r="J6945">
            <v>34.369999999999997</v>
          </cell>
          <cell r="K6945">
            <v>12.82</v>
          </cell>
          <cell r="L6945">
            <v>0</v>
          </cell>
          <cell r="M6945">
            <v>0</v>
          </cell>
        </row>
        <row r="6946">
          <cell r="D6946" t="str">
            <v>52565_52576_</v>
          </cell>
          <cell r="E6946">
            <v>3.82</v>
          </cell>
          <cell r="F6946">
            <v>3.66</v>
          </cell>
          <cell r="G6946">
            <v>11.58</v>
          </cell>
          <cell r="H6946">
            <v>0.21</v>
          </cell>
          <cell r="I6946">
            <v>42.24</v>
          </cell>
          <cell r="J6946">
            <v>3.64</v>
          </cell>
          <cell r="K6946">
            <v>0.02</v>
          </cell>
          <cell r="L6946">
            <v>0</v>
          </cell>
          <cell r="M6946">
            <v>0</v>
          </cell>
        </row>
        <row r="6947">
          <cell r="D6947" t="str">
            <v>52565_52576_52577</v>
          </cell>
          <cell r="E6947">
            <v>0.03</v>
          </cell>
          <cell r="F6947">
            <v>0.1</v>
          </cell>
          <cell r="G6947">
            <v>0.84</v>
          </cell>
          <cell r="H6947">
            <v>0</v>
          </cell>
          <cell r="I6947">
            <v>0.49</v>
          </cell>
          <cell r="J6947">
            <v>0.03</v>
          </cell>
          <cell r="K6947">
            <v>0</v>
          </cell>
          <cell r="L6947">
            <v>0</v>
          </cell>
          <cell r="M6947">
            <v>0</v>
          </cell>
        </row>
        <row r="6948">
          <cell r="D6948" t="str">
            <v>52565_52576_52588</v>
          </cell>
          <cell r="E6948">
            <v>3.78</v>
          </cell>
          <cell r="F6948">
            <v>3.56</v>
          </cell>
          <cell r="G6948">
            <v>10.73</v>
          </cell>
          <cell r="H6948">
            <v>0.21</v>
          </cell>
          <cell r="I6948">
            <v>41.76</v>
          </cell>
          <cell r="J6948">
            <v>3.61</v>
          </cell>
          <cell r="K6948">
            <v>0.02</v>
          </cell>
          <cell r="L6948">
            <v>0</v>
          </cell>
          <cell r="M6948">
            <v>0</v>
          </cell>
        </row>
        <row r="6949">
          <cell r="D6949" t="str">
            <v>52605_52577_52588</v>
          </cell>
          <cell r="E6949">
            <v>0.17</v>
          </cell>
          <cell r="F6949">
            <v>0.24</v>
          </cell>
          <cell r="G6949">
            <v>0.46</v>
          </cell>
          <cell r="H6949">
            <v>0.01</v>
          </cell>
          <cell r="I6949">
            <v>2</v>
          </cell>
          <cell r="J6949">
            <v>0.02</v>
          </cell>
          <cell r="K6949">
            <v>0</v>
          </cell>
          <cell r="L6949">
            <v>0</v>
          </cell>
          <cell r="M6949">
            <v>0</v>
          </cell>
        </row>
        <row r="6950">
          <cell r="D6950" t="str">
            <v>52605_52577_</v>
          </cell>
          <cell r="E6950">
            <v>0.17</v>
          </cell>
          <cell r="F6950">
            <v>0.24</v>
          </cell>
          <cell r="G6950">
            <v>0.46</v>
          </cell>
          <cell r="H6950">
            <v>0.01</v>
          </cell>
          <cell r="I6950">
            <v>2</v>
          </cell>
          <cell r="J6950">
            <v>0.02</v>
          </cell>
          <cell r="K6950">
            <v>0</v>
          </cell>
          <cell r="L6950">
            <v>0</v>
          </cell>
          <cell r="M6950">
            <v>0</v>
          </cell>
        </row>
        <row r="6951">
          <cell r="D6951" t="str">
            <v>52576_52577_</v>
          </cell>
          <cell r="E6951">
            <v>0.03</v>
          </cell>
          <cell r="F6951">
            <v>0.1</v>
          </cell>
          <cell r="G6951">
            <v>0.84</v>
          </cell>
          <cell r="H6951">
            <v>0</v>
          </cell>
          <cell r="I6951">
            <v>0.49</v>
          </cell>
          <cell r="J6951">
            <v>0.03</v>
          </cell>
          <cell r="K6951">
            <v>0</v>
          </cell>
          <cell r="L6951">
            <v>0</v>
          </cell>
          <cell r="M6951">
            <v>0</v>
          </cell>
        </row>
        <row r="6952">
          <cell r="D6952" t="str">
            <v>52576_52577_52605</v>
          </cell>
          <cell r="E6952">
            <v>0.03</v>
          </cell>
          <cell r="F6952">
            <v>0.1</v>
          </cell>
          <cell r="G6952">
            <v>0.84</v>
          </cell>
          <cell r="H6952">
            <v>0</v>
          </cell>
          <cell r="I6952">
            <v>0.49</v>
          </cell>
          <cell r="J6952">
            <v>0.03</v>
          </cell>
          <cell r="K6952">
            <v>0</v>
          </cell>
          <cell r="L6952">
            <v>0</v>
          </cell>
          <cell r="M6952">
            <v>0</v>
          </cell>
        </row>
        <row r="6953">
          <cell r="D6953" t="str">
            <v>50543_52579_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</row>
        <row r="6954">
          <cell r="D6954" t="str">
            <v>50543_52579_52008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</row>
        <row r="6955">
          <cell r="D6955" t="str">
            <v>50543_52579_53176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M6955">
            <v>0</v>
          </cell>
        </row>
        <row r="6956">
          <cell r="D6956" t="str">
            <v>52008_52579_</v>
          </cell>
          <cell r="E6956">
            <v>2.12</v>
          </cell>
          <cell r="F6956">
            <v>2.11</v>
          </cell>
          <cell r="G6956">
            <v>6.25</v>
          </cell>
          <cell r="H6956">
            <v>0.09</v>
          </cell>
          <cell r="I6956">
            <v>21.6</v>
          </cell>
          <cell r="J6956">
            <v>4.71</v>
          </cell>
          <cell r="K6956">
            <v>0</v>
          </cell>
          <cell r="L6956">
            <v>0</v>
          </cell>
          <cell r="M6956">
            <v>0</v>
          </cell>
        </row>
        <row r="6957">
          <cell r="D6957" t="str">
            <v>52008_52579_53176</v>
          </cell>
          <cell r="E6957">
            <v>2.12</v>
          </cell>
          <cell r="F6957">
            <v>2.11</v>
          </cell>
          <cell r="G6957">
            <v>6.25</v>
          </cell>
          <cell r="H6957">
            <v>0.09</v>
          </cell>
          <cell r="I6957">
            <v>21.6</v>
          </cell>
          <cell r="J6957">
            <v>4.71</v>
          </cell>
          <cell r="K6957">
            <v>0</v>
          </cell>
          <cell r="L6957">
            <v>0</v>
          </cell>
          <cell r="M6957">
            <v>0</v>
          </cell>
        </row>
        <row r="6958">
          <cell r="D6958" t="str">
            <v>52008_52579_50543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</row>
        <row r="6959">
          <cell r="D6959" t="str">
            <v>53176_52579_50543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</row>
        <row r="6960">
          <cell r="D6960" t="str">
            <v>53176_52579_52008</v>
          </cell>
          <cell r="E6960">
            <v>3.24</v>
          </cell>
          <cell r="F6960">
            <v>4.41</v>
          </cell>
          <cell r="G6960">
            <v>41.18</v>
          </cell>
          <cell r="H6960">
            <v>1.1000000000000001</v>
          </cell>
          <cell r="I6960">
            <v>32.25</v>
          </cell>
          <cell r="J6960">
            <v>0.76</v>
          </cell>
          <cell r="K6960">
            <v>0</v>
          </cell>
          <cell r="L6960">
            <v>0</v>
          </cell>
          <cell r="M6960">
            <v>0</v>
          </cell>
        </row>
        <row r="6961">
          <cell r="D6961" t="str">
            <v>53176_52579_</v>
          </cell>
          <cell r="E6961">
            <v>3.24</v>
          </cell>
          <cell r="F6961">
            <v>4.41</v>
          </cell>
          <cell r="G6961">
            <v>41.18</v>
          </cell>
          <cell r="H6961">
            <v>1.1000000000000001</v>
          </cell>
          <cell r="I6961">
            <v>32.25</v>
          </cell>
          <cell r="J6961">
            <v>0.76</v>
          </cell>
          <cell r="K6961">
            <v>0</v>
          </cell>
          <cell r="L6961">
            <v>0</v>
          </cell>
          <cell r="M6961">
            <v>0</v>
          </cell>
        </row>
        <row r="6962">
          <cell r="D6962" t="str">
            <v>52570_52580_</v>
          </cell>
          <cell r="E6962">
            <v>4.82</v>
          </cell>
          <cell r="F6962">
            <v>3.86</v>
          </cell>
          <cell r="G6962">
            <v>27.25</v>
          </cell>
          <cell r="H6962">
            <v>1.78</v>
          </cell>
          <cell r="I6962">
            <v>51.34</v>
          </cell>
          <cell r="J6962">
            <v>1.93</v>
          </cell>
          <cell r="K6962">
            <v>0</v>
          </cell>
          <cell r="L6962">
            <v>0</v>
          </cell>
          <cell r="M6962">
            <v>0</v>
          </cell>
        </row>
        <row r="6963">
          <cell r="D6963" t="str">
            <v>52570_52580_52569</v>
          </cell>
          <cell r="E6963">
            <v>4.82</v>
          </cell>
          <cell r="F6963">
            <v>3.86</v>
          </cell>
          <cell r="G6963">
            <v>27.25</v>
          </cell>
          <cell r="H6963">
            <v>1.78</v>
          </cell>
          <cell r="I6963">
            <v>51.34</v>
          </cell>
          <cell r="J6963">
            <v>1.93</v>
          </cell>
          <cell r="K6963">
            <v>0</v>
          </cell>
          <cell r="L6963">
            <v>0</v>
          </cell>
          <cell r="M6963">
            <v>0</v>
          </cell>
        </row>
        <row r="6964">
          <cell r="D6964" t="str">
            <v>52569_52580_</v>
          </cell>
          <cell r="E6964">
            <v>5.81</v>
          </cell>
          <cell r="F6964">
            <v>4.76</v>
          </cell>
          <cell r="G6964">
            <v>32.18</v>
          </cell>
          <cell r="H6964">
            <v>2.99</v>
          </cell>
          <cell r="I6964">
            <v>56.19</v>
          </cell>
          <cell r="J6964">
            <v>6.38</v>
          </cell>
          <cell r="K6964">
            <v>0</v>
          </cell>
          <cell r="L6964">
            <v>0</v>
          </cell>
          <cell r="M6964">
            <v>0</v>
          </cell>
        </row>
        <row r="6965">
          <cell r="D6965" t="str">
            <v>52569_52580_52570</v>
          </cell>
          <cell r="E6965">
            <v>5.81</v>
          </cell>
          <cell r="F6965">
            <v>4.76</v>
          </cell>
          <cell r="G6965">
            <v>32.18</v>
          </cell>
          <cell r="H6965">
            <v>2.99</v>
          </cell>
          <cell r="I6965">
            <v>56.19</v>
          </cell>
          <cell r="J6965">
            <v>6.38</v>
          </cell>
          <cell r="K6965">
            <v>0</v>
          </cell>
          <cell r="L6965">
            <v>0</v>
          </cell>
          <cell r="M6965">
            <v>0</v>
          </cell>
        </row>
        <row r="6966">
          <cell r="D6966" t="str">
            <v>50930_52583_</v>
          </cell>
          <cell r="E6966">
            <v>30.61</v>
          </cell>
          <cell r="F6966">
            <v>65.790000000000006</v>
          </cell>
          <cell r="G6966">
            <v>375.8</v>
          </cell>
          <cell r="H6966">
            <v>8.52</v>
          </cell>
          <cell r="I6966">
            <v>486.56</v>
          </cell>
          <cell r="J6966">
            <v>77.84</v>
          </cell>
          <cell r="K6966">
            <v>61.84</v>
          </cell>
          <cell r="L6966">
            <v>0</v>
          </cell>
          <cell r="M6966">
            <v>3.4</v>
          </cell>
        </row>
        <row r="6967">
          <cell r="D6967" t="str">
            <v>50930_52583_52662</v>
          </cell>
          <cell r="E6967">
            <v>30.61</v>
          </cell>
          <cell r="F6967">
            <v>65.790000000000006</v>
          </cell>
          <cell r="G6967">
            <v>375.8</v>
          </cell>
          <cell r="H6967">
            <v>8.52</v>
          </cell>
          <cell r="I6967">
            <v>486.56</v>
          </cell>
          <cell r="J6967">
            <v>77.84</v>
          </cell>
          <cell r="K6967">
            <v>61.84</v>
          </cell>
          <cell r="L6967">
            <v>0</v>
          </cell>
          <cell r="M6967">
            <v>3.4</v>
          </cell>
        </row>
        <row r="6968">
          <cell r="D6968" t="str">
            <v>50769_52584_</v>
          </cell>
          <cell r="E6968">
            <v>2.38</v>
          </cell>
          <cell r="F6968">
            <v>1.27</v>
          </cell>
          <cell r="G6968">
            <v>2.12</v>
          </cell>
          <cell r="H6968">
            <v>0.11</v>
          </cell>
          <cell r="I6968">
            <v>30.01</v>
          </cell>
          <cell r="J6968">
            <v>1.86</v>
          </cell>
          <cell r="K6968">
            <v>0</v>
          </cell>
          <cell r="L6968">
            <v>0</v>
          </cell>
          <cell r="M6968">
            <v>0</v>
          </cell>
        </row>
        <row r="6969">
          <cell r="D6969" t="str">
            <v>50769_52584_52585</v>
          </cell>
          <cell r="E6969">
            <v>2.38</v>
          </cell>
          <cell r="F6969">
            <v>1.27</v>
          </cell>
          <cell r="G6969">
            <v>2.12</v>
          </cell>
          <cell r="H6969">
            <v>0.11</v>
          </cell>
          <cell r="I6969">
            <v>30.01</v>
          </cell>
          <cell r="J6969">
            <v>1.86</v>
          </cell>
          <cell r="K6969">
            <v>0</v>
          </cell>
          <cell r="L6969">
            <v>0</v>
          </cell>
          <cell r="M6969">
            <v>0</v>
          </cell>
        </row>
        <row r="6970">
          <cell r="D6970" t="str">
            <v>52585_52584_50769</v>
          </cell>
          <cell r="E6970">
            <v>12.71</v>
          </cell>
          <cell r="F6970">
            <v>38.56</v>
          </cell>
          <cell r="G6970">
            <v>219.84</v>
          </cell>
          <cell r="H6970">
            <v>10.28</v>
          </cell>
          <cell r="I6970">
            <v>141.94</v>
          </cell>
          <cell r="J6970">
            <v>8.11</v>
          </cell>
          <cell r="K6970">
            <v>0</v>
          </cell>
          <cell r="L6970">
            <v>0</v>
          </cell>
          <cell r="M6970">
            <v>0</v>
          </cell>
        </row>
        <row r="6971">
          <cell r="D6971" t="str">
            <v>52585_52584_</v>
          </cell>
          <cell r="E6971">
            <v>12.71</v>
          </cell>
          <cell r="F6971">
            <v>38.56</v>
          </cell>
          <cell r="G6971">
            <v>219.84</v>
          </cell>
          <cell r="H6971">
            <v>10.28</v>
          </cell>
          <cell r="I6971">
            <v>141.94</v>
          </cell>
          <cell r="J6971">
            <v>8.11</v>
          </cell>
          <cell r="K6971">
            <v>0</v>
          </cell>
          <cell r="L6971">
            <v>0</v>
          </cell>
          <cell r="M6971">
            <v>0</v>
          </cell>
        </row>
        <row r="6972">
          <cell r="D6972" t="str">
            <v>50945_52585_</v>
          </cell>
          <cell r="E6972">
            <v>12.71</v>
          </cell>
          <cell r="F6972">
            <v>38.56</v>
          </cell>
          <cell r="G6972">
            <v>219.84</v>
          </cell>
          <cell r="H6972">
            <v>10.28</v>
          </cell>
          <cell r="I6972">
            <v>141.94</v>
          </cell>
          <cell r="J6972">
            <v>8.11</v>
          </cell>
          <cell r="K6972">
            <v>0</v>
          </cell>
          <cell r="L6972">
            <v>0</v>
          </cell>
          <cell r="M6972">
            <v>0</v>
          </cell>
        </row>
        <row r="6973">
          <cell r="D6973" t="str">
            <v>50945_52585_52584</v>
          </cell>
          <cell r="E6973">
            <v>12.71</v>
          </cell>
          <cell r="F6973">
            <v>38.56</v>
          </cell>
          <cell r="G6973">
            <v>219.84</v>
          </cell>
          <cell r="H6973">
            <v>10.28</v>
          </cell>
          <cell r="I6973">
            <v>141.94</v>
          </cell>
          <cell r="J6973">
            <v>8.11</v>
          </cell>
          <cell r="K6973">
            <v>0</v>
          </cell>
          <cell r="L6973">
            <v>0</v>
          </cell>
          <cell r="M6973">
            <v>0</v>
          </cell>
        </row>
        <row r="6974">
          <cell r="D6974" t="str">
            <v>52584_52585_</v>
          </cell>
          <cell r="E6974">
            <v>2.38</v>
          </cell>
          <cell r="F6974">
            <v>1.27</v>
          </cell>
          <cell r="G6974">
            <v>2.12</v>
          </cell>
          <cell r="H6974">
            <v>0.11</v>
          </cell>
          <cell r="I6974">
            <v>30.01</v>
          </cell>
          <cell r="J6974">
            <v>1.86</v>
          </cell>
          <cell r="K6974">
            <v>0</v>
          </cell>
          <cell r="L6974">
            <v>0</v>
          </cell>
          <cell r="M6974">
            <v>0</v>
          </cell>
        </row>
        <row r="6975">
          <cell r="D6975" t="str">
            <v>52584_52585_50945</v>
          </cell>
          <cell r="E6975">
            <v>2.38</v>
          </cell>
          <cell r="F6975">
            <v>1.27</v>
          </cell>
          <cell r="G6975">
            <v>2.12</v>
          </cell>
          <cell r="H6975">
            <v>0.11</v>
          </cell>
          <cell r="I6975">
            <v>30.01</v>
          </cell>
          <cell r="J6975">
            <v>1.86</v>
          </cell>
          <cell r="K6975">
            <v>0</v>
          </cell>
          <cell r="L6975">
            <v>0</v>
          </cell>
          <cell r="M6975">
            <v>0</v>
          </cell>
        </row>
        <row r="6976">
          <cell r="D6976" t="str">
            <v>52587_52586_53145</v>
          </cell>
          <cell r="E6976">
            <v>3.46</v>
          </cell>
          <cell r="F6976">
            <v>35.68</v>
          </cell>
          <cell r="G6976">
            <v>163.53</v>
          </cell>
          <cell r="H6976">
            <v>9.51</v>
          </cell>
          <cell r="I6976">
            <v>40.22</v>
          </cell>
          <cell r="J6976">
            <v>7.08</v>
          </cell>
          <cell r="K6976">
            <v>0.28999999999999998</v>
          </cell>
          <cell r="L6976">
            <v>0</v>
          </cell>
          <cell r="M6976">
            <v>0</v>
          </cell>
        </row>
        <row r="6977">
          <cell r="D6977" t="str">
            <v>52587_52586_53335</v>
          </cell>
          <cell r="E6977">
            <v>0.14000000000000001</v>
          </cell>
          <cell r="F6977">
            <v>0.57999999999999996</v>
          </cell>
          <cell r="G6977">
            <v>2.2000000000000002</v>
          </cell>
          <cell r="H6977">
            <v>7.0000000000000007E-2</v>
          </cell>
          <cell r="I6977">
            <v>2.16</v>
          </cell>
          <cell r="J6977">
            <v>0.22</v>
          </cell>
          <cell r="K6977">
            <v>0</v>
          </cell>
          <cell r="L6977">
            <v>0</v>
          </cell>
          <cell r="M6977">
            <v>0</v>
          </cell>
        </row>
        <row r="6978">
          <cell r="D6978" t="str">
            <v>52587_52586_</v>
          </cell>
          <cell r="E6978">
            <v>3.6</v>
          </cell>
          <cell r="F6978">
            <v>36.26</v>
          </cell>
          <cell r="G6978">
            <v>165.73</v>
          </cell>
          <cell r="H6978">
            <v>9.58</v>
          </cell>
          <cell r="I6978">
            <v>42.38</v>
          </cell>
          <cell r="J6978">
            <v>7.3</v>
          </cell>
          <cell r="K6978">
            <v>0.28999999999999998</v>
          </cell>
          <cell r="L6978">
            <v>0</v>
          </cell>
          <cell r="M6978">
            <v>0</v>
          </cell>
        </row>
        <row r="6979">
          <cell r="D6979" t="str">
            <v>53145_52586_53335</v>
          </cell>
          <cell r="E6979">
            <v>1.07</v>
          </cell>
          <cell r="F6979">
            <v>1.05</v>
          </cell>
          <cell r="G6979">
            <v>3.01</v>
          </cell>
          <cell r="H6979">
            <v>0.11</v>
          </cell>
          <cell r="I6979">
            <v>12.91</v>
          </cell>
          <cell r="J6979">
            <v>1.4</v>
          </cell>
          <cell r="K6979">
            <v>26.06</v>
          </cell>
          <cell r="L6979">
            <v>0</v>
          </cell>
          <cell r="M6979">
            <v>0</v>
          </cell>
        </row>
        <row r="6980">
          <cell r="D6980" t="str">
            <v>53145_52586_52587</v>
          </cell>
          <cell r="E6980">
            <v>0.24</v>
          </cell>
          <cell r="F6980">
            <v>0.34</v>
          </cell>
          <cell r="G6980">
            <v>1.1499999999999999</v>
          </cell>
          <cell r="H6980">
            <v>0.06</v>
          </cell>
          <cell r="I6980">
            <v>3.9</v>
          </cell>
          <cell r="J6980">
            <v>0.15</v>
          </cell>
          <cell r="K6980">
            <v>0</v>
          </cell>
          <cell r="L6980">
            <v>0</v>
          </cell>
          <cell r="M6980">
            <v>0</v>
          </cell>
        </row>
        <row r="6981">
          <cell r="D6981" t="str">
            <v>53145_52586_</v>
          </cell>
          <cell r="E6981">
            <v>1.3</v>
          </cell>
          <cell r="F6981">
            <v>1.39</v>
          </cell>
          <cell r="G6981">
            <v>4.16</v>
          </cell>
          <cell r="H6981">
            <v>0.17</v>
          </cell>
          <cell r="I6981">
            <v>16.809999999999999</v>
          </cell>
          <cell r="J6981">
            <v>1.55</v>
          </cell>
          <cell r="K6981">
            <v>26.06</v>
          </cell>
          <cell r="L6981">
            <v>0</v>
          </cell>
          <cell r="M6981">
            <v>0</v>
          </cell>
        </row>
        <row r="6982">
          <cell r="D6982" t="str">
            <v>53335_52586_52587</v>
          </cell>
          <cell r="E6982">
            <v>0.08</v>
          </cell>
          <cell r="F6982">
            <v>0.26</v>
          </cell>
          <cell r="G6982">
            <v>1.19</v>
          </cell>
          <cell r="H6982">
            <v>7.0000000000000007E-2</v>
          </cell>
          <cell r="I6982">
            <v>1.25</v>
          </cell>
          <cell r="J6982">
            <v>0.17</v>
          </cell>
          <cell r="K6982">
            <v>0</v>
          </cell>
          <cell r="L6982">
            <v>0</v>
          </cell>
          <cell r="M6982">
            <v>0</v>
          </cell>
        </row>
        <row r="6983">
          <cell r="D6983" t="str">
            <v>53335_52586_53145</v>
          </cell>
          <cell r="E6983">
            <v>1.18</v>
          </cell>
          <cell r="F6983">
            <v>1.92</v>
          </cell>
          <cell r="G6983">
            <v>14.84</v>
          </cell>
          <cell r="H6983">
            <v>0.6</v>
          </cell>
          <cell r="I6983">
            <v>15.44</v>
          </cell>
          <cell r="J6983">
            <v>0.06</v>
          </cell>
          <cell r="K6983">
            <v>0.05</v>
          </cell>
          <cell r="L6983">
            <v>0</v>
          </cell>
          <cell r="M6983">
            <v>0</v>
          </cell>
        </row>
        <row r="6984">
          <cell r="D6984" t="str">
            <v>53335_52586_</v>
          </cell>
          <cell r="E6984">
            <v>1.26</v>
          </cell>
          <cell r="F6984">
            <v>2.1800000000000002</v>
          </cell>
          <cell r="G6984">
            <v>16.03</v>
          </cell>
          <cell r="H6984">
            <v>0.67</v>
          </cell>
          <cell r="I6984">
            <v>16.690000000000001</v>
          </cell>
          <cell r="J6984">
            <v>0.23</v>
          </cell>
          <cell r="K6984">
            <v>0.05</v>
          </cell>
          <cell r="L6984">
            <v>0</v>
          </cell>
          <cell r="M6984">
            <v>0</v>
          </cell>
        </row>
        <row r="6985">
          <cell r="D6985" t="str">
            <v>51399_52587_</v>
          </cell>
          <cell r="E6985">
            <v>3.6</v>
          </cell>
          <cell r="F6985">
            <v>36.26</v>
          </cell>
          <cell r="G6985">
            <v>165.73</v>
          </cell>
          <cell r="H6985">
            <v>9.58</v>
          </cell>
          <cell r="I6985">
            <v>42.38</v>
          </cell>
          <cell r="J6985">
            <v>7.3</v>
          </cell>
          <cell r="K6985">
            <v>0.28999999999999998</v>
          </cell>
          <cell r="L6985">
            <v>0</v>
          </cell>
          <cell r="M6985">
            <v>0</v>
          </cell>
        </row>
        <row r="6986">
          <cell r="D6986" t="str">
            <v>51399_52587_52586</v>
          </cell>
          <cell r="E6986">
            <v>3.6</v>
          </cell>
          <cell r="F6986">
            <v>36.26</v>
          </cell>
          <cell r="G6986">
            <v>165.73</v>
          </cell>
          <cell r="H6986">
            <v>9.58</v>
          </cell>
          <cell r="I6986">
            <v>42.38</v>
          </cell>
          <cell r="J6986">
            <v>7.3</v>
          </cell>
          <cell r="K6986">
            <v>0.28999999999999998</v>
          </cell>
          <cell r="L6986">
            <v>0</v>
          </cell>
          <cell r="M6986">
            <v>0</v>
          </cell>
        </row>
        <row r="6987">
          <cell r="D6987" t="str">
            <v>52586_52587_</v>
          </cell>
          <cell r="E6987">
            <v>0.32</v>
          </cell>
          <cell r="F6987">
            <v>0.59</v>
          </cell>
          <cell r="G6987">
            <v>2.33</v>
          </cell>
          <cell r="H6987">
            <v>0.13</v>
          </cell>
          <cell r="I6987">
            <v>5.15</v>
          </cell>
          <cell r="J6987">
            <v>0.32</v>
          </cell>
          <cell r="K6987">
            <v>0</v>
          </cell>
          <cell r="L6987">
            <v>0</v>
          </cell>
          <cell r="M6987">
            <v>0</v>
          </cell>
        </row>
        <row r="6988">
          <cell r="D6988" t="str">
            <v>52586_52587_51399</v>
          </cell>
          <cell r="E6988">
            <v>0.32</v>
          </cell>
          <cell r="F6988">
            <v>0.59</v>
          </cell>
          <cell r="G6988">
            <v>2.33</v>
          </cell>
          <cell r="H6988">
            <v>0.13</v>
          </cell>
          <cell r="I6988">
            <v>5.15</v>
          </cell>
          <cell r="J6988">
            <v>0.32</v>
          </cell>
          <cell r="K6988">
            <v>0</v>
          </cell>
          <cell r="L6988">
            <v>0</v>
          </cell>
          <cell r="M6988">
            <v>0</v>
          </cell>
        </row>
        <row r="6989">
          <cell r="D6989" t="str">
            <v>52577_52588_</v>
          </cell>
          <cell r="E6989">
            <v>0.17</v>
          </cell>
          <cell r="F6989">
            <v>0.24</v>
          </cell>
          <cell r="G6989">
            <v>0.46</v>
          </cell>
          <cell r="H6989">
            <v>0.01</v>
          </cell>
          <cell r="I6989">
            <v>2</v>
          </cell>
          <cell r="J6989">
            <v>0.02</v>
          </cell>
          <cell r="K6989">
            <v>0</v>
          </cell>
          <cell r="L6989">
            <v>0</v>
          </cell>
          <cell r="M6989">
            <v>0</v>
          </cell>
        </row>
        <row r="6990">
          <cell r="D6990" t="str">
            <v>52577_52588_52589</v>
          </cell>
          <cell r="E6990">
            <v>0.11</v>
          </cell>
          <cell r="F6990">
            <v>0.17</v>
          </cell>
          <cell r="G6990">
            <v>0.4</v>
          </cell>
          <cell r="H6990">
            <v>0.01</v>
          </cell>
          <cell r="I6990">
            <v>1.2</v>
          </cell>
          <cell r="J6990">
            <v>0.02</v>
          </cell>
          <cell r="K6990">
            <v>0</v>
          </cell>
          <cell r="L6990">
            <v>0</v>
          </cell>
          <cell r="M6990">
            <v>0</v>
          </cell>
        </row>
        <row r="6991">
          <cell r="D6991" t="str">
            <v>52577_52588_52576</v>
          </cell>
          <cell r="E6991">
            <v>0.06</v>
          </cell>
          <cell r="F6991">
            <v>0.08</v>
          </cell>
          <cell r="G6991">
            <v>0.06</v>
          </cell>
          <cell r="H6991">
            <v>0</v>
          </cell>
          <cell r="I6991">
            <v>0.79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D6992" t="str">
            <v>52589_52588_52576</v>
          </cell>
          <cell r="E6992">
            <v>7.67</v>
          </cell>
          <cell r="F6992">
            <v>11.63</v>
          </cell>
          <cell r="G6992">
            <v>94.89</v>
          </cell>
          <cell r="H6992">
            <v>3.01</v>
          </cell>
          <cell r="I6992">
            <v>85.89</v>
          </cell>
          <cell r="J6992">
            <v>34.380000000000003</v>
          </cell>
          <cell r="K6992">
            <v>12.82</v>
          </cell>
          <cell r="L6992">
            <v>0</v>
          </cell>
          <cell r="M6992">
            <v>0</v>
          </cell>
        </row>
        <row r="6993">
          <cell r="D6993" t="str">
            <v>52589_52588_</v>
          </cell>
          <cell r="E6993">
            <v>7.67</v>
          </cell>
          <cell r="F6993">
            <v>11.63</v>
          </cell>
          <cell r="G6993">
            <v>94.89</v>
          </cell>
          <cell r="H6993">
            <v>3.01</v>
          </cell>
          <cell r="I6993">
            <v>85.89</v>
          </cell>
          <cell r="J6993">
            <v>34.380000000000003</v>
          </cell>
          <cell r="K6993">
            <v>12.82</v>
          </cell>
          <cell r="L6993">
            <v>0</v>
          </cell>
          <cell r="M6993">
            <v>0</v>
          </cell>
        </row>
        <row r="6994">
          <cell r="D6994" t="str">
            <v>52576_52588_</v>
          </cell>
          <cell r="E6994">
            <v>3.78</v>
          </cell>
          <cell r="F6994">
            <v>3.56</v>
          </cell>
          <cell r="G6994">
            <v>10.73</v>
          </cell>
          <cell r="H6994">
            <v>0.21</v>
          </cell>
          <cell r="I6994">
            <v>41.76</v>
          </cell>
          <cell r="J6994">
            <v>3.61</v>
          </cell>
          <cell r="K6994">
            <v>0.02</v>
          </cell>
          <cell r="L6994">
            <v>0</v>
          </cell>
          <cell r="M6994">
            <v>0</v>
          </cell>
        </row>
        <row r="6995">
          <cell r="D6995" t="str">
            <v>52576_52588_52589</v>
          </cell>
          <cell r="E6995">
            <v>3.78</v>
          </cell>
          <cell r="F6995">
            <v>3.56</v>
          </cell>
          <cell r="G6995">
            <v>10.73</v>
          </cell>
          <cell r="H6995">
            <v>0.21</v>
          </cell>
          <cell r="I6995">
            <v>41.76</v>
          </cell>
          <cell r="J6995">
            <v>3.61</v>
          </cell>
          <cell r="K6995">
            <v>0.02</v>
          </cell>
          <cell r="L6995">
            <v>0</v>
          </cell>
          <cell r="M6995">
            <v>0</v>
          </cell>
        </row>
        <row r="6996">
          <cell r="D6996" t="str">
            <v>52590_52589_52588</v>
          </cell>
          <cell r="E6996">
            <v>1.17</v>
          </cell>
          <cell r="F6996">
            <v>1.96</v>
          </cell>
          <cell r="G6996">
            <v>15.78</v>
          </cell>
          <cell r="H6996">
            <v>0.59</v>
          </cell>
          <cell r="I6996">
            <v>11.54</v>
          </cell>
          <cell r="J6996">
            <v>19.38</v>
          </cell>
          <cell r="K6996">
            <v>0</v>
          </cell>
          <cell r="L6996">
            <v>0</v>
          </cell>
          <cell r="M6996">
            <v>0</v>
          </cell>
        </row>
        <row r="6997">
          <cell r="D6997" t="str">
            <v>52590_52589_53312</v>
          </cell>
          <cell r="E6997">
            <v>0.1</v>
          </cell>
          <cell r="F6997">
            <v>0.05</v>
          </cell>
          <cell r="G6997">
            <v>0.28000000000000003</v>
          </cell>
          <cell r="H6997">
            <v>0.01</v>
          </cell>
          <cell r="I6997">
            <v>0.88</v>
          </cell>
          <cell r="J6997">
            <v>0.01</v>
          </cell>
          <cell r="K6997">
            <v>0</v>
          </cell>
          <cell r="L6997">
            <v>0</v>
          </cell>
          <cell r="M6997">
            <v>0</v>
          </cell>
        </row>
        <row r="6998">
          <cell r="D6998" t="str">
            <v>52590_52589_</v>
          </cell>
          <cell r="E6998">
            <v>1.27</v>
          </cell>
          <cell r="F6998">
            <v>2.0099999999999998</v>
          </cell>
          <cell r="G6998">
            <v>16.059999999999999</v>
          </cell>
          <cell r="H6998">
            <v>0.6</v>
          </cell>
          <cell r="I6998">
            <v>12.42</v>
          </cell>
          <cell r="J6998">
            <v>19.39</v>
          </cell>
          <cell r="K6998">
            <v>0</v>
          </cell>
          <cell r="L6998">
            <v>0</v>
          </cell>
          <cell r="M6998">
            <v>0</v>
          </cell>
        </row>
        <row r="6999">
          <cell r="D6999" t="str">
            <v>52588_52589_</v>
          </cell>
          <cell r="E6999">
            <v>3.89</v>
          </cell>
          <cell r="F6999">
            <v>3.73</v>
          </cell>
          <cell r="G6999">
            <v>11.13</v>
          </cell>
          <cell r="H6999">
            <v>0.22</v>
          </cell>
          <cell r="I6999">
            <v>42.96</v>
          </cell>
          <cell r="J6999">
            <v>3.62</v>
          </cell>
          <cell r="K6999">
            <v>0.02</v>
          </cell>
          <cell r="L6999">
            <v>0</v>
          </cell>
          <cell r="M6999">
            <v>0</v>
          </cell>
        </row>
        <row r="7000">
          <cell r="D7000" t="str">
            <v>52588_52589_53312</v>
          </cell>
          <cell r="E7000">
            <v>3.16</v>
          </cell>
          <cell r="F7000">
            <v>2.77</v>
          </cell>
          <cell r="G7000">
            <v>9.3699999999999992</v>
          </cell>
          <cell r="H7000">
            <v>0.16</v>
          </cell>
          <cell r="I7000">
            <v>35.630000000000003</v>
          </cell>
          <cell r="J7000">
            <v>2.94</v>
          </cell>
          <cell r="K7000">
            <v>0.02</v>
          </cell>
          <cell r="L7000">
            <v>0</v>
          </cell>
          <cell r="M7000">
            <v>0</v>
          </cell>
        </row>
        <row r="7001">
          <cell r="D7001" t="str">
            <v>52588_52589_52590</v>
          </cell>
          <cell r="E7001">
            <v>0.73</v>
          </cell>
          <cell r="F7001">
            <v>0.96</v>
          </cell>
          <cell r="G7001">
            <v>1.76</v>
          </cell>
          <cell r="H7001">
            <v>0.06</v>
          </cell>
          <cell r="I7001">
            <v>7.34</v>
          </cell>
          <cell r="J7001">
            <v>0.68</v>
          </cell>
          <cell r="K7001">
            <v>0</v>
          </cell>
          <cell r="L7001">
            <v>0</v>
          </cell>
          <cell r="M7001">
            <v>0</v>
          </cell>
        </row>
        <row r="7002">
          <cell r="D7002" t="str">
            <v>53312_52589_52590</v>
          </cell>
          <cell r="E7002">
            <v>0.2</v>
          </cell>
          <cell r="F7002">
            <v>7.0000000000000007E-2</v>
          </cell>
          <cell r="G7002">
            <v>0.28000000000000003</v>
          </cell>
          <cell r="H7002">
            <v>0.01</v>
          </cell>
          <cell r="I7002">
            <v>1.72</v>
          </cell>
          <cell r="J7002">
            <v>0.01</v>
          </cell>
          <cell r="K7002">
            <v>0</v>
          </cell>
          <cell r="L7002">
            <v>0</v>
          </cell>
          <cell r="M7002">
            <v>0</v>
          </cell>
        </row>
        <row r="7003">
          <cell r="D7003" t="str">
            <v>53312_52589_52588</v>
          </cell>
          <cell r="E7003">
            <v>6.51</v>
          </cell>
          <cell r="F7003">
            <v>9.67</v>
          </cell>
          <cell r="G7003">
            <v>79.11</v>
          </cell>
          <cell r="H7003">
            <v>2.42</v>
          </cell>
          <cell r="I7003">
            <v>74.349999999999994</v>
          </cell>
          <cell r="J7003">
            <v>14.99</v>
          </cell>
          <cell r="K7003">
            <v>12.82</v>
          </cell>
          <cell r="L7003">
            <v>0</v>
          </cell>
          <cell r="M7003">
            <v>0</v>
          </cell>
        </row>
        <row r="7004">
          <cell r="D7004" t="str">
            <v>53312_52589_</v>
          </cell>
          <cell r="E7004">
            <v>6.71</v>
          </cell>
          <cell r="F7004">
            <v>9.74</v>
          </cell>
          <cell r="G7004">
            <v>79.39</v>
          </cell>
          <cell r="H7004">
            <v>2.4300000000000002</v>
          </cell>
          <cell r="I7004">
            <v>76.069999999999993</v>
          </cell>
          <cell r="J7004">
            <v>15</v>
          </cell>
          <cell r="K7004">
            <v>12.82</v>
          </cell>
          <cell r="L7004">
            <v>0</v>
          </cell>
          <cell r="M7004">
            <v>0</v>
          </cell>
        </row>
        <row r="7005">
          <cell r="D7005" t="str">
            <v>52607_52590_52589</v>
          </cell>
          <cell r="E7005">
            <v>1.27</v>
          </cell>
          <cell r="F7005">
            <v>2.0099999999999998</v>
          </cell>
          <cell r="G7005">
            <v>16.059999999999999</v>
          </cell>
          <cell r="H7005">
            <v>0.6</v>
          </cell>
          <cell r="I7005">
            <v>12.42</v>
          </cell>
          <cell r="J7005">
            <v>19.39</v>
          </cell>
          <cell r="K7005">
            <v>0</v>
          </cell>
          <cell r="L7005">
            <v>0</v>
          </cell>
          <cell r="M7005">
            <v>0</v>
          </cell>
        </row>
        <row r="7006">
          <cell r="D7006" t="str">
            <v>52607_52590_</v>
          </cell>
          <cell r="E7006">
            <v>1.27</v>
          </cell>
          <cell r="F7006">
            <v>2.0099999999999998</v>
          </cell>
          <cell r="G7006">
            <v>16.059999999999999</v>
          </cell>
          <cell r="H7006">
            <v>0.6</v>
          </cell>
          <cell r="I7006">
            <v>12.42</v>
          </cell>
          <cell r="J7006">
            <v>19.39</v>
          </cell>
          <cell r="K7006">
            <v>0</v>
          </cell>
          <cell r="L7006">
            <v>0</v>
          </cell>
          <cell r="M7006">
            <v>0</v>
          </cell>
        </row>
        <row r="7007">
          <cell r="D7007" t="str">
            <v>52589_52590_</v>
          </cell>
          <cell r="E7007">
            <v>0.93</v>
          </cell>
          <cell r="F7007">
            <v>1.03</v>
          </cell>
          <cell r="G7007">
            <v>2.0499999999999998</v>
          </cell>
          <cell r="H7007">
            <v>7.0000000000000007E-2</v>
          </cell>
          <cell r="I7007">
            <v>9.0399999999999991</v>
          </cell>
          <cell r="J7007">
            <v>0.69</v>
          </cell>
          <cell r="K7007">
            <v>0</v>
          </cell>
          <cell r="L7007">
            <v>0</v>
          </cell>
          <cell r="M7007">
            <v>0</v>
          </cell>
        </row>
        <row r="7008">
          <cell r="D7008" t="str">
            <v>52589_52590_52607</v>
          </cell>
          <cell r="E7008">
            <v>0.93</v>
          </cell>
          <cell r="F7008">
            <v>1.03</v>
          </cell>
          <cell r="G7008">
            <v>2.0499999999999998</v>
          </cell>
          <cell r="H7008">
            <v>7.0000000000000007E-2</v>
          </cell>
          <cell r="I7008">
            <v>9.0399999999999991</v>
          </cell>
          <cell r="J7008">
            <v>0.69</v>
          </cell>
          <cell r="K7008">
            <v>0</v>
          </cell>
          <cell r="L7008">
            <v>0</v>
          </cell>
          <cell r="M7008">
            <v>0</v>
          </cell>
        </row>
        <row r="7009">
          <cell r="D7009" t="str">
            <v>52534_52592_</v>
          </cell>
          <cell r="E7009">
            <v>6.92</v>
          </cell>
          <cell r="F7009">
            <v>14.77</v>
          </cell>
          <cell r="G7009">
            <v>117.67</v>
          </cell>
          <cell r="H7009">
            <v>1.99</v>
          </cell>
          <cell r="I7009">
            <v>97.83</v>
          </cell>
          <cell r="J7009">
            <v>25.05</v>
          </cell>
          <cell r="K7009">
            <v>2.66</v>
          </cell>
          <cell r="L7009">
            <v>0</v>
          </cell>
          <cell r="M7009">
            <v>0</v>
          </cell>
        </row>
        <row r="7010">
          <cell r="D7010" t="str">
            <v>52534_52592_50502</v>
          </cell>
          <cell r="E7010">
            <v>6.92</v>
          </cell>
          <cell r="F7010">
            <v>14.77</v>
          </cell>
          <cell r="G7010">
            <v>117.67</v>
          </cell>
          <cell r="H7010">
            <v>1.99</v>
          </cell>
          <cell r="I7010">
            <v>97.83</v>
          </cell>
          <cell r="J7010">
            <v>25.05</v>
          </cell>
          <cell r="K7010">
            <v>2.66</v>
          </cell>
          <cell r="L7010">
            <v>0</v>
          </cell>
          <cell r="M7010">
            <v>0</v>
          </cell>
        </row>
        <row r="7011">
          <cell r="D7011" t="str">
            <v>50502_52592_</v>
          </cell>
          <cell r="E7011">
            <v>7.11</v>
          </cell>
          <cell r="F7011">
            <v>15.32</v>
          </cell>
          <cell r="G7011">
            <v>30.73</v>
          </cell>
          <cell r="H7011">
            <v>0.66</v>
          </cell>
          <cell r="I7011">
            <v>92.27</v>
          </cell>
          <cell r="J7011">
            <v>4.3600000000000003</v>
          </cell>
          <cell r="K7011">
            <v>6.33</v>
          </cell>
          <cell r="L7011">
            <v>0</v>
          </cell>
          <cell r="M7011">
            <v>0</v>
          </cell>
        </row>
        <row r="7012">
          <cell r="D7012" t="str">
            <v>50502_52592_52534</v>
          </cell>
          <cell r="E7012">
            <v>7.11</v>
          </cell>
          <cell r="F7012">
            <v>15.32</v>
          </cell>
          <cell r="G7012">
            <v>30.73</v>
          </cell>
          <cell r="H7012">
            <v>0.66</v>
          </cell>
          <cell r="I7012">
            <v>92.27</v>
          </cell>
          <cell r="J7012">
            <v>4.3600000000000003</v>
          </cell>
          <cell r="K7012">
            <v>6.33</v>
          </cell>
          <cell r="L7012">
            <v>0</v>
          </cell>
          <cell r="M7012">
            <v>0</v>
          </cell>
        </row>
        <row r="7013">
          <cell r="D7013" t="str">
            <v>51418_52596_</v>
          </cell>
          <cell r="E7013">
            <v>1.91</v>
          </cell>
          <cell r="F7013">
            <v>3.46</v>
          </cell>
          <cell r="G7013">
            <v>35.47</v>
          </cell>
          <cell r="H7013">
            <v>2.2200000000000002</v>
          </cell>
          <cell r="I7013">
            <v>46.39</v>
          </cell>
          <cell r="J7013">
            <v>0.02</v>
          </cell>
          <cell r="K7013">
            <v>0</v>
          </cell>
          <cell r="L7013">
            <v>0</v>
          </cell>
          <cell r="M7013">
            <v>0</v>
          </cell>
        </row>
        <row r="7014">
          <cell r="D7014" t="str">
            <v>51418_52596_50413</v>
          </cell>
          <cell r="E7014">
            <v>1.91</v>
          </cell>
          <cell r="F7014">
            <v>3.46</v>
          </cell>
          <cell r="G7014">
            <v>35.47</v>
          </cell>
          <cell r="H7014">
            <v>2.2200000000000002</v>
          </cell>
          <cell r="I7014">
            <v>46.39</v>
          </cell>
          <cell r="J7014">
            <v>0.02</v>
          </cell>
          <cell r="K7014">
            <v>0</v>
          </cell>
          <cell r="L7014">
            <v>0</v>
          </cell>
          <cell r="M7014">
            <v>0</v>
          </cell>
        </row>
        <row r="7015">
          <cell r="D7015" t="str">
            <v>50413_52596_</v>
          </cell>
          <cell r="E7015">
            <v>1.63</v>
          </cell>
          <cell r="F7015">
            <v>1.9</v>
          </cell>
          <cell r="G7015">
            <v>7.26</v>
          </cell>
          <cell r="H7015">
            <v>0.16</v>
          </cell>
          <cell r="I7015">
            <v>37.07</v>
          </cell>
          <cell r="J7015">
            <v>0.02</v>
          </cell>
          <cell r="K7015">
            <v>0</v>
          </cell>
          <cell r="L7015">
            <v>0</v>
          </cell>
          <cell r="M7015">
            <v>0</v>
          </cell>
        </row>
        <row r="7016">
          <cell r="D7016" t="str">
            <v>50413_52596_51418</v>
          </cell>
          <cell r="E7016">
            <v>1.63</v>
          </cell>
          <cell r="F7016">
            <v>1.9</v>
          </cell>
          <cell r="G7016">
            <v>7.26</v>
          </cell>
          <cell r="H7016">
            <v>0.16</v>
          </cell>
          <cell r="I7016">
            <v>37.07</v>
          </cell>
          <cell r="J7016">
            <v>0.02</v>
          </cell>
          <cell r="K7016">
            <v>0</v>
          </cell>
          <cell r="L7016">
            <v>0</v>
          </cell>
          <cell r="M7016">
            <v>0</v>
          </cell>
        </row>
        <row r="7017">
          <cell r="D7017" t="str">
            <v>50150_52597_</v>
          </cell>
          <cell r="E7017">
            <v>9.2899999999999991</v>
          </cell>
          <cell r="F7017">
            <v>23.01</v>
          </cell>
          <cell r="G7017">
            <v>184.41</v>
          </cell>
          <cell r="H7017">
            <v>2.68</v>
          </cell>
          <cell r="I7017">
            <v>111.38</v>
          </cell>
          <cell r="J7017">
            <v>12.55</v>
          </cell>
          <cell r="K7017">
            <v>13.68</v>
          </cell>
          <cell r="L7017">
            <v>0</v>
          </cell>
          <cell r="M7017">
            <v>0.2</v>
          </cell>
        </row>
        <row r="7018">
          <cell r="D7018" t="str">
            <v>50150_52597_52622</v>
          </cell>
          <cell r="E7018">
            <v>9.2899999999999991</v>
          </cell>
          <cell r="F7018">
            <v>23.01</v>
          </cell>
          <cell r="G7018">
            <v>184.41</v>
          </cell>
          <cell r="H7018">
            <v>2.68</v>
          </cell>
          <cell r="I7018">
            <v>111.38</v>
          </cell>
          <cell r="J7018">
            <v>12.55</v>
          </cell>
          <cell r="K7018">
            <v>13.68</v>
          </cell>
          <cell r="L7018">
            <v>0</v>
          </cell>
          <cell r="M7018">
            <v>0.2</v>
          </cell>
        </row>
        <row r="7019">
          <cell r="D7019" t="str">
            <v>52622_52597_50150</v>
          </cell>
          <cell r="E7019">
            <v>5.78</v>
          </cell>
          <cell r="F7019">
            <v>7.53</v>
          </cell>
          <cell r="G7019">
            <v>29.09</v>
          </cell>
          <cell r="H7019">
            <v>0.26</v>
          </cell>
          <cell r="I7019">
            <v>80.510000000000005</v>
          </cell>
          <cell r="J7019">
            <v>9.65</v>
          </cell>
          <cell r="K7019">
            <v>46.51</v>
          </cell>
          <cell r="L7019">
            <v>0</v>
          </cell>
          <cell r="M7019">
            <v>0</v>
          </cell>
        </row>
        <row r="7020">
          <cell r="D7020" t="str">
            <v>52622_52597_</v>
          </cell>
          <cell r="E7020">
            <v>5.78</v>
          </cell>
          <cell r="F7020">
            <v>7.53</v>
          </cell>
          <cell r="G7020">
            <v>29.09</v>
          </cell>
          <cell r="H7020">
            <v>0.26</v>
          </cell>
          <cell r="I7020">
            <v>80.510000000000005</v>
          </cell>
          <cell r="J7020">
            <v>9.65</v>
          </cell>
          <cell r="K7020">
            <v>46.51</v>
          </cell>
          <cell r="L7020">
            <v>0</v>
          </cell>
          <cell r="M7020">
            <v>0</v>
          </cell>
        </row>
        <row r="7021">
          <cell r="D7021" t="str">
            <v>50631_52598_</v>
          </cell>
          <cell r="E7021">
            <v>9.09</v>
          </cell>
          <cell r="F7021">
            <v>14.1</v>
          </cell>
          <cell r="G7021">
            <v>105.35</v>
          </cell>
          <cell r="H7021">
            <v>6.07</v>
          </cell>
          <cell r="I7021">
            <v>131.19999999999999</v>
          </cell>
          <cell r="J7021">
            <v>13.91</v>
          </cell>
          <cell r="K7021">
            <v>0.17</v>
          </cell>
          <cell r="L7021">
            <v>0</v>
          </cell>
          <cell r="M7021">
            <v>0.06</v>
          </cell>
        </row>
        <row r="7022">
          <cell r="D7022" t="str">
            <v>50631_52598_50558</v>
          </cell>
          <cell r="E7022">
            <v>9.09</v>
          </cell>
          <cell r="F7022">
            <v>14.1</v>
          </cell>
          <cell r="G7022">
            <v>105.35</v>
          </cell>
          <cell r="H7022">
            <v>6.07</v>
          </cell>
          <cell r="I7022">
            <v>131.19999999999999</v>
          </cell>
          <cell r="J7022">
            <v>13.91</v>
          </cell>
          <cell r="K7022">
            <v>0.17</v>
          </cell>
          <cell r="L7022">
            <v>0</v>
          </cell>
          <cell r="M7022">
            <v>0.06</v>
          </cell>
        </row>
        <row r="7023">
          <cell r="D7023" t="str">
            <v>50558_52598_</v>
          </cell>
          <cell r="E7023">
            <v>3.64</v>
          </cell>
          <cell r="F7023">
            <v>5.32</v>
          </cell>
          <cell r="G7023">
            <v>23.34</v>
          </cell>
          <cell r="H7023">
            <v>0.28000000000000003</v>
          </cell>
          <cell r="I7023">
            <v>60.51</v>
          </cell>
          <cell r="J7023">
            <v>2.4700000000000002</v>
          </cell>
          <cell r="K7023">
            <v>14.33</v>
          </cell>
          <cell r="L7023">
            <v>0</v>
          </cell>
          <cell r="M7023">
            <v>0.01</v>
          </cell>
        </row>
        <row r="7024">
          <cell r="D7024" t="str">
            <v>50558_52598_50631</v>
          </cell>
          <cell r="E7024">
            <v>3.64</v>
          </cell>
          <cell r="F7024">
            <v>5.32</v>
          </cell>
          <cell r="G7024">
            <v>23.34</v>
          </cell>
          <cell r="H7024">
            <v>0.28000000000000003</v>
          </cell>
          <cell r="I7024">
            <v>60.51</v>
          </cell>
          <cell r="J7024">
            <v>2.4700000000000002</v>
          </cell>
          <cell r="K7024">
            <v>14.33</v>
          </cell>
          <cell r="L7024">
            <v>0</v>
          </cell>
          <cell r="M7024">
            <v>0.01</v>
          </cell>
        </row>
        <row r="7025">
          <cell r="D7025" t="str">
            <v>50747_52599_</v>
          </cell>
          <cell r="E7025">
            <v>15.31</v>
          </cell>
          <cell r="F7025">
            <v>25.39</v>
          </cell>
          <cell r="G7025">
            <v>111.97</v>
          </cell>
          <cell r="H7025">
            <v>1.05</v>
          </cell>
          <cell r="I7025">
            <v>160.69</v>
          </cell>
          <cell r="J7025">
            <v>26.89</v>
          </cell>
          <cell r="K7025">
            <v>16.27</v>
          </cell>
          <cell r="L7025">
            <v>0</v>
          </cell>
          <cell r="M7025">
            <v>0</v>
          </cell>
        </row>
        <row r="7026">
          <cell r="D7026" t="str">
            <v>50747_52599_50527</v>
          </cell>
          <cell r="E7026">
            <v>12.98</v>
          </cell>
          <cell r="F7026">
            <v>22.08</v>
          </cell>
          <cell r="G7026">
            <v>111.51</v>
          </cell>
          <cell r="H7026">
            <v>1.04</v>
          </cell>
          <cell r="I7026">
            <v>137.83000000000001</v>
          </cell>
          <cell r="J7026">
            <v>25.45</v>
          </cell>
          <cell r="K7026">
            <v>16.27</v>
          </cell>
          <cell r="L7026">
            <v>0</v>
          </cell>
          <cell r="M7026">
            <v>0</v>
          </cell>
        </row>
        <row r="7027">
          <cell r="D7027" t="str">
            <v>50747_52599_53276</v>
          </cell>
          <cell r="E7027">
            <v>2.33</v>
          </cell>
          <cell r="F7027">
            <v>3.31</v>
          </cell>
          <cell r="G7027">
            <v>0.46</v>
          </cell>
          <cell r="H7027">
            <v>0.01</v>
          </cell>
          <cell r="I7027">
            <v>22.85</v>
          </cell>
          <cell r="J7027">
            <v>1.44</v>
          </cell>
          <cell r="K7027">
            <v>0</v>
          </cell>
          <cell r="L7027">
            <v>0</v>
          </cell>
          <cell r="M7027">
            <v>0</v>
          </cell>
        </row>
        <row r="7028">
          <cell r="D7028" t="str">
            <v>50527_52599_</v>
          </cell>
          <cell r="E7028">
            <v>11.36</v>
          </cell>
          <cell r="F7028">
            <v>19.52</v>
          </cell>
          <cell r="G7028">
            <v>58.47</v>
          </cell>
          <cell r="H7028">
            <v>5.42</v>
          </cell>
          <cell r="I7028">
            <v>129.46</v>
          </cell>
          <cell r="J7028">
            <v>15.56</v>
          </cell>
          <cell r="K7028">
            <v>20.71</v>
          </cell>
          <cell r="L7028">
            <v>0.02</v>
          </cell>
          <cell r="M7028">
            <v>0.64</v>
          </cell>
        </row>
        <row r="7029">
          <cell r="D7029" t="str">
            <v>50527_52599_53276</v>
          </cell>
          <cell r="E7029">
            <v>3.12</v>
          </cell>
          <cell r="F7029">
            <v>6.47</v>
          </cell>
          <cell r="G7029">
            <v>4.32</v>
          </cell>
          <cell r="H7029">
            <v>0.01</v>
          </cell>
          <cell r="I7029">
            <v>32.4</v>
          </cell>
          <cell r="J7029">
            <v>1.6</v>
          </cell>
          <cell r="K7029">
            <v>1.59</v>
          </cell>
          <cell r="L7029">
            <v>0</v>
          </cell>
          <cell r="M7029">
            <v>0.1</v>
          </cell>
        </row>
        <row r="7030">
          <cell r="D7030" t="str">
            <v>50527_52599_50747</v>
          </cell>
          <cell r="E7030">
            <v>8.24</v>
          </cell>
          <cell r="F7030">
            <v>13.04</v>
          </cell>
          <cell r="G7030">
            <v>54.14</v>
          </cell>
          <cell r="H7030">
            <v>5.41</v>
          </cell>
          <cell r="I7030">
            <v>97.06</v>
          </cell>
          <cell r="J7030">
            <v>13.96</v>
          </cell>
          <cell r="K7030">
            <v>19.12</v>
          </cell>
          <cell r="L7030">
            <v>0.02</v>
          </cell>
          <cell r="M7030">
            <v>0.53</v>
          </cell>
        </row>
        <row r="7031">
          <cell r="D7031" t="str">
            <v>53276_52599_50747</v>
          </cell>
          <cell r="E7031">
            <v>2.98</v>
          </cell>
          <cell r="F7031">
            <v>3.39</v>
          </cell>
          <cell r="G7031">
            <v>3.96</v>
          </cell>
          <cell r="H7031">
            <v>0.06</v>
          </cell>
          <cell r="I7031">
            <v>28.83</v>
          </cell>
          <cell r="J7031">
            <v>2.3199999999999998</v>
          </cell>
          <cell r="K7031">
            <v>14.06</v>
          </cell>
          <cell r="L7031">
            <v>0</v>
          </cell>
          <cell r="M7031">
            <v>0.03</v>
          </cell>
        </row>
        <row r="7032">
          <cell r="D7032" t="str">
            <v>53276_52599_50527</v>
          </cell>
          <cell r="E7032">
            <v>2.73</v>
          </cell>
          <cell r="F7032">
            <v>3.43</v>
          </cell>
          <cell r="G7032">
            <v>4.8600000000000003</v>
          </cell>
          <cell r="H7032">
            <v>0.05</v>
          </cell>
          <cell r="I7032">
            <v>27.77</v>
          </cell>
          <cell r="J7032">
            <v>3.31</v>
          </cell>
          <cell r="K7032">
            <v>0.1</v>
          </cell>
          <cell r="L7032">
            <v>0</v>
          </cell>
          <cell r="M7032">
            <v>0.01</v>
          </cell>
        </row>
        <row r="7033">
          <cell r="D7033" t="str">
            <v>53276_52599_</v>
          </cell>
          <cell r="E7033">
            <v>5.71</v>
          </cell>
          <cell r="F7033">
            <v>6.82</v>
          </cell>
          <cell r="G7033">
            <v>8.82</v>
          </cell>
          <cell r="H7033">
            <v>0.12</v>
          </cell>
          <cell r="I7033">
            <v>56.6</v>
          </cell>
          <cell r="J7033">
            <v>5.63</v>
          </cell>
          <cell r="K7033">
            <v>14.16</v>
          </cell>
          <cell r="L7033">
            <v>0</v>
          </cell>
          <cell r="M7033">
            <v>0.04</v>
          </cell>
        </row>
        <row r="7034">
          <cell r="D7034" t="str">
            <v>50701_52600_</v>
          </cell>
          <cell r="E7034">
            <v>21.32</v>
          </cell>
          <cell r="F7034">
            <v>25.05</v>
          </cell>
          <cell r="G7034">
            <v>173.35</v>
          </cell>
          <cell r="H7034">
            <v>5.76</v>
          </cell>
          <cell r="I7034">
            <v>248.2</v>
          </cell>
          <cell r="J7034">
            <v>14.33</v>
          </cell>
          <cell r="K7034">
            <v>6.69</v>
          </cell>
          <cell r="L7034">
            <v>0</v>
          </cell>
          <cell r="M7034">
            <v>0.3</v>
          </cell>
        </row>
        <row r="7035">
          <cell r="D7035" t="str">
            <v>50701_52600_52601</v>
          </cell>
          <cell r="E7035">
            <v>21.32</v>
          </cell>
          <cell r="F7035">
            <v>25.05</v>
          </cell>
          <cell r="G7035">
            <v>173.35</v>
          </cell>
          <cell r="H7035">
            <v>5.76</v>
          </cell>
          <cell r="I7035">
            <v>248.2</v>
          </cell>
          <cell r="J7035">
            <v>14.33</v>
          </cell>
          <cell r="K7035">
            <v>6.69</v>
          </cell>
          <cell r="L7035">
            <v>0</v>
          </cell>
          <cell r="M7035">
            <v>0.3</v>
          </cell>
        </row>
        <row r="7036">
          <cell r="D7036" t="str">
            <v>52601_52600_50701</v>
          </cell>
          <cell r="E7036">
            <v>8.0299999999999994</v>
          </cell>
          <cell r="F7036">
            <v>7.05</v>
          </cell>
          <cell r="G7036">
            <v>27.43</v>
          </cell>
          <cell r="H7036">
            <v>0.92</v>
          </cell>
          <cell r="I7036">
            <v>81</v>
          </cell>
          <cell r="J7036">
            <v>5.59</v>
          </cell>
          <cell r="K7036">
            <v>8</v>
          </cell>
          <cell r="L7036">
            <v>0</v>
          </cell>
          <cell r="M7036">
            <v>7.0000000000000007E-2</v>
          </cell>
        </row>
        <row r="7037">
          <cell r="D7037" t="str">
            <v>52601_52600_</v>
          </cell>
          <cell r="E7037">
            <v>8.0299999999999994</v>
          </cell>
          <cell r="F7037">
            <v>7.05</v>
          </cell>
          <cell r="G7037">
            <v>27.43</v>
          </cell>
          <cell r="H7037">
            <v>0.92</v>
          </cell>
          <cell r="I7037">
            <v>81</v>
          </cell>
          <cell r="J7037">
            <v>5.59</v>
          </cell>
          <cell r="K7037">
            <v>8</v>
          </cell>
          <cell r="L7037">
            <v>0</v>
          </cell>
          <cell r="M7037">
            <v>7.0000000000000007E-2</v>
          </cell>
        </row>
        <row r="7038">
          <cell r="D7038" t="str">
            <v>50540_52601_</v>
          </cell>
          <cell r="E7038">
            <v>0.1</v>
          </cell>
          <cell r="F7038">
            <v>0.09</v>
          </cell>
          <cell r="G7038">
            <v>0.55000000000000004</v>
          </cell>
          <cell r="H7038">
            <v>0.01</v>
          </cell>
          <cell r="I7038">
            <v>1.36</v>
          </cell>
          <cell r="J7038">
            <v>0.26</v>
          </cell>
          <cell r="K7038">
            <v>7.0000000000000007E-2</v>
          </cell>
          <cell r="L7038">
            <v>0</v>
          </cell>
          <cell r="M7038">
            <v>0</v>
          </cell>
        </row>
        <row r="7039">
          <cell r="D7039" t="str">
            <v>50540_52601_50700</v>
          </cell>
          <cell r="E7039">
            <v>0.1</v>
          </cell>
          <cell r="F7039">
            <v>0.09</v>
          </cell>
          <cell r="G7039">
            <v>0.55000000000000004</v>
          </cell>
          <cell r="H7039">
            <v>0.01</v>
          </cell>
          <cell r="I7039">
            <v>1.36</v>
          </cell>
          <cell r="J7039">
            <v>0.26</v>
          </cell>
          <cell r="K7039">
            <v>7.0000000000000007E-2</v>
          </cell>
          <cell r="L7039">
            <v>0</v>
          </cell>
          <cell r="M7039">
            <v>0</v>
          </cell>
        </row>
        <row r="7040">
          <cell r="D7040" t="str">
            <v>50540_52601_52600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D7041" t="str">
            <v>50700_52601_</v>
          </cell>
          <cell r="E7041">
            <v>8.0299999999999994</v>
          </cell>
          <cell r="F7041">
            <v>7.05</v>
          </cell>
          <cell r="G7041">
            <v>27.43</v>
          </cell>
          <cell r="H7041">
            <v>0.92</v>
          </cell>
          <cell r="I7041">
            <v>81</v>
          </cell>
          <cell r="J7041">
            <v>5.59</v>
          </cell>
          <cell r="K7041">
            <v>8</v>
          </cell>
          <cell r="L7041">
            <v>0</v>
          </cell>
          <cell r="M7041">
            <v>7.0000000000000007E-2</v>
          </cell>
        </row>
        <row r="7042">
          <cell r="D7042" t="str">
            <v>50700_52601_52600</v>
          </cell>
          <cell r="E7042">
            <v>8.0299999999999994</v>
          </cell>
          <cell r="F7042">
            <v>7.05</v>
          </cell>
          <cell r="G7042">
            <v>27.43</v>
          </cell>
          <cell r="H7042">
            <v>0.92</v>
          </cell>
          <cell r="I7042">
            <v>81</v>
          </cell>
          <cell r="J7042">
            <v>5.59</v>
          </cell>
          <cell r="K7042">
            <v>8</v>
          </cell>
          <cell r="L7042">
            <v>0</v>
          </cell>
          <cell r="M7042">
            <v>7.0000000000000007E-2</v>
          </cell>
        </row>
        <row r="7043">
          <cell r="D7043" t="str">
            <v>50700_52601_50540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D7044" t="str">
            <v>52600_52601_</v>
          </cell>
          <cell r="E7044">
            <v>21.32</v>
          </cell>
          <cell r="F7044">
            <v>25.06</v>
          </cell>
          <cell r="G7044">
            <v>173.37</v>
          </cell>
          <cell r="H7044">
            <v>5.76</v>
          </cell>
          <cell r="I7044">
            <v>248.21</v>
          </cell>
          <cell r="J7044">
            <v>14.33</v>
          </cell>
          <cell r="K7044">
            <v>6.69</v>
          </cell>
          <cell r="L7044">
            <v>0</v>
          </cell>
          <cell r="M7044">
            <v>0.3</v>
          </cell>
        </row>
        <row r="7045">
          <cell r="D7045" t="str">
            <v>52600_52601_50540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D7046" t="str">
            <v>52600_52601_50700</v>
          </cell>
          <cell r="E7046">
            <v>21.32</v>
          </cell>
          <cell r="F7046">
            <v>25.06</v>
          </cell>
          <cell r="G7046">
            <v>173.37</v>
          </cell>
          <cell r="H7046">
            <v>5.76</v>
          </cell>
          <cell r="I7046">
            <v>248.21</v>
          </cell>
          <cell r="J7046">
            <v>14.33</v>
          </cell>
          <cell r="K7046">
            <v>6.69</v>
          </cell>
          <cell r="L7046">
            <v>0</v>
          </cell>
          <cell r="M7046">
            <v>0.3</v>
          </cell>
        </row>
        <row r="7047">
          <cell r="D7047" t="str">
            <v>51415_52602_</v>
          </cell>
          <cell r="E7047">
            <v>4.0599999999999996</v>
          </cell>
          <cell r="F7047">
            <v>4.2</v>
          </cell>
          <cell r="G7047">
            <v>18.12</v>
          </cell>
          <cell r="H7047">
            <v>0.64</v>
          </cell>
          <cell r="I7047">
            <v>45.39</v>
          </cell>
          <cell r="J7047">
            <v>1.37</v>
          </cell>
          <cell r="K7047">
            <v>0</v>
          </cell>
          <cell r="L7047">
            <v>0</v>
          </cell>
          <cell r="M7047">
            <v>0</v>
          </cell>
        </row>
        <row r="7048">
          <cell r="D7048" t="str">
            <v>51415_52602_51326</v>
          </cell>
          <cell r="E7048">
            <v>4.0599999999999996</v>
          </cell>
          <cell r="F7048">
            <v>4.2</v>
          </cell>
          <cell r="G7048">
            <v>18.12</v>
          </cell>
          <cell r="H7048">
            <v>0.64</v>
          </cell>
          <cell r="I7048">
            <v>45.39</v>
          </cell>
          <cell r="J7048">
            <v>1.37</v>
          </cell>
          <cell r="K7048">
            <v>0</v>
          </cell>
          <cell r="L7048">
            <v>0</v>
          </cell>
          <cell r="M7048">
            <v>0</v>
          </cell>
        </row>
        <row r="7049">
          <cell r="D7049" t="str">
            <v>51326_52602_</v>
          </cell>
          <cell r="E7049">
            <v>6.42</v>
          </cell>
          <cell r="F7049">
            <v>7.39</v>
          </cell>
          <cell r="G7049">
            <v>67.87</v>
          </cell>
          <cell r="H7049">
            <v>4.33</v>
          </cell>
          <cell r="I7049">
            <v>64.569999999999993</v>
          </cell>
          <cell r="J7049">
            <v>4.41</v>
          </cell>
          <cell r="K7049">
            <v>0</v>
          </cell>
          <cell r="L7049">
            <v>0</v>
          </cell>
          <cell r="M7049">
            <v>0</v>
          </cell>
        </row>
        <row r="7050">
          <cell r="D7050" t="str">
            <v>51326_52602_51415</v>
          </cell>
          <cell r="E7050">
            <v>6.42</v>
          </cell>
          <cell r="F7050">
            <v>7.39</v>
          </cell>
          <cell r="G7050">
            <v>67.87</v>
          </cell>
          <cell r="H7050">
            <v>4.33</v>
          </cell>
          <cell r="I7050">
            <v>64.569999999999993</v>
          </cell>
          <cell r="J7050">
            <v>4.41</v>
          </cell>
          <cell r="K7050">
            <v>0</v>
          </cell>
          <cell r="L7050">
            <v>0</v>
          </cell>
          <cell r="M7050">
            <v>0</v>
          </cell>
        </row>
        <row r="7051">
          <cell r="D7051" t="str">
            <v>50744_52603_</v>
          </cell>
          <cell r="E7051">
            <v>10.029999999999999</v>
          </cell>
          <cell r="F7051">
            <v>21.78</v>
          </cell>
          <cell r="G7051">
            <v>57.11</v>
          </cell>
          <cell r="H7051">
            <v>0.37</v>
          </cell>
          <cell r="I7051">
            <v>137.69</v>
          </cell>
          <cell r="J7051">
            <v>30.67</v>
          </cell>
          <cell r="K7051">
            <v>31.3</v>
          </cell>
          <cell r="L7051">
            <v>0.02</v>
          </cell>
          <cell r="M7051">
            <v>0.1</v>
          </cell>
        </row>
        <row r="7052">
          <cell r="D7052" t="str">
            <v>50744_52603_50965</v>
          </cell>
          <cell r="E7052">
            <v>10.029999999999999</v>
          </cell>
          <cell r="F7052">
            <v>21.78</v>
          </cell>
          <cell r="G7052">
            <v>57.11</v>
          </cell>
          <cell r="H7052">
            <v>0.37</v>
          </cell>
          <cell r="I7052">
            <v>137.69</v>
          </cell>
          <cell r="J7052">
            <v>30.67</v>
          </cell>
          <cell r="K7052">
            <v>31.3</v>
          </cell>
          <cell r="L7052">
            <v>0.02</v>
          </cell>
          <cell r="M7052">
            <v>0.1</v>
          </cell>
        </row>
        <row r="7053">
          <cell r="D7053" t="str">
            <v>50965_52603_</v>
          </cell>
          <cell r="E7053">
            <v>9.11</v>
          </cell>
          <cell r="F7053">
            <v>19.28</v>
          </cell>
          <cell r="G7053">
            <v>90.23</v>
          </cell>
          <cell r="H7053">
            <v>5.52</v>
          </cell>
          <cell r="I7053">
            <v>135.22999999999999</v>
          </cell>
          <cell r="J7053">
            <v>26.14</v>
          </cell>
          <cell r="K7053">
            <v>23.51</v>
          </cell>
          <cell r="L7053">
            <v>0.05</v>
          </cell>
          <cell r="M7053">
            <v>1.0900000000000001</v>
          </cell>
        </row>
        <row r="7054">
          <cell r="D7054" t="str">
            <v>50965_52603_50744</v>
          </cell>
          <cell r="E7054">
            <v>9.11</v>
          </cell>
          <cell r="F7054">
            <v>19.28</v>
          </cell>
          <cell r="G7054">
            <v>90.23</v>
          </cell>
          <cell r="H7054">
            <v>5.52</v>
          </cell>
          <cell r="I7054">
            <v>135.22999999999999</v>
          </cell>
          <cell r="J7054">
            <v>26.14</v>
          </cell>
          <cell r="K7054">
            <v>23.51</v>
          </cell>
          <cell r="L7054">
            <v>0.05</v>
          </cell>
          <cell r="M7054">
            <v>1.0900000000000001</v>
          </cell>
        </row>
        <row r="7055">
          <cell r="D7055" t="str">
            <v>52816_52604_50646</v>
          </cell>
          <cell r="E7055">
            <v>1.74</v>
          </cell>
          <cell r="F7055">
            <v>1.75</v>
          </cell>
          <cell r="G7055">
            <v>7.37</v>
          </cell>
          <cell r="H7055">
            <v>0.05</v>
          </cell>
          <cell r="I7055">
            <v>21.59</v>
          </cell>
          <cell r="J7055">
            <v>0.68</v>
          </cell>
          <cell r="K7055">
            <v>0.5</v>
          </cell>
          <cell r="L7055">
            <v>0</v>
          </cell>
          <cell r="M7055">
            <v>0.21</v>
          </cell>
        </row>
        <row r="7056">
          <cell r="D7056" t="str">
            <v>52816_52604_</v>
          </cell>
          <cell r="E7056">
            <v>1.74</v>
          </cell>
          <cell r="F7056">
            <v>1.75</v>
          </cell>
          <cell r="G7056">
            <v>7.37</v>
          </cell>
          <cell r="H7056">
            <v>0.05</v>
          </cell>
          <cell r="I7056">
            <v>21.59</v>
          </cell>
          <cell r="J7056">
            <v>0.68</v>
          </cell>
          <cell r="K7056">
            <v>0.5</v>
          </cell>
          <cell r="L7056">
            <v>0</v>
          </cell>
          <cell r="M7056">
            <v>0.21</v>
          </cell>
        </row>
        <row r="7057">
          <cell r="D7057" t="str">
            <v>50646_52604_</v>
          </cell>
          <cell r="E7057">
            <v>5.57</v>
          </cell>
          <cell r="F7057">
            <v>6.08</v>
          </cell>
          <cell r="G7057">
            <v>34.85</v>
          </cell>
          <cell r="H7057">
            <v>0.94</v>
          </cell>
          <cell r="I7057">
            <v>62.75</v>
          </cell>
          <cell r="J7057">
            <v>5.7</v>
          </cell>
          <cell r="K7057">
            <v>1.35</v>
          </cell>
          <cell r="L7057">
            <v>0</v>
          </cell>
          <cell r="M7057">
            <v>0.21</v>
          </cell>
        </row>
        <row r="7058">
          <cell r="D7058" t="str">
            <v>50646_52604_50686</v>
          </cell>
          <cell r="E7058">
            <v>5.57</v>
          </cell>
          <cell r="F7058">
            <v>6.08</v>
          </cell>
          <cell r="G7058">
            <v>34.85</v>
          </cell>
          <cell r="H7058">
            <v>0.94</v>
          </cell>
          <cell r="I7058">
            <v>62.75</v>
          </cell>
          <cell r="J7058">
            <v>5.7</v>
          </cell>
          <cell r="K7058">
            <v>1.35</v>
          </cell>
          <cell r="L7058">
            <v>0</v>
          </cell>
          <cell r="M7058">
            <v>0.21</v>
          </cell>
        </row>
        <row r="7059">
          <cell r="D7059" t="str">
            <v>51331_52605_</v>
          </cell>
          <cell r="E7059">
            <v>0.17</v>
          </cell>
          <cell r="F7059">
            <v>0.24</v>
          </cell>
          <cell r="G7059">
            <v>0.46</v>
          </cell>
          <cell r="H7059">
            <v>0.01</v>
          </cell>
          <cell r="I7059">
            <v>2</v>
          </cell>
          <cell r="J7059">
            <v>0.02</v>
          </cell>
          <cell r="K7059">
            <v>0</v>
          </cell>
          <cell r="L7059">
            <v>0</v>
          </cell>
          <cell r="M7059">
            <v>0</v>
          </cell>
        </row>
        <row r="7060">
          <cell r="D7060" t="str">
            <v>51331_52605_52577</v>
          </cell>
          <cell r="E7060">
            <v>0.17</v>
          </cell>
          <cell r="F7060">
            <v>0.24</v>
          </cell>
          <cell r="G7060">
            <v>0.46</v>
          </cell>
          <cell r="H7060">
            <v>0.01</v>
          </cell>
          <cell r="I7060">
            <v>2</v>
          </cell>
          <cell r="J7060">
            <v>0.02</v>
          </cell>
          <cell r="K7060">
            <v>0</v>
          </cell>
          <cell r="L7060">
            <v>0</v>
          </cell>
          <cell r="M7060">
            <v>0</v>
          </cell>
        </row>
        <row r="7061">
          <cell r="D7061" t="str">
            <v>52577_52605_</v>
          </cell>
          <cell r="E7061">
            <v>0.03</v>
          </cell>
          <cell r="F7061">
            <v>0.1</v>
          </cell>
          <cell r="G7061">
            <v>0.84</v>
          </cell>
          <cell r="H7061">
            <v>0</v>
          </cell>
          <cell r="I7061">
            <v>0.49</v>
          </cell>
          <cell r="J7061">
            <v>0.03</v>
          </cell>
          <cell r="K7061">
            <v>0</v>
          </cell>
          <cell r="L7061">
            <v>0</v>
          </cell>
          <cell r="M7061">
            <v>0</v>
          </cell>
        </row>
        <row r="7062">
          <cell r="D7062" t="str">
            <v>52577_52605_51331</v>
          </cell>
          <cell r="E7062">
            <v>0.03</v>
          </cell>
          <cell r="F7062">
            <v>0.1</v>
          </cell>
          <cell r="G7062">
            <v>0.84</v>
          </cell>
          <cell r="H7062">
            <v>0</v>
          </cell>
          <cell r="I7062">
            <v>0.49</v>
          </cell>
          <cell r="J7062">
            <v>0.03</v>
          </cell>
          <cell r="K7062">
            <v>0</v>
          </cell>
          <cell r="L7062">
            <v>0</v>
          </cell>
          <cell r="M7062">
            <v>0</v>
          </cell>
        </row>
        <row r="7063">
          <cell r="D7063" t="str">
            <v>52608_52607_52590</v>
          </cell>
          <cell r="E7063">
            <v>1.27</v>
          </cell>
          <cell r="F7063">
            <v>2.0099999999999998</v>
          </cell>
          <cell r="G7063">
            <v>16.059999999999999</v>
          </cell>
          <cell r="H7063">
            <v>0.6</v>
          </cell>
          <cell r="I7063">
            <v>12.42</v>
          </cell>
          <cell r="J7063">
            <v>19.39</v>
          </cell>
          <cell r="K7063">
            <v>0</v>
          </cell>
          <cell r="L7063">
            <v>0</v>
          </cell>
          <cell r="M7063">
            <v>0</v>
          </cell>
        </row>
        <row r="7064">
          <cell r="D7064" t="str">
            <v>52608_52607_</v>
          </cell>
          <cell r="E7064">
            <v>1.27</v>
          </cell>
          <cell r="F7064">
            <v>2.0099999999999998</v>
          </cell>
          <cell r="G7064">
            <v>16.059999999999999</v>
          </cell>
          <cell r="H7064">
            <v>0.6</v>
          </cell>
          <cell r="I7064">
            <v>12.42</v>
          </cell>
          <cell r="J7064">
            <v>19.39</v>
          </cell>
          <cell r="K7064">
            <v>0</v>
          </cell>
          <cell r="L7064">
            <v>0</v>
          </cell>
          <cell r="M7064">
            <v>0</v>
          </cell>
        </row>
        <row r="7065">
          <cell r="D7065" t="str">
            <v>52590_52607_</v>
          </cell>
          <cell r="E7065">
            <v>0.93</v>
          </cell>
          <cell r="F7065">
            <v>1.03</v>
          </cell>
          <cell r="G7065">
            <v>2.0499999999999998</v>
          </cell>
          <cell r="H7065">
            <v>7.0000000000000007E-2</v>
          </cell>
          <cell r="I7065">
            <v>9.0399999999999991</v>
          </cell>
          <cell r="J7065">
            <v>0.69</v>
          </cell>
          <cell r="K7065">
            <v>0</v>
          </cell>
          <cell r="L7065">
            <v>0</v>
          </cell>
          <cell r="M7065">
            <v>0</v>
          </cell>
        </row>
        <row r="7066">
          <cell r="D7066" t="str">
            <v>52590_52607_52608</v>
          </cell>
          <cell r="E7066">
            <v>0.93</v>
          </cell>
          <cell r="F7066">
            <v>1.03</v>
          </cell>
          <cell r="G7066">
            <v>2.0499999999999998</v>
          </cell>
          <cell r="H7066">
            <v>7.0000000000000007E-2</v>
          </cell>
          <cell r="I7066">
            <v>9.0399999999999991</v>
          </cell>
          <cell r="J7066">
            <v>0.69</v>
          </cell>
          <cell r="K7066">
            <v>0</v>
          </cell>
          <cell r="L7066">
            <v>0</v>
          </cell>
          <cell r="M7066">
            <v>0</v>
          </cell>
        </row>
        <row r="7067">
          <cell r="D7067" t="str">
            <v>52607_52608_</v>
          </cell>
          <cell r="E7067">
            <v>0.93</v>
          </cell>
          <cell r="F7067">
            <v>1.03</v>
          </cell>
          <cell r="G7067">
            <v>2.0499999999999998</v>
          </cell>
          <cell r="H7067">
            <v>7.0000000000000007E-2</v>
          </cell>
          <cell r="I7067">
            <v>9.0399999999999991</v>
          </cell>
          <cell r="J7067">
            <v>0.69</v>
          </cell>
          <cell r="K7067">
            <v>0</v>
          </cell>
          <cell r="L7067">
            <v>0</v>
          </cell>
          <cell r="M7067">
            <v>0</v>
          </cell>
        </row>
        <row r="7068">
          <cell r="D7068" t="str">
            <v>52244_52609_</v>
          </cell>
          <cell r="E7068">
            <v>1.34</v>
          </cell>
          <cell r="F7068">
            <v>2.8</v>
          </cell>
          <cell r="G7068">
            <v>25.07</v>
          </cell>
          <cell r="H7068">
            <v>1.17</v>
          </cell>
          <cell r="I7068">
            <v>23.84</v>
          </cell>
          <cell r="J7068">
            <v>20.14</v>
          </cell>
          <cell r="K7068">
            <v>0</v>
          </cell>
          <cell r="L7068">
            <v>0</v>
          </cell>
          <cell r="M7068">
            <v>0</v>
          </cell>
        </row>
        <row r="7069">
          <cell r="D7069" t="str">
            <v>52244_52609_50907</v>
          </cell>
          <cell r="E7069">
            <v>1.34</v>
          </cell>
          <cell r="F7069">
            <v>2.8</v>
          </cell>
          <cell r="G7069">
            <v>25.07</v>
          </cell>
          <cell r="H7069">
            <v>1.17</v>
          </cell>
          <cell r="I7069">
            <v>23.84</v>
          </cell>
          <cell r="J7069">
            <v>20.14</v>
          </cell>
          <cell r="K7069">
            <v>0</v>
          </cell>
          <cell r="L7069">
            <v>0</v>
          </cell>
          <cell r="M7069">
            <v>0</v>
          </cell>
        </row>
        <row r="7070">
          <cell r="D7070" t="str">
            <v>50907_52609_</v>
          </cell>
          <cell r="E7070">
            <v>1.66</v>
          </cell>
          <cell r="F7070">
            <v>1.58</v>
          </cell>
          <cell r="G7070">
            <v>10.68</v>
          </cell>
          <cell r="H7070">
            <v>0.73</v>
          </cell>
          <cell r="I7070">
            <v>19.71</v>
          </cell>
          <cell r="J7070">
            <v>10.8</v>
          </cell>
          <cell r="K7070">
            <v>0</v>
          </cell>
          <cell r="L7070">
            <v>0</v>
          </cell>
          <cell r="M7070">
            <v>0</v>
          </cell>
        </row>
        <row r="7071">
          <cell r="D7071" t="str">
            <v>50907_52609_52244</v>
          </cell>
          <cell r="E7071">
            <v>1.66</v>
          </cell>
          <cell r="F7071">
            <v>1.58</v>
          </cell>
          <cell r="G7071">
            <v>10.68</v>
          </cell>
          <cell r="H7071">
            <v>0.73</v>
          </cell>
          <cell r="I7071">
            <v>19.71</v>
          </cell>
          <cell r="J7071">
            <v>10.8</v>
          </cell>
          <cell r="K7071">
            <v>0</v>
          </cell>
          <cell r="L7071">
            <v>0</v>
          </cell>
          <cell r="M7071">
            <v>0</v>
          </cell>
        </row>
        <row r="7072">
          <cell r="D7072" t="str">
            <v>50792_52611_</v>
          </cell>
          <cell r="E7072">
            <v>12.54</v>
          </cell>
          <cell r="F7072">
            <v>13.97</v>
          </cell>
          <cell r="G7072">
            <v>79.23</v>
          </cell>
          <cell r="H7072">
            <v>2.95</v>
          </cell>
          <cell r="I7072">
            <v>150.62</v>
          </cell>
          <cell r="J7072">
            <v>13.39</v>
          </cell>
          <cell r="K7072">
            <v>11</v>
          </cell>
          <cell r="L7072">
            <v>0</v>
          </cell>
          <cell r="M7072">
            <v>0</v>
          </cell>
        </row>
        <row r="7073">
          <cell r="D7073" t="str">
            <v>50792_52611_52257</v>
          </cell>
          <cell r="E7073">
            <v>8.48</v>
          </cell>
          <cell r="F7073">
            <v>11.48</v>
          </cell>
          <cell r="G7073">
            <v>60.28</v>
          </cell>
          <cell r="H7073">
            <v>1.35</v>
          </cell>
          <cell r="I7073">
            <v>107.72</v>
          </cell>
          <cell r="J7073">
            <v>10.07</v>
          </cell>
          <cell r="K7073">
            <v>11</v>
          </cell>
          <cell r="L7073">
            <v>0</v>
          </cell>
          <cell r="M7073">
            <v>0</v>
          </cell>
        </row>
        <row r="7074">
          <cell r="D7074" t="str">
            <v>50792_52611_53230</v>
          </cell>
          <cell r="E7074">
            <v>4.0599999999999996</v>
          </cell>
          <cell r="F7074">
            <v>2.4900000000000002</v>
          </cell>
          <cell r="G7074">
            <v>18.95</v>
          </cell>
          <cell r="H7074">
            <v>1.6</v>
          </cell>
          <cell r="I7074">
            <v>42.9</v>
          </cell>
          <cell r="J7074">
            <v>3.32</v>
          </cell>
          <cell r="K7074">
            <v>0</v>
          </cell>
          <cell r="L7074">
            <v>0</v>
          </cell>
          <cell r="M7074">
            <v>0</v>
          </cell>
        </row>
        <row r="7075">
          <cell r="D7075" t="str">
            <v>52257_52611_</v>
          </cell>
          <cell r="E7075">
            <v>14.03</v>
          </cell>
          <cell r="F7075">
            <v>12.22</v>
          </cell>
          <cell r="G7075">
            <v>43.1</v>
          </cell>
          <cell r="H7075">
            <v>1.86</v>
          </cell>
          <cell r="I7075">
            <v>152.05000000000001</v>
          </cell>
          <cell r="J7075">
            <v>16.170000000000002</v>
          </cell>
          <cell r="K7075">
            <v>19.62</v>
          </cell>
          <cell r="L7075">
            <v>0</v>
          </cell>
          <cell r="M7075">
            <v>0.08</v>
          </cell>
        </row>
        <row r="7076">
          <cell r="D7076" t="str">
            <v>52257_52611_53230</v>
          </cell>
          <cell r="E7076">
            <v>4.37</v>
          </cell>
          <cell r="F7076">
            <v>3.3</v>
          </cell>
          <cell r="G7076">
            <v>19.13</v>
          </cell>
          <cell r="H7076">
            <v>1.23</v>
          </cell>
          <cell r="I7076">
            <v>47.42</v>
          </cell>
          <cell r="J7076">
            <v>11.95</v>
          </cell>
          <cell r="K7076">
            <v>0.21</v>
          </cell>
          <cell r="L7076">
            <v>0</v>
          </cell>
          <cell r="M7076">
            <v>0.05</v>
          </cell>
        </row>
        <row r="7077">
          <cell r="D7077" t="str">
            <v>52257_52611_50792</v>
          </cell>
          <cell r="E7077">
            <v>9.66</v>
          </cell>
          <cell r="F7077">
            <v>8.92</v>
          </cell>
          <cell r="G7077">
            <v>23.97</v>
          </cell>
          <cell r="H7077">
            <v>0.63</v>
          </cell>
          <cell r="I7077">
            <v>104.63</v>
          </cell>
          <cell r="J7077">
            <v>4.22</v>
          </cell>
          <cell r="K7077">
            <v>19.41</v>
          </cell>
          <cell r="L7077">
            <v>0</v>
          </cell>
          <cell r="M7077">
            <v>0.03</v>
          </cell>
        </row>
        <row r="7078">
          <cell r="D7078" t="str">
            <v>53230_52611_50792</v>
          </cell>
          <cell r="E7078">
            <v>3.68</v>
          </cell>
          <cell r="F7078">
            <v>1.59</v>
          </cell>
          <cell r="G7078">
            <v>5.33</v>
          </cell>
          <cell r="H7078">
            <v>0.08</v>
          </cell>
          <cell r="I7078">
            <v>37.64</v>
          </cell>
          <cell r="J7078">
            <v>2.87</v>
          </cell>
          <cell r="K7078">
            <v>0</v>
          </cell>
          <cell r="L7078">
            <v>0</v>
          </cell>
          <cell r="M7078">
            <v>0</v>
          </cell>
        </row>
        <row r="7079">
          <cell r="D7079" t="str">
            <v>53230_52611_52257</v>
          </cell>
          <cell r="E7079">
            <v>4.6900000000000004</v>
          </cell>
          <cell r="F7079">
            <v>3.08</v>
          </cell>
          <cell r="G7079">
            <v>8.5500000000000007</v>
          </cell>
          <cell r="H7079">
            <v>0.08</v>
          </cell>
          <cell r="I7079">
            <v>51.4</v>
          </cell>
          <cell r="J7079">
            <v>1.88</v>
          </cell>
          <cell r="K7079">
            <v>1.81</v>
          </cell>
          <cell r="L7079">
            <v>0</v>
          </cell>
          <cell r="M7079">
            <v>0.05</v>
          </cell>
        </row>
        <row r="7080">
          <cell r="D7080" t="str">
            <v>53230_52611_</v>
          </cell>
          <cell r="E7080">
            <v>8.36</v>
          </cell>
          <cell r="F7080">
            <v>4.68</v>
          </cell>
          <cell r="G7080">
            <v>13.87</v>
          </cell>
          <cell r="H7080">
            <v>0.16</v>
          </cell>
          <cell r="I7080">
            <v>89.04</v>
          </cell>
          <cell r="J7080">
            <v>4.75</v>
          </cell>
          <cell r="K7080">
            <v>1.81</v>
          </cell>
          <cell r="L7080">
            <v>0</v>
          </cell>
          <cell r="M7080">
            <v>0.05</v>
          </cell>
        </row>
        <row r="7081">
          <cell r="D7081" t="str">
            <v>50588_52612_</v>
          </cell>
          <cell r="E7081">
            <v>2.2799999999999998</v>
          </cell>
          <cell r="F7081">
            <v>3.33</v>
          </cell>
          <cell r="G7081">
            <v>24.19</v>
          </cell>
          <cell r="H7081">
            <v>2.13</v>
          </cell>
          <cell r="I7081">
            <v>32.22</v>
          </cell>
          <cell r="J7081">
            <v>3.07</v>
          </cell>
          <cell r="K7081">
            <v>0.11</v>
          </cell>
          <cell r="L7081">
            <v>0</v>
          </cell>
          <cell r="M7081">
            <v>0</v>
          </cell>
        </row>
        <row r="7082">
          <cell r="D7082" t="str">
            <v>50896_52613_</v>
          </cell>
          <cell r="E7082">
            <v>8.17</v>
          </cell>
          <cell r="F7082">
            <v>38.32</v>
          </cell>
          <cell r="G7082">
            <v>218.32</v>
          </cell>
          <cell r="H7082">
            <v>8.06</v>
          </cell>
          <cell r="I7082">
            <v>131.15</v>
          </cell>
          <cell r="J7082">
            <v>24.57</v>
          </cell>
          <cell r="K7082">
            <v>5.0999999999999996</v>
          </cell>
          <cell r="L7082">
            <v>0</v>
          </cell>
          <cell r="M7082">
            <v>0.63</v>
          </cell>
        </row>
        <row r="7083">
          <cell r="D7083" t="str">
            <v>50896_52613_51362</v>
          </cell>
          <cell r="E7083">
            <v>8.17</v>
          </cell>
          <cell r="F7083">
            <v>38.32</v>
          </cell>
          <cell r="G7083">
            <v>218.32</v>
          </cell>
          <cell r="H7083">
            <v>8.06</v>
          </cell>
          <cell r="I7083">
            <v>131.15</v>
          </cell>
          <cell r="J7083">
            <v>24.57</v>
          </cell>
          <cell r="K7083">
            <v>5.0999999999999996</v>
          </cell>
          <cell r="L7083">
            <v>0</v>
          </cell>
          <cell r="M7083">
            <v>0.63</v>
          </cell>
        </row>
        <row r="7084">
          <cell r="D7084" t="str">
            <v>51362_52613_</v>
          </cell>
          <cell r="E7084">
            <v>3.38</v>
          </cell>
          <cell r="F7084">
            <v>6.45</v>
          </cell>
          <cell r="G7084">
            <v>28.46</v>
          </cell>
          <cell r="H7084">
            <v>2.14</v>
          </cell>
          <cell r="I7084">
            <v>64.83</v>
          </cell>
          <cell r="J7084">
            <v>9.94</v>
          </cell>
          <cell r="K7084">
            <v>6.15</v>
          </cell>
          <cell r="L7084">
            <v>0</v>
          </cell>
          <cell r="M7084">
            <v>0</v>
          </cell>
        </row>
        <row r="7085">
          <cell r="D7085" t="str">
            <v>51362_52613_50896</v>
          </cell>
          <cell r="E7085">
            <v>3.38</v>
          </cell>
          <cell r="F7085">
            <v>6.45</v>
          </cell>
          <cell r="G7085">
            <v>28.46</v>
          </cell>
          <cell r="H7085">
            <v>2.14</v>
          </cell>
          <cell r="I7085">
            <v>64.83</v>
          </cell>
          <cell r="J7085">
            <v>9.94</v>
          </cell>
          <cell r="K7085">
            <v>6.15</v>
          </cell>
          <cell r="L7085">
            <v>0</v>
          </cell>
          <cell r="M7085">
            <v>0</v>
          </cell>
        </row>
        <row r="7086">
          <cell r="D7086" t="str">
            <v>52765_52614_51363</v>
          </cell>
          <cell r="E7086">
            <v>4.63</v>
          </cell>
          <cell r="F7086">
            <v>30.94</v>
          </cell>
          <cell r="G7086">
            <v>360.97</v>
          </cell>
          <cell r="H7086">
            <v>6.95</v>
          </cell>
          <cell r="I7086">
            <v>190.31</v>
          </cell>
          <cell r="J7086">
            <v>36.03</v>
          </cell>
          <cell r="K7086">
            <v>45.65</v>
          </cell>
          <cell r="L7086">
            <v>0</v>
          </cell>
          <cell r="M7086">
            <v>3.45</v>
          </cell>
        </row>
        <row r="7087">
          <cell r="D7087" t="str">
            <v>52765_52614_</v>
          </cell>
          <cell r="E7087">
            <v>4.63</v>
          </cell>
          <cell r="F7087">
            <v>30.94</v>
          </cell>
          <cell r="G7087">
            <v>360.97</v>
          </cell>
          <cell r="H7087">
            <v>6.95</v>
          </cell>
          <cell r="I7087">
            <v>190.31</v>
          </cell>
          <cell r="J7087">
            <v>36.03</v>
          </cell>
          <cell r="K7087">
            <v>45.65</v>
          </cell>
          <cell r="L7087">
            <v>0</v>
          </cell>
          <cell r="M7087">
            <v>3.45</v>
          </cell>
        </row>
        <row r="7088">
          <cell r="D7088" t="str">
            <v>51363_52614_</v>
          </cell>
          <cell r="E7088">
            <v>9.48</v>
          </cell>
          <cell r="F7088">
            <v>25.27</v>
          </cell>
          <cell r="G7088">
            <v>217.66</v>
          </cell>
          <cell r="H7088">
            <v>3.04</v>
          </cell>
          <cell r="I7088">
            <v>227.4</v>
          </cell>
          <cell r="J7088">
            <v>3.94</v>
          </cell>
          <cell r="K7088">
            <v>126.01</v>
          </cell>
          <cell r="L7088">
            <v>0</v>
          </cell>
          <cell r="M7088">
            <v>2.89</v>
          </cell>
        </row>
        <row r="7089">
          <cell r="D7089" t="str">
            <v>51363_52614_50110</v>
          </cell>
          <cell r="E7089">
            <v>1.47</v>
          </cell>
          <cell r="F7089">
            <v>8.49</v>
          </cell>
          <cell r="G7089">
            <v>102.07</v>
          </cell>
          <cell r="H7089">
            <v>0.88</v>
          </cell>
          <cell r="I7089">
            <v>34.42</v>
          </cell>
          <cell r="J7089">
            <v>1.85</v>
          </cell>
          <cell r="K7089">
            <v>22.41</v>
          </cell>
          <cell r="L7089">
            <v>0</v>
          </cell>
          <cell r="M7089">
            <v>0.33</v>
          </cell>
        </row>
        <row r="7090">
          <cell r="D7090" t="str">
            <v>51363_52614_50108</v>
          </cell>
          <cell r="E7090">
            <v>8.01</v>
          </cell>
          <cell r="F7090">
            <v>16.79</v>
          </cell>
          <cell r="G7090">
            <v>115.58</v>
          </cell>
          <cell r="H7090">
            <v>2.16</v>
          </cell>
          <cell r="I7090">
            <v>192.99</v>
          </cell>
          <cell r="J7090">
            <v>2.09</v>
          </cell>
          <cell r="K7090">
            <v>103.6</v>
          </cell>
          <cell r="L7090">
            <v>0</v>
          </cell>
          <cell r="M7090">
            <v>2.57</v>
          </cell>
        </row>
        <row r="7091">
          <cell r="D7091" t="str">
            <v>52425_52617_</v>
          </cell>
          <cell r="E7091">
            <v>2.86</v>
          </cell>
          <cell r="F7091">
            <v>28.77</v>
          </cell>
          <cell r="G7091">
            <v>245.83</v>
          </cell>
          <cell r="H7091">
            <v>2.61</v>
          </cell>
          <cell r="I7091">
            <v>225.95</v>
          </cell>
          <cell r="J7091">
            <v>48.44</v>
          </cell>
          <cell r="K7091">
            <v>68.98</v>
          </cell>
          <cell r="L7091">
            <v>0</v>
          </cell>
          <cell r="M7091">
            <v>7.14</v>
          </cell>
        </row>
        <row r="7092">
          <cell r="D7092" t="str">
            <v>52597_52622_</v>
          </cell>
          <cell r="E7092">
            <v>9.2899999999999991</v>
          </cell>
          <cell r="F7092">
            <v>23.01</v>
          </cell>
          <cell r="G7092">
            <v>184.41</v>
          </cell>
          <cell r="H7092">
            <v>2.68</v>
          </cell>
          <cell r="I7092">
            <v>111.38</v>
          </cell>
          <cell r="J7092">
            <v>12.55</v>
          </cell>
          <cell r="K7092">
            <v>13.68</v>
          </cell>
          <cell r="L7092">
            <v>0</v>
          </cell>
          <cell r="M7092">
            <v>0.2</v>
          </cell>
        </row>
        <row r="7093">
          <cell r="D7093" t="str">
            <v>52597_52622_50148</v>
          </cell>
          <cell r="E7093">
            <v>9.2899999999999991</v>
          </cell>
          <cell r="F7093">
            <v>23.01</v>
          </cell>
          <cell r="G7093">
            <v>184.41</v>
          </cell>
          <cell r="H7093">
            <v>2.68</v>
          </cell>
          <cell r="I7093">
            <v>111.38</v>
          </cell>
          <cell r="J7093">
            <v>12.55</v>
          </cell>
          <cell r="K7093">
            <v>13.68</v>
          </cell>
          <cell r="L7093">
            <v>0</v>
          </cell>
          <cell r="M7093">
            <v>0.2</v>
          </cell>
        </row>
        <row r="7094">
          <cell r="D7094" t="str">
            <v>50148_52622_</v>
          </cell>
          <cell r="E7094">
            <v>5.78</v>
          </cell>
          <cell r="F7094">
            <v>7.53</v>
          </cell>
          <cell r="G7094">
            <v>29.09</v>
          </cell>
          <cell r="H7094">
            <v>0.26</v>
          </cell>
          <cell r="I7094">
            <v>80.510000000000005</v>
          </cell>
          <cell r="J7094">
            <v>9.65</v>
          </cell>
          <cell r="K7094">
            <v>46.51</v>
          </cell>
          <cell r="L7094">
            <v>0</v>
          </cell>
          <cell r="M7094">
            <v>0</v>
          </cell>
        </row>
        <row r="7095">
          <cell r="D7095" t="str">
            <v>50148_52622_52597</v>
          </cell>
          <cell r="E7095">
            <v>5.78</v>
          </cell>
          <cell r="F7095">
            <v>7.53</v>
          </cell>
          <cell r="G7095">
            <v>29.09</v>
          </cell>
          <cell r="H7095">
            <v>0.26</v>
          </cell>
          <cell r="I7095">
            <v>80.510000000000005</v>
          </cell>
          <cell r="J7095">
            <v>9.65</v>
          </cell>
          <cell r="K7095">
            <v>46.51</v>
          </cell>
          <cell r="L7095">
            <v>0</v>
          </cell>
          <cell r="M7095">
            <v>0</v>
          </cell>
        </row>
        <row r="7096">
          <cell r="D7096" t="str">
            <v>52695_52623_53014</v>
          </cell>
          <cell r="E7096">
            <v>19.670000000000002</v>
          </cell>
          <cell r="F7096">
            <v>112.74</v>
          </cell>
          <cell r="G7096">
            <v>701.79</v>
          </cell>
          <cell r="H7096">
            <v>23.58</v>
          </cell>
          <cell r="I7096">
            <v>420.75</v>
          </cell>
          <cell r="J7096">
            <v>91.16</v>
          </cell>
          <cell r="K7096">
            <v>141.27000000000001</v>
          </cell>
          <cell r="L7096">
            <v>0</v>
          </cell>
          <cell r="M7096">
            <v>5.14</v>
          </cell>
        </row>
        <row r="7097">
          <cell r="D7097" t="str">
            <v>52695_52623_</v>
          </cell>
          <cell r="E7097">
            <v>19.670000000000002</v>
          </cell>
          <cell r="F7097">
            <v>112.74</v>
          </cell>
          <cell r="G7097">
            <v>701.79</v>
          </cell>
          <cell r="H7097">
            <v>23.58</v>
          </cell>
          <cell r="I7097">
            <v>420.75</v>
          </cell>
          <cell r="J7097">
            <v>91.16</v>
          </cell>
          <cell r="K7097">
            <v>141.27000000000001</v>
          </cell>
          <cell r="L7097">
            <v>0</v>
          </cell>
          <cell r="M7097">
            <v>5.14</v>
          </cell>
        </row>
        <row r="7098">
          <cell r="D7098" t="str">
            <v>53014_52623_52695</v>
          </cell>
          <cell r="E7098">
            <v>11.32</v>
          </cell>
          <cell r="F7098">
            <v>59.44</v>
          </cell>
          <cell r="G7098">
            <v>364.74</v>
          </cell>
          <cell r="H7098">
            <v>2.25</v>
          </cell>
          <cell r="I7098">
            <v>301.57</v>
          </cell>
          <cell r="J7098">
            <v>83.4</v>
          </cell>
          <cell r="K7098">
            <v>107.89</v>
          </cell>
          <cell r="L7098">
            <v>0</v>
          </cell>
          <cell r="M7098">
            <v>5.3</v>
          </cell>
        </row>
        <row r="7099">
          <cell r="D7099" t="str">
            <v>53014_52623_</v>
          </cell>
          <cell r="E7099">
            <v>11.32</v>
          </cell>
          <cell r="F7099">
            <v>59.44</v>
          </cell>
          <cell r="G7099">
            <v>364.74</v>
          </cell>
          <cell r="H7099">
            <v>2.25</v>
          </cell>
          <cell r="I7099">
            <v>301.57</v>
          </cell>
          <cell r="J7099">
            <v>83.4</v>
          </cell>
          <cell r="K7099">
            <v>107.89</v>
          </cell>
          <cell r="L7099">
            <v>0</v>
          </cell>
          <cell r="M7099">
            <v>5.3</v>
          </cell>
        </row>
        <row r="7100">
          <cell r="D7100" t="str">
            <v>52682_52623_52695</v>
          </cell>
          <cell r="E7100">
            <v>0.15</v>
          </cell>
          <cell r="F7100">
            <v>1.55</v>
          </cell>
          <cell r="G7100">
            <v>20.43</v>
          </cell>
          <cell r="H7100">
            <v>0.02</v>
          </cell>
          <cell r="I7100">
            <v>7.23</v>
          </cell>
          <cell r="J7100">
            <v>0</v>
          </cell>
          <cell r="K7100">
            <v>0</v>
          </cell>
          <cell r="L7100">
            <v>0</v>
          </cell>
          <cell r="M7100">
            <v>0.01</v>
          </cell>
        </row>
        <row r="7101">
          <cell r="D7101" t="str">
            <v>52682_52623_</v>
          </cell>
          <cell r="E7101">
            <v>0.15</v>
          </cell>
          <cell r="F7101">
            <v>1.55</v>
          </cell>
          <cell r="G7101">
            <v>20.43</v>
          </cell>
          <cell r="H7101">
            <v>0.02</v>
          </cell>
          <cell r="I7101">
            <v>7.23</v>
          </cell>
          <cell r="J7101">
            <v>0</v>
          </cell>
          <cell r="K7101">
            <v>0</v>
          </cell>
          <cell r="L7101">
            <v>0</v>
          </cell>
          <cell r="M7101">
            <v>0.01</v>
          </cell>
        </row>
        <row r="7102">
          <cell r="D7102" t="str">
            <v>50327_52625_</v>
          </cell>
          <cell r="E7102">
            <v>3.58</v>
          </cell>
          <cell r="F7102">
            <v>11.81</v>
          </cell>
          <cell r="G7102">
            <v>124.66</v>
          </cell>
          <cell r="H7102">
            <v>1.97</v>
          </cell>
          <cell r="I7102">
            <v>94.64</v>
          </cell>
          <cell r="J7102">
            <v>44.5</v>
          </cell>
          <cell r="K7102">
            <v>22.07</v>
          </cell>
          <cell r="L7102">
            <v>0</v>
          </cell>
          <cell r="M7102">
            <v>0.59</v>
          </cell>
        </row>
        <row r="7103">
          <cell r="D7103" t="str">
            <v>50327_52625_51202</v>
          </cell>
          <cell r="E7103">
            <v>3.58</v>
          </cell>
          <cell r="F7103">
            <v>11.81</v>
          </cell>
          <cell r="G7103">
            <v>124.66</v>
          </cell>
          <cell r="H7103">
            <v>1.97</v>
          </cell>
          <cell r="I7103">
            <v>94.64</v>
          </cell>
          <cell r="J7103">
            <v>44.5</v>
          </cell>
          <cell r="K7103">
            <v>22.07</v>
          </cell>
          <cell r="L7103">
            <v>0</v>
          </cell>
          <cell r="M7103">
            <v>0.59</v>
          </cell>
        </row>
        <row r="7104">
          <cell r="D7104" t="str">
            <v>51202_52625_</v>
          </cell>
          <cell r="E7104">
            <v>3.47</v>
          </cell>
          <cell r="F7104">
            <v>23.83</v>
          </cell>
          <cell r="G7104">
            <v>136.27000000000001</v>
          </cell>
          <cell r="H7104">
            <v>4.8899999999999997</v>
          </cell>
          <cell r="I7104">
            <v>92.95</v>
          </cell>
          <cell r="J7104">
            <v>198.12</v>
          </cell>
          <cell r="K7104">
            <v>22.61</v>
          </cell>
          <cell r="L7104">
            <v>0.01</v>
          </cell>
          <cell r="M7104">
            <v>0.7</v>
          </cell>
        </row>
        <row r="7105">
          <cell r="D7105" t="str">
            <v>51202_52625_50327</v>
          </cell>
          <cell r="E7105">
            <v>3.47</v>
          </cell>
          <cell r="F7105">
            <v>23.83</v>
          </cell>
          <cell r="G7105">
            <v>136.27000000000001</v>
          </cell>
          <cell r="H7105">
            <v>4.8899999999999997</v>
          </cell>
          <cell r="I7105">
            <v>92.95</v>
          </cell>
          <cell r="J7105">
            <v>198.12</v>
          </cell>
          <cell r="K7105">
            <v>22.61</v>
          </cell>
          <cell r="L7105">
            <v>0.01</v>
          </cell>
          <cell r="M7105">
            <v>0.7</v>
          </cell>
        </row>
        <row r="7106">
          <cell r="D7106" t="str">
            <v>50778_52628_</v>
          </cell>
          <cell r="E7106">
            <v>8.76</v>
          </cell>
          <cell r="F7106">
            <v>8.74</v>
          </cell>
          <cell r="G7106">
            <v>52.58</v>
          </cell>
          <cell r="H7106">
            <v>0.43</v>
          </cell>
          <cell r="I7106">
            <v>115.72</v>
          </cell>
          <cell r="J7106">
            <v>7.45</v>
          </cell>
          <cell r="K7106">
            <v>0.05</v>
          </cell>
          <cell r="L7106">
            <v>0</v>
          </cell>
          <cell r="M7106">
            <v>0</v>
          </cell>
        </row>
        <row r="7107">
          <cell r="D7107" t="str">
            <v>50778_52628_50636</v>
          </cell>
          <cell r="E7107">
            <v>0.5</v>
          </cell>
          <cell r="F7107">
            <v>0.28999999999999998</v>
          </cell>
          <cell r="G7107">
            <v>1.85</v>
          </cell>
          <cell r="H7107">
            <v>0.15</v>
          </cell>
          <cell r="I7107">
            <v>5.83</v>
          </cell>
          <cell r="J7107">
            <v>0</v>
          </cell>
          <cell r="K7107">
            <v>0</v>
          </cell>
          <cell r="L7107">
            <v>0</v>
          </cell>
          <cell r="M7107">
            <v>0</v>
          </cell>
        </row>
        <row r="7108">
          <cell r="D7108" t="str">
            <v>50778_52628_53248</v>
          </cell>
          <cell r="E7108">
            <v>8.25</v>
          </cell>
          <cell r="F7108">
            <v>8.4600000000000009</v>
          </cell>
          <cell r="G7108">
            <v>50.73</v>
          </cell>
          <cell r="H7108">
            <v>0.28000000000000003</v>
          </cell>
          <cell r="I7108">
            <v>109.89</v>
          </cell>
          <cell r="J7108">
            <v>7.45</v>
          </cell>
          <cell r="K7108">
            <v>0.05</v>
          </cell>
          <cell r="L7108">
            <v>0</v>
          </cell>
          <cell r="M7108">
            <v>0</v>
          </cell>
        </row>
        <row r="7109">
          <cell r="D7109" t="str">
            <v>50636_52628_</v>
          </cell>
          <cell r="E7109">
            <v>2.8</v>
          </cell>
          <cell r="F7109">
            <v>1.49</v>
          </cell>
          <cell r="G7109">
            <v>3.19</v>
          </cell>
          <cell r="H7109">
            <v>0.02</v>
          </cell>
          <cell r="I7109">
            <v>33.43</v>
          </cell>
          <cell r="J7109">
            <v>0.01</v>
          </cell>
          <cell r="K7109">
            <v>0</v>
          </cell>
          <cell r="L7109">
            <v>0</v>
          </cell>
          <cell r="M7109">
            <v>0.02</v>
          </cell>
        </row>
        <row r="7110">
          <cell r="D7110" t="str">
            <v>50636_52628_53248</v>
          </cell>
          <cell r="E7110">
            <v>2.8</v>
          </cell>
          <cell r="F7110">
            <v>1.49</v>
          </cell>
          <cell r="G7110">
            <v>3.19</v>
          </cell>
          <cell r="H7110">
            <v>0.02</v>
          </cell>
          <cell r="I7110">
            <v>33.42</v>
          </cell>
          <cell r="J7110">
            <v>0.01</v>
          </cell>
          <cell r="K7110">
            <v>0</v>
          </cell>
          <cell r="L7110">
            <v>0</v>
          </cell>
          <cell r="M7110">
            <v>0.02</v>
          </cell>
        </row>
        <row r="7111">
          <cell r="D7111" t="str">
            <v>50636_52628_50778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0.01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</row>
        <row r="7112">
          <cell r="D7112" t="str">
            <v>53248_52628_50778</v>
          </cell>
          <cell r="E7112">
            <v>0.59</v>
          </cell>
          <cell r="F7112">
            <v>0.27</v>
          </cell>
          <cell r="G7112">
            <v>0.64</v>
          </cell>
          <cell r="H7112">
            <v>0.04</v>
          </cell>
          <cell r="I7112">
            <v>7.41</v>
          </cell>
          <cell r="J7112">
            <v>3.53</v>
          </cell>
          <cell r="K7112">
            <v>0</v>
          </cell>
          <cell r="L7112">
            <v>0</v>
          </cell>
          <cell r="M7112">
            <v>0</v>
          </cell>
        </row>
        <row r="7113">
          <cell r="D7113" t="str">
            <v>53248_52628_50636</v>
          </cell>
          <cell r="E7113">
            <v>6.73</v>
          </cell>
          <cell r="F7113">
            <v>4.5599999999999996</v>
          </cell>
          <cell r="G7113">
            <v>7.93</v>
          </cell>
          <cell r="H7113">
            <v>0.38</v>
          </cell>
          <cell r="I7113">
            <v>74.52</v>
          </cell>
          <cell r="J7113">
            <v>3.78</v>
          </cell>
          <cell r="K7113">
            <v>0.39</v>
          </cell>
          <cell r="L7113">
            <v>0</v>
          </cell>
          <cell r="M7113">
            <v>0.02</v>
          </cell>
        </row>
        <row r="7114">
          <cell r="D7114" t="str">
            <v>53248_52628_</v>
          </cell>
          <cell r="E7114">
            <v>7.32</v>
          </cell>
          <cell r="F7114">
            <v>4.83</v>
          </cell>
          <cell r="G7114">
            <v>8.57</v>
          </cell>
          <cell r="H7114">
            <v>0.42</v>
          </cell>
          <cell r="I7114">
            <v>81.93</v>
          </cell>
          <cell r="J7114">
            <v>7.31</v>
          </cell>
          <cell r="K7114">
            <v>0.39</v>
          </cell>
          <cell r="L7114">
            <v>0</v>
          </cell>
          <cell r="M7114">
            <v>0.02</v>
          </cell>
        </row>
        <row r="7115">
          <cell r="D7115" t="str">
            <v>53403_52630_52954</v>
          </cell>
          <cell r="E7115">
            <v>21.21</v>
          </cell>
          <cell r="F7115">
            <v>81.209999999999994</v>
          </cell>
          <cell r="G7115">
            <v>401.42</v>
          </cell>
          <cell r="H7115">
            <v>29.23</v>
          </cell>
          <cell r="I7115">
            <v>346.72</v>
          </cell>
          <cell r="J7115">
            <v>51.38</v>
          </cell>
          <cell r="K7115">
            <v>129.28</v>
          </cell>
          <cell r="L7115">
            <v>0.03</v>
          </cell>
          <cell r="M7115">
            <v>1.24</v>
          </cell>
        </row>
        <row r="7116">
          <cell r="D7116" t="str">
            <v>53403_52630_</v>
          </cell>
          <cell r="E7116">
            <v>21.21</v>
          </cell>
          <cell r="F7116">
            <v>81.209999999999994</v>
          </cell>
          <cell r="G7116">
            <v>401.42</v>
          </cell>
          <cell r="H7116">
            <v>29.23</v>
          </cell>
          <cell r="I7116">
            <v>346.72</v>
          </cell>
          <cell r="J7116">
            <v>51.38</v>
          </cell>
          <cell r="K7116">
            <v>129.28</v>
          </cell>
          <cell r="L7116">
            <v>0.03</v>
          </cell>
          <cell r="M7116">
            <v>1.24</v>
          </cell>
        </row>
        <row r="7117">
          <cell r="D7117" t="str">
            <v>52954_52630_53403</v>
          </cell>
          <cell r="E7117">
            <v>19.32</v>
          </cell>
          <cell r="F7117">
            <v>90.58</v>
          </cell>
          <cell r="G7117">
            <v>574.32000000000005</v>
          </cell>
          <cell r="H7117">
            <v>6.13</v>
          </cell>
          <cell r="I7117">
            <v>345.85</v>
          </cell>
          <cell r="J7117">
            <v>48.84</v>
          </cell>
          <cell r="K7117">
            <v>103.43</v>
          </cell>
          <cell r="L7117">
            <v>0.05</v>
          </cell>
          <cell r="M7117">
            <v>2.71</v>
          </cell>
        </row>
        <row r="7118">
          <cell r="D7118" t="str">
            <v>52954_52630_</v>
          </cell>
          <cell r="E7118">
            <v>19.32</v>
          </cell>
          <cell r="F7118">
            <v>90.58</v>
          </cell>
          <cell r="G7118">
            <v>574.32000000000005</v>
          </cell>
          <cell r="H7118">
            <v>6.13</v>
          </cell>
          <cell r="I7118">
            <v>345.85</v>
          </cell>
          <cell r="J7118">
            <v>48.84</v>
          </cell>
          <cell r="K7118">
            <v>103.43</v>
          </cell>
          <cell r="L7118">
            <v>0.05</v>
          </cell>
          <cell r="M7118">
            <v>2.71</v>
          </cell>
        </row>
        <row r="7119">
          <cell r="D7119" t="str">
            <v>52822_52631_50754</v>
          </cell>
          <cell r="E7119">
            <v>20.96</v>
          </cell>
          <cell r="F7119">
            <v>27.54</v>
          </cell>
          <cell r="G7119">
            <v>183.63</v>
          </cell>
          <cell r="H7119">
            <v>0.72</v>
          </cell>
          <cell r="I7119">
            <v>258.22000000000003</v>
          </cell>
          <cell r="J7119">
            <v>46.25</v>
          </cell>
          <cell r="K7119">
            <v>26.05</v>
          </cell>
          <cell r="L7119">
            <v>0</v>
          </cell>
          <cell r="M7119">
            <v>0.03</v>
          </cell>
        </row>
        <row r="7120">
          <cell r="D7120" t="str">
            <v>52822_52631_52768</v>
          </cell>
          <cell r="E7120">
            <v>25.79</v>
          </cell>
          <cell r="F7120">
            <v>84.01</v>
          </cell>
          <cell r="G7120">
            <v>500.87</v>
          </cell>
          <cell r="H7120">
            <v>30.99</v>
          </cell>
          <cell r="I7120">
            <v>405.37</v>
          </cell>
          <cell r="J7120">
            <v>82.48</v>
          </cell>
          <cell r="K7120">
            <v>146.29</v>
          </cell>
          <cell r="L7120">
            <v>0.03</v>
          </cell>
          <cell r="M7120">
            <v>1.2</v>
          </cell>
        </row>
        <row r="7121">
          <cell r="D7121" t="str">
            <v>52822_52631_</v>
          </cell>
          <cell r="E7121">
            <v>46.75</v>
          </cell>
          <cell r="F7121">
            <v>111.55</v>
          </cell>
          <cell r="G7121">
            <v>684.51</v>
          </cell>
          <cell r="H7121">
            <v>31.71</v>
          </cell>
          <cell r="I7121">
            <v>663.59</v>
          </cell>
          <cell r="J7121">
            <v>128.72999999999999</v>
          </cell>
          <cell r="K7121">
            <v>172.34</v>
          </cell>
          <cell r="L7121">
            <v>0.03</v>
          </cell>
          <cell r="M7121">
            <v>1.23</v>
          </cell>
        </row>
        <row r="7122">
          <cell r="D7122" t="str">
            <v>50754_52631_</v>
          </cell>
          <cell r="E7122">
            <v>21</v>
          </cell>
          <cell r="F7122">
            <v>20.399999999999999</v>
          </cell>
          <cell r="G7122">
            <v>29.86</v>
          </cell>
          <cell r="H7122">
            <v>0.65</v>
          </cell>
          <cell r="I7122">
            <v>205.25</v>
          </cell>
          <cell r="J7122">
            <v>24.12</v>
          </cell>
          <cell r="K7122">
            <v>59.22</v>
          </cell>
          <cell r="L7122">
            <v>0</v>
          </cell>
          <cell r="M7122">
            <v>0.06</v>
          </cell>
        </row>
        <row r="7123">
          <cell r="D7123" t="str">
            <v>50754_52631_52768</v>
          </cell>
          <cell r="E7123">
            <v>21</v>
          </cell>
          <cell r="F7123">
            <v>20.399999999999999</v>
          </cell>
          <cell r="G7123">
            <v>29.86</v>
          </cell>
          <cell r="H7123">
            <v>0.65</v>
          </cell>
          <cell r="I7123">
            <v>205.25</v>
          </cell>
          <cell r="J7123">
            <v>24.12</v>
          </cell>
          <cell r="K7123">
            <v>59.22</v>
          </cell>
          <cell r="L7123">
            <v>0</v>
          </cell>
          <cell r="M7123">
            <v>0.06</v>
          </cell>
        </row>
        <row r="7124">
          <cell r="D7124" t="str">
            <v>50147_52634_</v>
          </cell>
          <cell r="E7124">
            <v>0.53</v>
          </cell>
          <cell r="F7124">
            <v>2.79</v>
          </cell>
          <cell r="G7124">
            <v>19.059999999999999</v>
          </cell>
          <cell r="H7124">
            <v>0.09</v>
          </cell>
          <cell r="I7124">
            <v>6.87</v>
          </cell>
          <cell r="J7124">
            <v>24.86</v>
          </cell>
          <cell r="K7124">
            <v>33.72</v>
          </cell>
          <cell r="L7124">
            <v>0</v>
          </cell>
          <cell r="M7124">
            <v>0.18</v>
          </cell>
        </row>
        <row r="7125">
          <cell r="D7125" t="str">
            <v>50147_52634_53365</v>
          </cell>
          <cell r="E7125">
            <v>0.53</v>
          </cell>
          <cell r="F7125">
            <v>2.79</v>
          </cell>
          <cell r="G7125">
            <v>19.059999999999999</v>
          </cell>
          <cell r="H7125">
            <v>0.09</v>
          </cell>
          <cell r="I7125">
            <v>6.87</v>
          </cell>
          <cell r="J7125">
            <v>24.86</v>
          </cell>
          <cell r="K7125">
            <v>33.72</v>
          </cell>
          <cell r="L7125">
            <v>0</v>
          </cell>
          <cell r="M7125">
            <v>0.18</v>
          </cell>
        </row>
        <row r="7126">
          <cell r="D7126" t="str">
            <v>53365_52634_50147</v>
          </cell>
          <cell r="E7126">
            <v>2.17</v>
          </cell>
          <cell r="F7126">
            <v>5.65</v>
          </cell>
          <cell r="G7126">
            <v>3.53</v>
          </cell>
          <cell r="H7126">
            <v>0.1</v>
          </cell>
          <cell r="I7126">
            <v>24.46</v>
          </cell>
          <cell r="J7126">
            <v>0.17</v>
          </cell>
          <cell r="K7126">
            <v>36.67</v>
          </cell>
          <cell r="L7126">
            <v>0</v>
          </cell>
          <cell r="M7126">
            <v>0.49</v>
          </cell>
        </row>
        <row r="7127">
          <cell r="D7127" t="str">
            <v>53365_52634_</v>
          </cell>
          <cell r="E7127">
            <v>2.17</v>
          </cell>
          <cell r="F7127">
            <v>5.65</v>
          </cell>
          <cell r="G7127">
            <v>3.53</v>
          </cell>
          <cell r="H7127">
            <v>0.1</v>
          </cell>
          <cell r="I7127">
            <v>24.46</v>
          </cell>
          <cell r="J7127">
            <v>0.17</v>
          </cell>
          <cell r="K7127">
            <v>36.67</v>
          </cell>
          <cell r="L7127">
            <v>0</v>
          </cell>
          <cell r="M7127">
            <v>0.49</v>
          </cell>
        </row>
        <row r="7128">
          <cell r="D7128" t="str">
            <v>50143_52635_</v>
          </cell>
          <cell r="E7128">
            <v>0.57999999999999996</v>
          </cell>
          <cell r="F7128">
            <v>2.0699999999999998</v>
          </cell>
          <cell r="G7128">
            <v>6.78</v>
          </cell>
          <cell r="H7128">
            <v>7.0000000000000007E-2</v>
          </cell>
          <cell r="I7128">
            <v>11.19</v>
          </cell>
          <cell r="J7128">
            <v>0.02</v>
          </cell>
          <cell r="K7128">
            <v>0.08</v>
          </cell>
          <cell r="L7128">
            <v>0</v>
          </cell>
          <cell r="M7128">
            <v>0.04</v>
          </cell>
        </row>
        <row r="7129">
          <cell r="D7129" t="str">
            <v>50143_52635_52636</v>
          </cell>
          <cell r="E7129">
            <v>0.57999999999999996</v>
          </cell>
          <cell r="F7129">
            <v>2.0699999999999998</v>
          </cell>
          <cell r="G7129">
            <v>6.78</v>
          </cell>
          <cell r="H7129">
            <v>7.0000000000000007E-2</v>
          </cell>
          <cell r="I7129">
            <v>11.19</v>
          </cell>
          <cell r="J7129">
            <v>0.02</v>
          </cell>
          <cell r="K7129">
            <v>0.08</v>
          </cell>
          <cell r="L7129">
            <v>0</v>
          </cell>
          <cell r="M7129">
            <v>0.04</v>
          </cell>
        </row>
        <row r="7130">
          <cell r="D7130" t="str">
            <v>52636_52635_50143</v>
          </cell>
          <cell r="E7130">
            <v>5.66</v>
          </cell>
          <cell r="F7130">
            <v>50.74</v>
          </cell>
          <cell r="G7130">
            <v>396.68</v>
          </cell>
          <cell r="H7130">
            <v>1.64</v>
          </cell>
          <cell r="I7130">
            <v>114.74</v>
          </cell>
          <cell r="J7130">
            <v>12.08</v>
          </cell>
          <cell r="K7130">
            <v>7.32</v>
          </cell>
          <cell r="L7130">
            <v>0.01</v>
          </cell>
          <cell r="M7130">
            <v>0.08</v>
          </cell>
        </row>
        <row r="7131">
          <cell r="D7131" t="str">
            <v>52636_52635_</v>
          </cell>
          <cell r="E7131">
            <v>5.66</v>
          </cell>
          <cell r="F7131">
            <v>50.74</v>
          </cell>
          <cell r="G7131">
            <v>396.68</v>
          </cell>
          <cell r="H7131">
            <v>1.64</v>
          </cell>
          <cell r="I7131">
            <v>114.74</v>
          </cell>
          <cell r="J7131">
            <v>12.08</v>
          </cell>
          <cell r="K7131">
            <v>7.32</v>
          </cell>
          <cell r="L7131">
            <v>0.01</v>
          </cell>
          <cell r="M7131">
            <v>0.08</v>
          </cell>
        </row>
        <row r="7132">
          <cell r="D7132" t="str">
            <v>52635_52636_</v>
          </cell>
          <cell r="E7132">
            <v>0.57999999999999996</v>
          </cell>
          <cell r="F7132">
            <v>2.0699999999999998</v>
          </cell>
          <cell r="G7132">
            <v>6.78</v>
          </cell>
          <cell r="H7132">
            <v>7.0000000000000007E-2</v>
          </cell>
          <cell r="I7132">
            <v>11.19</v>
          </cell>
          <cell r="J7132">
            <v>0.02</v>
          </cell>
          <cell r="K7132">
            <v>0.08</v>
          </cell>
          <cell r="L7132">
            <v>0</v>
          </cell>
          <cell r="M7132">
            <v>0.04</v>
          </cell>
        </row>
        <row r="7133">
          <cell r="D7133" t="str">
            <v>52635_52636_51391</v>
          </cell>
          <cell r="E7133">
            <v>0.57999999999999996</v>
          </cell>
          <cell r="F7133">
            <v>2.0699999999999998</v>
          </cell>
          <cell r="G7133">
            <v>6.78</v>
          </cell>
          <cell r="H7133">
            <v>7.0000000000000007E-2</v>
          </cell>
          <cell r="I7133">
            <v>11.19</v>
          </cell>
          <cell r="J7133">
            <v>0.02</v>
          </cell>
          <cell r="K7133">
            <v>0.08</v>
          </cell>
          <cell r="L7133">
            <v>0</v>
          </cell>
          <cell r="M7133">
            <v>0.04</v>
          </cell>
        </row>
        <row r="7134">
          <cell r="D7134" t="str">
            <v>51391_52636_</v>
          </cell>
          <cell r="E7134">
            <v>5.66</v>
          </cell>
          <cell r="F7134">
            <v>50.74</v>
          </cell>
          <cell r="G7134">
            <v>396.68</v>
          </cell>
          <cell r="H7134">
            <v>1.64</v>
          </cell>
          <cell r="I7134">
            <v>114.74</v>
          </cell>
          <cell r="J7134">
            <v>12.08</v>
          </cell>
          <cell r="K7134">
            <v>7.32</v>
          </cell>
          <cell r="L7134">
            <v>0.01</v>
          </cell>
          <cell r="M7134">
            <v>0.08</v>
          </cell>
        </row>
        <row r="7135">
          <cell r="D7135" t="str">
            <v>51391_52636_52635</v>
          </cell>
          <cell r="E7135">
            <v>5.66</v>
          </cell>
          <cell r="F7135">
            <v>50.74</v>
          </cell>
          <cell r="G7135">
            <v>396.68</v>
          </cell>
          <cell r="H7135">
            <v>1.64</v>
          </cell>
          <cell r="I7135">
            <v>114.74</v>
          </cell>
          <cell r="J7135">
            <v>12.08</v>
          </cell>
          <cell r="K7135">
            <v>7.32</v>
          </cell>
          <cell r="L7135">
            <v>0.01</v>
          </cell>
          <cell r="M7135">
            <v>0.08</v>
          </cell>
        </row>
        <row r="7136">
          <cell r="D7136" t="str">
            <v>52583_52662_</v>
          </cell>
          <cell r="E7136">
            <v>30.61</v>
          </cell>
          <cell r="F7136">
            <v>65.790000000000006</v>
          </cell>
          <cell r="G7136">
            <v>375.8</v>
          </cell>
          <cell r="H7136">
            <v>8.52</v>
          </cell>
          <cell r="I7136">
            <v>486.56</v>
          </cell>
          <cell r="J7136">
            <v>77.84</v>
          </cell>
          <cell r="K7136">
            <v>61.84</v>
          </cell>
          <cell r="L7136">
            <v>0</v>
          </cell>
          <cell r="M7136">
            <v>3.4</v>
          </cell>
        </row>
        <row r="7137">
          <cell r="D7137" t="str">
            <v>52583_52662_52333</v>
          </cell>
          <cell r="E7137">
            <v>20.3</v>
          </cell>
          <cell r="F7137">
            <v>49.31</v>
          </cell>
          <cell r="G7137">
            <v>273.63</v>
          </cell>
          <cell r="H7137">
            <v>7.45</v>
          </cell>
          <cell r="I7137">
            <v>320.06</v>
          </cell>
          <cell r="J7137">
            <v>53.13</v>
          </cell>
          <cell r="K7137">
            <v>33.96</v>
          </cell>
          <cell r="L7137">
            <v>0</v>
          </cell>
          <cell r="M7137">
            <v>2.86</v>
          </cell>
        </row>
        <row r="7138">
          <cell r="D7138" t="str">
            <v>52583_52662_52332</v>
          </cell>
          <cell r="E7138">
            <v>10.31</v>
          </cell>
          <cell r="F7138">
            <v>16.47</v>
          </cell>
          <cell r="G7138">
            <v>102.17</v>
          </cell>
          <cell r="H7138">
            <v>1.07</v>
          </cell>
          <cell r="I7138">
            <v>166.49</v>
          </cell>
          <cell r="J7138">
            <v>24.7</v>
          </cell>
          <cell r="K7138">
            <v>27.89</v>
          </cell>
          <cell r="L7138">
            <v>0</v>
          </cell>
          <cell r="M7138">
            <v>0.53</v>
          </cell>
        </row>
        <row r="7139">
          <cell r="D7139" t="str">
            <v>52241_52663_</v>
          </cell>
          <cell r="E7139">
            <v>19.190000000000001</v>
          </cell>
          <cell r="F7139">
            <v>22.82</v>
          </cell>
          <cell r="G7139">
            <v>93.18</v>
          </cell>
          <cell r="H7139">
            <v>7.4</v>
          </cell>
          <cell r="I7139">
            <v>248.88</v>
          </cell>
          <cell r="J7139">
            <v>19.86</v>
          </cell>
          <cell r="K7139">
            <v>3.61</v>
          </cell>
          <cell r="L7139">
            <v>0</v>
          </cell>
          <cell r="M7139">
            <v>0</v>
          </cell>
        </row>
        <row r="7140">
          <cell r="D7140" t="str">
            <v>52241_52663_50588</v>
          </cell>
          <cell r="E7140">
            <v>9.61</v>
          </cell>
          <cell r="F7140">
            <v>8.52</v>
          </cell>
          <cell r="G7140">
            <v>33.32</v>
          </cell>
          <cell r="H7140">
            <v>3.73</v>
          </cell>
          <cell r="I7140">
            <v>133.03</v>
          </cell>
          <cell r="J7140">
            <v>6.54</v>
          </cell>
          <cell r="K7140">
            <v>2.27</v>
          </cell>
          <cell r="L7140">
            <v>0</v>
          </cell>
          <cell r="M7140">
            <v>0</v>
          </cell>
        </row>
        <row r="7141">
          <cell r="D7141" t="str">
            <v>52241_52663_50589</v>
          </cell>
          <cell r="E7141">
            <v>9.57</v>
          </cell>
          <cell r="F7141">
            <v>14.31</v>
          </cell>
          <cell r="G7141">
            <v>59.86</v>
          </cell>
          <cell r="H7141">
            <v>3.67</v>
          </cell>
          <cell r="I7141">
            <v>115.84</v>
          </cell>
          <cell r="J7141">
            <v>13.32</v>
          </cell>
          <cell r="K7141">
            <v>1.34</v>
          </cell>
          <cell r="L7141">
            <v>0</v>
          </cell>
          <cell r="M7141">
            <v>0</v>
          </cell>
        </row>
        <row r="7142">
          <cell r="D7142" t="str">
            <v>50588_52663_</v>
          </cell>
          <cell r="E7142">
            <v>14.38</v>
          </cell>
          <cell r="F7142">
            <v>40.22</v>
          </cell>
          <cell r="G7142">
            <v>256.51</v>
          </cell>
          <cell r="H7142">
            <v>4.33</v>
          </cell>
          <cell r="I7142">
            <v>194.75</v>
          </cell>
          <cell r="J7142">
            <v>23.75</v>
          </cell>
          <cell r="K7142">
            <v>71.41</v>
          </cell>
          <cell r="L7142">
            <v>0</v>
          </cell>
          <cell r="M7142">
            <v>0.13</v>
          </cell>
        </row>
        <row r="7143">
          <cell r="D7143" t="str">
            <v>50588_52663_50589</v>
          </cell>
          <cell r="E7143">
            <v>10.42</v>
          </cell>
          <cell r="F7143">
            <v>36.33</v>
          </cell>
          <cell r="G7143">
            <v>234.76</v>
          </cell>
          <cell r="H7143">
            <v>3.48</v>
          </cell>
          <cell r="I7143">
            <v>140.05000000000001</v>
          </cell>
          <cell r="J7143">
            <v>23.57</v>
          </cell>
          <cell r="K7143">
            <v>63.09</v>
          </cell>
          <cell r="L7143">
            <v>0</v>
          </cell>
          <cell r="M7143">
            <v>0.13</v>
          </cell>
        </row>
        <row r="7144">
          <cell r="D7144" t="str">
            <v>50588_52663_52241</v>
          </cell>
          <cell r="E7144">
            <v>3.96</v>
          </cell>
          <cell r="F7144">
            <v>3.89</v>
          </cell>
          <cell r="G7144">
            <v>21.75</v>
          </cell>
          <cell r="H7144">
            <v>0.84</v>
          </cell>
          <cell r="I7144">
            <v>54.7</v>
          </cell>
          <cell r="J7144">
            <v>0.18</v>
          </cell>
          <cell r="K7144">
            <v>8.32</v>
          </cell>
          <cell r="L7144">
            <v>0</v>
          </cell>
          <cell r="M7144">
            <v>0</v>
          </cell>
        </row>
        <row r="7145">
          <cell r="D7145" t="str">
            <v>50589_52663_</v>
          </cell>
          <cell r="E7145">
            <v>18.39</v>
          </cell>
          <cell r="F7145">
            <v>27.67</v>
          </cell>
          <cell r="G7145">
            <v>102.61</v>
          </cell>
          <cell r="H7145">
            <v>6.35</v>
          </cell>
          <cell r="I7145">
            <v>237.11</v>
          </cell>
          <cell r="J7145">
            <v>15.59</v>
          </cell>
          <cell r="K7145">
            <v>10.4</v>
          </cell>
          <cell r="L7145">
            <v>0</v>
          </cell>
          <cell r="M7145">
            <v>0.08</v>
          </cell>
        </row>
        <row r="7146">
          <cell r="D7146" t="str">
            <v>50589_52663_52241</v>
          </cell>
          <cell r="E7146">
            <v>1.71</v>
          </cell>
          <cell r="F7146">
            <v>1.89</v>
          </cell>
          <cell r="G7146">
            <v>8.7100000000000009</v>
          </cell>
          <cell r="H7146">
            <v>0.5</v>
          </cell>
          <cell r="I7146">
            <v>22.98</v>
          </cell>
          <cell r="J7146">
            <v>0.65</v>
          </cell>
          <cell r="K7146">
            <v>0.01</v>
          </cell>
          <cell r="L7146">
            <v>0</v>
          </cell>
          <cell r="M7146">
            <v>0</v>
          </cell>
        </row>
        <row r="7147">
          <cell r="D7147" t="str">
            <v>50589_52663_50588</v>
          </cell>
          <cell r="E7147">
            <v>16.68</v>
          </cell>
          <cell r="F7147">
            <v>25.78</v>
          </cell>
          <cell r="G7147">
            <v>93.9</v>
          </cell>
          <cell r="H7147">
            <v>5.85</v>
          </cell>
          <cell r="I7147">
            <v>214.14</v>
          </cell>
          <cell r="J7147">
            <v>14.94</v>
          </cell>
          <cell r="K7147">
            <v>10.4</v>
          </cell>
          <cell r="L7147">
            <v>0</v>
          </cell>
          <cell r="M7147">
            <v>7.0000000000000007E-2</v>
          </cell>
        </row>
        <row r="7148">
          <cell r="D7148" t="str">
            <v>52821_52664_50751</v>
          </cell>
          <cell r="E7148">
            <v>16.93</v>
          </cell>
          <cell r="F7148">
            <v>45.68</v>
          </cell>
          <cell r="G7148">
            <v>333.28</v>
          </cell>
          <cell r="H7148">
            <v>7.53</v>
          </cell>
          <cell r="I7148">
            <v>249.41</v>
          </cell>
          <cell r="J7148">
            <v>39.71</v>
          </cell>
          <cell r="K7148">
            <v>75.849999999999994</v>
          </cell>
          <cell r="L7148">
            <v>0</v>
          </cell>
          <cell r="M7148">
            <v>0.59</v>
          </cell>
        </row>
        <row r="7149">
          <cell r="D7149" t="str">
            <v>52821_52664_</v>
          </cell>
          <cell r="E7149">
            <v>16.93</v>
          </cell>
          <cell r="F7149">
            <v>45.68</v>
          </cell>
          <cell r="G7149">
            <v>333.28</v>
          </cell>
          <cell r="H7149">
            <v>7.53</v>
          </cell>
          <cell r="I7149">
            <v>249.41</v>
          </cell>
          <cell r="J7149">
            <v>39.71</v>
          </cell>
          <cell r="K7149">
            <v>75.849999999999994</v>
          </cell>
          <cell r="L7149">
            <v>0</v>
          </cell>
          <cell r="M7149">
            <v>0.59</v>
          </cell>
        </row>
        <row r="7150">
          <cell r="D7150" t="str">
            <v>52666_52665_53281</v>
          </cell>
          <cell r="E7150">
            <v>6.49</v>
          </cell>
          <cell r="F7150">
            <v>8.6999999999999993</v>
          </cell>
          <cell r="G7150">
            <v>7.49</v>
          </cell>
          <cell r="H7150">
            <v>0</v>
          </cell>
          <cell r="I7150">
            <v>80.180000000000007</v>
          </cell>
          <cell r="J7150">
            <v>21.81</v>
          </cell>
          <cell r="K7150">
            <v>0.14000000000000001</v>
          </cell>
          <cell r="L7150">
            <v>0</v>
          </cell>
          <cell r="M7150">
            <v>0.04</v>
          </cell>
        </row>
        <row r="7151">
          <cell r="D7151" t="str">
            <v>52666_52665_50512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  <cell r="M7151">
            <v>0</v>
          </cell>
        </row>
        <row r="7152">
          <cell r="D7152" t="str">
            <v>52666_52665_</v>
          </cell>
          <cell r="E7152">
            <v>6.49</v>
          </cell>
          <cell r="F7152">
            <v>8.6999999999999993</v>
          </cell>
          <cell r="G7152">
            <v>7.49</v>
          </cell>
          <cell r="H7152">
            <v>0</v>
          </cell>
          <cell r="I7152">
            <v>80.180000000000007</v>
          </cell>
          <cell r="J7152">
            <v>21.81</v>
          </cell>
          <cell r="K7152">
            <v>0.14000000000000001</v>
          </cell>
          <cell r="L7152">
            <v>0</v>
          </cell>
          <cell r="M7152">
            <v>0.04</v>
          </cell>
        </row>
        <row r="7153">
          <cell r="D7153" t="str">
            <v>53281_52665_50512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</row>
        <row r="7154">
          <cell r="D7154" t="str">
            <v>53281_52665_52666</v>
          </cell>
          <cell r="E7154">
            <v>0.14000000000000001</v>
          </cell>
          <cell r="F7154">
            <v>0.93</v>
          </cell>
          <cell r="G7154">
            <v>5.71</v>
          </cell>
          <cell r="H7154">
            <v>0.03</v>
          </cell>
          <cell r="I7154">
            <v>15.85</v>
          </cell>
          <cell r="J7154">
            <v>13.94</v>
          </cell>
          <cell r="K7154">
            <v>0.09</v>
          </cell>
          <cell r="L7154">
            <v>0</v>
          </cell>
          <cell r="M7154">
            <v>0.04</v>
          </cell>
        </row>
        <row r="7155">
          <cell r="D7155" t="str">
            <v>53281_52665_</v>
          </cell>
          <cell r="E7155">
            <v>0.14000000000000001</v>
          </cell>
          <cell r="F7155">
            <v>0.93</v>
          </cell>
          <cell r="G7155">
            <v>5.71</v>
          </cell>
          <cell r="H7155">
            <v>0.03</v>
          </cell>
          <cell r="I7155">
            <v>15.85</v>
          </cell>
          <cell r="J7155">
            <v>13.94</v>
          </cell>
          <cell r="K7155">
            <v>0.09</v>
          </cell>
          <cell r="L7155">
            <v>0</v>
          </cell>
          <cell r="M7155">
            <v>0.04</v>
          </cell>
        </row>
        <row r="7156">
          <cell r="D7156" t="str">
            <v>50512_52665_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</row>
        <row r="7157">
          <cell r="D7157" t="str">
            <v>50512_52665_52666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  <cell r="M7157">
            <v>0</v>
          </cell>
        </row>
        <row r="7158">
          <cell r="D7158" t="str">
            <v>50512_52665_53281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  <cell r="M7158">
            <v>0</v>
          </cell>
        </row>
        <row r="7159">
          <cell r="D7159" t="str">
            <v>52820_52666_52665</v>
          </cell>
          <cell r="E7159">
            <v>6.49</v>
          </cell>
          <cell r="F7159">
            <v>8.6999999999999993</v>
          </cell>
          <cell r="G7159">
            <v>7.49</v>
          </cell>
          <cell r="H7159">
            <v>0</v>
          </cell>
          <cell r="I7159">
            <v>80.180000000000007</v>
          </cell>
          <cell r="J7159">
            <v>21.81</v>
          </cell>
          <cell r="K7159">
            <v>0.14000000000000001</v>
          </cell>
          <cell r="L7159">
            <v>0</v>
          </cell>
          <cell r="M7159">
            <v>0.04</v>
          </cell>
        </row>
        <row r="7160">
          <cell r="D7160" t="str">
            <v>52820_52666_52767</v>
          </cell>
          <cell r="E7160">
            <v>62.2</v>
          </cell>
          <cell r="F7160">
            <v>152.69999999999999</v>
          </cell>
          <cell r="G7160">
            <v>743.26</v>
          </cell>
          <cell r="H7160">
            <v>44.82</v>
          </cell>
          <cell r="I7160">
            <v>807.14</v>
          </cell>
          <cell r="J7160">
            <v>125.85</v>
          </cell>
          <cell r="K7160">
            <v>241.74</v>
          </cell>
          <cell r="L7160">
            <v>0.05</v>
          </cell>
          <cell r="M7160">
            <v>2.19</v>
          </cell>
        </row>
        <row r="7161">
          <cell r="D7161" t="str">
            <v>52820_52666_</v>
          </cell>
          <cell r="E7161">
            <v>68.680000000000007</v>
          </cell>
          <cell r="F7161">
            <v>161.4</v>
          </cell>
          <cell r="G7161">
            <v>750.76</v>
          </cell>
          <cell r="H7161">
            <v>44.82</v>
          </cell>
          <cell r="I7161">
            <v>887.32</v>
          </cell>
          <cell r="J7161">
            <v>147.66999999999999</v>
          </cell>
          <cell r="K7161">
            <v>241.88</v>
          </cell>
          <cell r="L7161">
            <v>0.05</v>
          </cell>
          <cell r="M7161">
            <v>2.23</v>
          </cell>
        </row>
        <row r="7162">
          <cell r="D7162" t="str">
            <v>52665_52666_</v>
          </cell>
          <cell r="E7162">
            <v>0.14000000000000001</v>
          </cell>
          <cell r="F7162">
            <v>0.93</v>
          </cell>
          <cell r="G7162">
            <v>5.71</v>
          </cell>
          <cell r="H7162">
            <v>0.03</v>
          </cell>
          <cell r="I7162">
            <v>15.85</v>
          </cell>
          <cell r="J7162">
            <v>13.94</v>
          </cell>
          <cell r="K7162">
            <v>0.09</v>
          </cell>
          <cell r="L7162">
            <v>0</v>
          </cell>
          <cell r="M7162">
            <v>0.04</v>
          </cell>
        </row>
        <row r="7163">
          <cell r="D7163" t="str">
            <v>52665_52666_52767</v>
          </cell>
          <cell r="E7163">
            <v>0.14000000000000001</v>
          </cell>
          <cell r="F7163">
            <v>0.93</v>
          </cell>
          <cell r="G7163">
            <v>5.71</v>
          </cell>
          <cell r="H7163">
            <v>0.03</v>
          </cell>
          <cell r="I7163">
            <v>15.85</v>
          </cell>
          <cell r="J7163">
            <v>13.94</v>
          </cell>
          <cell r="K7163">
            <v>0.09</v>
          </cell>
          <cell r="L7163">
            <v>0</v>
          </cell>
          <cell r="M7163">
            <v>0.04</v>
          </cell>
        </row>
        <row r="7164">
          <cell r="D7164" t="str">
            <v>50487_52667_</v>
          </cell>
          <cell r="E7164">
            <v>35.85</v>
          </cell>
          <cell r="F7164">
            <v>92.03</v>
          </cell>
          <cell r="G7164">
            <v>540.69000000000005</v>
          </cell>
          <cell r="H7164">
            <v>4.22</v>
          </cell>
          <cell r="I7164">
            <v>528.38</v>
          </cell>
          <cell r="J7164">
            <v>88.1</v>
          </cell>
          <cell r="K7164">
            <v>198.74</v>
          </cell>
          <cell r="L7164">
            <v>0.05</v>
          </cell>
          <cell r="M7164">
            <v>2.76</v>
          </cell>
        </row>
        <row r="7165">
          <cell r="D7165" t="str">
            <v>50487_52667_50488</v>
          </cell>
          <cell r="E7165">
            <v>2.78</v>
          </cell>
          <cell r="F7165">
            <v>3.74</v>
          </cell>
          <cell r="G7165">
            <v>22.01</v>
          </cell>
          <cell r="H7165">
            <v>0.13</v>
          </cell>
          <cell r="I7165">
            <v>39.729999999999997</v>
          </cell>
          <cell r="J7165">
            <v>7.63</v>
          </cell>
          <cell r="K7165">
            <v>70.489999999999995</v>
          </cell>
          <cell r="L7165">
            <v>0</v>
          </cell>
          <cell r="M7165">
            <v>0</v>
          </cell>
        </row>
        <row r="7166">
          <cell r="D7166" t="str">
            <v>50487_52667_50756</v>
          </cell>
          <cell r="E7166">
            <v>33.07</v>
          </cell>
          <cell r="F7166">
            <v>88.29</v>
          </cell>
          <cell r="G7166">
            <v>518.67999999999995</v>
          </cell>
          <cell r="H7166">
            <v>4.09</v>
          </cell>
          <cell r="I7166">
            <v>488.64</v>
          </cell>
          <cell r="J7166">
            <v>80.47</v>
          </cell>
          <cell r="K7166">
            <v>128.25</v>
          </cell>
          <cell r="L7166">
            <v>0.05</v>
          </cell>
          <cell r="M7166">
            <v>2.76</v>
          </cell>
        </row>
        <row r="7167">
          <cell r="D7167" t="str">
            <v>53177_52668_</v>
          </cell>
          <cell r="E7167">
            <v>0.44</v>
          </cell>
          <cell r="F7167">
            <v>3.35</v>
          </cell>
          <cell r="G7167">
            <v>21.31</v>
          </cell>
          <cell r="H7167">
            <v>0.06</v>
          </cell>
          <cell r="I7167">
            <v>5.65</v>
          </cell>
          <cell r="J7167">
            <v>2.7</v>
          </cell>
          <cell r="K7167">
            <v>1.7</v>
          </cell>
          <cell r="L7167">
            <v>0</v>
          </cell>
          <cell r="M7167">
            <v>0</v>
          </cell>
        </row>
        <row r="7168">
          <cell r="D7168" t="str">
            <v>50682_52669_</v>
          </cell>
          <cell r="E7168">
            <v>0.44</v>
          </cell>
          <cell r="F7168">
            <v>3.35</v>
          </cell>
          <cell r="G7168">
            <v>21.31</v>
          </cell>
          <cell r="H7168">
            <v>0.06</v>
          </cell>
          <cell r="I7168">
            <v>5.65</v>
          </cell>
          <cell r="J7168">
            <v>2.7</v>
          </cell>
          <cell r="K7168">
            <v>1.7</v>
          </cell>
          <cell r="L7168">
            <v>0</v>
          </cell>
          <cell r="M7168">
            <v>0</v>
          </cell>
        </row>
        <row r="7169">
          <cell r="D7169" t="str">
            <v>50682_52669_53177</v>
          </cell>
          <cell r="E7169">
            <v>0.44</v>
          </cell>
          <cell r="F7169">
            <v>3.35</v>
          </cell>
          <cell r="G7169">
            <v>21.31</v>
          </cell>
          <cell r="H7169">
            <v>0.06</v>
          </cell>
          <cell r="I7169">
            <v>5.65</v>
          </cell>
          <cell r="J7169">
            <v>2.7</v>
          </cell>
          <cell r="K7169">
            <v>1.7</v>
          </cell>
          <cell r="L7169">
            <v>0</v>
          </cell>
          <cell r="M7169">
            <v>0</v>
          </cell>
        </row>
        <row r="7170">
          <cell r="D7170" t="str">
            <v>53177_52669_50682</v>
          </cell>
          <cell r="E7170">
            <v>0.06</v>
          </cell>
          <cell r="F7170">
            <v>0.49</v>
          </cell>
          <cell r="G7170">
            <v>2.2000000000000002</v>
          </cell>
          <cell r="H7170">
            <v>0.04</v>
          </cell>
          <cell r="I7170">
            <v>1.1399999999999999</v>
          </cell>
          <cell r="J7170">
            <v>2.93</v>
          </cell>
          <cell r="K7170">
            <v>0.04</v>
          </cell>
          <cell r="L7170">
            <v>0</v>
          </cell>
          <cell r="M7170">
            <v>0</v>
          </cell>
        </row>
        <row r="7171">
          <cell r="D7171" t="str">
            <v>53177_52669_</v>
          </cell>
          <cell r="E7171">
            <v>0.06</v>
          </cell>
          <cell r="F7171">
            <v>0.49</v>
          </cell>
          <cell r="G7171">
            <v>2.2000000000000002</v>
          </cell>
          <cell r="H7171">
            <v>0.04</v>
          </cell>
          <cell r="I7171">
            <v>1.1399999999999999</v>
          </cell>
          <cell r="J7171">
            <v>2.93</v>
          </cell>
          <cell r="K7171">
            <v>0.04</v>
          </cell>
          <cell r="L7171">
            <v>0</v>
          </cell>
          <cell r="M7171">
            <v>0</v>
          </cell>
        </row>
        <row r="7172">
          <cell r="D7172" t="str">
            <v>53178_52670_52671</v>
          </cell>
          <cell r="E7172">
            <v>3.21</v>
          </cell>
          <cell r="F7172">
            <v>9.25</v>
          </cell>
          <cell r="G7172">
            <v>64.069999999999993</v>
          </cell>
          <cell r="H7172">
            <v>0.35</v>
          </cell>
          <cell r="I7172">
            <v>54.63</v>
          </cell>
          <cell r="J7172">
            <v>13.78</v>
          </cell>
          <cell r="K7172">
            <v>0.6</v>
          </cell>
          <cell r="L7172">
            <v>0.01</v>
          </cell>
          <cell r="M7172">
            <v>0.12</v>
          </cell>
        </row>
        <row r="7173">
          <cell r="D7173" t="str">
            <v>53178_52670_</v>
          </cell>
          <cell r="E7173">
            <v>3.21</v>
          </cell>
          <cell r="F7173">
            <v>9.25</v>
          </cell>
          <cell r="G7173">
            <v>64.069999999999993</v>
          </cell>
          <cell r="H7173">
            <v>0.35</v>
          </cell>
          <cell r="I7173">
            <v>54.63</v>
          </cell>
          <cell r="J7173">
            <v>13.78</v>
          </cell>
          <cell r="K7173">
            <v>0.6</v>
          </cell>
          <cell r="L7173">
            <v>0.01</v>
          </cell>
          <cell r="M7173">
            <v>0.12</v>
          </cell>
        </row>
        <row r="7174">
          <cell r="D7174" t="str">
            <v>52671_52670_53178</v>
          </cell>
          <cell r="E7174">
            <v>1.48</v>
          </cell>
          <cell r="F7174">
            <v>1.64</v>
          </cell>
          <cell r="G7174">
            <v>1.22</v>
          </cell>
          <cell r="H7174">
            <v>0.05</v>
          </cell>
          <cell r="I7174">
            <v>17.11</v>
          </cell>
          <cell r="J7174">
            <v>0.84</v>
          </cell>
          <cell r="K7174">
            <v>0</v>
          </cell>
          <cell r="L7174">
            <v>0</v>
          </cell>
          <cell r="M7174">
            <v>0</v>
          </cell>
        </row>
        <row r="7175">
          <cell r="D7175" t="str">
            <v>52671_52670_</v>
          </cell>
          <cell r="E7175">
            <v>1.48</v>
          </cell>
          <cell r="F7175">
            <v>1.64</v>
          </cell>
          <cell r="G7175">
            <v>1.22</v>
          </cell>
          <cell r="H7175">
            <v>0.05</v>
          </cell>
          <cell r="I7175">
            <v>17.11</v>
          </cell>
          <cell r="J7175">
            <v>0.84</v>
          </cell>
          <cell r="K7175">
            <v>0</v>
          </cell>
          <cell r="L7175">
            <v>0</v>
          </cell>
          <cell r="M7175">
            <v>0</v>
          </cell>
        </row>
        <row r="7176">
          <cell r="D7176" t="str">
            <v>52670_52671_</v>
          </cell>
          <cell r="E7176">
            <v>3.21</v>
          </cell>
          <cell r="F7176">
            <v>9.25</v>
          </cell>
          <cell r="G7176">
            <v>64.069999999999993</v>
          </cell>
          <cell r="H7176">
            <v>0.35</v>
          </cell>
          <cell r="I7176">
            <v>54.63</v>
          </cell>
          <cell r="J7176">
            <v>13.78</v>
          </cell>
          <cell r="K7176">
            <v>0.6</v>
          </cell>
          <cell r="L7176">
            <v>0.01</v>
          </cell>
          <cell r="M7176">
            <v>0.12</v>
          </cell>
        </row>
        <row r="7177">
          <cell r="D7177" t="str">
            <v>52670_52671_52672</v>
          </cell>
          <cell r="E7177">
            <v>3.21</v>
          </cell>
          <cell r="F7177">
            <v>9.25</v>
          </cell>
          <cell r="G7177">
            <v>64.069999999999993</v>
          </cell>
          <cell r="H7177">
            <v>0.35</v>
          </cell>
          <cell r="I7177">
            <v>54.63</v>
          </cell>
          <cell r="J7177">
            <v>13.78</v>
          </cell>
          <cell r="K7177">
            <v>0.6</v>
          </cell>
          <cell r="L7177">
            <v>0.01</v>
          </cell>
          <cell r="M7177">
            <v>0.12</v>
          </cell>
        </row>
        <row r="7178">
          <cell r="D7178" t="str">
            <v>52672_52671_52670</v>
          </cell>
          <cell r="E7178">
            <v>1.48</v>
          </cell>
          <cell r="F7178">
            <v>1.64</v>
          </cell>
          <cell r="G7178">
            <v>1.22</v>
          </cell>
          <cell r="H7178">
            <v>0.05</v>
          </cell>
          <cell r="I7178">
            <v>17.11</v>
          </cell>
          <cell r="J7178">
            <v>0.84</v>
          </cell>
          <cell r="K7178">
            <v>0</v>
          </cell>
          <cell r="L7178">
            <v>0</v>
          </cell>
          <cell r="M7178">
            <v>0</v>
          </cell>
        </row>
        <row r="7179">
          <cell r="D7179" t="str">
            <v>52672_52671_</v>
          </cell>
          <cell r="E7179">
            <v>1.48</v>
          </cell>
          <cell r="F7179">
            <v>1.64</v>
          </cell>
          <cell r="G7179">
            <v>1.22</v>
          </cell>
          <cell r="H7179">
            <v>0.05</v>
          </cell>
          <cell r="I7179">
            <v>17.11</v>
          </cell>
          <cell r="J7179">
            <v>0.84</v>
          </cell>
          <cell r="K7179">
            <v>0</v>
          </cell>
          <cell r="L7179">
            <v>0</v>
          </cell>
          <cell r="M7179">
            <v>0</v>
          </cell>
        </row>
        <row r="7180">
          <cell r="D7180" t="str">
            <v>50754_52672_</v>
          </cell>
          <cell r="E7180">
            <v>14.15</v>
          </cell>
          <cell r="F7180">
            <v>20.94</v>
          </cell>
          <cell r="G7180">
            <v>167.22</v>
          </cell>
          <cell r="H7180">
            <v>0.61</v>
          </cell>
          <cell r="I7180">
            <v>181.61</v>
          </cell>
          <cell r="J7180">
            <v>30.17</v>
          </cell>
          <cell r="K7180">
            <v>0.17</v>
          </cell>
          <cell r="L7180">
            <v>0</v>
          </cell>
          <cell r="M7180">
            <v>0</v>
          </cell>
        </row>
        <row r="7181">
          <cell r="D7181" t="str">
            <v>50754_52672_52671</v>
          </cell>
          <cell r="E7181">
            <v>0.11</v>
          </cell>
          <cell r="F7181">
            <v>0.21</v>
          </cell>
          <cell r="G7181">
            <v>0.82</v>
          </cell>
          <cell r="H7181">
            <v>0</v>
          </cell>
          <cell r="I7181">
            <v>1.1599999999999999</v>
          </cell>
          <cell r="J7181">
            <v>0.24</v>
          </cell>
          <cell r="K7181">
            <v>0</v>
          </cell>
          <cell r="L7181">
            <v>0</v>
          </cell>
          <cell r="M7181">
            <v>0</v>
          </cell>
        </row>
        <row r="7182">
          <cell r="D7182" t="str">
            <v>50754_52672_53286</v>
          </cell>
          <cell r="E7182">
            <v>14.04</v>
          </cell>
          <cell r="F7182">
            <v>20.73</v>
          </cell>
          <cell r="G7182">
            <v>166.4</v>
          </cell>
          <cell r="H7182">
            <v>0.61</v>
          </cell>
          <cell r="I7182">
            <v>180.45</v>
          </cell>
          <cell r="J7182">
            <v>29.94</v>
          </cell>
          <cell r="K7182">
            <v>0.17</v>
          </cell>
          <cell r="L7182">
            <v>0</v>
          </cell>
          <cell r="M7182">
            <v>0</v>
          </cell>
        </row>
        <row r="7183">
          <cell r="D7183" t="str">
            <v>52671_52672_</v>
          </cell>
          <cell r="E7183">
            <v>3.21</v>
          </cell>
          <cell r="F7183">
            <v>9.25</v>
          </cell>
          <cell r="G7183">
            <v>64.069999999999993</v>
          </cell>
          <cell r="H7183">
            <v>0.35</v>
          </cell>
          <cell r="I7183">
            <v>54.63</v>
          </cell>
          <cell r="J7183">
            <v>13.78</v>
          </cell>
          <cell r="K7183">
            <v>0.6</v>
          </cell>
          <cell r="L7183">
            <v>0.01</v>
          </cell>
          <cell r="M7183">
            <v>0.12</v>
          </cell>
        </row>
        <row r="7184">
          <cell r="D7184" t="str">
            <v>52671_52672_53286</v>
          </cell>
          <cell r="E7184">
            <v>2.94</v>
          </cell>
          <cell r="F7184">
            <v>8.92</v>
          </cell>
          <cell r="G7184">
            <v>62.4</v>
          </cell>
          <cell r="H7184">
            <v>0.32</v>
          </cell>
          <cell r="I7184">
            <v>49.52</v>
          </cell>
          <cell r="J7184">
            <v>13.7</v>
          </cell>
          <cell r="K7184">
            <v>0.41</v>
          </cell>
          <cell r="L7184">
            <v>0.01</v>
          </cell>
          <cell r="M7184">
            <v>0.12</v>
          </cell>
        </row>
        <row r="7185">
          <cell r="D7185" t="str">
            <v>52671_52672_50754</v>
          </cell>
          <cell r="E7185">
            <v>0.27</v>
          </cell>
          <cell r="F7185">
            <v>0.33</v>
          </cell>
          <cell r="G7185">
            <v>1.67</v>
          </cell>
          <cell r="H7185">
            <v>0.03</v>
          </cell>
          <cell r="I7185">
            <v>5.1100000000000003</v>
          </cell>
          <cell r="J7185">
            <v>0.08</v>
          </cell>
          <cell r="K7185">
            <v>0.19</v>
          </cell>
          <cell r="L7185">
            <v>0</v>
          </cell>
          <cell r="M7185">
            <v>0</v>
          </cell>
        </row>
        <row r="7186">
          <cell r="D7186" t="str">
            <v>53286_52672_50754</v>
          </cell>
          <cell r="E7186">
            <v>11.95</v>
          </cell>
          <cell r="F7186">
            <v>11.76</v>
          </cell>
          <cell r="G7186">
            <v>8.4</v>
          </cell>
          <cell r="H7186">
            <v>0.46</v>
          </cell>
          <cell r="I7186">
            <v>126.21</v>
          </cell>
          <cell r="J7186">
            <v>7.38</v>
          </cell>
          <cell r="K7186">
            <v>0.24</v>
          </cell>
          <cell r="L7186">
            <v>0</v>
          </cell>
          <cell r="M7186">
            <v>0.04</v>
          </cell>
        </row>
        <row r="7187">
          <cell r="D7187" t="str">
            <v>53286_52672_52671</v>
          </cell>
          <cell r="E7187">
            <v>1.38</v>
          </cell>
          <cell r="F7187">
            <v>1.43</v>
          </cell>
          <cell r="G7187">
            <v>0.35</v>
          </cell>
          <cell r="H7187">
            <v>0.05</v>
          </cell>
          <cell r="I7187">
            <v>16</v>
          </cell>
          <cell r="J7187">
            <v>0.59</v>
          </cell>
          <cell r="K7187">
            <v>0</v>
          </cell>
          <cell r="L7187">
            <v>0</v>
          </cell>
          <cell r="M7187">
            <v>0</v>
          </cell>
        </row>
        <row r="7188">
          <cell r="D7188" t="str">
            <v>53286_52672_</v>
          </cell>
          <cell r="E7188">
            <v>13.33</v>
          </cell>
          <cell r="F7188">
            <v>13.19</v>
          </cell>
          <cell r="G7188">
            <v>8.76</v>
          </cell>
          <cell r="H7188">
            <v>0.51</v>
          </cell>
          <cell r="I7188">
            <v>142.19999999999999</v>
          </cell>
          <cell r="J7188">
            <v>7.98</v>
          </cell>
          <cell r="K7188">
            <v>0.24</v>
          </cell>
          <cell r="L7188">
            <v>0</v>
          </cell>
          <cell r="M7188">
            <v>0.04</v>
          </cell>
        </row>
        <row r="7189">
          <cell r="D7189" t="str">
            <v>52675_52673_53178</v>
          </cell>
          <cell r="E7189">
            <v>3.21</v>
          </cell>
          <cell r="F7189">
            <v>9.25</v>
          </cell>
          <cell r="G7189">
            <v>64.069999999999993</v>
          </cell>
          <cell r="H7189">
            <v>0.35</v>
          </cell>
          <cell r="I7189">
            <v>54.63</v>
          </cell>
          <cell r="J7189">
            <v>13.78</v>
          </cell>
          <cell r="K7189">
            <v>0.6</v>
          </cell>
          <cell r="L7189">
            <v>0.01</v>
          </cell>
          <cell r="M7189">
            <v>0.12</v>
          </cell>
        </row>
        <row r="7190">
          <cell r="D7190" t="str">
            <v>52675_52673_</v>
          </cell>
          <cell r="E7190">
            <v>3.21</v>
          </cell>
          <cell r="F7190">
            <v>9.25</v>
          </cell>
          <cell r="G7190">
            <v>64.069999999999993</v>
          </cell>
          <cell r="H7190">
            <v>0.35</v>
          </cell>
          <cell r="I7190">
            <v>54.63</v>
          </cell>
          <cell r="J7190">
            <v>13.78</v>
          </cell>
          <cell r="K7190">
            <v>0.6</v>
          </cell>
          <cell r="L7190">
            <v>0.01</v>
          </cell>
          <cell r="M7190">
            <v>0.12</v>
          </cell>
        </row>
        <row r="7191">
          <cell r="D7191" t="str">
            <v>53178_52673_52675</v>
          </cell>
          <cell r="E7191">
            <v>1.48</v>
          </cell>
          <cell r="F7191">
            <v>1.64</v>
          </cell>
          <cell r="G7191">
            <v>1.22</v>
          </cell>
          <cell r="H7191">
            <v>0.05</v>
          </cell>
          <cell r="I7191">
            <v>17.11</v>
          </cell>
          <cell r="J7191">
            <v>0.84</v>
          </cell>
          <cell r="K7191">
            <v>0</v>
          </cell>
          <cell r="L7191">
            <v>0</v>
          </cell>
          <cell r="M7191">
            <v>0</v>
          </cell>
        </row>
        <row r="7192">
          <cell r="D7192" t="str">
            <v>53178_52673_</v>
          </cell>
          <cell r="E7192">
            <v>1.48</v>
          </cell>
          <cell r="F7192">
            <v>1.64</v>
          </cell>
          <cell r="G7192">
            <v>1.22</v>
          </cell>
          <cell r="H7192">
            <v>0.05</v>
          </cell>
          <cell r="I7192">
            <v>17.11</v>
          </cell>
          <cell r="J7192">
            <v>0.84</v>
          </cell>
          <cell r="K7192">
            <v>0</v>
          </cell>
          <cell r="L7192">
            <v>0</v>
          </cell>
          <cell r="M7192">
            <v>0</v>
          </cell>
        </row>
        <row r="7193">
          <cell r="D7193" t="str">
            <v>50755_52674_</v>
          </cell>
          <cell r="E7193">
            <v>11.45</v>
          </cell>
          <cell r="F7193">
            <v>10.55</v>
          </cell>
          <cell r="G7193">
            <v>26.76</v>
          </cell>
          <cell r="H7193">
            <v>0.17</v>
          </cell>
          <cell r="I7193">
            <v>104.04</v>
          </cell>
          <cell r="J7193">
            <v>23.31</v>
          </cell>
          <cell r="K7193">
            <v>58.91</v>
          </cell>
          <cell r="L7193">
            <v>0</v>
          </cell>
          <cell r="M7193">
            <v>0.02</v>
          </cell>
        </row>
        <row r="7194">
          <cell r="D7194" t="str">
            <v>50755_52674_50754</v>
          </cell>
          <cell r="E7194">
            <v>11.45</v>
          </cell>
          <cell r="F7194">
            <v>10.55</v>
          </cell>
          <cell r="G7194">
            <v>26.76</v>
          </cell>
          <cell r="H7194">
            <v>0.17</v>
          </cell>
          <cell r="I7194">
            <v>104.04</v>
          </cell>
          <cell r="J7194">
            <v>23.31</v>
          </cell>
          <cell r="K7194">
            <v>58.91</v>
          </cell>
          <cell r="L7194">
            <v>0</v>
          </cell>
          <cell r="M7194">
            <v>0.02</v>
          </cell>
        </row>
        <row r="7195">
          <cell r="D7195" t="str">
            <v>50754_52674_</v>
          </cell>
          <cell r="E7195">
            <v>9.4</v>
          </cell>
          <cell r="F7195">
            <v>8.83</v>
          </cell>
          <cell r="G7195">
            <v>24.21</v>
          </cell>
          <cell r="H7195">
            <v>0.13</v>
          </cell>
          <cell r="I7195">
            <v>106.01</v>
          </cell>
          <cell r="J7195">
            <v>22.55</v>
          </cell>
          <cell r="K7195">
            <v>26.19</v>
          </cell>
          <cell r="L7195">
            <v>0</v>
          </cell>
          <cell r="M7195">
            <v>0.03</v>
          </cell>
        </row>
        <row r="7196">
          <cell r="D7196" t="str">
            <v>50754_52674_50755</v>
          </cell>
          <cell r="E7196">
            <v>9.4</v>
          </cell>
          <cell r="F7196">
            <v>8.83</v>
          </cell>
          <cell r="G7196">
            <v>24.21</v>
          </cell>
          <cell r="H7196">
            <v>0.13</v>
          </cell>
          <cell r="I7196">
            <v>106.01</v>
          </cell>
          <cell r="J7196">
            <v>22.55</v>
          </cell>
          <cell r="K7196">
            <v>26.19</v>
          </cell>
          <cell r="L7196">
            <v>0</v>
          </cell>
          <cell r="M7196">
            <v>0.03</v>
          </cell>
        </row>
        <row r="7197">
          <cell r="D7197" t="str">
            <v>50570_52675_</v>
          </cell>
          <cell r="E7197">
            <v>3.21</v>
          </cell>
          <cell r="F7197">
            <v>9.25</v>
          </cell>
          <cell r="G7197">
            <v>64.069999999999993</v>
          </cell>
          <cell r="H7197">
            <v>0.35</v>
          </cell>
          <cell r="I7197">
            <v>54.63</v>
          </cell>
          <cell r="J7197">
            <v>13.78</v>
          </cell>
          <cell r="K7197">
            <v>0.6</v>
          </cell>
          <cell r="L7197">
            <v>0.01</v>
          </cell>
          <cell r="M7197">
            <v>0.12</v>
          </cell>
        </row>
        <row r="7198">
          <cell r="D7198" t="str">
            <v>50570_52675_52673</v>
          </cell>
          <cell r="E7198">
            <v>3.21</v>
          </cell>
          <cell r="F7198">
            <v>9.25</v>
          </cell>
          <cell r="G7198">
            <v>64.069999999999993</v>
          </cell>
          <cell r="H7198">
            <v>0.35</v>
          </cell>
          <cell r="I7198">
            <v>54.63</v>
          </cell>
          <cell r="J7198">
            <v>13.78</v>
          </cell>
          <cell r="K7198">
            <v>0.6</v>
          </cell>
          <cell r="L7198">
            <v>0.01</v>
          </cell>
          <cell r="M7198">
            <v>0.12</v>
          </cell>
        </row>
        <row r="7199">
          <cell r="D7199" t="str">
            <v>52673_52675_</v>
          </cell>
          <cell r="E7199">
            <v>1.48</v>
          </cell>
          <cell r="F7199">
            <v>1.64</v>
          </cell>
          <cell r="G7199">
            <v>1.22</v>
          </cell>
          <cell r="H7199">
            <v>0.05</v>
          </cell>
          <cell r="I7199">
            <v>17.11</v>
          </cell>
          <cell r="J7199">
            <v>0.84</v>
          </cell>
          <cell r="K7199">
            <v>0</v>
          </cell>
          <cell r="L7199">
            <v>0</v>
          </cell>
          <cell r="M7199">
            <v>0</v>
          </cell>
        </row>
        <row r="7200">
          <cell r="D7200" t="str">
            <v>52673_52675_50570</v>
          </cell>
          <cell r="E7200">
            <v>1.48</v>
          </cell>
          <cell r="F7200">
            <v>1.64</v>
          </cell>
          <cell r="G7200">
            <v>1.22</v>
          </cell>
          <cell r="H7200">
            <v>0.05</v>
          </cell>
          <cell r="I7200">
            <v>17.11</v>
          </cell>
          <cell r="J7200">
            <v>0.84</v>
          </cell>
          <cell r="K7200">
            <v>0</v>
          </cell>
          <cell r="L7200">
            <v>0</v>
          </cell>
          <cell r="M7200">
            <v>0</v>
          </cell>
        </row>
        <row r="7201">
          <cell r="D7201" t="str">
            <v>50503_52676_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</row>
        <row r="7202">
          <cell r="D7202" t="str">
            <v>50503_52676_52678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</row>
        <row r="7203">
          <cell r="D7203" t="str">
            <v>50851_52677_</v>
          </cell>
          <cell r="E7203">
            <v>0.15</v>
          </cell>
          <cell r="F7203">
            <v>1.55</v>
          </cell>
          <cell r="G7203">
            <v>20.43</v>
          </cell>
          <cell r="H7203">
            <v>0.02</v>
          </cell>
          <cell r="I7203">
            <v>7.23</v>
          </cell>
          <cell r="J7203">
            <v>0</v>
          </cell>
          <cell r="K7203">
            <v>0</v>
          </cell>
          <cell r="L7203">
            <v>0</v>
          </cell>
          <cell r="M7203">
            <v>0.01</v>
          </cell>
        </row>
        <row r="7204">
          <cell r="D7204" t="str">
            <v>50851_52677_52682</v>
          </cell>
          <cell r="E7204">
            <v>0.15</v>
          </cell>
          <cell r="F7204">
            <v>1.55</v>
          </cell>
          <cell r="G7204">
            <v>20.43</v>
          </cell>
          <cell r="H7204">
            <v>0.02</v>
          </cell>
          <cell r="I7204">
            <v>7.23</v>
          </cell>
          <cell r="J7204">
            <v>0</v>
          </cell>
          <cell r="K7204">
            <v>0</v>
          </cell>
          <cell r="L7204">
            <v>0</v>
          </cell>
          <cell r="M7204">
            <v>0.01</v>
          </cell>
        </row>
        <row r="7205">
          <cell r="D7205" t="str">
            <v>52676_52678_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  <cell r="M7205">
            <v>0</v>
          </cell>
        </row>
        <row r="7206">
          <cell r="D7206" t="str">
            <v>52676_52678_50504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M7206">
            <v>0</v>
          </cell>
        </row>
        <row r="7207">
          <cell r="D7207" t="str">
            <v>52691_52679_</v>
          </cell>
          <cell r="E7207">
            <v>5.35</v>
          </cell>
          <cell r="F7207">
            <v>45.08</v>
          </cell>
          <cell r="G7207">
            <v>396.43</v>
          </cell>
          <cell r="H7207">
            <v>0.06</v>
          </cell>
          <cell r="I7207">
            <v>79.72</v>
          </cell>
          <cell r="J7207">
            <v>2.7</v>
          </cell>
          <cell r="K7207">
            <v>11.34</v>
          </cell>
          <cell r="L7207">
            <v>0</v>
          </cell>
          <cell r="M7207">
            <v>0.01</v>
          </cell>
        </row>
        <row r="7208">
          <cell r="D7208" t="str">
            <v>52701_52680_53307</v>
          </cell>
          <cell r="E7208">
            <v>0.24</v>
          </cell>
          <cell r="F7208">
            <v>1.29</v>
          </cell>
          <cell r="G7208">
            <v>18.38</v>
          </cell>
          <cell r="H7208">
            <v>0.04</v>
          </cell>
          <cell r="I7208">
            <v>4.88</v>
          </cell>
          <cell r="J7208">
            <v>2.3199999999999998</v>
          </cell>
          <cell r="K7208">
            <v>0</v>
          </cell>
          <cell r="L7208">
            <v>0</v>
          </cell>
          <cell r="M7208">
            <v>0</v>
          </cell>
        </row>
        <row r="7209">
          <cell r="D7209" t="str">
            <v>52701_52680_52567</v>
          </cell>
          <cell r="E7209">
            <v>0.23</v>
          </cell>
          <cell r="F7209">
            <v>1.08</v>
          </cell>
          <cell r="G7209">
            <v>8.44</v>
          </cell>
          <cell r="H7209">
            <v>0.02</v>
          </cell>
          <cell r="I7209">
            <v>3.54</v>
          </cell>
          <cell r="J7209">
            <v>0.17</v>
          </cell>
          <cell r="K7209">
            <v>0</v>
          </cell>
          <cell r="L7209">
            <v>0</v>
          </cell>
          <cell r="M7209">
            <v>0</v>
          </cell>
        </row>
        <row r="7210">
          <cell r="D7210" t="str">
            <v>52701_52680_</v>
          </cell>
          <cell r="E7210">
            <v>0.47</v>
          </cell>
          <cell r="F7210">
            <v>2.37</v>
          </cell>
          <cell r="G7210">
            <v>26.81</v>
          </cell>
          <cell r="H7210">
            <v>0.06</v>
          </cell>
          <cell r="I7210">
            <v>8.42</v>
          </cell>
          <cell r="J7210">
            <v>2.4900000000000002</v>
          </cell>
          <cell r="K7210">
            <v>0</v>
          </cell>
          <cell r="L7210">
            <v>0</v>
          </cell>
          <cell r="M7210">
            <v>0</v>
          </cell>
        </row>
        <row r="7211">
          <cell r="D7211" t="str">
            <v>53307_52680_52567</v>
          </cell>
          <cell r="E7211">
            <v>0.05</v>
          </cell>
          <cell r="F7211">
            <v>0.34</v>
          </cell>
          <cell r="G7211">
            <v>1.75</v>
          </cell>
          <cell r="H7211">
            <v>0.03</v>
          </cell>
          <cell r="I7211">
            <v>1.4</v>
          </cell>
          <cell r="J7211">
            <v>0.05</v>
          </cell>
          <cell r="K7211">
            <v>0</v>
          </cell>
          <cell r="L7211">
            <v>0</v>
          </cell>
          <cell r="M7211">
            <v>0</v>
          </cell>
        </row>
        <row r="7212">
          <cell r="D7212" t="str">
            <v>53307_52680_52701</v>
          </cell>
          <cell r="E7212">
            <v>0.14000000000000001</v>
          </cell>
          <cell r="F7212">
            <v>0.48</v>
          </cell>
          <cell r="G7212">
            <v>3.35</v>
          </cell>
          <cell r="H7212">
            <v>0.03</v>
          </cell>
          <cell r="I7212">
            <v>3.48</v>
          </cell>
          <cell r="J7212">
            <v>0.37</v>
          </cell>
          <cell r="K7212">
            <v>0</v>
          </cell>
          <cell r="L7212">
            <v>0</v>
          </cell>
          <cell r="M7212">
            <v>0</v>
          </cell>
        </row>
        <row r="7213">
          <cell r="D7213" t="str">
            <v>53307_52680_</v>
          </cell>
          <cell r="E7213">
            <v>0.18</v>
          </cell>
          <cell r="F7213">
            <v>0.82</v>
          </cell>
          <cell r="G7213">
            <v>5.1100000000000003</v>
          </cell>
          <cell r="H7213">
            <v>0.06</v>
          </cell>
          <cell r="I7213">
            <v>4.88</v>
          </cell>
          <cell r="J7213">
            <v>0.42</v>
          </cell>
          <cell r="K7213">
            <v>0</v>
          </cell>
          <cell r="L7213">
            <v>0</v>
          </cell>
          <cell r="M7213">
            <v>0</v>
          </cell>
        </row>
        <row r="7214">
          <cell r="D7214" t="str">
            <v>52567_52680_</v>
          </cell>
          <cell r="E7214">
            <v>5</v>
          </cell>
          <cell r="F7214">
            <v>43.48</v>
          </cell>
          <cell r="G7214">
            <v>338.85</v>
          </cell>
          <cell r="H7214">
            <v>11.75</v>
          </cell>
          <cell r="I7214">
            <v>77.56</v>
          </cell>
          <cell r="J7214">
            <v>97.15</v>
          </cell>
          <cell r="K7214">
            <v>9.17</v>
          </cell>
          <cell r="L7214">
            <v>0.03</v>
          </cell>
          <cell r="M7214">
            <v>0.12</v>
          </cell>
        </row>
        <row r="7215">
          <cell r="D7215" t="str">
            <v>52567_52680_52701</v>
          </cell>
          <cell r="E7215">
            <v>4.4800000000000004</v>
          </cell>
          <cell r="F7215">
            <v>38.979999999999997</v>
          </cell>
          <cell r="G7215">
            <v>298.79000000000002</v>
          </cell>
          <cell r="H7215">
            <v>11.64</v>
          </cell>
          <cell r="I7215">
            <v>70.12</v>
          </cell>
          <cell r="J7215">
            <v>32.75</v>
          </cell>
          <cell r="K7215">
            <v>9.17</v>
          </cell>
          <cell r="L7215">
            <v>0.03</v>
          </cell>
          <cell r="M7215">
            <v>0.12</v>
          </cell>
        </row>
        <row r="7216">
          <cell r="D7216" t="str">
            <v>52567_52680_53307</v>
          </cell>
          <cell r="E7216">
            <v>0.53</v>
          </cell>
          <cell r="F7216">
            <v>4.5</v>
          </cell>
          <cell r="G7216">
            <v>40.06</v>
          </cell>
          <cell r="H7216">
            <v>0.11</v>
          </cell>
          <cell r="I7216">
            <v>7.44</v>
          </cell>
          <cell r="J7216">
            <v>64.400000000000006</v>
          </cell>
          <cell r="K7216">
            <v>0</v>
          </cell>
          <cell r="L7216">
            <v>0</v>
          </cell>
          <cell r="M7216">
            <v>0</v>
          </cell>
        </row>
        <row r="7217">
          <cell r="D7217" t="str">
            <v>52567_52681_</v>
          </cell>
          <cell r="E7217">
            <v>0.11</v>
          </cell>
          <cell r="F7217">
            <v>0.69</v>
          </cell>
          <cell r="G7217">
            <v>3.64</v>
          </cell>
          <cell r="H7217">
            <v>0.06</v>
          </cell>
          <cell r="I7217">
            <v>2.82</v>
          </cell>
          <cell r="J7217">
            <v>0.05</v>
          </cell>
          <cell r="K7217">
            <v>0</v>
          </cell>
          <cell r="L7217">
            <v>0</v>
          </cell>
          <cell r="M7217">
            <v>0</v>
          </cell>
        </row>
        <row r="7218">
          <cell r="D7218" t="str">
            <v>52567_52681_52683</v>
          </cell>
          <cell r="E7218">
            <v>0.11</v>
          </cell>
          <cell r="F7218">
            <v>0.69</v>
          </cell>
          <cell r="G7218">
            <v>3.64</v>
          </cell>
          <cell r="H7218">
            <v>0.06</v>
          </cell>
          <cell r="I7218">
            <v>2.82</v>
          </cell>
          <cell r="J7218">
            <v>0.05</v>
          </cell>
          <cell r="K7218">
            <v>0</v>
          </cell>
          <cell r="L7218">
            <v>0</v>
          </cell>
          <cell r="M7218">
            <v>0</v>
          </cell>
        </row>
        <row r="7219">
          <cell r="D7219" t="str">
            <v>52683_52681_52567</v>
          </cell>
          <cell r="E7219">
            <v>6.32</v>
          </cell>
          <cell r="F7219">
            <v>54.28</v>
          </cell>
          <cell r="G7219">
            <v>421.36</v>
          </cell>
          <cell r="H7219">
            <v>11.84</v>
          </cell>
          <cell r="I7219">
            <v>95.17</v>
          </cell>
          <cell r="J7219">
            <v>100.14</v>
          </cell>
          <cell r="K7219">
            <v>9.17</v>
          </cell>
          <cell r="L7219">
            <v>0.03</v>
          </cell>
          <cell r="M7219">
            <v>0.12</v>
          </cell>
        </row>
        <row r="7220">
          <cell r="D7220" t="str">
            <v>52683_52681_</v>
          </cell>
          <cell r="E7220">
            <v>6.32</v>
          </cell>
          <cell r="F7220">
            <v>54.28</v>
          </cell>
          <cell r="G7220">
            <v>421.36</v>
          </cell>
          <cell r="H7220">
            <v>11.84</v>
          </cell>
          <cell r="I7220">
            <v>95.17</v>
          </cell>
          <cell r="J7220">
            <v>100.14</v>
          </cell>
          <cell r="K7220">
            <v>9.17</v>
          </cell>
          <cell r="L7220">
            <v>0.03</v>
          </cell>
          <cell r="M7220">
            <v>0.12</v>
          </cell>
        </row>
        <row r="7221">
          <cell r="D7221" t="str">
            <v>52677_52682_</v>
          </cell>
          <cell r="E7221">
            <v>0.15</v>
          </cell>
          <cell r="F7221">
            <v>1.55</v>
          </cell>
          <cell r="G7221">
            <v>20.43</v>
          </cell>
          <cell r="H7221">
            <v>0.02</v>
          </cell>
          <cell r="I7221">
            <v>7.23</v>
          </cell>
          <cell r="J7221">
            <v>0</v>
          </cell>
          <cell r="K7221">
            <v>0</v>
          </cell>
          <cell r="L7221">
            <v>0</v>
          </cell>
          <cell r="M7221">
            <v>0.01</v>
          </cell>
        </row>
        <row r="7222">
          <cell r="D7222" t="str">
            <v>52677_52682_52623</v>
          </cell>
          <cell r="E7222">
            <v>0.15</v>
          </cell>
          <cell r="F7222">
            <v>1.55</v>
          </cell>
          <cell r="G7222">
            <v>20.43</v>
          </cell>
          <cell r="H7222">
            <v>0.02</v>
          </cell>
          <cell r="I7222">
            <v>7.23</v>
          </cell>
          <cell r="J7222">
            <v>0</v>
          </cell>
          <cell r="K7222">
            <v>0</v>
          </cell>
          <cell r="L7222">
            <v>0</v>
          </cell>
          <cell r="M7222">
            <v>0.01</v>
          </cell>
        </row>
        <row r="7223">
          <cell r="D7223" t="str">
            <v>50507_52683_</v>
          </cell>
          <cell r="E7223">
            <v>9.94</v>
          </cell>
          <cell r="F7223">
            <v>83.48</v>
          </cell>
          <cell r="G7223">
            <v>665.98</v>
          </cell>
          <cell r="H7223">
            <v>28.19</v>
          </cell>
          <cell r="I7223">
            <v>180.52</v>
          </cell>
          <cell r="J7223">
            <v>144.4</v>
          </cell>
          <cell r="K7223">
            <v>100.18</v>
          </cell>
          <cell r="L7223">
            <v>0.13</v>
          </cell>
          <cell r="M7223">
            <v>0.7</v>
          </cell>
        </row>
        <row r="7224">
          <cell r="D7224" t="str">
            <v>50507_52683_52681</v>
          </cell>
          <cell r="E7224">
            <v>4.7</v>
          </cell>
          <cell r="F7224">
            <v>44.34</v>
          </cell>
          <cell r="G7224">
            <v>360.5</v>
          </cell>
          <cell r="H7224">
            <v>11.72</v>
          </cell>
          <cell r="I7224">
            <v>74.260000000000005</v>
          </cell>
          <cell r="J7224">
            <v>95.78</v>
          </cell>
          <cell r="K7224">
            <v>9.16</v>
          </cell>
          <cell r="L7224">
            <v>0.03</v>
          </cell>
          <cell r="M7224">
            <v>0.12</v>
          </cell>
        </row>
        <row r="7225">
          <cell r="D7225" t="str">
            <v>50507_52683_52704</v>
          </cell>
          <cell r="E7225">
            <v>5.24</v>
          </cell>
          <cell r="F7225">
            <v>39.14</v>
          </cell>
          <cell r="G7225">
            <v>305.48</v>
          </cell>
          <cell r="H7225">
            <v>16.47</v>
          </cell>
          <cell r="I7225">
            <v>106.26</v>
          </cell>
          <cell r="J7225">
            <v>48.62</v>
          </cell>
          <cell r="K7225">
            <v>91.01</v>
          </cell>
          <cell r="L7225">
            <v>0.1</v>
          </cell>
          <cell r="M7225">
            <v>0.56999999999999995</v>
          </cell>
        </row>
        <row r="7226">
          <cell r="D7226" t="str">
            <v>52681_52683_</v>
          </cell>
          <cell r="E7226">
            <v>0.11</v>
          </cell>
          <cell r="F7226">
            <v>0.69</v>
          </cell>
          <cell r="G7226">
            <v>3.64</v>
          </cell>
          <cell r="H7226">
            <v>0.06</v>
          </cell>
          <cell r="I7226">
            <v>2.82</v>
          </cell>
          <cell r="J7226">
            <v>0.05</v>
          </cell>
          <cell r="K7226">
            <v>0</v>
          </cell>
          <cell r="L7226">
            <v>0</v>
          </cell>
          <cell r="M7226">
            <v>0</v>
          </cell>
        </row>
        <row r="7227">
          <cell r="D7227" t="str">
            <v>52681_52683_52704</v>
          </cell>
          <cell r="E7227">
            <v>0</v>
          </cell>
          <cell r="F7227">
            <v>0</v>
          </cell>
          <cell r="G7227">
            <v>0.01</v>
          </cell>
          <cell r="H7227">
            <v>0</v>
          </cell>
          <cell r="I7227">
            <v>0.01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</row>
        <row r="7228">
          <cell r="D7228" t="str">
            <v>52681_52683_50507</v>
          </cell>
          <cell r="E7228">
            <v>0.11</v>
          </cell>
          <cell r="F7228">
            <v>0.68</v>
          </cell>
          <cell r="G7228">
            <v>3.62</v>
          </cell>
          <cell r="H7228">
            <v>0.06</v>
          </cell>
          <cell r="I7228">
            <v>2.8</v>
          </cell>
          <cell r="J7228">
            <v>0.05</v>
          </cell>
          <cell r="K7228">
            <v>0</v>
          </cell>
          <cell r="L7228">
            <v>0</v>
          </cell>
          <cell r="M7228">
            <v>0</v>
          </cell>
        </row>
        <row r="7229">
          <cell r="D7229" t="str">
            <v>52704_52683_50507</v>
          </cell>
          <cell r="E7229">
            <v>12.7</v>
          </cell>
          <cell r="F7229">
            <v>52.39</v>
          </cell>
          <cell r="G7229">
            <v>237.4</v>
          </cell>
          <cell r="H7229">
            <v>1.91</v>
          </cell>
          <cell r="I7229">
            <v>203.98</v>
          </cell>
          <cell r="J7229">
            <v>26.7</v>
          </cell>
          <cell r="K7229">
            <v>82.45</v>
          </cell>
          <cell r="L7229">
            <v>0.08</v>
          </cell>
          <cell r="M7229">
            <v>0.66</v>
          </cell>
        </row>
        <row r="7230">
          <cell r="D7230" t="str">
            <v>52704_52683_52681</v>
          </cell>
          <cell r="E7230">
            <v>1.62</v>
          </cell>
          <cell r="F7230">
            <v>9.9499999999999993</v>
          </cell>
          <cell r="G7230">
            <v>60.86</v>
          </cell>
          <cell r="H7230">
            <v>0.11</v>
          </cell>
          <cell r="I7230">
            <v>20.93</v>
          </cell>
          <cell r="J7230">
            <v>4.32</v>
          </cell>
          <cell r="K7230">
            <v>0</v>
          </cell>
          <cell r="L7230">
            <v>0</v>
          </cell>
          <cell r="M7230">
            <v>0</v>
          </cell>
        </row>
        <row r="7231">
          <cell r="D7231" t="str">
            <v>52704_52683_</v>
          </cell>
          <cell r="E7231">
            <v>14.33</v>
          </cell>
          <cell r="F7231">
            <v>62.34</v>
          </cell>
          <cell r="G7231">
            <v>298.25</v>
          </cell>
          <cell r="H7231">
            <v>2.0299999999999998</v>
          </cell>
          <cell r="I7231">
            <v>224.92</v>
          </cell>
          <cell r="J7231">
            <v>31.02</v>
          </cell>
          <cell r="K7231">
            <v>82.45</v>
          </cell>
          <cell r="L7231">
            <v>0.08</v>
          </cell>
          <cell r="M7231">
            <v>0.66</v>
          </cell>
        </row>
        <row r="7232">
          <cell r="D7232" t="str">
            <v>52304_52684_</v>
          </cell>
          <cell r="E7232">
            <v>11.45</v>
          </cell>
          <cell r="F7232">
            <v>7.33</v>
          </cell>
          <cell r="G7232">
            <v>2.14</v>
          </cell>
          <cell r="H7232">
            <v>0.1</v>
          </cell>
          <cell r="I7232">
            <v>107.97</v>
          </cell>
          <cell r="J7232">
            <v>19.02</v>
          </cell>
          <cell r="K7232">
            <v>0.06</v>
          </cell>
          <cell r="L7232">
            <v>0</v>
          </cell>
          <cell r="M7232">
            <v>0</v>
          </cell>
        </row>
        <row r="7233">
          <cell r="D7233" t="str">
            <v>52304_52684_52685</v>
          </cell>
          <cell r="E7233">
            <v>2.38</v>
          </cell>
          <cell r="F7233">
            <v>1.26</v>
          </cell>
          <cell r="G7233">
            <v>2.12</v>
          </cell>
          <cell r="H7233">
            <v>0.1</v>
          </cell>
          <cell r="I7233">
            <v>29.83</v>
          </cell>
          <cell r="J7233">
            <v>1.86</v>
          </cell>
          <cell r="K7233">
            <v>0</v>
          </cell>
          <cell r="L7233">
            <v>0</v>
          </cell>
          <cell r="M7233">
            <v>0</v>
          </cell>
        </row>
        <row r="7234">
          <cell r="D7234" t="str">
            <v>52304_52684_53280</v>
          </cell>
          <cell r="E7234">
            <v>9.07</v>
          </cell>
          <cell r="F7234">
            <v>6.07</v>
          </cell>
          <cell r="G7234">
            <v>0.02</v>
          </cell>
          <cell r="H7234">
            <v>0</v>
          </cell>
          <cell r="I7234">
            <v>78.14</v>
          </cell>
          <cell r="J7234">
            <v>17.170000000000002</v>
          </cell>
          <cell r="K7234">
            <v>0.06</v>
          </cell>
          <cell r="L7234">
            <v>0</v>
          </cell>
          <cell r="M7234">
            <v>0</v>
          </cell>
        </row>
        <row r="7235">
          <cell r="D7235" t="str">
            <v>52685_52684_53280</v>
          </cell>
          <cell r="E7235">
            <v>0.57999999999999996</v>
          </cell>
          <cell r="F7235">
            <v>0.64</v>
          </cell>
          <cell r="G7235">
            <v>0.03</v>
          </cell>
          <cell r="H7235">
            <v>0</v>
          </cell>
          <cell r="I7235">
            <v>5.83</v>
          </cell>
          <cell r="J7235">
            <v>0.01</v>
          </cell>
          <cell r="K7235">
            <v>0</v>
          </cell>
          <cell r="L7235">
            <v>0</v>
          </cell>
          <cell r="M7235">
            <v>0</v>
          </cell>
        </row>
        <row r="7236">
          <cell r="D7236" t="str">
            <v>52685_52684_52304</v>
          </cell>
          <cell r="E7236">
            <v>12.13</v>
          </cell>
          <cell r="F7236">
            <v>37.92</v>
          </cell>
          <cell r="G7236">
            <v>219.81</v>
          </cell>
          <cell r="H7236">
            <v>10.28</v>
          </cell>
          <cell r="I7236">
            <v>136.11000000000001</v>
          </cell>
          <cell r="J7236">
            <v>8.1</v>
          </cell>
          <cell r="K7236">
            <v>0</v>
          </cell>
          <cell r="L7236">
            <v>0</v>
          </cell>
          <cell r="M7236">
            <v>0</v>
          </cell>
        </row>
        <row r="7237">
          <cell r="D7237" t="str">
            <v>52685_52684_</v>
          </cell>
          <cell r="E7237">
            <v>12.71</v>
          </cell>
          <cell r="F7237">
            <v>38.56</v>
          </cell>
          <cell r="G7237">
            <v>219.84</v>
          </cell>
          <cell r="H7237">
            <v>10.28</v>
          </cell>
          <cell r="I7237">
            <v>141.94</v>
          </cell>
          <cell r="J7237">
            <v>8.11</v>
          </cell>
          <cell r="K7237">
            <v>0</v>
          </cell>
          <cell r="L7237">
            <v>0</v>
          </cell>
          <cell r="M7237">
            <v>0</v>
          </cell>
        </row>
        <row r="7238">
          <cell r="D7238" t="str">
            <v>53280_52684_52304</v>
          </cell>
          <cell r="E7238">
            <v>0.1</v>
          </cell>
          <cell r="F7238">
            <v>0.27</v>
          </cell>
          <cell r="G7238">
            <v>0.02</v>
          </cell>
          <cell r="H7238">
            <v>0.01</v>
          </cell>
          <cell r="I7238">
            <v>1.56</v>
          </cell>
          <cell r="J7238">
            <v>6.78</v>
          </cell>
          <cell r="K7238">
            <v>1.22</v>
          </cell>
          <cell r="L7238">
            <v>0</v>
          </cell>
          <cell r="M7238">
            <v>0</v>
          </cell>
        </row>
        <row r="7239">
          <cell r="D7239" t="str">
            <v>53280_52684_52685</v>
          </cell>
          <cell r="E7239">
            <v>0.01</v>
          </cell>
          <cell r="F7239">
            <v>0.01</v>
          </cell>
          <cell r="G7239">
            <v>0</v>
          </cell>
          <cell r="H7239">
            <v>0.01</v>
          </cell>
          <cell r="I7239">
            <v>0.18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</row>
        <row r="7240">
          <cell r="D7240" t="str">
            <v>53280_52684_</v>
          </cell>
          <cell r="E7240">
            <v>0.11</v>
          </cell>
          <cell r="F7240">
            <v>0.27</v>
          </cell>
          <cell r="G7240">
            <v>0.02</v>
          </cell>
          <cell r="H7240">
            <v>0.02</v>
          </cell>
          <cell r="I7240">
            <v>1.74</v>
          </cell>
          <cell r="J7240">
            <v>6.78</v>
          </cell>
          <cell r="K7240">
            <v>1.22</v>
          </cell>
          <cell r="L7240">
            <v>0</v>
          </cell>
          <cell r="M7240">
            <v>0</v>
          </cell>
        </row>
        <row r="7241">
          <cell r="D7241" t="str">
            <v>52684_52685_</v>
          </cell>
          <cell r="E7241">
            <v>2.39</v>
          </cell>
          <cell r="F7241">
            <v>1.27</v>
          </cell>
          <cell r="G7241">
            <v>2.12</v>
          </cell>
          <cell r="H7241">
            <v>0.11</v>
          </cell>
          <cell r="I7241">
            <v>30.02</v>
          </cell>
          <cell r="J7241">
            <v>1.86</v>
          </cell>
          <cell r="K7241">
            <v>0</v>
          </cell>
          <cell r="L7241">
            <v>0</v>
          </cell>
          <cell r="M7241">
            <v>0</v>
          </cell>
        </row>
        <row r="7242">
          <cell r="D7242" t="str">
            <v>52684_52685_52367</v>
          </cell>
          <cell r="E7242">
            <v>2.39</v>
          </cell>
          <cell r="F7242">
            <v>1.27</v>
          </cell>
          <cell r="G7242">
            <v>2.12</v>
          </cell>
          <cell r="H7242">
            <v>0.11</v>
          </cell>
          <cell r="I7242">
            <v>30.02</v>
          </cell>
          <cell r="J7242">
            <v>1.86</v>
          </cell>
          <cell r="K7242">
            <v>0</v>
          </cell>
          <cell r="L7242">
            <v>0</v>
          </cell>
          <cell r="M7242">
            <v>0</v>
          </cell>
        </row>
        <row r="7243">
          <cell r="D7243" t="str">
            <v>52367_52685_</v>
          </cell>
          <cell r="E7243">
            <v>12.71</v>
          </cell>
          <cell r="F7243">
            <v>38.56</v>
          </cell>
          <cell r="G7243">
            <v>219.84</v>
          </cell>
          <cell r="H7243">
            <v>10.28</v>
          </cell>
          <cell r="I7243">
            <v>141.94</v>
          </cell>
          <cell r="J7243">
            <v>8.11</v>
          </cell>
          <cell r="K7243">
            <v>0</v>
          </cell>
          <cell r="L7243">
            <v>0</v>
          </cell>
          <cell r="M7243">
            <v>0</v>
          </cell>
        </row>
        <row r="7244">
          <cell r="D7244" t="str">
            <v>52367_52685_52684</v>
          </cell>
          <cell r="E7244">
            <v>12.71</v>
          </cell>
          <cell r="F7244">
            <v>38.56</v>
          </cell>
          <cell r="G7244">
            <v>219.84</v>
          </cell>
          <cell r="H7244">
            <v>10.28</v>
          </cell>
          <cell r="I7244">
            <v>141.94</v>
          </cell>
          <cell r="J7244">
            <v>8.11</v>
          </cell>
          <cell r="K7244">
            <v>0</v>
          </cell>
          <cell r="L7244">
            <v>0</v>
          </cell>
          <cell r="M7244">
            <v>0</v>
          </cell>
        </row>
        <row r="7245">
          <cell r="D7245" t="str">
            <v>50964_52686_</v>
          </cell>
          <cell r="E7245">
            <v>20.84</v>
          </cell>
          <cell r="F7245">
            <v>57.94</v>
          </cell>
          <cell r="G7245">
            <v>295.44</v>
          </cell>
          <cell r="H7245">
            <v>14.37</v>
          </cell>
          <cell r="I7245">
            <v>316.98</v>
          </cell>
          <cell r="J7245">
            <v>63.37</v>
          </cell>
          <cell r="K7245">
            <v>64.34</v>
          </cell>
          <cell r="L7245">
            <v>0.02</v>
          </cell>
          <cell r="M7245">
            <v>1</v>
          </cell>
        </row>
        <row r="7246">
          <cell r="D7246" t="str">
            <v>50964_52686_52820</v>
          </cell>
          <cell r="E7246">
            <v>20.84</v>
          </cell>
          <cell r="F7246">
            <v>57.94</v>
          </cell>
          <cell r="G7246">
            <v>295.44</v>
          </cell>
          <cell r="H7246">
            <v>14.37</v>
          </cell>
          <cell r="I7246">
            <v>316.98</v>
          </cell>
          <cell r="J7246">
            <v>63.37</v>
          </cell>
          <cell r="K7246">
            <v>64.34</v>
          </cell>
          <cell r="L7246">
            <v>0.02</v>
          </cell>
          <cell r="M7246">
            <v>1</v>
          </cell>
        </row>
        <row r="7247">
          <cell r="D7247" t="str">
            <v>52779_52687_50147</v>
          </cell>
          <cell r="E7247">
            <v>5.44</v>
          </cell>
          <cell r="F7247">
            <v>26.84</v>
          </cell>
          <cell r="G7247">
            <v>185.01</v>
          </cell>
          <cell r="H7247">
            <v>1.91</v>
          </cell>
          <cell r="I7247">
            <v>120.93</v>
          </cell>
          <cell r="J7247">
            <v>12.62</v>
          </cell>
          <cell r="K7247">
            <v>11.88</v>
          </cell>
          <cell r="L7247">
            <v>0.01</v>
          </cell>
          <cell r="M7247">
            <v>7.0000000000000007E-2</v>
          </cell>
        </row>
        <row r="7248">
          <cell r="D7248" t="str">
            <v>52779_52687_</v>
          </cell>
          <cell r="E7248">
            <v>5.44</v>
          </cell>
          <cell r="F7248">
            <v>26.84</v>
          </cell>
          <cell r="G7248">
            <v>185.01</v>
          </cell>
          <cell r="H7248">
            <v>1.91</v>
          </cell>
          <cell r="I7248">
            <v>120.93</v>
          </cell>
          <cell r="J7248">
            <v>12.62</v>
          </cell>
          <cell r="K7248">
            <v>11.88</v>
          </cell>
          <cell r="L7248">
            <v>0.01</v>
          </cell>
          <cell r="M7248">
            <v>7.0000000000000007E-2</v>
          </cell>
        </row>
        <row r="7249">
          <cell r="D7249" t="str">
            <v>50147_52687_</v>
          </cell>
          <cell r="E7249">
            <v>6.26</v>
          </cell>
          <cell r="F7249">
            <v>59.2</v>
          </cell>
          <cell r="G7249">
            <v>609.58000000000004</v>
          </cell>
          <cell r="H7249">
            <v>0.13</v>
          </cell>
          <cell r="I7249">
            <v>99.82</v>
          </cell>
          <cell r="J7249">
            <v>4.46</v>
          </cell>
          <cell r="K7249">
            <v>11.44</v>
          </cell>
          <cell r="L7249">
            <v>0</v>
          </cell>
          <cell r="M7249">
            <v>0.02</v>
          </cell>
        </row>
        <row r="7250">
          <cell r="D7250" t="str">
            <v>50147_52687_50145</v>
          </cell>
          <cell r="E7250">
            <v>6.26</v>
          </cell>
          <cell r="F7250">
            <v>59.2</v>
          </cell>
          <cell r="G7250">
            <v>609.58000000000004</v>
          </cell>
          <cell r="H7250">
            <v>0.13</v>
          </cell>
          <cell r="I7250">
            <v>99.82</v>
          </cell>
          <cell r="J7250">
            <v>4.46</v>
          </cell>
          <cell r="K7250">
            <v>11.44</v>
          </cell>
          <cell r="L7250">
            <v>0</v>
          </cell>
          <cell r="M7250">
            <v>0.02</v>
          </cell>
        </row>
        <row r="7251">
          <cell r="D7251" t="str">
            <v>50756_52688_</v>
          </cell>
          <cell r="E7251">
            <v>39.92</v>
          </cell>
          <cell r="F7251">
            <v>95.71</v>
          </cell>
          <cell r="G7251">
            <v>568.11</v>
          </cell>
          <cell r="H7251">
            <v>5.41</v>
          </cell>
          <cell r="I7251">
            <v>559.66999999999996</v>
          </cell>
          <cell r="J7251">
            <v>87.46</v>
          </cell>
          <cell r="K7251">
            <v>128.44999999999999</v>
          </cell>
          <cell r="L7251">
            <v>0.05</v>
          </cell>
          <cell r="M7251">
            <v>2.77</v>
          </cell>
        </row>
        <row r="7252">
          <cell r="D7252" t="str">
            <v>50756_52688_52689</v>
          </cell>
          <cell r="E7252">
            <v>39.92</v>
          </cell>
          <cell r="F7252">
            <v>95.71</v>
          </cell>
          <cell r="G7252">
            <v>568.11</v>
          </cell>
          <cell r="H7252">
            <v>5.41</v>
          </cell>
          <cell r="I7252">
            <v>559.66999999999996</v>
          </cell>
          <cell r="J7252">
            <v>87.46</v>
          </cell>
          <cell r="K7252">
            <v>128.44999999999999</v>
          </cell>
          <cell r="L7252">
            <v>0.05</v>
          </cell>
          <cell r="M7252">
            <v>2.77</v>
          </cell>
        </row>
        <row r="7253">
          <cell r="D7253" t="str">
            <v>52768_52689_50113</v>
          </cell>
          <cell r="E7253">
            <v>5.59</v>
          </cell>
          <cell r="F7253">
            <v>12.13</v>
          </cell>
          <cell r="G7253">
            <v>52.4</v>
          </cell>
          <cell r="H7253">
            <v>1.36</v>
          </cell>
          <cell r="I7253">
            <v>99.79</v>
          </cell>
          <cell r="J7253">
            <v>3.3</v>
          </cell>
          <cell r="K7253">
            <v>31.33</v>
          </cell>
          <cell r="L7253">
            <v>0</v>
          </cell>
          <cell r="M7253">
            <v>7.0000000000000007E-2</v>
          </cell>
        </row>
        <row r="7254">
          <cell r="D7254" t="str">
            <v>52768_52689_</v>
          </cell>
          <cell r="E7254">
            <v>5.59</v>
          </cell>
          <cell r="F7254">
            <v>12.13</v>
          </cell>
          <cell r="G7254">
            <v>52.4</v>
          </cell>
          <cell r="H7254">
            <v>1.36</v>
          </cell>
          <cell r="I7254">
            <v>99.79</v>
          </cell>
          <cell r="J7254">
            <v>3.3</v>
          </cell>
          <cell r="K7254">
            <v>31.33</v>
          </cell>
          <cell r="L7254">
            <v>0</v>
          </cell>
          <cell r="M7254">
            <v>7.0000000000000007E-2</v>
          </cell>
        </row>
        <row r="7255">
          <cell r="D7255" t="str">
            <v>52688_52689_</v>
          </cell>
          <cell r="E7255">
            <v>39.92</v>
          </cell>
          <cell r="F7255">
            <v>95.71</v>
          </cell>
          <cell r="G7255">
            <v>568.13</v>
          </cell>
          <cell r="H7255">
            <v>5.41</v>
          </cell>
          <cell r="I7255">
            <v>559.69000000000005</v>
          </cell>
          <cell r="J7255">
            <v>87.46</v>
          </cell>
          <cell r="K7255">
            <v>128.46</v>
          </cell>
          <cell r="L7255">
            <v>0.05</v>
          </cell>
          <cell r="M7255">
            <v>2.77</v>
          </cell>
        </row>
        <row r="7256">
          <cell r="D7256" t="str">
            <v>52688_52689_50113</v>
          </cell>
          <cell r="E7256">
            <v>39.92</v>
          </cell>
          <cell r="F7256">
            <v>95.71</v>
          </cell>
          <cell r="G7256">
            <v>568.13</v>
          </cell>
          <cell r="H7256">
            <v>5.41</v>
          </cell>
          <cell r="I7256">
            <v>559.69000000000005</v>
          </cell>
          <cell r="J7256">
            <v>87.46</v>
          </cell>
          <cell r="K7256">
            <v>128.46</v>
          </cell>
          <cell r="L7256">
            <v>0.05</v>
          </cell>
          <cell r="M7256">
            <v>2.77</v>
          </cell>
        </row>
        <row r="7257">
          <cell r="D7257" t="str">
            <v>50504_52690_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</row>
        <row r="7258">
          <cell r="D7258" t="str">
            <v>50504_52690_51333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</row>
        <row r="7259">
          <cell r="D7259" t="str">
            <v>50142_52691_</v>
          </cell>
          <cell r="E7259">
            <v>5.35</v>
          </cell>
          <cell r="F7259">
            <v>45.08</v>
          </cell>
          <cell r="G7259">
            <v>396.43</v>
          </cell>
          <cell r="H7259">
            <v>0.06</v>
          </cell>
          <cell r="I7259">
            <v>79.72</v>
          </cell>
          <cell r="J7259">
            <v>2.7</v>
          </cell>
          <cell r="K7259">
            <v>11.34</v>
          </cell>
          <cell r="L7259">
            <v>0</v>
          </cell>
          <cell r="M7259">
            <v>0.01</v>
          </cell>
        </row>
        <row r="7260">
          <cell r="D7260" t="str">
            <v>50142_52691_52679</v>
          </cell>
          <cell r="E7260">
            <v>5.35</v>
          </cell>
          <cell r="F7260">
            <v>45.08</v>
          </cell>
          <cell r="G7260">
            <v>396.43</v>
          </cell>
          <cell r="H7260">
            <v>0.06</v>
          </cell>
          <cell r="I7260">
            <v>79.72</v>
          </cell>
          <cell r="J7260">
            <v>2.7</v>
          </cell>
          <cell r="K7260">
            <v>11.34</v>
          </cell>
          <cell r="L7260">
            <v>0</v>
          </cell>
          <cell r="M7260">
            <v>0.01</v>
          </cell>
        </row>
        <row r="7261">
          <cell r="D7261" t="str">
            <v>52679_52691_</v>
          </cell>
          <cell r="E7261">
            <v>2.76</v>
          </cell>
          <cell r="F7261">
            <v>7.1</v>
          </cell>
          <cell r="G7261">
            <v>26.75</v>
          </cell>
          <cell r="H7261">
            <v>0.12</v>
          </cell>
          <cell r="I7261">
            <v>38.840000000000003</v>
          </cell>
          <cell r="J7261">
            <v>0.45</v>
          </cell>
          <cell r="K7261">
            <v>4.6100000000000003</v>
          </cell>
          <cell r="L7261">
            <v>0</v>
          </cell>
          <cell r="M7261">
            <v>0.01</v>
          </cell>
        </row>
        <row r="7262">
          <cell r="D7262" t="str">
            <v>52679_52691_50142</v>
          </cell>
          <cell r="E7262">
            <v>2.76</v>
          </cell>
          <cell r="F7262">
            <v>7.1</v>
          </cell>
          <cell r="G7262">
            <v>26.75</v>
          </cell>
          <cell r="H7262">
            <v>0.12</v>
          </cell>
          <cell r="I7262">
            <v>38.840000000000003</v>
          </cell>
          <cell r="J7262">
            <v>0.45</v>
          </cell>
          <cell r="K7262">
            <v>4.6100000000000003</v>
          </cell>
          <cell r="L7262">
            <v>0</v>
          </cell>
          <cell r="M7262">
            <v>0.01</v>
          </cell>
        </row>
        <row r="7263">
          <cell r="D7263" t="str">
            <v>52392_52694_</v>
          </cell>
          <cell r="E7263">
            <v>2.71</v>
          </cell>
          <cell r="F7263">
            <v>22.12</v>
          </cell>
          <cell r="G7263">
            <v>195</v>
          </cell>
          <cell r="H7263">
            <v>1.9</v>
          </cell>
          <cell r="I7263">
            <v>187.78</v>
          </cell>
          <cell r="J7263">
            <v>27.03</v>
          </cell>
          <cell r="K7263">
            <v>68.14</v>
          </cell>
          <cell r="L7263">
            <v>0</v>
          </cell>
          <cell r="M7263">
            <v>6.17</v>
          </cell>
        </row>
        <row r="7264">
          <cell r="D7264" t="str">
            <v>52392_52694_52402</v>
          </cell>
          <cell r="E7264">
            <v>2.71</v>
          </cell>
          <cell r="F7264">
            <v>22.12</v>
          </cell>
          <cell r="G7264">
            <v>195</v>
          </cell>
          <cell r="H7264">
            <v>1.9</v>
          </cell>
          <cell r="I7264">
            <v>187.78</v>
          </cell>
          <cell r="J7264">
            <v>27.03</v>
          </cell>
          <cell r="K7264">
            <v>68.14</v>
          </cell>
          <cell r="L7264">
            <v>0</v>
          </cell>
          <cell r="M7264">
            <v>6.17</v>
          </cell>
        </row>
        <row r="7265">
          <cell r="D7265" t="str">
            <v>50857_52695_</v>
          </cell>
          <cell r="E7265">
            <v>17.510000000000002</v>
          </cell>
          <cell r="F7265">
            <v>66.95</v>
          </cell>
          <cell r="G7265">
            <v>339.65</v>
          </cell>
          <cell r="H7265">
            <v>11.79</v>
          </cell>
          <cell r="I7265">
            <v>309.01</v>
          </cell>
          <cell r="J7265">
            <v>73.63</v>
          </cell>
          <cell r="K7265">
            <v>41.3</v>
          </cell>
          <cell r="L7265">
            <v>0</v>
          </cell>
          <cell r="M7265">
            <v>0.08</v>
          </cell>
        </row>
        <row r="7266">
          <cell r="D7266" t="str">
            <v>50857_52695_53013</v>
          </cell>
          <cell r="E7266">
            <v>1.97</v>
          </cell>
          <cell r="F7266">
            <v>9.0500000000000007</v>
          </cell>
          <cell r="G7266">
            <v>77.010000000000005</v>
          </cell>
          <cell r="H7266">
            <v>0.5</v>
          </cell>
          <cell r="I7266">
            <v>57.45</v>
          </cell>
          <cell r="J7266">
            <v>19.170000000000002</v>
          </cell>
          <cell r="K7266">
            <v>31.87</v>
          </cell>
          <cell r="L7266">
            <v>0</v>
          </cell>
          <cell r="M7266">
            <v>7.0000000000000007E-2</v>
          </cell>
        </row>
        <row r="7267">
          <cell r="D7267" t="str">
            <v>50857_52695_53390</v>
          </cell>
          <cell r="E7267">
            <v>3.56</v>
          </cell>
          <cell r="F7267">
            <v>9.24</v>
          </cell>
          <cell r="G7267">
            <v>47.2</v>
          </cell>
          <cell r="H7267">
            <v>0.24</v>
          </cell>
          <cell r="I7267">
            <v>77.709999999999994</v>
          </cell>
          <cell r="J7267">
            <v>22.85</v>
          </cell>
          <cell r="K7267">
            <v>4.0199999999999996</v>
          </cell>
          <cell r="L7267">
            <v>0</v>
          </cell>
          <cell r="M7267">
            <v>0.01</v>
          </cell>
        </row>
        <row r="7268">
          <cell r="D7268" t="str">
            <v>50857_52695_52623</v>
          </cell>
          <cell r="E7268">
            <v>11.98</v>
          </cell>
          <cell r="F7268">
            <v>48.66</v>
          </cell>
          <cell r="G7268">
            <v>215.43</v>
          </cell>
          <cell r="H7268">
            <v>11.05</v>
          </cell>
          <cell r="I7268">
            <v>173.85</v>
          </cell>
          <cell r="J7268">
            <v>31.61</v>
          </cell>
          <cell r="K7268">
            <v>5.41</v>
          </cell>
          <cell r="L7268">
            <v>0</v>
          </cell>
          <cell r="M7268">
            <v>0</v>
          </cell>
        </row>
        <row r="7269">
          <cell r="D7269" t="str">
            <v>53013_52695_53390</v>
          </cell>
          <cell r="E7269">
            <v>1.06</v>
          </cell>
          <cell r="F7269">
            <v>8.65</v>
          </cell>
          <cell r="G7269">
            <v>78.23</v>
          </cell>
          <cell r="H7269">
            <v>0.38</v>
          </cell>
          <cell r="I7269">
            <v>32.78</v>
          </cell>
          <cell r="J7269">
            <v>17.13</v>
          </cell>
          <cell r="K7269">
            <v>6.18</v>
          </cell>
          <cell r="L7269">
            <v>0</v>
          </cell>
          <cell r="M7269">
            <v>0.31</v>
          </cell>
        </row>
        <row r="7270">
          <cell r="D7270" t="str">
            <v>53013_52695_52623</v>
          </cell>
          <cell r="E7270">
            <v>2.34</v>
          </cell>
          <cell r="F7270">
            <v>51.17</v>
          </cell>
          <cell r="G7270">
            <v>458.44</v>
          </cell>
          <cell r="H7270">
            <v>11.8</v>
          </cell>
          <cell r="I7270">
            <v>207.87</v>
          </cell>
          <cell r="J7270">
            <v>56.67</v>
          </cell>
          <cell r="K7270">
            <v>129.59</v>
          </cell>
          <cell r="L7270">
            <v>0</v>
          </cell>
          <cell r="M7270">
            <v>5.41</v>
          </cell>
        </row>
        <row r="7271">
          <cell r="D7271" t="str">
            <v>53013_52695_50857</v>
          </cell>
          <cell r="E7271">
            <v>0.77</v>
          </cell>
          <cell r="F7271">
            <v>8.98</v>
          </cell>
          <cell r="G7271">
            <v>373.42</v>
          </cell>
          <cell r="H7271">
            <v>0.03</v>
          </cell>
          <cell r="I7271">
            <v>30.98</v>
          </cell>
          <cell r="J7271">
            <v>3.43</v>
          </cell>
          <cell r="K7271">
            <v>22.92</v>
          </cell>
          <cell r="L7271">
            <v>0</v>
          </cell>
          <cell r="M7271">
            <v>0.13</v>
          </cell>
        </row>
        <row r="7272">
          <cell r="D7272" t="str">
            <v>53013_52695_</v>
          </cell>
          <cell r="E7272">
            <v>4.17</v>
          </cell>
          <cell r="F7272">
            <v>68.8</v>
          </cell>
          <cell r="G7272">
            <v>910.09</v>
          </cell>
          <cell r="H7272">
            <v>12.21</v>
          </cell>
          <cell r="I7272">
            <v>271.62</v>
          </cell>
          <cell r="J7272">
            <v>77.23</v>
          </cell>
          <cell r="K7272">
            <v>158.69</v>
          </cell>
          <cell r="L7272">
            <v>0</v>
          </cell>
          <cell r="M7272">
            <v>5.86</v>
          </cell>
        </row>
        <row r="7273">
          <cell r="D7273" t="str">
            <v>53390_52695_52623</v>
          </cell>
          <cell r="E7273">
            <v>6.26</v>
          </cell>
          <cell r="F7273">
            <v>18.34</v>
          </cell>
          <cell r="G7273">
            <v>62.83</v>
          </cell>
          <cell r="H7273">
            <v>1.82</v>
          </cell>
          <cell r="I7273">
            <v>59.31</v>
          </cell>
          <cell r="J7273">
            <v>7.34</v>
          </cell>
          <cell r="K7273">
            <v>14.09</v>
          </cell>
          <cell r="L7273">
            <v>0</v>
          </cell>
          <cell r="M7273">
            <v>0.01</v>
          </cell>
        </row>
        <row r="7274">
          <cell r="D7274" t="str">
            <v>53390_52695_50857</v>
          </cell>
          <cell r="E7274">
            <v>2.5299999999999998</v>
          </cell>
          <cell r="F7274">
            <v>11.24</v>
          </cell>
          <cell r="G7274">
            <v>113.82</v>
          </cell>
          <cell r="H7274">
            <v>0.04</v>
          </cell>
          <cell r="I7274">
            <v>39.76</v>
          </cell>
          <cell r="J7274">
            <v>0</v>
          </cell>
          <cell r="K7274">
            <v>0.01</v>
          </cell>
          <cell r="L7274">
            <v>0</v>
          </cell>
          <cell r="M7274">
            <v>0</v>
          </cell>
        </row>
        <row r="7275">
          <cell r="D7275" t="str">
            <v>53390_52695_53013</v>
          </cell>
          <cell r="E7275">
            <v>1.81</v>
          </cell>
          <cell r="F7275">
            <v>4.0999999999999996</v>
          </cell>
          <cell r="G7275">
            <v>11.85</v>
          </cell>
          <cell r="H7275">
            <v>0.86</v>
          </cell>
          <cell r="I7275">
            <v>33.090000000000003</v>
          </cell>
          <cell r="J7275">
            <v>3.71</v>
          </cell>
          <cell r="K7275">
            <v>13.95</v>
          </cell>
          <cell r="L7275">
            <v>0</v>
          </cell>
          <cell r="M7275">
            <v>0.66</v>
          </cell>
        </row>
        <row r="7276">
          <cell r="D7276" t="str">
            <v>53390_52695_</v>
          </cell>
          <cell r="E7276">
            <v>10.6</v>
          </cell>
          <cell r="F7276">
            <v>33.68</v>
          </cell>
          <cell r="G7276">
            <v>188.5</v>
          </cell>
          <cell r="H7276">
            <v>2.72</v>
          </cell>
          <cell r="I7276">
            <v>132.15</v>
          </cell>
          <cell r="J7276">
            <v>11.05</v>
          </cell>
          <cell r="K7276">
            <v>28.04</v>
          </cell>
          <cell r="L7276">
            <v>0</v>
          </cell>
          <cell r="M7276">
            <v>0.67</v>
          </cell>
        </row>
        <row r="7277">
          <cell r="D7277" t="str">
            <v>52623_52695_</v>
          </cell>
          <cell r="E7277">
            <v>11.48</v>
          </cell>
          <cell r="F7277">
            <v>61</v>
          </cell>
          <cell r="G7277">
            <v>384.82</v>
          </cell>
          <cell r="H7277">
            <v>2.27</v>
          </cell>
          <cell r="I7277">
            <v>308.88</v>
          </cell>
          <cell r="J7277">
            <v>83.51</v>
          </cell>
          <cell r="K7277">
            <v>108.02</v>
          </cell>
          <cell r="L7277">
            <v>0</v>
          </cell>
          <cell r="M7277">
            <v>5.32</v>
          </cell>
        </row>
        <row r="7278">
          <cell r="D7278" t="str">
            <v>52623_52695_50857</v>
          </cell>
          <cell r="E7278">
            <v>6.99</v>
          </cell>
          <cell r="F7278">
            <v>32.700000000000003</v>
          </cell>
          <cell r="G7278">
            <v>143.80000000000001</v>
          </cell>
          <cell r="H7278">
            <v>1.27</v>
          </cell>
          <cell r="I7278">
            <v>102.12</v>
          </cell>
          <cell r="J7278">
            <v>42.56</v>
          </cell>
          <cell r="K7278">
            <v>13.04</v>
          </cell>
          <cell r="L7278">
            <v>0</v>
          </cell>
          <cell r="M7278">
            <v>0.01</v>
          </cell>
        </row>
        <row r="7279">
          <cell r="D7279" t="str">
            <v>52623_52695_53013</v>
          </cell>
          <cell r="E7279">
            <v>3.19</v>
          </cell>
          <cell r="F7279">
            <v>26.29</v>
          </cell>
          <cell r="G7279">
            <v>233.01</v>
          </cell>
          <cell r="H7279">
            <v>0.93</v>
          </cell>
          <cell r="I7279">
            <v>188.12</v>
          </cell>
          <cell r="J7279">
            <v>37.270000000000003</v>
          </cell>
          <cell r="K7279">
            <v>56.86</v>
          </cell>
          <cell r="L7279">
            <v>0</v>
          </cell>
          <cell r="M7279">
            <v>5.31</v>
          </cell>
        </row>
        <row r="7280">
          <cell r="D7280" t="str">
            <v>52623_52695_53390</v>
          </cell>
          <cell r="E7280">
            <v>1.3</v>
          </cell>
          <cell r="F7280">
            <v>2.0099999999999998</v>
          </cell>
          <cell r="G7280">
            <v>8</v>
          </cell>
          <cell r="H7280">
            <v>7.0000000000000007E-2</v>
          </cell>
          <cell r="I7280">
            <v>18.63</v>
          </cell>
          <cell r="J7280">
            <v>3.68</v>
          </cell>
          <cell r="K7280">
            <v>38.11</v>
          </cell>
          <cell r="L7280">
            <v>0</v>
          </cell>
          <cell r="M7280">
            <v>0</v>
          </cell>
        </row>
        <row r="7281">
          <cell r="D7281" t="str">
            <v>50592_52696_</v>
          </cell>
          <cell r="E7281">
            <v>25.21</v>
          </cell>
          <cell r="F7281">
            <v>59.26</v>
          </cell>
          <cell r="G7281">
            <v>303.51</v>
          </cell>
          <cell r="H7281">
            <v>6.53</v>
          </cell>
          <cell r="I7281">
            <v>320.16000000000003</v>
          </cell>
          <cell r="J7281">
            <v>59.37</v>
          </cell>
          <cell r="K7281">
            <v>64.36</v>
          </cell>
          <cell r="L7281">
            <v>0</v>
          </cell>
          <cell r="M7281">
            <v>0.02</v>
          </cell>
        </row>
        <row r="7282">
          <cell r="D7282" t="str">
            <v>50592_52696_50112</v>
          </cell>
          <cell r="E7282">
            <v>25.21</v>
          </cell>
          <cell r="F7282">
            <v>59.26</v>
          </cell>
          <cell r="G7282">
            <v>303.51</v>
          </cell>
          <cell r="H7282">
            <v>6.53</v>
          </cell>
          <cell r="I7282">
            <v>320.16000000000003</v>
          </cell>
          <cell r="J7282">
            <v>59.37</v>
          </cell>
          <cell r="K7282">
            <v>64.36</v>
          </cell>
          <cell r="L7282">
            <v>0</v>
          </cell>
          <cell r="M7282">
            <v>0.02</v>
          </cell>
        </row>
        <row r="7283">
          <cell r="D7283" t="str">
            <v>50112_52696_</v>
          </cell>
          <cell r="E7283">
            <v>20.56</v>
          </cell>
          <cell r="F7283">
            <v>37.270000000000003</v>
          </cell>
          <cell r="G7283">
            <v>159.22999999999999</v>
          </cell>
          <cell r="H7283">
            <v>8.9</v>
          </cell>
          <cell r="I7283">
            <v>259.94</v>
          </cell>
          <cell r="J7283">
            <v>22.88</v>
          </cell>
          <cell r="K7283">
            <v>6.18</v>
          </cell>
          <cell r="L7283">
            <v>0</v>
          </cell>
          <cell r="M7283">
            <v>0.04</v>
          </cell>
        </row>
        <row r="7284">
          <cell r="D7284" t="str">
            <v>50112_52696_50592</v>
          </cell>
          <cell r="E7284">
            <v>20.56</v>
          </cell>
          <cell r="F7284">
            <v>37.270000000000003</v>
          </cell>
          <cell r="G7284">
            <v>159.22999999999999</v>
          </cell>
          <cell r="H7284">
            <v>8.9</v>
          </cell>
          <cell r="I7284">
            <v>259.94</v>
          </cell>
          <cell r="J7284">
            <v>22.88</v>
          </cell>
          <cell r="K7284">
            <v>6.18</v>
          </cell>
          <cell r="L7284">
            <v>0</v>
          </cell>
          <cell r="M7284">
            <v>0.04</v>
          </cell>
        </row>
        <row r="7285">
          <cell r="D7285" t="str">
            <v>52701_52697_53014</v>
          </cell>
          <cell r="E7285">
            <v>0.13</v>
          </cell>
          <cell r="F7285">
            <v>1.19</v>
          </cell>
          <cell r="G7285">
            <v>8.9700000000000006</v>
          </cell>
          <cell r="H7285">
            <v>0.03</v>
          </cell>
          <cell r="I7285">
            <v>4.55</v>
          </cell>
          <cell r="J7285">
            <v>2.2599999999999998</v>
          </cell>
          <cell r="K7285">
            <v>0</v>
          </cell>
          <cell r="L7285">
            <v>0</v>
          </cell>
          <cell r="M7285">
            <v>0</v>
          </cell>
        </row>
        <row r="7286">
          <cell r="D7286" t="str">
            <v>52701_52697_52698</v>
          </cell>
          <cell r="E7286">
            <v>1.94</v>
          </cell>
          <cell r="F7286">
            <v>12.25</v>
          </cell>
          <cell r="G7286">
            <v>104.19</v>
          </cell>
          <cell r="H7286">
            <v>3.2</v>
          </cell>
          <cell r="I7286">
            <v>39.75</v>
          </cell>
          <cell r="J7286">
            <v>9.94</v>
          </cell>
          <cell r="K7286">
            <v>5.12</v>
          </cell>
          <cell r="L7286">
            <v>0.03</v>
          </cell>
          <cell r="M7286">
            <v>0.11</v>
          </cell>
        </row>
        <row r="7287">
          <cell r="D7287" t="str">
            <v>52701_52697_52700</v>
          </cell>
          <cell r="E7287">
            <v>2.4900000000000002</v>
          </cell>
          <cell r="F7287">
            <v>16.399999999999999</v>
          </cell>
          <cell r="G7287">
            <v>68.239999999999995</v>
          </cell>
          <cell r="H7287">
            <v>8.4</v>
          </cell>
          <cell r="I7287">
            <v>27.34</v>
          </cell>
          <cell r="J7287">
            <v>20.99</v>
          </cell>
          <cell r="K7287">
            <v>4.29</v>
          </cell>
          <cell r="L7287">
            <v>0</v>
          </cell>
          <cell r="M7287">
            <v>0</v>
          </cell>
        </row>
        <row r="7288">
          <cell r="D7288" t="str">
            <v>52701_52697_</v>
          </cell>
          <cell r="E7288">
            <v>4.57</v>
          </cell>
          <cell r="F7288">
            <v>29.84</v>
          </cell>
          <cell r="G7288">
            <v>181.41</v>
          </cell>
          <cell r="H7288">
            <v>11.63</v>
          </cell>
          <cell r="I7288">
            <v>71.64</v>
          </cell>
          <cell r="J7288">
            <v>33.19</v>
          </cell>
          <cell r="K7288">
            <v>9.41</v>
          </cell>
          <cell r="L7288">
            <v>0.03</v>
          </cell>
          <cell r="M7288">
            <v>0.11</v>
          </cell>
        </row>
        <row r="7289">
          <cell r="D7289" t="str">
            <v>53014_52697_52698</v>
          </cell>
          <cell r="E7289">
            <v>4.49</v>
          </cell>
          <cell r="F7289">
            <v>20.56</v>
          </cell>
          <cell r="G7289">
            <v>127.67</v>
          </cell>
          <cell r="H7289">
            <v>3.52</v>
          </cell>
          <cell r="I7289">
            <v>96.78</v>
          </cell>
          <cell r="J7289">
            <v>20.21</v>
          </cell>
          <cell r="K7289">
            <v>32.15</v>
          </cell>
          <cell r="L7289">
            <v>0</v>
          </cell>
          <cell r="M7289">
            <v>2.74</v>
          </cell>
        </row>
        <row r="7290">
          <cell r="D7290" t="str">
            <v>53014_52697_52700</v>
          </cell>
          <cell r="E7290">
            <v>14.47</v>
          </cell>
          <cell r="F7290">
            <v>79.98</v>
          </cell>
          <cell r="G7290">
            <v>443.86</v>
          </cell>
          <cell r="H7290">
            <v>19.940000000000001</v>
          </cell>
          <cell r="I7290">
            <v>308.86</v>
          </cell>
          <cell r="J7290">
            <v>48.61</v>
          </cell>
          <cell r="K7290">
            <v>109.12</v>
          </cell>
          <cell r="L7290">
            <v>0</v>
          </cell>
          <cell r="M7290">
            <v>2.4</v>
          </cell>
        </row>
        <row r="7291">
          <cell r="D7291" t="str">
            <v>53014_52697_52701</v>
          </cell>
          <cell r="E7291">
            <v>0.7</v>
          </cell>
          <cell r="F7291">
            <v>12.2</v>
          </cell>
          <cell r="G7291">
            <v>130.26</v>
          </cell>
          <cell r="H7291">
            <v>0.11</v>
          </cell>
          <cell r="I7291">
            <v>15.1</v>
          </cell>
          <cell r="J7291">
            <v>22.33</v>
          </cell>
          <cell r="K7291">
            <v>0</v>
          </cell>
          <cell r="L7291">
            <v>0</v>
          </cell>
          <cell r="M7291">
            <v>0</v>
          </cell>
        </row>
        <row r="7292">
          <cell r="D7292" t="str">
            <v>53014_52697_</v>
          </cell>
          <cell r="E7292">
            <v>19.670000000000002</v>
          </cell>
          <cell r="F7292">
            <v>112.74</v>
          </cell>
          <cell r="G7292">
            <v>701.79</v>
          </cell>
          <cell r="H7292">
            <v>23.58</v>
          </cell>
          <cell r="I7292">
            <v>420.75</v>
          </cell>
          <cell r="J7292">
            <v>91.16</v>
          </cell>
          <cell r="K7292">
            <v>141.27000000000001</v>
          </cell>
          <cell r="L7292">
            <v>0</v>
          </cell>
          <cell r="M7292">
            <v>5.14</v>
          </cell>
        </row>
        <row r="7293">
          <cell r="D7293" t="str">
            <v>52698_52697_52701</v>
          </cell>
          <cell r="E7293">
            <v>2.31</v>
          </cell>
          <cell r="F7293">
            <v>15.49</v>
          </cell>
          <cell r="G7293">
            <v>119.33</v>
          </cell>
          <cell r="H7293">
            <v>0.13</v>
          </cell>
          <cell r="I7293">
            <v>34.229999999999997</v>
          </cell>
          <cell r="J7293">
            <v>14.24</v>
          </cell>
          <cell r="K7293">
            <v>2.82</v>
          </cell>
          <cell r="L7293">
            <v>0</v>
          </cell>
          <cell r="M7293">
            <v>0</v>
          </cell>
        </row>
        <row r="7294">
          <cell r="D7294" t="str">
            <v>52698_52697_53014</v>
          </cell>
          <cell r="E7294">
            <v>4.78</v>
          </cell>
          <cell r="F7294">
            <v>24.26</v>
          </cell>
          <cell r="G7294">
            <v>103.07</v>
          </cell>
          <cell r="H7294">
            <v>0.72</v>
          </cell>
          <cell r="I7294">
            <v>93.18</v>
          </cell>
          <cell r="J7294">
            <v>21.01</v>
          </cell>
          <cell r="K7294">
            <v>20.95</v>
          </cell>
          <cell r="L7294">
            <v>0</v>
          </cell>
          <cell r="M7294">
            <v>3.05</v>
          </cell>
        </row>
        <row r="7295">
          <cell r="D7295" t="str">
            <v>52698_52697_</v>
          </cell>
          <cell r="E7295">
            <v>7.09</v>
          </cell>
          <cell r="F7295">
            <v>39.75</v>
          </cell>
          <cell r="G7295">
            <v>222.4</v>
          </cell>
          <cell r="H7295">
            <v>0.85</v>
          </cell>
          <cell r="I7295">
            <v>127.41</v>
          </cell>
          <cell r="J7295">
            <v>35.25</v>
          </cell>
          <cell r="K7295">
            <v>23.77</v>
          </cell>
          <cell r="L7295">
            <v>0</v>
          </cell>
          <cell r="M7295">
            <v>3.05</v>
          </cell>
        </row>
        <row r="7296">
          <cell r="D7296" t="str">
            <v>52700_52697_52701</v>
          </cell>
          <cell r="E7296">
            <v>4</v>
          </cell>
          <cell r="F7296">
            <v>25.67</v>
          </cell>
          <cell r="G7296">
            <v>129.04</v>
          </cell>
          <cell r="H7296">
            <v>0.13</v>
          </cell>
          <cell r="I7296">
            <v>45.63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</row>
        <row r="7297">
          <cell r="D7297" t="str">
            <v>52700_52697_53014</v>
          </cell>
          <cell r="E7297">
            <v>6.47</v>
          </cell>
          <cell r="F7297">
            <v>34.25</v>
          </cell>
          <cell r="G7297">
            <v>252.54</v>
          </cell>
          <cell r="H7297">
            <v>1.51</v>
          </cell>
          <cell r="I7297">
            <v>203.99</v>
          </cell>
          <cell r="J7297">
            <v>60</v>
          </cell>
          <cell r="K7297">
            <v>86.5</v>
          </cell>
          <cell r="L7297">
            <v>0</v>
          </cell>
          <cell r="M7297">
            <v>2.31</v>
          </cell>
        </row>
        <row r="7298">
          <cell r="D7298" t="str">
            <v>52700_52697_52698</v>
          </cell>
          <cell r="E7298">
            <v>6.69</v>
          </cell>
          <cell r="F7298">
            <v>14.43</v>
          </cell>
          <cell r="G7298">
            <v>60.87</v>
          </cell>
          <cell r="H7298">
            <v>3.59</v>
          </cell>
          <cell r="I7298">
            <v>79.31</v>
          </cell>
          <cell r="J7298">
            <v>18.399999999999999</v>
          </cell>
          <cell r="K7298">
            <v>4.6399999999999997</v>
          </cell>
          <cell r="L7298">
            <v>0</v>
          </cell>
          <cell r="M7298">
            <v>0</v>
          </cell>
        </row>
        <row r="7299">
          <cell r="D7299" t="str">
            <v>52700_52697_</v>
          </cell>
          <cell r="E7299">
            <v>17.16</v>
          </cell>
          <cell r="F7299">
            <v>74.349999999999994</v>
          </cell>
          <cell r="G7299">
            <v>442.45</v>
          </cell>
          <cell r="H7299">
            <v>5.22</v>
          </cell>
          <cell r="I7299">
            <v>328.92</v>
          </cell>
          <cell r="J7299">
            <v>78.400000000000006</v>
          </cell>
          <cell r="K7299">
            <v>91.14</v>
          </cell>
          <cell r="L7299">
            <v>0</v>
          </cell>
          <cell r="M7299">
            <v>2.31</v>
          </cell>
        </row>
        <row r="7300">
          <cell r="D7300" t="str">
            <v>52697_52698_</v>
          </cell>
          <cell r="E7300">
            <v>13.1</v>
          </cell>
          <cell r="F7300">
            <v>47.15</v>
          </cell>
          <cell r="G7300">
            <v>291.95</v>
          </cell>
          <cell r="H7300">
            <v>10.27</v>
          </cell>
          <cell r="I7300">
            <v>215.66</v>
          </cell>
          <cell r="J7300">
            <v>48.47</v>
          </cell>
          <cell r="K7300">
            <v>42.13</v>
          </cell>
          <cell r="L7300">
            <v>0.03</v>
          </cell>
          <cell r="M7300">
            <v>2.87</v>
          </cell>
        </row>
        <row r="7301">
          <cell r="D7301" t="str">
            <v>52697_52698_52703</v>
          </cell>
          <cell r="E7301">
            <v>13.1</v>
          </cell>
          <cell r="F7301">
            <v>47.15</v>
          </cell>
          <cell r="G7301">
            <v>291.95</v>
          </cell>
          <cell r="H7301">
            <v>10.27</v>
          </cell>
          <cell r="I7301">
            <v>215.66</v>
          </cell>
          <cell r="J7301">
            <v>48.47</v>
          </cell>
          <cell r="K7301">
            <v>42.13</v>
          </cell>
          <cell r="L7301">
            <v>0.03</v>
          </cell>
          <cell r="M7301">
            <v>2.87</v>
          </cell>
        </row>
        <row r="7302">
          <cell r="D7302" t="str">
            <v>52703_52698_52700</v>
          </cell>
          <cell r="E7302">
            <v>12.39</v>
          </cell>
          <cell r="F7302">
            <v>22.24</v>
          </cell>
          <cell r="G7302">
            <v>74.239999999999995</v>
          </cell>
          <cell r="H7302">
            <v>3.76</v>
          </cell>
          <cell r="I7302">
            <v>142.93</v>
          </cell>
          <cell r="J7302">
            <v>34.69</v>
          </cell>
          <cell r="K7302">
            <v>14.61</v>
          </cell>
          <cell r="L7302">
            <v>0</v>
          </cell>
          <cell r="M7302">
            <v>0.02</v>
          </cell>
        </row>
        <row r="7303">
          <cell r="D7303" t="str">
            <v>52703_52698_52697</v>
          </cell>
          <cell r="E7303">
            <v>7.09</v>
          </cell>
          <cell r="F7303">
            <v>39.75</v>
          </cell>
          <cell r="G7303">
            <v>222.4</v>
          </cell>
          <cell r="H7303">
            <v>0.85</v>
          </cell>
          <cell r="I7303">
            <v>127.41</v>
          </cell>
          <cell r="J7303">
            <v>35.26</v>
          </cell>
          <cell r="K7303">
            <v>23.77</v>
          </cell>
          <cell r="L7303">
            <v>0</v>
          </cell>
          <cell r="M7303">
            <v>3.05</v>
          </cell>
        </row>
        <row r="7304">
          <cell r="D7304" t="str">
            <v>52703_52698_</v>
          </cell>
          <cell r="E7304">
            <v>19.48</v>
          </cell>
          <cell r="F7304">
            <v>61.99</v>
          </cell>
          <cell r="G7304">
            <v>296.64999999999998</v>
          </cell>
          <cell r="H7304">
            <v>4.5999999999999996</v>
          </cell>
          <cell r="I7304">
            <v>270.33999999999997</v>
          </cell>
          <cell r="J7304">
            <v>69.95</v>
          </cell>
          <cell r="K7304">
            <v>38.380000000000003</v>
          </cell>
          <cell r="L7304">
            <v>0</v>
          </cell>
          <cell r="M7304">
            <v>3.07</v>
          </cell>
        </row>
        <row r="7305">
          <cell r="D7305" t="str">
            <v>52697_52700_</v>
          </cell>
          <cell r="E7305">
            <v>16.96</v>
          </cell>
          <cell r="F7305">
            <v>96.28</v>
          </cell>
          <cell r="G7305">
            <v>512.07000000000005</v>
          </cell>
          <cell r="H7305">
            <v>28.22</v>
          </cell>
          <cell r="I7305">
            <v>336.66</v>
          </cell>
          <cell r="J7305">
            <v>69.290000000000006</v>
          </cell>
          <cell r="K7305">
            <v>113.69</v>
          </cell>
          <cell r="L7305">
            <v>0</v>
          </cell>
          <cell r="M7305">
            <v>2.42</v>
          </cell>
        </row>
        <row r="7306">
          <cell r="D7306" t="str">
            <v>52697_52700_52706</v>
          </cell>
          <cell r="E7306">
            <v>16.96</v>
          </cell>
          <cell r="F7306">
            <v>96.28</v>
          </cell>
          <cell r="G7306">
            <v>512.07000000000005</v>
          </cell>
          <cell r="H7306">
            <v>28.22</v>
          </cell>
          <cell r="I7306">
            <v>336.66</v>
          </cell>
          <cell r="J7306">
            <v>69.290000000000006</v>
          </cell>
          <cell r="K7306">
            <v>113.69</v>
          </cell>
          <cell r="L7306">
            <v>0</v>
          </cell>
          <cell r="M7306">
            <v>2.42</v>
          </cell>
        </row>
        <row r="7307">
          <cell r="D7307" t="str">
            <v>52698_52700_</v>
          </cell>
          <cell r="E7307">
            <v>12.39</v>
          </cell>
          <cell r="F7307">
            <v>22.24</v>
          </cell>
          <cell r="G7307">
            <v>74.239999999999995</v>
          </cell>
          <cell r="H7307">
            <v>3.76</v>
          </cell>
          <cell r="I7307">
            <v>142.93</v>
          </cell>
          <cell r="J7307">
            <v>34.69</v>
          </cell>
          <cell r="K7307">
            <v>14.61</v>
          </cell>
          <cell r="L7307">
            <v>0</v>
          </cell>
          <cell r="M7307">
            <v>0.02</v>
          </cell>
        </row>
        <row r="7308">
          <cell r="D7308" t="str">
            <v>52698_52700_52706</v>
          </cell>
          <cell r="E7308">
            <v>12.39</v>
          </cell>
          <cell r="F7308">
            <v>22.24</v>
          </cell>
          <cell r="G7308">
            <v>74.239999999999995</v>
          </cell>
          <cell r="H7308">
            <v>3.76</v>
          </cell>
          <cell r="I7308">
            <v>142.93</v>
          </cell>
          <cell r="J7308">
            <v>34.69</v>
          </cell>
          <cell r="K7308">
            <v>14.61</v>
          </cell>
          <cell r="L7308">
            <v>0</v>
          </cell>
          <cell r="M7308">
            <v>0.02</v>
          </cell>
        </row>
        <row r="7309">
          <cell r="D7309" t="str">
            <v>52706_52700_52697</v>
          </cell>
          <cell r="E7309">
            <v>17.16</v>
          </cell>
          <cell r="F7309">
            <v>74.349999999999994</v>
          </cell>
          <cell r="G7309">
            <v>442.45</v>
          </cell>
          <cell r="H7309">
            <v>5.22</v>
          </cell>
          <cell r="I7309">
            <v>328.92</v>
          </cell>
          <cell r="J7309">
            <v>78.400000000000006</v>
          </cell>
          <cell r="K7309">
            <v>91.13</v>
          </cell>
          <cell r="L7309">
            <v>0</v>
          </cell>
          <cell r="M7309">
            <v>2.31</v>
          </cell>
        </row>
        <row r="7310">
          <cell r="D7310" t="str">
            <v>52706_52700_</v>
          </cell>
          <cell r="E7310">
            <v>17.16</v>
          </cell>
          <cell r="F7310">
            <v>74.349999999999994</v>
          </cell>
          <cell r="G7310">
            <v>442.45</v>
          </cell>
          <cell r="H7310">
            <v>5.22</v>
          </cell>
          <cell r="I7310">
            <v>328.92</v>
          </cell>
          <cell r="J7310">
            <v>78.400000000000006</v>
          </cell>
          <cell r="K7310">
            <v>91.13</v>
          </cell>
          <cell r="L7310">
            <v>0</v>
          </cell>
          <cell r="M7310">
            <v>2.31</v>
          </cell>
        </row>
        <row r="7311">
          <cell r="D7311" t="str">
            <v>52702_52701_52697</v>
          </cell>
          <cell r="E7311">
            <v>0.4</v>
          </cell>
          <cell r="F7311">
            <v>0.28000000000000003</v>
          </cell>
          <cell r="G7311">
            <v>4.8099999999999996</v>
          </cell>
          <cell r="H7311">
            <v>0.02</v>
          </cell>
          <cell r="I7311">
            <v>8</v>
          </cell>
          <cell r="J7311">
            <v>0</v>
          </cell>
          <cell r="K7311">
            <v>0.22</v>
          </cell>
          <cell r="L7311">
            <v>0</v>
          </cell>
          <cell r="M7311">
            <v>0</v>
          </cell>
        </row>
        <row r="7312">
          <cell r="D7312" t="str">
            <v>52702_52701_52680</v>
          </cell>
          <cell r="E7312">
            <v>0.01</v>
          </cell>
          <cell r="F7312">
            <v>0</v>
          </cell>
          <cell r="G7312">
            <v>0.03</v>
          </cell>
          <cell r="H7312">
            <v>0</v>
          </cell>
          <cell r="I7312">
            <v>0.11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</row>
        <row r="7313">
          <cell r="D7313" t="str">
            <v>52702_52701_</v>
          </cell>
          <cell r="E7313">
            <v>0.41</v>
          </cell>
          <cell r="F7313">
            <v>0.28000000000000003</v>
          </cell>
          <cell r="G7313">
            <v>4.8499999999999996</v>
          </cell>
          <cell r="H7313">
            <v>0.02</v>
          </cell>
          <cell r="I7313">
            <v>8.11</v>
          </cell>
          <cell r="J7313">
            <v>0</v>
          </cell>
          <cell r="K7313">
            <v>0.22</v>
          </cell>
          <cell r="L7313">
            <v>0</v>
          </cell>
          <cell r="M7313">
            <v>0</v>
          </cell>
        </row>
        <row r="7314">
          <cell r="D7314" t="str">
            <v>52697_52701_</v>
          </cell>
          <cell r="E7314">
            <v>6.99</v>
          </cell>
          <cell r="F7314">
            <v>53.39</v>
          </cell>
          <cell r="G7314">
            <v>379.18</v>
          </cell>
          <cell r="H7314">
            <v>0.37</v>
          </cell>
          <cell r="I7314">
            <v>94.62</v>
          </cell>
          <cell r="J7314">
            <v>36.700000000000003</v>
          </cell>
          <cell r="K7314">
            <v>2.73</v>
          </cell>
          <cell r="L7314">
            <v>0</v>
          </cell>
          <cell r="M7314">
            <v>0</v>
          </cell>
        </row>
        <row r="7315">
          <cell r="D7315" t="str">
            <v>52697_52701_52680</v>
          </cell>
          <cell r="E7315">
            <v>0.47</v>
          </cell>
          <cell r="F7315">
            <v>2.37</v>
          </cell>
          <cell r="G7315">
            <v>26.78</v>
          </cell>
          <cell r="H7315">
            <v>0.06</v>
          </cell>
          <cell r="I7315">
            <v>8.31</v>
          </cell>
          <cell r="J7315">
            <v>2.4900000000000002</v>
          </cell>
          <cell r="K7315">
            <v>0</v>
          </cell>
          <cell r="L7315">
            <v>0</v>
          </cell>
          <cell r="M7315">
            <v>0</v>
          </cell>
        </row>
        <row r="7316">
          <cell r="D7316" t="str">
            <v>52697_52701_52702</v>
          </cell>
          <cell r="E7316">
            <v>6.52</v>
          </cell>
          <cell r="F7316">
            <v>51.02</v>
          </cell>
          <cell r="G7316">
            <v>352.4</v>
          </cell>
          <cell r="H7316">
            <v>0.31</v>
          </cell>
          <cell r="I7316">
            <v>86.31</v>
          </cell>
          <cell r="J7316">
            <v>34.21</v>
          </cell>
          <cell r="K7316">
            <v>2.73</v>
          </cell>
          <cell r="L7316">
            <v>0</v>
          </cell>
          <cell r="M7316">
            <v>0</v>
          </cell>
        </row>
        <row r="7317">
          <cell r="D7317" t="str">
            <v>52680_52701_</v>
          </cell>
          <cell r="E7317">
            <v>4.6100000000000003</v>
          </cell>
          <cell r="F7317">
            <v>39.47</v>
          </cell>
          <cell r="G7317">
            <v>302.20999999999998</v>
          </cell>
          <cell r="H7317">
            <v>11.68</v>
          </cell>
          <cell r="I7317">
            <v>73.5</v>
          </cell>
          <cell r="J7317">
            <v>33.130000000000003</v>
          </cell>
          <cell r="K7317">
            <v>9.18</v>
          </cell>
          <cell r="L7317">
            <v>0.03</v>
          </cell>
          <cell r="M7317">
            <v>0.12</v>
          </cell>
        </row>
        <row r="7318">
          <cell r="D7318" t="str">
            <v>52680_52701_52702</v>
          </cell>
          <cell r="E7318">
            <v>0.44</v>
          </cell>
          <cell r="F7318">
            <v>9.9499999999999993</v>
          </cell>
          <cell r="G7318">
            <v>125.75</v>
          </cell>
          <cell r="H7318">
            <v>0.09</v>
          </cell>
          <cell r="I7318">
            <v>9.64</v>
          </cell>
          <cell r="J7318">
            <v>0</v>
          </cell>
          <cell r="K7318">
            <v>0</v>
          </cell>
          <cell r="L7318">
            <v>0</v>
          </cell>
          <cell r="M7318">
            <v>0.01</v>
          </cell>
        </row>
        <row r="7319">
          <cell r="D7319" t="str">
            <v>52680_52701_52697</v>
          </cell>
          <cell r="E7319">
            <v>4.18</v>
          </cell>
          <cell r="F7319">
            <v>29.52</v>
          </cell>
          <cell r="G7319">
            <v>176.46</v>
          </cell>
          <cell r="H7319">
            <v>11.59</v>
          </cell>
          <cell r="I7319">
            <v>63.86</v>
          </cell>
          <cell r="J7319">
            <v>33.130000000000003</v>
          </cell>
          <cell r="K7319">
            <v>9.18</v>
          </cell>
          <cell r="L7319">
            <v>0.03</v>
          </cell>
          <cell r="M7319">
            <v>0.11</v>
          </cell>
        </row>
        <row r="7320">
          <cell r="D7320" t="str">
            <v>50851_52702_</v>
          </cell>
          <cell r="E7320">
            <v>0.41</v>
          </cell>
          <cell r="F7320">
            <v>0.28000000000000003</v>
          </cell>
          <cell r="G7320">
            <v>4.8499999999999996</v>
          </cell>
          <cell r="H7320">
            <v>0.02</v>
          </cell>
          <cell r="I7320">
            <v>8.11</v>
          </cell>
          <cell r="J7320">
            <v>0</v>
          </cell>
          <cell r="K7320">
            <v>0.22</v>
          </cell>
          <cell r="L7320">
            <v>0</v>
          </cell>
          <cell r="M7320">
            <v>0</v>
          </cell>
        </row>
        <row r="7321">
          <cell r="D7321" t="str">
            <v>50851_52702_52701</v>
          </cell>
          <cell r="E7321">
            <v>0.41</v>
          </cell>
          <cell r="F7321">
            <v>0.28000000000000003</v>
          </cell>
          <cell r="G7321">
            <v>4.8499999999999996</v>
          </cell>
          <cell r="H7321">
            <v>0.02</v>
          </cell>
          <cell r="I7321">
            <v>8.11</v>
          </cell>
          <cell r="J7321">
            <v>0</v>
          </cell>
          <cell r="K7321">
            <v>0.22</v>
          </cell>
          <cell r="L7321">
            <v>0</v>
          </cell>
          <cell r="M7321">
            <v>0</v>
          </cell>
        </row>
        <row r="7322">
          <cell r="D7322" t="str">
            <v>52701_52702_</v>
          </cell>
          <cell r="E7322">
            <v>6.96</v>
          </cell>
          <cell r="F7322">
            <v>60.97</v>
          </cell>
          <cell r="G7322">
            <v>478.14</v>
          </cell>
          <cell r="H7322">
            <v>0.4</v>
          </cell>
          <cell r="I7322">
            <v>95.95</v>
          </cell>
          <cell r="J7322">
            <v>34.21</v>
          </cell>
          <cell r="K7322">
            <v>2.73</v>
          </cell>
          <cell r="L7322">
            <v>0</v>
          </cell>
          <cell r="M7322">
            <v>0.01</v>
          </cell>
        </row>
        <row r="7323">
          <cell r="D7323" t="str">
            <v>52701_52702_50851</v>
          </cell>
          <cell r="E7323">
            <v>6.96</v>
          </cell>
          <cell r="F7323">
            <v>60.97</v>
          </cell>
          <cell r="G7323">
            <v>478.14</v>
          </cell>
          <cell r="H7323">
            <v>0.4</v>
          </cell>
          <cell r="I7323">
            <v>95.95</v>
          </cell>
          <cell r="J7323">
            <v>34.21</v>
          </cell>
          <cell r="K7323">
            <v>2.73</v>
          </cell>
          <cell r="L7323">
            <v>0</v>
          </cell>
          <cell r="M7323">
            <v>0.01</v>
          </cell>
        </row>
        <row r="7324">
          <cell r="D7324" t="str">
            <v>50112_52703_</v>
          </cell>
          <cell r="E7324">
            <v>23.72</v>
          </cell>
          <cell r="F7324">
            <v>58.1</v>
          </cell>
          <cell r="G7324">
            <v>298.8</v>
          </cell>
          <cell r="H7324">
            <v>6.49</v>
          </cell>
          <cell r="I7324">
            <v>298.58999999999997</v>
          </cell>
          <cell r="J7324">
            <v>58.49</v>
          </cell>
          <cell r="K7324">
            <v>15.06</v>
          </cell>
          <cell r="L7324">
            <v>0</v>
          </cell>
          <cell r="M7324">
            <v>0.02</v>
          </cell>
        </row>
        <row r="7325">
          <cell r="D7325" t="str">
            <v>50112_52703_50603</v>
          </cell>
          <cell r="E7325">
            <v>6.48</v>
          </cell>
          <cell r="F7325">
            <v>9.4499999999999993</v>
          </cell>
          <cell r="G7325">
            <v>60.8</v>
          </cell>
          <cell r="H7325">
            <v>2.0699999999999998</v>
          </cell>
          <cell r="I7325">
            <v>85.55</v>
          </cell>
          <cell r="J7325">
            <v>6.19</v>
          </cell>
          <cell r="K7325">
            <v>0.39</v>
          </cell>
          <cell r="L7325">
            <v>0</v>
          </cell>
          <cell r="M7325">
            <v>0</v>
          </cell>
        </row>
        <row r="7326">
          <cell r="D7326" t="str">
            <v>50112_52703_52698</v>
          </cell>
          <cell r="E7326">
            <v>17.239999999999998</v>
          </cell>
          <cell r="F7326">
            <v>48.65</v>
          </cell>
          <cell r="G7326">
            <v>238</v>
          </cell>
          <cell r="H7326">
            <v>4.42</v>
          </cell>
          <cell r="I7326">
            <v>213.05</v>
          </cell>
          <cell r="J7326">
            <v>52.3</v>
          </cell>
          <cell r="K7326">
            <v>14.67</v>
          </cell>
          <cell r="L7326">
            <v>0</v>
          </cell>
          <cell r="M7326">
            <v>0.02</v>
          </cell>
        </row>
        <row r="7327">
          <cell r="D7327" t="str">
            <v>50603_52703_</v>
          </cell>
          <cell r="E7327">
            <v>8.14</v>
          </cell>
          <cell r="F7327">
            <v>20.440000000000001</v>
          </cell>
          <cell r="G7327">
            <v>85.72</v>
          </cell>
          <cell r="H7327">
            <v>0.68</v>
          </cell>
          <cell r="I7327">
            <v>136.75</v>
          </cell>
          <cell r="J7327">
            <v>22.75</v>
          </cell>
          <cell r="K7327">
            <v>31.27</v>
          </cell>
          <cell r="L7327">
            <v>0</v>
          </cell>
          <cell r="M7327">
            <v>3.01</v>
          </cell>
        </row>
        <row r="7328">
          <cell r="D7328" t="str">
            <v>50603_52703_52698</v>
          </cell>
          <cell r="E7328">
            <v>2.2599999999999998</v>
          </cell>
          <cell r="F7328">
            <v>13.34</v>
          </cell>
          <cell r="G7328">
            <v>58.75</v>
          </cell>
          <cell r="H7328">
            <v>0.2</v>
          </cell>
          <cell r="I7328">
            <v>57.33</v>
          </cell>
          <cell r="J7328">
            <v>17.61</v>
          </cell>
          <cell r="K7328">
            <v>23.51</v>
          </cell>
          <cell r="L7328">
            <v>0</v>
          </cell>
          <cell r="M7328">
            <v>3.01</v>
          </cell>
        </row>
        <row r="7329">
          <cell r="D7329" t="str">
            <v>50603_52703_50112</v>
          </cell>
          <cell r="E7329">
            <v>5.87</v>
          </cell>
          <cell r="F7329">
            <v>7.1</v>
          </cell>
          <cell r="G7329">
            <v>26.98</v>
          </cell>
          <cell r="H7329">
            <v>0.48</v>
          </cell>
          <cell r="I7329">
            <v>79.430000000000007</v>
          </cell>
          <cell r="J7329">
            <v>5.13</v>
          </cell>
          <cell r="K7329">
            <v>7.76</v>
          </cell>
          <cell r="L7329">
            <v>0</v>
          </cell>
          <cell r="M7329">
            <v>0</v>
          </cell>
        </row>
        <row r="7330">
          <cell r="D7330" t="str">
            <v>52698_52703_</v>
          </cell>
          <cell r="E7330">
            <v>13.1</v>
          </cell>
          <cell r="F7330">
            <v>47.15</v>
          </cell>
          <cell r="G7330">
            <v>291.95</v>
          </cell>
          <cell r="H7330">
            <v>10.27</v>
          </cell>
          <cell r="I7330">
            <v>215.65</v>
          </cell>
          <cell r="J7330">
            <v>48.47</v>
          </cell>
          <cell r="K7330">
            <v>42.13</v>
          </cell>
          <cell r="L7330">
            <v>0.03</v>
          </cell>
          <cell r="M7330">
            <v>2.87</v>
          </cell>
        </row>
        <row r="7331">
          <cell r="D7331" t="str">
            <v>52698_52703_50112</v>
          </cell>
          <cell r="E7331">
            <v>9.09</v>
          </cell>
          <cell r="F7331">
            <v>22.6</v>
          </cell>
          <cell r="G7331">
            <v>137.02000000000001</v>
          </cell>
          <cell r="H7331">
            <v>6.52</v>
          </cell>
          <cell r="I7331">
            <v>127.72</v>
          </cell>
          <cell r="J7331">
            <v>28.84</v>
          </cell>
          <cell r="K7331">
            <v>8.0399999999999991</v>
          </cell>
          <cell r="L7331">
            <v>0</v>
          </cell>
          <cell r="M7331">
            <v>0.03</v>
          </cell>
        </row>
        <row r="7332">
          <cell r="D7332" t="str">
            <v>52698_52703_50603</v>
          </cell>
          <cell r="E7332">
            <v>4.01</v>
          </cell>
          <cell r="F7332">
            <v>24.55</v>
          </cell>
          <cell r="G7332">
            <v>154.93</v>
          </cell>
          <cell r="H7332">
            <v>3.75</v>
          </cell>
          <cell r="I7332">
            <v>87.94</v>
          </cell>
          <cell r="J7332">
            <v>19.63</v>
          </cell>
          <cell r="K7332">
            <v>34.1</v>
          </cell>
          <cell r="L7332">
            <v>0.02</v>
          </cell>
          <cell r="M7332">
            <v>2.84</v>
          </cell>
        </row>
        <row r="7333">
          <cell r="D7333" t="str">
            <v>52683_52704_</v>
          </cell>
          <cell r="E7333">
            <v>5.25</v>
          </cell>
          <cell r="F7333">
            <v>39.15</v>
          </cell>
          <cell r="G7333">
            <v>305.51</v>
          </cell>
          <cell r="H7333">
            <v>16.47</v>
          </cell>
          <cell r="I7333">
            <v>106.28</v>
          </cell>
          <cell r="J7333">
            <v>48.63</v>
          </cell>
          <cell r="K7333">
            <v>91.02</v>
          </cell>
          <cell r="L7333">
            <v>0.1</v>
          </cell>
          <cell r="M7333">
            <v>0.56999999999999995</v>
          </cell>
        </row>
        <row r="7334">
          <cell r="D7334" t="str">
            <v>52683_52704_52705</v>
          </cell>
          <cell r="E7334">
            <v>5.25</v>
          </cell>
          <cell r="F7334">
            <v>39.15</v>
          </cell>
          <cell r="G7334">
            <v>305.51</v>
          </cell>
          <cell r="H7334">
            <v>16.47</v>
          </cell>
          <cell r="I7334">
            <v>106.28</v>
          </cell>
          <cell r="J7334">
            <v>48.63</v>
          </cell>
          <cell r="K7334">
            <v>91.02</v>
          </cell>
          <cell r="L7334">
            <v>0.1</v>
          </cell>
          <cell r="M7334">
            <v>0.56999999999999995</v>
          </cell>
        </row>
        <row r="7335">
          <cell r="D7335" t="str">
            <v>52705_52704_52683</v>
          </cell>
          <cell r="E7335">
            <v>14.33</v>
          </cell>
          <cell r="F7335">
            <v>62.34</v>
          </cell>
          <cell r="G7335">
            <v>298.25</v>
          </cell>
          <cell r="H7335">
            <v>2.0299999999999998</v>
          </cell>
          <cell r="I7335">
            <v>224.92</v>
          </cell>
          <cell r="J7335">
            <v>31.02</v>
          </cell>
          <cell r="K7335">
            <v>82.45</v>
          </cell>
          <cell r="L7335">
            <v>0.08</v>
          </cell>
          <cell r="M7335">
            <v>0.66</v>
          </cell>
        </row>
        <row r="7336">
          <cell r="D7336" t="str">
            <v>52705_52704_</v>
          </cell>
          <cell r="E7336">
            <v>14.33</v>
          </cell>
          <cell r="F7336">
            <v>62.34</v>
          </cell>
          <cell r="G7336">
            <v>298.25</v>
          </cell>
          <cell r="H7336">
            <v>2.0299999999999998</v>
          </cell>
          <cell r="I7336">
            <v>224.92</v>
          </cell>
          <cell r="J7336">
            <v>31.02</v>
          </cell>
          <cell r="K7336">
            <v>82.45</v>
          </cell>
          <cell r="L7336">
            <v>0.08</v>
          </cell>
          <cell r="M7336">
            <v>0.66</v>
          </cell>
        </row>
        <row r="7337">
          <cell r="D7337" t="str">
            <v>52704_52705_</v>
          </cell>
          <cell r="E7337">
            <v>5.25</v>
          </cell>
          <cell r="F7337">
            <v>39.15</v>
          </cell>
          <cell r="G7337">
            <v>305.51</v>
          </cell>
          <cell r="H7337">
            <v>16.47</v>
          </cell>
          <cell r="I7337">
            <v>106.28</v>
          </cell>
          <cell r="J7337">
            <v>48.63</v>
          </cell>
          <cell r="K7337">
            <v>91.02</v>
          </cell>
          <cell r="L7337">
            <v>0.1</v>
          </cell>
          <cell r="M7337">
            <v>0.56999999999999995</v>
          </cell>
        </row>
        <row r="7338">
          <cell r="D7338" t="str">
            <v>52704_52705_52706</v>
          </cell>
          <cell r="E7338">
            <v>0</v>
          </cell>
          <cell r="F7338">
            <v>0.03</v>
          </cell>
          <cell r="G7338">
            <v>0.17</v>
          </cell>
          <cell r="H7338">
            <v>0.01</v>
          </cell>
          <cell r="I7338">
            <v>0.06</v>
          </cell>
          <cell r="J7338">
            <v>0.02</v>
          </cell>
          <cell r="K7338">
            <v>0.01</v>
          </cell>
          <cell r="L7338">
            <v>0</v>
          </cell>
          <cell r="M7338">
            <v>0</v>
          </cell>
        </row>
        <row r="7339">
          <cell r="D7339" t="str">
            <v>52704_52705_52707</v>
          </cell>
          <cell r="E7339">
            <v>3.27</v>
          </cell>
          <cell r="F7339">
            <v>25.51</v>
          </cell>
          <cell r="G7339">
            <v>203.01</v>
          </cell>
          <cell r="H7339">
            <v>10.28</v>
          </cell>
          <cell r="I7339">
            <v>64.099999999999994</v>
          </cell>
          <cell r="J7339">
            <v>34.92</v>
          </cell>
          <cell r="K7339">
            <v>44.93</v>
          </cell>
          <cell r="L7339">
            <v>7.0000000000000007E-2</v>
          </cell>
          <cell r="M7339">
            <v>0.4</v>
          </cell>
        </row>
        <row r="7340">
          <cell r="D7340" t="str">
            <v>52704_52705_53403</v>
          </cell>
          <cell r="E7340">
            <v>1.97</v>
          </cell>
          <cell r="F7340">
            <v>13.61</v>
          </cell>
          <cell r="G7340">
            <v>102.34</v>
          </cell>
          <cell r="H7340">
            <v>6.18</v>
          </cell>
          <cell r="I7340">
            <v>42.11</v>
          </cell>
          <cell r="J7340">
            <v>13.69</v>
          </cell>
          <cell r="K7340">
            <v>46.07</v>
          </cell>
          <cell r="L7340">
            <v>0.03</v>
          </cell>
          <cell r="M7340">
            <v>0.17</v>
          </cell>
        </row>
        <row r="7341">
          <cell r="D7341" t="str">
            <v>52706_52705_53403</v>
          </cell>
          <cell r="E7341">
            <v>17.309999999999999</v>
          </cell>
          <cell r="F7341">
            <v>66.44</v>
          </cell>
          <cell r="G7341">
            <v>304.70999999999998</v>
          </cell>
          <cell r="H7341">
            <v>23.2</v>
          </cell>
          <cell r="I7341">
            <v>285.64</v>
          </cell>
          <cell r="J7341">
            <v>42.07</v>
          </cell>
          <cell r="K7341">
            <v>85.24</v>
          </cell>
          <cell r="L7341">
            <v>0</v>
          </cell>
          <cell r="M7341">
            <v>1.0900000000000001</v>
          </cell>
        </row>
        <row r="7342">
          <cell r="D7342" t="str">
            <v>52706_52705_52704</v>
          </cell>
          <cell r="E7342">
            <v>2.35</v>
          </cell>
          <cell r="F7342">
            <v>11.22</v>
          </cell>
          <cell r="G7342">
            <v>44.59</v>
          </cell>
          <cell r="H7342">
            <v>0.69</v>
          </cell>
          <cell r="I7342">
            <v>26.5</v>
          </cell>
          <cell r="J7342">
            <v>11.72</v>
          </cell>
          <cell r="K7342">
            <v>23.81</v>
          </cell>
          <cell r="L7342">
            <v>0</v>
          </cell>
          <cell r="M7342">
            <v>0.03</v>
          </cell>
        </row>
        <row r="7343">
          <cell r="D7343" t="str">
            <v>52706_52705_</v>
          </cell>
          <cell r="E7343">
            <v>19.66</v>
          </cell>
          <cell r="F7343">
            <v>77.66</v>
          </cell>
          <cell r="G7343">
            <v>349.3</v>
          </cell>
          <cell r="H7343">
            <v>23.89</v>
          </cell>
          <cell r="I7343">
            <v>312.13</v>
          </cell>
          <cell r="J7343">
            <v>53.79</v>
          </cell>
          <cell r="K7343">
            <v>109.04</v>
          </cell>
          <cell r="L7343">
            <v>0</v>
          </cell>
          <cell r="M7343">
            <v>1.1200000000000001</v>
          </cell>
        </row>
        <row r="7344">
          <cell r="D7344" t="str">
            <v>52707_52705_53403</v>
          </cell>
          <cell r="E7344">
            <v>1.46</v>
          </cell>
          <cell r="F7344">
            <v>1.69</v>
          </cell>
          <cell r="G7344">
            <v>4.4000000000000004</v>
          </cell>
          <cell r="H7344">
            <v>0.13</v>
          </cell>
          <cell r="I7344">
            <v>17.62</v>
          </cell>
          <cell r="J7344">
            <v>0.44</v>
          </cell>
          <cell r="K7344">
            <v>0</v>
          </cell>
          <cell r="L7344">
            <v>0</v>
          </cell>
          <cell r="M7344">
            <v>0</v>
          </cell>
        </row>
        <row r="7345">
          <cell r="D7345" t="str">
            <v>52707_52705_52704</v>
          </cell>
          <cell r="E7345">
            <v>7.03</v>
          </cell>
          <cell r="F7345">
            <v>24.47</v>
          </cell>
          <cell r="G7345">
            <v>84.83</v>
          </cell>
          <cell r="H7345">
            <v>0.52</v>
          </cell>
          <cell r="I7345">
            <v>130.51</v>
          </cell>
          <cell r="J7345">
            <v>17.64</v>
          </cell>
          <cell r="K7345">
            <v>34.32</v>
          </cell>
          <cell r="L7345">
            <v>0.03</v>
          </cell>
          <cell r="M7345">
            <v>0.14000000000000001</v>
          </cell>
        </row>
        <row r="7346">
          <cell r="D7346" t="str">
            <v>52707_52705_52706</v>
          </cell>
          <cell r="E7346">
            <v>2.77</v>
          </cell>
          <cell r="F7346">
            <v>11.81</v>
          </cell>
          <cell r="G7346">
            <v>59.82</v>
          </cell>
          <cell r="H7346">
            <v>0.22</v>
          </cell>
          <cell r="I7346">
            <v>47.11</v>
          </cell>
          <cell r="J7346">
            <v>26.13</v>
          </cell>
          <cell r="K7346">
            <v>11.59</v>
          </cell>
          <cell r="L7346">
            <v>0</v>
          </cell>
          <cell r="M7346">
            <v>7.0000000000000007E-2</v>
          </cell>
        </row>
        <row r="7347">
          <cell r="D7347" t="str">
            <v>52707_52705_</v>
          </cell>
          <cell r="E7347">
            <v>11.26</v>
          </cell>
          <cell r="F7347">
            <v>37.97</v>
          </cell>
          <cell r="G7347">
            <v>149.05000000000001</v>
          </cell>
          <cell r="H7347">
            <v>0.86</v>
          </cell>
          <cell r="I7347">
            <v>195.23</v>
          </cell>
          <cell r="J7347">
            <v>44.21</v>
          </cell>
          <cell r="K7347">
            <v>45.91</v>
          </cell>
          <cell r="L7347">
            <v>0.03</v>
          </cell>
          <cell r="M7347">
            <v>0.21</v>
          </cell>
        </row>
        <row r="7348">
          <cell r="D7348" t="str">
            <v>53403_52705_52704</v>
          </cell>
          <cell r="E7348">
            <v>4.97</v>
          </cell>
          <cell r="F7348">
            <v>26.59</v>
          </cell>
          <cell r="G7348">
            <v>167.43</v>
          </cell>
          <cell r="H7348">
            <v>0.81</v>
          </cell>
          <cell r="I7348">
            <v>69.11</v>
          </cell>
          <cell r="J7348">
            <v>1.83</v>
          </cell>
          <cell r="K7348">
            <v>24.33</v>
          </cell>
          <cell r="L7348">
            <v>0.05</v>
          </cell>
          <cell r="M7348">
            <v>0.49</v>
          </cell>
        </row>
        <row r="7349">
          <cell r="D7349" t="str">
            <v>53403_52705_52706</v>
          </cell>
          <cell r="E7349">
            <v>14.4</v>
          </cell>
          <cell r="F7349">
            <v>62.54</v>
          </cell>
          <cell r="G7349">
            <v>382.2</v>
          </cell>
          <cell r="H7349">
            <v>4.9800000000000004</v>
          </cell>
          <cell r="I7349">
            <v>281.64</v>
          </cell>
          <cell r="J7349">
            <v>52.73</v>
          </cell>
          <cell r="K7349">
            <v>79.45</v>
          </cell>
          <cell r="L7349">
            <v>0</v>
          </cell>
          <cell r="M7349">
            <v>2.23</v>
          </cell>
        </row>
        <row r="7350">
          <cell r="D7350" t="str">
            <v>53403_52705_52707</v>
          </cell>
          <cell r="E7350">
            <v>1.59</v>
          </cell>
          <cell r="F7350">
            <v>4.04</v>
          </cell>
          <cell r="G7350">
            <v>37.29</v>
          </cell>
          <cell r="H7350">
            <v>0.4</v>
          </cell>
          <cell r="I7350">
            <v>20.85</v>
          </cell>
          <cell r="J7350">
            <v>0.02</v>
          </cell>
          <cell r="K7350">
            <v>0.01</v>
          </cell>
          <cell r="L7350">
            <v>0</v>
          </cell>
          <cell r="M7350">
            <v>0</v>
          </cell>
        </row>
        <row r="7351">
          <cell r="D7351" t="str">
            <v>53403_52705_</v>
          </cell>
          <cell r="E7351">
            <v>20.95</v>
          </cell>
          <cell r="F7351">
            <v>93.16</v>
          </cell>
          <cell r="G7351">
            <v>586.91999999999996</v>
          </cell>
          <cell r="H7351">
            <v>6.2</v>
          </cell>
          <cell r="I7351">
            <v>371.6</v>
          </cell>
          <cell r="J7351">
            <v>54.59</v>
          </cell>
          <cell r="K7351">
            <v>103.8</v>
          </cell>
          <cell r="L7351">
            <v>0.05</v>
          </cell>
          <cell r="M7351">
            <v>2.72</v>
          </cell>
        </row>
        <row r="7352">
          <cell r="D7352" t="str">
            <v>52700_52706_</v>
          </cell>
          <cell r="E7352">
            <v>29.02</v>
          </cell>
          <cell r="F7352">
            <v>118.63</v>
          </cell>
          <cell r="G7352">
            <v>588.75</v>
          </cell>
          <cell r="H7352">
            <v>32.119999999999997</v>
          </cell>
          <cell r="I7352">
            <v>477.26</v>
          </cell>
          <cell r="J7352">
            <v>103.28</v>
          </cell>
          <cell r="K7352">
            <v>128.91999999999999</v>
          </cell>
          <cell r="L7352">
            <v>0</v>
          </cell>
          <cell r="M7352">
            <v>2.46</v>
          </cell>
        </row>
        <row r="7353">
          <cell r="D7353" t="str">
            <v>52700_52706_52707</v>
          </cell>
          <cell r="E7353">
            <v>9.35</v>
          </cell>
          <cell r="F7353">
            <v>40.97</v>
          </cell>
          <cell r="G7353">
            <v>239.45</v>
          </cell>
          <cell r="H7353">
            <v>8.23</v>
          </cell>
          <cell r="I7353">
            <v>165.13</v>
          </cell>
          <cell r="J7353">
            <v>49.49</v>
          </cell>
          <cell r="K7353">
            <v>19.88</v>
          </cell>
          <cell r="L7353">
            <v>0</v>
          </cell>
          <cell r="M7353">
            <v>1.34</v>
          </cell>
        </row>
        <row r="7354">
          <cell r="D7354" t="str">
            <v>52700_52706_52705</v>
          </cell>
          <cell r="E7354">
            <v>19.66</v>
          </cell>
          <cell r="F7354">
            <v>77.66</v>
          </cell>
          <cell r="G7354">
            <v>349.3</v>
          </cell>
          <cell r="H7354">
            <v>23.89</v>
          </cell>
          <cell r="I7354">
            <v>312.13</v>
          </cell>
          <cell r="J7354">
            <v>53.79</v>
          </cell>
          <cell r="K7354">
            <v>109.04</v>
          </cell>
          <cell r="L7354">
            <v>0</v>
          </cell>
          <cell r="M7354">
            <v>1.1200000000000001</v>
          </cell>
        </row>
        <row r="7355">
          <cell r="D7355" t="str">
            <v>52705_52706_</v>
          </cell>
          <cell r="E7355">
            <v>17.16</v>
          </cell>
          <cell r="F7355">
            <v>74.349999999999994</v>
          </cell>
          <cell r="G7355">
            <v>442.45</v>
          </cell>
          <cell r="H7355">
            <v>5.22</v>
          </cell>
          <cell r="I7355">
            <v>328.91</v>
          </cell>
          <cell r="J7355">
            <v>78.400000000000006</v>
          </cell>
          <cell r="K7355">
            <v>91.13</v>
          </cell>
          <cell r="L7355">
            <v>0</v>
          </cell>
          <cell r="M7355">
            <v>2.31</v>
          </cell>
        </row>
        <row r="7356">
          <cell r="D7356" t="str">
            <v>52705_52706_52700</v>
          </cell>
          <cell r="E7356">
            <v>17.16</v>
          </cell>
          <cell r="F7356">
            <v>74.349999999999994</v>
          </cell>
          <cell r="G7356">
            <v>442.45</v>
          </cell>
          <cell r="H7356">
            <v>5.22</v>
          </cell>
          <cell r="I7356">
            <v>328.91</v>
          </cell>
          <cell r="J7356">
            <v>78.400000000000006</v>
          </cell>
          <cell r="K7356">
            <v>91.13</v>
          </cell>
          <cell r="L7356">
            <v>0</v>
          </cell>
          <cell r="M7356">
            <v>2.31</v>
          </cell>
        </row>
        <row r="7357">
          <cell r="D7357" t="str">
            <v>52705_52707_</v>
          </cell>
          <cell r="E7357">
            <v>4.49</v>
          </cell>
          <cell r="F7357">
            <v>27.23</v>
          </cell>
          <cell r="G7357">
            <v>221.55</v>
          </cell>
          <cell r="H7357">
            <v>9.84</v>
          </cell>
          <cell r="I7357">
            <v>78.41</v>
          </cell>
          <cell r="J7357">
            <v>32.159999999999997</v>
          </cell>
          <cell r="K7357">
            <v>41.36</v>
          </cell>
          <cell r="L7357">
            <v>7.0000000000000007E-2</v>
          </cell>
          <cell r="M7357">
            <v>0.37</v>
          </cell>
        </row>
        <row r="7358">
          <cell r="D7358" t="str">
            <v>52705_52707_52248</v>
          </cell>
          <cell r="E7358">
            <v>4.49</v>
          </cell>
          <cell r="F7358">
            <v>27.23</v>
          </cell>
          <cell r="G7358">
            <v>221.55</v>
          </cell>
          <cell r="H7358">
            <v>9.84</v>
          </cell>
          <cell r="I7358">
            <v>78.41</v>
          </cell>
          <cell r="J7358">
            <v>32.159999999999997</v>
          </cell>
          <cell r="K7358">
            <v>41.36</v>
          </cell>
          <cell r="L7358">
            <v>7.0000000000000007E-2</v>
          </cell>
          <cell r="M7358">
            <v>0.37</v>
          </cell>
        </row>
        <row r="7359">
          <cell r="D7359" t="str">
            <v>52706_52707_</v>
          </cell>
          <cell r="E7359">
            <v>9.35</v>
          </cell>
          <cell r="F7359">
            <v>40.97</v>
          </cell>
          <cell r="G7359">
            <v>239.45</v>
          </cell>
          <cell r="H7359">
            <v>8.23</v>
          </cell>
          <cell r="I7359">
            <v>165.13</v>
          </cell>
          <cell r="J7359">
            <v>49.49</v>
          </cell>
          <cell r="K7359">
            <v>19.88</v>
          </cell>
          <cell r="L7359">
            <v>0</v>
          </cell>
          <cell r="M7359">
            <v>1.34</v>
          </cell>
        </row>
        <row r="7360">
          <cell r="D7360" t="str">
            <v>52706_52707_52248</v>
          </cell>
          <cell r="E7360">
            <v>9.35</v>
          </cell>
          <cell r="F7360">
            <v>40.97</v>
          </cell>
          <cell r="G7360">
            <v>239.45</v>
          </cell>
          <cell r="H7360">
            <v>8.23</v>
          </cell>
          <cell r="I7360">
            <v>165.13</v>
          </cell>
          <cell r="J7360">
            <v>49.49</v>
          </cell>
          <cell r="K7360">
            <v>19.88</v>
          </cell>
          <cell r="L7360">
            <v>0</v>
          </cell>
          <cell r="M7360">
            <v>1.34</v>
          </cell>
        </row>
        <row r="7361">
          <cell r="D7361" t="str">
            <v>52248_52707_</v>
          </cell>
          <cell r="E7361">
            <v>11.26</v>
          </cell>
          <cell r="F7361">
            <v>37.97</v>
          </cell>
          <cell r="G7361">
            <v>149.05000000000001</v>
          </cell>
          <cell r="H7361">
            <v>0.86</v>
          </cell>
          <cell r="I7361">
            <v>195.23</v>
          </cell>
          <cell r="J7361">
            <v>44.21</v>
          </cell>
          <cell r="K7361">
            <v>45.91</v>
          </cell>
          <cell r="L7361">
            <v>0.03</v>
          </cell>
          <cell r="M7361">
            <v>0.21</v>
          </cell>
        </row>
        <row r="7362">
          <cell r="D7362" t="str">
            <v>52248_52707_52705</v>
          </cell>
          <cell r="E7362">
            <v>11.26</v>
          </cell>
          <cell r="F7362">
            <v>37.97</v>
          </cell>
          <cell r="G7362">
            <v>149.05000000000001</v>
          </cell>
          <cell r="H7362">
            <v>0.86</v>
          </cell>
          <cell r="I7362">
            <v>195.23</v>
          </cell>
          <cell r="J7362">
            <v>44.21</v>
          </cell>
          <cell r="K7362">
            <v>45.91</v>
          </cell>
          <cell r="L7362">
            <v>0.03</v>
          </cell>
          <cell r="M7362">
            <v>0.21</v>
          </cell>
        </row>
        <row r="7363">
          <cell r="D7363" t="str">
            <v>50816_52708_</v>
          </cell>
          <cell r="E7363">
            <v>13.51</v>
          </cell>
          <cell r="F7363">
            <v>14.71</v>
          </cell>
          <cell r="G7363">
            <v>66.599999999999994</v>
          </cell>
          <cell r="H7363">
            <v>0.88</v>
          </cell>
          <cell r="I7363">
            <v>181.03</v>
          </cell>
          <cell r="J7363">
            <v>21.43</v>
          </cell>
          <cell r="K7363">
            <v>16.86</v>
          </cell>
          <cell r="L7363">
            <v>0</v>
          </cell>
          <cell r="M7363">
            <v>0.38</v>
          </cell>
        </row>
        <row r="7364">
          <cell r="D7364" t="str">
            <v>50816_52708_53067</v>
          </cell>
          <cell r="E7364">
            <v>13.51</v>
          </cell>
          <cell r="F7364">
            <v>14.71</v>
          </cell>
          <cell r="G7364">
            <v>66.599999999999994</v>
          </cell>
          <cell r="H7364">
            <v>0.88</v>
          </cell>
          <cell r="I7364">
            <v>181.03</v>
          </cell>
          <cell r="J7364">
            <v>21.43</v>
          </cell>
          <cell r="K7364">
            <v>16.86</v>
          </cell>
          <cell r="L7364">
            <v>0</v>
          </cell>
          <cell r="M7364">
            <v>0.38</v>
          </cell>
        </row>
        <row r="7365">
          <cell r="D7365" t="str">
            <v>53067_52708_50816</v>
          </cell>
          <cell r="E7365">
            <v>19.850000000000001</v>
          </cell>
          <cell r="F7365">
            <v>32.520000000000003</v>
          </cell>
          <cell r="G7365">
            <v>254.33</v>
          </cell>
          <cell r="H7365">
            <v>10.8</v>
          </cell>
          <cell r="I7365">
            <v>257.23</v>
          </cell>
          <cell r="J7365">
            <v>44.56</v>
          </cell>
          <cell r="K7365">
            <v>18.07</v>
          </cell>
          <cell r="L7365">
            <v>0</v>
          </cell>
          <cell r="M7365">
            <v>0.06</v>
          </cell>
        </row>
        <row r="7366">
          <cell r="D7366" t="str">
            <v>53067_52708_</v>
          </cell>
          <cell r="E7366">
            <v>19.850000000000001</v>
          </cell>
          <cell r="F7366">
            <v>32.520000000000003</v>
          </cell>
          <cell r="G7366">
            <v>254.33</v>
          </cell>
          <cell r="H7366">
            <v>10.8</v>
          </cell>
          <cell r="I7366">
            <v>257.23</v>
          </cell>
          <cell r="J7366">
            <v>44.56</v>
          </cell>
          <cell r="K7366">
            <v>18.07</v>
          </cell>
          <cell r="L7366">
            <v>0</v>
          </cell>
          <cell r="M7366">
            <v>0.06</v>
          </cell>
        </row>
        <row r="7367">
          <cell r="D7367" t="str">
            <v>50050_52742_</v>
          </cell>
          <cell r="E7367">
            <v>6.22</v>
          </cell>
          <cell r="F7367">
            <v>25.65</v>
          </cell>
          <cell r="G7367">
            <v>199.78</v>
          </cell>
          <cell r="H7367">
            <v>3.62</v>
          </cell>
          <cell r="I7367">
            <v>221.94</v>
          </cell>
          <cell r="J7367">
            <v>37.799999999999997</v>
          </cell>
          <cell r="K7367">
            <v>160.07</v>
          </cell>
          <cell r="L7367">
            <v>0</v>
          </cell>
          <cell r="M7367">
            <v>2.82</v>
          </cell>
        </row>
        <row r="7368">
          <cell r="D7368" t="str">
            <v>50050_52742_52898</v>
          </cell>
          <cell r="E7368">
            <v>6.22</v>
          </cell>
          <cell r="F7368">
            <v>25.65</v>
          </cell>
          <cell r="G7368">
            <v>199.78</v>
          </cell>
          <cell r="H7368">
            <v>3.62</v>
          </cell>
          <cell r="I7368">
            <v>221.94</v>
          </cell>
          <cell r="J7368">
            <v>37.799999999999997</v>
          </cell>
          <cell r="K7368">
            <v>160.07</v>
          </cell>
          <cell r="L7368">
            <v>0</v>
          </cell>
          <cell r="M7368">
            <v>2.82</v>
          </cell>
        </row>
        <row r="7369">
          <cell r="D7369" t="str">
            <v>50044_52742_</v>
          </cell>
          <cell r="E7369">
            <v>3.6</v>
          </cell>
          <cell r="F7369">
            <v>26.27</v>
          </cell>
          <cell r="G7369">
            <v>154.16999999999999</v>
          </cell>
          <cell r="H7369">
            <v>5.0199999999999996</v>
          </cell>
          <cell r="I7369">
            <v>222.04</v>
          </cell>
          <cell r="J7369">
            <v>14.53</v>
          </cell>
          <cell r="K7369">
            <v>47.24</v>
          </cell>
          <cell r="L7369">
            <v>0.08</v>
          </cell>
          <cell r="M7369">
            <v>1.33</v>
          </cell>
        </row>
        <row r="7370">
          <cell r="D7370" t="str">
            <v>50044_52742_52898</v>
          </cell>
          <cell r="E7370">
            <v>3.6</v>
          </cell>
          <cell r="F7370">
            <v>26.27</v>
          </cell>
          <cell r="G7370">
            <v>154.16999999999999</v>
          </cell>
          <cell r="H7370">
            <v>5.0199999999999996</v>
          </cell>
          <cell r="I7370">
            <v>222.04</v>
          </cell>
          <cell r="J7370">
            <v>14.53</v>
          </cell>
          <cell r="K7370">
            <v>47.24</v>
          </cell>
          <cell r="L7370">
            <v>0.08</v>
          </cell>
          <cell r="M7370">
            <v>1.33</v>
          </cell>
        </row>
        <row r="7371">
          <cell r="D7371" t="str">
            <v>50045_52743_</v>
          </cell>
          <cell r="E7371">
            <v>6.72</v>
          </cell>
          <cell r="F7371">
            <v>37.869999999999997</v>
          </cell>
          <cell r="G7371">
            <v>282.66000000000003</v>
          </cell>
          <cell r="H7371">
            <v>4.1100000000000003</v>
          </cell>
          <cell r="I7371">
            <v>372.53</v>
          </cell>
          <cell r="J7371">
            <v>44.71</v>
          </cell>
          <cell r="K7371">
            <v>199.21</v>
          </cell>
          <cell r="L7371">
            <v>7.0000000000000007E-2</v>
          </cell>
          <cell r="M7371">
            <v>4.01</v>
          </cell>
        </row>
        <row r="7372">
          <cell r="D7372" t="str">
            <v>50045_52743_52744</v>
          </cell>
          <cell r="E7372">
            <v>2.78</v>
          </cell>
          <cell r="F7372">
            <v>9.6</v>
          </cell>
          <cell r="G7372">
            <v>45.02</v>
          </cell>
          <cell r="H7372">
            <v>1.25</v>
          </cell>
          <cell r="I7372">
            <v>88.15</v>
          </cell>
          <cell r="J7372">
            <v>0.76</v>
          </cell>
          <cell r="K7372">
            <v>0.1</v>
          </cell>
          <cell r="L7372">
            <v>0</v>
          </cell>
          <cell r="M7372">
            <v>0.1</v>
          </cell>
        </row>
        <row r="7373">
          <cell r="D7373" t="str">
            <v>50045_52743_52745</v>
          </cell>
          <cell r="E7373">
            <v>3.95</v>
          </cell>
          <cell r="F7373">
            <v>28.26</v>
          </cell>
          <cell r="G7373">
            <v>237.64</v>
          </cell>
          <cell r="H7373">
            <v>2.86</v>
          </cell>
          <cell r="I7373">
            <v>284.38</v>
          </cell>
          <cell r="J7373">
            <v>43.95</v>
          </cell>
          <cell r="K7373">
            <v>199.11</v>
          </cell>
          <cell r="L7373">
            <v>7.0000000000000007E-2</v>
          </cell>
          <cell r="M7373">
            <v>3.91</v>
          </cell>
        </row>
        <row r="7374">
          <cell r="D7374" t="str">
            <v>52089_52744_</v>
          </cell>
          <cell r="E7374">
            <v>4.17</v>
          </cell>
          <cell r="F7374">
            <v>34.86</v>
          </cell>
          <cell r="G7374">
            <v>378.02</v>
          </cell>
          <cell r="H7374">
            <v>9.2200000000000006</v>
          </cell>
          <cell r="I7374">
            <v>150.24</v>
          </cell>
          <cell r="J7374">
            <v>0.88</v>
          </cell>
          <cell r="K7374">
            <v>7.0000000000000007E-2</v>
          </cell>
          <cell r="L7374">
            <v>0</v>
          </cell>
          <cell r="M7374">
            <v>0.1</v>
          </cell>
        </row>
        <row r="7375">
          <cell r="D7375" t="str">
            <v>52089_52744_52745</v>
          </cell>
          <cell r="E7375">
            <v>4.17</v>
          </cell>
          <cell r="F7375">
            <v>34.86</v>
          </cell>
          <cell r="G7375">
            <v>378.02</v>
          </cell>
          <cell r="H7375">
            <v>9.2200000000000006</v>
          </cell>
          <cell r="I7375">
            <v>150.24</v>
          </cell>
          <cell r="J7375">
            <v>0.88</v>
          </cell>
          <cell r="K7375">
            <v>7.0000000000000007E-2</v>
          </cell>
          <cell r="L7375">
            <v>0</v>
          </cell>
          <cell r="M7375">
            <v>0.1</v>
          </cell>
        </row>
        <row r="7376">
          <cell r="D7376" t="str">
            <v>52743_52744_</v>
          </cell>
          <cell r="E7376">
            <v>2.78</v>
          </cell>
          <cell r="F7376">
            <v>9.6</v>
          </cell>
          <cell r="G7376">
            <v>45.02</v>
          </cell>
          <cell r="H7376">
            <v>1.25</v>
          </cell>
          <cell r="I7376">
            <v>88.15</v>
          </cell>
          <cell r="J7376">
            <v>0.76</v>
          </cell>
          <cell r="K7376">
            <v>0.1</v>
          </cell>
          <cell r="L7376">
            <v>0</v>
          </cell>
          <cell r="M7376">
            <v>0.1</v>
          </cell>
        </row>
        <row r="7377">
          <cell r="D7377" t="str">
            <v>52743_52744_52089</v>
          </cell>
          <cell r="E7377">
            <v>2.78</v>
          </cell>
          <cell r="F7377">
            <v>9.6</v>
          </cell>
          <cell r="G7377">
            <v>45.02</v>
          </cell>
          <cell r="H7377">
            <v>1.25</v>
          </cell>
          <cell r="I7377">
            <v>88.15</v>
          </cell>
          <cell r="J7377">
            <v>0.76</v>
          </cell>
          <cell r="K7377">
            <v>0.1</v>
          </cell>
          <cell r="L7377">
            <v>0</v>
          </cell>
          <cell r="M7377">
            <v>0.1</v>
          </cell>
        </row>
        <row r="7378">
          <cell r="D7378" t="str">
            <v>52744_52745_</v>
          </cell>
          <cell r="E7378">
            <v>4.17</v>
          </cell>
          <cell r="F7378">
            <v>34.86</v>
          </cell>
          <cell r="G7378">
            <v>378.02</v>
          </cell>
          <cell r="H7378">
            <v>9.2200000000000006</v>
          </cell>
          <cell r="I7378">
            <v>150.24</v>
          </cell>
          <cell r="J7378">
            <v>0.88</v>
          </cell>
          <cell r="K7378">
            <v>7.0000000000000007E-2</v>
          </cell>
          <cell r="L7378">
            <v>0</v>
          </cell>
          <cell r="M7378">
            <v>0.1</v>
          </cell>
        </row>
        <row r="7379">
          <cell r="D7379" t="str">
            <v>52744_52745_52912</v>
          </cell>
          <cell r="E7379">
            <v>4.17</v>
          </cell>
          <cell r="F7379">
            <v>34.86</v>
          </cell>
          <cell r="G7379">
            <v>378.02</v>
          </cell>
          <cell r="H7379">
            <v>9.2200000000000006</v>
          </cell>
          <cell r="I7379">
            <v>150.24</v>
          </cell>
          <cell r="J7379">
            <v>0.88</v>
          </cell>
          <cell r="K7379">
            <v>7.0000000000000007E-2</v>
          </cell>
          <cell r="L7379">
            <v>0</v>
          </cell>
          <cell r="M7379">
            <v>0.1</v>
          </cell>
        </row>
        <row r="7380">
          <cell r="D7380" t="str">
            <v>52743_52745_</v>
          </cell>
          <cell r="E7380">
            <v>3.95</v>
          </cell>
          <cell r="F7380">
            <v>28.26</v>
          </cell>
          <cell r="G7380">
            <v>237.64</v>
          </cell>
          <cell r="H7380">
            <v>2.86</v>
          </cell>
          <cell r="I7380">
            <v>284.38</v>
          </cell>
          <cell r="J7380">
            <v>43.95</v>
          </cell>
          <cell r="K7380">
            <v>199.11</v>
          </cell>
          <cell r="L7380">
            <v>7.0000000000000007E-2</v>
          </cell>
          <cell r="M7380">
            <v>3.91</v>
          </cell>
        </row>
        <row r="7381">
          <cell r="D7381" t="str">
            <v>52743_52745_52912</v>
          </cell>
          <cell r="E7381">
            <v>3.95</v>
          </cell>
          <cell r="F7381">
            <v>28.26</v>
          </cell>
          <cell r="G7381">
            <v>237.64</v>
          </cell>
          <cell r="H7381">
            <v>2.86</v>
          </cell>
          <cell r="I7381">
            <v>284.38</v>
          </cell>
          <cell r="J7381">
            <v>43.95</v>
          </cell>
          <cell r="K7381">
            <v>199.11</v>
          </cell>
          <cell r="L7381">
            <v>7.0000000000000007E-2</v>
          </cell>
          <cell r="M7381">
            <v>3.91</v>
          </cell>
        </row>
        <row r="7382">
          <cell r="D7382" t="str">
            <v>51372_52765_</v>
          </cell>
          <cell r="E7382">
            <v>7.71</v>
          </cell>
          <cell r="F7382">
            <v>58.46</v>
          </cell>
          <cell r="G7382">
            <v>853.81</v>
          </cell>
          <cell r="H7382">
            <v>10.92</v>
          </cell>
          <cell r="I7382">
            <v>315.14</v>
          </cell>
          <cell r="J7382">
            <v>104.73</v>
          </cell>
          <cell r="K7382">
            <v>112.69</v>
          </cell>
          <cell r="L7382">
            <v>0</v>
          </cell>
          <cell r="M7382">
            <v>3.95</v>
          </cell>
        </row>
        <row r="7383">
          <cell r="D7383" t="str">
            <v>51372_52765_52614</v>
          </cell>
          <cell r="E7383">
            <v>4.63</v>
          </cell>
          <cell r="F7383">
            <v>30.94</v>
          </cell>
          <cell r="G7383">
            <v>360.97</v>
          </cell>
          <cell r="H7383">
            <v>6.95</v>
          </cell>
          <cell r="I7383">
            <v>190.31</v>
          </cell>
          <cell r="J7383">
            <v>36.03</v>
          </cell>
          <cell r="K7383">
            <v>45.65</v>
          </cell>
          <cell r="L7383">
            <v>0</v>
          </cell>
          <cell r="M7383">
            <v>3.45</v>
          </cell>
        </row>
        <row r="7384">
          <cell r="D7384" t="str">
            <v>51372_52765_50108</v>
          </cell>
          <cell r="E7384">
            <v>3.08</v>
          </cell>
          <cell r="F7384">
            <v>27.52</v>
          </cell>
          <cell r="G7384">
            <v>492.84</v>
          </cell>
          <cell r="H7384">
            <v>3.96</v>
          </cell>
          <cell r="I7384">
            <v>124.83</v>
          </cell>
          <cell r="J7384">
            <v>68.69</v>
          </cell>
          <cell r="K7384">
            <v>67.040000000000006</v>
          </cell>
          <cell r="L7384">
            <v>0</v>
          </cell>
          <cell r="M7384">
            <v>0.5</v>
          </cell>
        </row>
        <row r="7385">
          <cell r="D7385" t="str">
            <v>52778_52766_50049</v>
          </cell>
          <cell r="E7385">
            <v>6.73</v>
          </cell>
          <cell r="F7385">
            <v>29.09</v>
          </cell>
          <cell r="G7385">
            <v>217.81</v>
          </cell>
          <cell r="H7385">
            <v>3.27</v>
          </cell>
          <cell r="I7385">
            <v>221.52</v>
          </cell>
          <cell r="J7385">
            <v>37.97</v>
          </cell>
          <cell r="K7385">
            <v>160.79</v>
          </cell>
          <cell r="L7385">
            <v>0</v>
          </cell>
          <cell r="M7385">
            <v>2.76</v>
          </cell>
        </row>
        <row r="7386">
          <cell r="D7386" t="str">
            <v>52778_52766_51372</v>
          </cell>
          <cell r="E7386">
            <v>3.18</v>
          </cell>
          <cell r="F7386">
            <v>14.53</v>
          </cell>
          <cell r="G7386">
            <v>107.87</v>
          </cell>
          <cell r="H7386">
            <v>3.92</v>
          </cell>
          <cell r="I7386">
            <v>71.239999999999995</v>
          </cell>
          <cell r="J7386">
            <v>8.73</v>
          </cell>
          <cell r="K7386">
            <v>12.53</v>
          </cell>
          <cell r="L7386">
            <v>0</v>
          </cell>
          <cell r="M7386">
            <v>0.33</v>
          </cell>
        </row>
        <row r="7387">
          <cell r="D7387" t="str">
            <v>52778_52766_</v>
          </cell>
          <cell r="E7387">
            <v>9.91</v>
          </cell>
          <cell r="F7387">
            <v>43.62</v>
          </cell>
          <cell r="G7387">
            <v>325.68</v>
          </cell>
          <cell r="H7387">
            <v>7.19</v>
          </cell>
          <cell r="I7387">
            <v>292.76</v>
          </cell>
          <cell r="J7387">
            <v>46.7</v>
          </cell>
          <cell r="K7387">
            <v>173.33</v>
          </cell>
          <cell r="L7387">
            <v>0</v>
          </cell>
          <cell r="M7387">
            <v>3.09</v>
          </cell>
        </row>
        <row r="7388">
          <cell r="D7388" t="str">
            <v>52666_52767_</v>
          </cell>
          <cell r="E7388">
            <v>62.38</v>
          </cell>
          <cell r="F7388">
            <v>153.69999999999999</v>
          </cell>
          <cell r="G7388">
            <v>749.26</v>
          </cell>
          <cell r="H7388">
            <v>44.88</v>
          </cell>
          <cell r="I7388">
            <v>822.89</v>
          </cell>
          <cell r="J7388">
            <v>139.28</v>
          </cell>
          <cell r="K7388">
            <v>242</v>
          </cell>
          <cell r="L7388">
            <v>0.05</v>
          </cell>
          <cell r="M7388">
            <v>2.23</v>
          </cell>
        </row>
        <row r="7389">
          <cell r="D7389" t="str">
            <v>52666_52767_50961</v>
          </cell>
          <cell r="E7389">
            <v>22.19</v>
          </cell>
          <cell r="F7389">
            <v>39.159999999999997</v>
          </cell>
          <cell r="G7389">
            <v>170.01</v>
          </cell>
          <cell r="H7389">
            <v>23.63</v>
          </cell>
          <cell r="I7389">
            <v>238.96</v>
          </cell>
          <cell r="J7389">
            <v>41.49</v>
          </cell>
          <cell r="K7389">
            <v>24.01</v>
          </cell>
          <cell r="L7389">
            <v>0.03</v>
          </cell>
          <cell r="M7389">
            <v>0.78</v>
          </cell>
        </row>
        <row r="7390">
          <cell r="D7390" t="str">
            <v>52666_52767_50759</v>
          </cell>
          <cell r="E7390">
            <v>40.19</v>
          </cell>
          <cell r="F7390">
            <v>114.54</v>
          </cell>
          <cell r="G7390">
            <v>579.25</v>
          </cell>
          <cell r="H7390">
            <v>21.25</v>
          </cell>
          <cell r="I7390">
            <v>583.92999999999995</v>
          </cell>
          <cell r="J7390">
            <v>97.79</v>
          </cell>
          <cell r="K7390">
            <v>218</v>
          </cell>
          <cell r="L7390">
            <v>0.02</v>
          </cell>
          <cell r="M7390">
            <v>1.45</v>
          </cell>
        </row>
        <row r="7391">
          <cell r="D7391" t="str">
            <v>52631_52768_</v>
          </cell>
          <cell r="E7391">
            <v>46.07</v>
          </cell>
          <cell r="F7391">
            <v>104.57</v>
          </cell>
          <cell r="G7391">
            <v>536.52</v>
          </cell>
          <cell r="H7391">
            <v>32.07</v>
          </cell>
          <cell r="I7391">
            <v>605.87</v>
          </cell>
          <cell r="J7391">
            <v>106.55</v>
          </cell>
          <cell r="K7391">
            <v>204.56</v>
          </cell>
          <cell r="L7391">
            <v>0.03</v>
          </cell>
          <cell r="M7391">
            <v>1.28</v>
          </cell>
        </row>
        <row r="7392">
          <cell r="D7392" t="str">
            <v>52631_52768_50963</v>
          </cell>
          <cell r="E7392">
            <v>40.49</v>
          </cell>
          <cell r="F7392">
            <v>92.45</v>
          </cell>
          <cell r="G7392">
            <v>484.12</v>
          </cell>
          <cell r="H7392">
            <v>30.71</v>
          </cell>
          <cell r="I7392">
            <v>506.09</v>
          </cell>
          <cell r="J7392">
            <v>103.25</v>
          </cell>
          <cell r="K7392">
            <v>173.23</v>
          </cell>
          <cell r="L7392">
            <v>0.03</v>
          </cell>
          <cell r="M7392">
            <v>1.21</v>
          </cell>
        </row>
        <row r="7393">
          <cell r="D7393" t="str">
            <v>52631_52768_52689</v>
          </cell>
          <cell r="E7393">
            <v>5.59</v>
          </cell>
          <cell r="F7393">
            <v>12.13</v>
          </cell>
          <cell r="G7393">
            <v>52.4</v>
          </cell>
          <cell r="H7393">
            <v>1.36</v>
          </cell>
          <cell r="I7393">
            <v>99.79</v>
          </cell>
          <cell r="J7393">
            <v>3.3</v>
          </cell>
          <cell r="K7393">
            <v>31.33</v>
          </cell>
          <cell r="L7393">
            <v>0</v>
          </cell>
          <cell r="M7393">
            <v>7.0000000000000007E-2</v>
          </cell>
        </row>
        <row r="7394">
          <cell r="D7394" t="str">
            <v>52770_52769_52827</v>
          </cell>
          <cell r="E7394">
            <v>8.7799999999999994</v>
          </cell>
          <cell r="F7394">
            <v>10.09</v>
          </cell>
          <cell r="G7394">
            <v>92.65</v>
          </cell>
          <cell r="H7394">
            <v>8.3699999999999992</v>
          </cell>
          <cell r="I7394">
            <v>107.34</v>
          </cell>
          <cell r="J7394">
            <v>12.03</v>
          </cell>
          <cell r="K7394">
            <v>20.34</v>
          </cell>
          <cell r="L7394">
            <v>0</v>
          </cell>
          <cell r="M7394">
            <v>0</v>
          </cell>
        </row>
        <row r="7395">
          <cell r="D7395" t="str">
            <v>52770_52769_52826</v>
          </cell>
          <cell r="E7395">
            <v>50.5</v>
          </cell>
          <cell r="F7395">
            <v>124.29</v>
          </cell>
          <cell r="G7395">
            <v>619.58000000000004</v>
          </cell>
          <cell r="H7395">
            <v>19.48</v>
          </cell>
          <cell r="I7395">
            <v>667.07</v>
          </cell>
          <cell r="J7395">
            <v>82.65</v>
          </cell>
          <cell r="K7395">
            <v>138.58000000000001</v>
          </cell>
          <cell r="L7395">
            <v>0.01</v>
          </cell>
          <cell r="M7395">
            <v>1.1399999999999999</v>
          </cell>
        </row>
        <row r="7396">
          <cell r="D7396" t="str">
            <v>52770_52769_</v>
          </cell>
          <cell r="E7396">
            <v>59.28</v>
          </cell>
          <cell r="F7396">
            <v>134.38</v>
          </cell>
          <cell r="G7396">
            <v>712.23</v>
          </cell>
          <cell r="H7396">
            <v>27.85</v>
          </cell>
          <cell r="I7396">
            <v>774.41</v>
          </cell>
          <cell r="J7396">
            <v>94.68</v>
          </cell>
          <cell r="K7396">
            <v>158.91</v>
          </cell>
          <cell r="L7396">
            <v>0.01</v>
          </cell>
          <cell r="M7396">
            <v>1.1399999999999999</v>
          </cell>
        </row>
        <row r="7397">
          <cell r="D7397" t="str">
            <v>50942_52770_</v>
          </cell>
          <cell r="E7397">
            <v>41.33</v>
          </cell>
          <cell r="F7397">
            <v>116.51</v>
          </cell>
          <cell r="G7397">
            <v>566.26</v>
          </cell>
          <cell r="H7397">
            <v>22.62</v>
          </cell>
          <cell r="I7397">
            <v>556.38</v>
          </cell>
          <cell r="J7397">
            <v>78.5</v>
          </cell>
          <cell r="K7397">
            <v>158.31</v>
          </cell>
          <cell r="L7397">
            <v>0.01</v>
          </cell>
          <cell r="M7397">
            <v>1.1399999999999999</v>
          </cell>
        </row>
        <row r="7398">
          <cell r="D7398" t="str">
            <v>50942_52770_52769</v>
          </cell>
          <cell r="E7398">
            <v>41.33</v>
          </cell>
          <cell r="F7398">
            <v>116.51</v>
          </cell>
          <cell r="G7398">
            <v>566.26</v>
          </cell>
          <cell r="H7398">
            <v>22.62</v>
          </cell>
          <cell r="I7398">
            <v>556.38</v>
          </cell>
          <cell r="J7398">
            <v>78.5</v>
          </cell>
          <cell r="K7398">
            <v>158.31</v>
          </cell>
          <cell r="L7398">
            <v>0.01</v>
          </cell>
          <cell r="M7398">
            <v>1.1399999999999999</v>
          </cell>
        </row>
        <row r="7399">
          <cell r="D7399" t="str">
            <v>50781_52770_</v>
          </cell>
          <cell r="E7399">
            <v>56.9</v>
          </cell>
          <cell r="F7399">
            <v>111.59</v>
          </cell>
          <cell r="G7399">
            <v>714.61</v>
          </cell>
          <cell r="H7399">
            <v>18.18</v>
          </cell>
          <cell r="I7399">
            <v>736.37</v>
          </cell>
          <cell r="J7399">
            <v>45.99</v>
          </cell>
          <cell r="K7399">
            <v>160.51</v>
          </cell>
          <cell r="L7399">
            <v>0.02</v>
          </cell>
          <cell r="M7399">
            <v>2.0299999999999998</v>
          </cell>
        </row>
        <row r="7400">
          <cell r="D7400" t="str">
            <v>50781_52770_50942</v>
          </cell>
          <cell r="E7400">
            <v>38.869999999999997</v>
          </cell>
          <cell r="F7400">
            <v>93.93</v>
          </cell>
          <cell r="G7400">
            <v>568.84</v>
          </cell>
          <cell r="H7400">
            <v>12.96</v>
          </cell>
          <cell r="I7400">
            <v>517.52</v>
          </cell>
          <cell r="J7400">
            <v>29.89</v>
          </cell>
          <cell r="K7400">
            <v>160.51</v>
          </cell>
          <cell r="L7400">
            <v>0.02</v>
          </cell>
          <cell r="M7400">
            <v>2.0299999999999998</v>
          </cell>
        </row>
        <row r="7401">
          <cell r="D7401" t="str">
            <v>50781_52770_52769</v>
          </cell>
          <cell r="E7401">
            <v>18.03</v>
          </cell>
          <cell r="F7401">
            <v>17.66</v>
          </cell>
          <cell r="G7401">
            <v>145.78</v>
          </cell>
          <cell r="H7401">
            <v>5.22</v>
          </cell>
          <cell r="I7401">
            <v>218.85</v>
          </cell>
          <cell r="J7401">
            <v>16.100000000000001</v>
          </cell>
          <cell r="K7401">
            <v>0</v>
          </cell>
          <cell r="L7401">
            <v>0</v>
          </cell>
          <cell r="M7401">
            <v>0</v>
          </cell>
        </row>
        <row r="7402">
          <cell r="D7402" t="str">
            <v>50753_52771_</v>
          </cell>
          <cell r="E7402">
            <v>10.44</v>
          </cell>
          <cell r="F7402">
            <v>45.37</v>
          </cell>
          <cell r="G7402">
            <v>252.48</v>
          </cell>
          <cell r="H7402">
            <v>17.190000000000001</v>
          </cell>
          <cell r="I7402">
            <v>179.32</v>
          </cell>
          <cell r="J7402">
            <v>30.67</v>
          </cell>
          <cell r="K7402">
            <v>62.06</v>
          </cell>
          <cell r="L7402">
            <v>0.06</v>
          </cell>
          <cell r="M7402">
            <v>1.47</v>
          </cell>
        </row>
        <row r="7403">
          <cell r="D7403" t="str">
            <v>50753_52771_52772</v>
          </cell>
          <cell r="E7403">
            <v>10.44</v>
          </cell>
          <cell r="F7403">
            <v>45.37</v>
          </cell>
          <cell r="G7403">
            <v>252.48</v>
          </cell>
          <cell r="H7403">
            <v>17.190000000000001</v>
          </cell>
          <cell r="I7403">
            <v>179.32</v>
          </cell>
          <cell r="J7403">
            <v>30.67</v>
          </cell>
          <cell r="K7403">
            <v>62.06</v>
          </cell>
          <cell r="L7403">
            <v>0.06</v>
          </cell>
          <cell r="M7403">
            <v>1.47</v>
          </cell>
        </row>
        <row r="7404">
          <cell r="D7404" t="str">
            <v>50114_52771_</v>
          </cell>
          <cell r="E7404">
            <v>29.03</v>
          </cell>
          <cell r="F7404">
            <v>68.53</v>
          </cell>
          <cell r="G7404">
            <v>400.61</v>
          </cell>
          <cell r="H7404">
            <v>7.49</v>
          </cell>
          <cell r="I7404">
            <v>422.81</v>
          </cell>
          <cell r="J7404">
            <v>91.45</v>
          </cell>
          <cell r="K7404">
            <v>123.46</v>
          </cell>
          <cell r="L7404">
            <v>0.02</v>
          </cell>
          <cell r="M7404">
            <v>0.69</v>
          </cell>
        </row>
        <row r="7405">
          <cell r="D7405" t="str">
            <v>50114_52771_50753</v>
          </cell>
          <cell r="E7405">
            <v>10.71</v>
          </cell>
          <cell r="F7405">
            <v>33.36</v>
          </cell>
          <cell r="G7405">
            <v>156.76</v>
          </cell>
          <cell r="H7405">
            <v>1.42</v>
          </cell>
          <cell r="I7405">
            <v>149.6</v>
          </cell>
          <cell r="J7405">
            <v>28.81</v>
          </cell>
          <cell r="K7405">
            <v>40.92</v>
          </cell>
          <cell r="L7405">
            <v>0.02</v>
          </cell>
          <cell r="M7405">
            <v>0.09</v>
          </cell>
        </row>
        <row r="7406">
          <cell r="D7406" t="str">
            <v>50114_52771_52772</v>
          </cell>
          <cell r="E7406">
            <v>18.32</v>
          </cell>
          <cell r="F7406">
            <v>35.17</v>
          </cell>
          <cell r="G7406">
            <v>243.85</v>
          </cell>
          <cell r="H7406">
            <v>6.07</v>
          </cell>
          <cell r="I7406">
            <v>273.22000000000003</v>
          </cell>
          <cell r="J7406">
            <v>62.64</v>
          </cell>
          <cell r="K7406">
            <v>82.53</v>
          </cell>
          <cell r="L7406">
            <v>0</v>
          </cell>
          <cell r="M7406">
            <v>0.61</v>
          </cell>
        </row>
        <row r="7407">
          <cell r="D7407" t="str">
            <v>52771_52772_</v>
          </cell>
          <cell r="E7407">
            <v>28.15</v>
          </cell>
          <cell r="F7407">
            <v>79.44</v>
          </cell>
          <cell r="G7407">
            <v>488.54</v>
          </cell>
          <cell r="H7407">
            <v>23.1</v>
          </cell>
          <cell r="I7407">
            <v>443.49</v>
          </cell>
          <cell r="J7407">
            <v>91.2</v>
          </cell>
          <cell r="K7407">
            <v>141.88</v>
          </cell>
          <cell r="L7407">
            <v>0.06</v>
          </cell>
          <cell r="M7407">
            <v>2.06</v>
          </cell>
        </row>
        <row r="7408">
          <cell r="D7408" t="str">
            <v>52771_52772_50752</v>
          </cell>
          <cell r="E7408">
            <v>15.72</v>
          </cell>
          <cell r="F7408">
            <v>32.11</v>
          </cell>
          <cell r="G7408">
            <v>225.77</v>
          </cell>
          <cell r="H7408">
            <v>5.78</v>
          </cell>
          <cell r="I7408">
            <v>234.2</v>
          </cell>
          <cell r="J7408">
            <v>41.96</v>
          </cell>
          <cell r="K7408">
            <v>73.42</v>
          </cell>
          <cell r="L7408">
            <v>0</v>
          </cell>
          <cell r="M7408">
            <v>0.59</v>
          </cell>
        </row>
        <row r="7409">
          <cell r="D7409" t="str">
            <v>52771_52772_50965</v>
          </cell>
          <cell r="E7409">
            <v>12.43</v>
          </cell>
          <cell r="F7409">
            <v>47.33</v>
          </cell>
          <cell r="G7409">
            <v>262.77</v>
          </cell>
          <cell r="H7409">
            <v>17.32</v>
          </cell>
          <cell r="I7409">
            <v>209.29</v>
          </cell>
          <cell r="J7409">
            <v>49.24</v>
          </cell>
          <cell r="K7409">
            <v>68.459999999999994</v>
          </cell>
          <cell r="L7409">
            <v>0.06</v>
          </cell>
          <cell r="M7409">
            <v>1.47</v>
          </cell>
        </row>
        <row r="7410">
          <cell r="D7410" t="str">
            <v>50752_52772_</v>
          </cell>
          <cell r="E7410">
            <v>22.91</v>
          </cell>
          <cell r="F7410">
            <v>35.11</v>
          </cell>
          <cell r="G7410">
            <v>145.16</v>
          </cell>
          <cell r="H7410">
            <v>2.58</v>
          </cell>
          <cell r="I7410">
            <v>312.13</v>
          </cell>
          <cell r="J7410">
            <v>52.46</v>
          </cell>
          <cell r="K7410">
            <v>48.85</v>
          </cell>
          <cell r="L7410">
            <v>0</v>
          </cell>
          <cell r="M7410">
            <v>0.61</v>
          </cell>
        </row>
        <row r="7411">
          <cell r="D7411" t="str">
            <v>50752_52772_50965</v>
          </cell>
          <cell r="E7411">
            <v>22.91</v>
          </cell>
          <cell r="F7411">
            <v>35.11</v>
          </cell>
          <cell r="G7411">
            <v>145.16</v>
          </cell>
          <cell r="H7411">
            <v>2.58</v>
          </cell>
          <cell r="I7411">
            <v>312.13</v>
          </cell>
          <cell r="J7411">
            <v>52.46</v>
          </cell>
          <cell r="K7411">
            <v>48.85</v>
          </cell>
          <cell r="L7411">
            <v>0</v>
          </cell>
          <cell r="M7411">
            <v>0.61</v>
          </cell>
        </row>
        <row r="7412">
          <cell r="D7412" t="str">
            <v>50677_52773_</v>
          </cell>
          <cell r="E7412">
            <v>37.15</v>
          </cell>
          <cell r="F7412">
            <v>39.9</v>
          </cell>
          <cell r="G7412">
            <v>309.47000000000003</v>
          </cell>
          <cell r="H7412">
            <v>19.09</v>
          </cell>
          <cell r="I7412">
            <v>389.23</v>
          </cell>
          <cell r="J7412">
            <v>69.83</v>
          </cell>
          <cell r="K7412">
            <v>55.94</v>
          </cell>
          <cell r="L7412">
            <v>0.01</v>
          </cell>
          <cell r="M7412">
            <v>0.71</v>
          </cell>
        </row>
        <row r="7413">
          <cell r="D7413" t="str">
            <v>50677_52773_50643</v>
          </cell>
          <cell r="E7413">
            <v>28.41</v>
          </cell>
          <cell r="F7413">
            <v>27.34</v>
          </cell>
          <cell r="G7413">
            <v>259.11</v>
          </cell>
          <cell r="H7413">
            <v>17.03</v>
          </cell>
          <cell r="I7413">
            <v>291.82</v>
          </cell>
          <cell r="J7413">
            <v>48.83</v>
          </cell>
          <cell r="K7413">
            <v>23.34</v>
          </cell>
          <cell r="L7413">
            <v>0.01</v>
          </cell>
          <cell r="M7413">
            <v>0.62</v>
          </cell>
        </row>
        <row r="7414">
          <cell r="D7414" t="str">
            <v>50677_52773_50679</v>
          </cell>
          <cell r="E7414">
            <v>8.74</v>
          </cell>
          <cell r="F7414">
            <v>12.55</v>
          </cell>
          <cell r="G7414">
            <v>50.36</v>
          </cell>
          <cell r="H7414">
            <v>2.0699999999999998</v>
          </cell>
          <cell r="I7414">
            <v>97.41</v>
          </cell>
          <cell r="J7414">
            <v>21</v>
          </cell>
          <cell r="K7414">
            <v>32.6</v>
          </cell>
          <cell r="L7414">
            <v>0</v>
          </cell>
          <cell r="M7414">
            <v>0.09</v>
          </cell>
        </row>
        <row r="7415">
          <cell r="D7415" t="str">
            <v>50118_52778_</v>
          </cell>
          <cell r="E7415">
            <v>1.57</v>
          </cell>
          <cell r="F7415">
            <v>2.12</v>
          </cell>
          <cell r="G7415">
            <v>7.14</v>
          </cell>
          <cell r="H7415">
            <v>0.22</v>
          </cell>
          <cell r="I7415">
            <v>29.27</v>
          </cell>
          <cell r="J7415">
            <v>0.45</v>
          </cell>
          <cell r="K7415">
            <v>7.0000000000000007E-2</v>
          </cell>
          <cell r="L7415">
            <v>0</v>
          </cell>
          <cell r="M7415">
            <v>0.03</v>
          </cell>
        </row>
        <row r="7416">
          <cell r="D7416" t="str">
            <v>50118_52778_52766</v>
          </cell>
          <cell r="E7416">
            <v>1.57</v>
          </cell>
          <cell r="F7416">
            <v>2.12</v>
          </cell>
          <cell r="G7416">
            <v>7.14</v>
          </cell>
          <cell r="H7416">
            <v>0.22</v>
          </cell>
          <cell r="I7416">
            <v>29.27</v>
          </cell>
          <cell r="J7416">
            <v>0.45</v>
          </cell>
          <cell r="K7416">
            <v>7.0000000000000007E-2</v>
          </cell>
          <cell r="L7416">
            <v>0</v>
          </cell>
          <cell r="M7416">
            <v>0.03</v>
          </cell>
        </row>
        <row r="7417">
          <cell r="D7417" t="str">
            <v>50111_52778_</v>
          </cell>
          <cell r="E7417">
            <v>16.559999999999999</v>
          </cell>
          <cell r="F7417">
            <v>58.41</v>
          </cell>
          <cell r="G7417">
            <v>457.52</v>
          </cell>
          <cell r="H7417">
            <v>7.21</v>
          </cell>
          <cell r="I7417">
            <v>393.84</v>
          </cell>
          <cell r="J7417">
            <v>78.2</v>
          </cell>
          <cell r="K7417">
            <v>173.97</v>
          </cell>
          <cell r="L7417">
            <v>0</v>
          </cell>
          <cell r="M7417">
            <v>3.11</v>
          </cell>
        </row>
        <row r="7418">
          <cell r="D7418" t="str">
            <v>50111_52778_50118</v>
          </cell>
          <cell r="E7418">
            <v>8.1999999999999993</v>
          </cell>
          <cell r="F7418">
            <v>16.91</v>
          </cell>
          <cell r="G7418">
            <v>139.12</v>
          </cell>
          <cell r="H7418">
            <v>0.24</v>
          </cell>
          <cell r="I7418">
            <v>130.15</v>
          </cell>
          <cell r="J7418">
            <v>31.98</v>
          </cell>
          <cell r="K7418">
            <v>0.84</v>
          </cell>
          <cell r="L7418">
            <v>0</v>
          </cell>
          <cell r="M7418">
            <v>0.06</v>
          </cell>
        </row>
        <row r="7419">
          <cell r="D7419" t="str">
            <v>50111_52778_52766</v>
          </cell>
          <cell r="E7419">
            <v>8.36</v>
          </cell>
          <cell r="F7419">
            <v>41.5</v>
          </cell>
          <cell r="G7419">
            <v>318.41000000000003</v>
          </cell>
          <cell r="H7419">
            <v>6.97</v>
          </cell>
          <cell r="I7419">
            <v>263.69</v>
          </cell>
          <cell r="J7419">
            <v>46.22</v>
          </cell>
          <cell r="K7419">
            <v>173.13</v>
          </cell>
          <cell r="L7419">
            <v>0</v>
          </cell>
          <cell r="M7419">
            <v>3.05</v>
          </cell>
        </row>
        <row r="7420">
          <cell r="D7420" t="str">
            <v>52780_52779_52687</v>
          </cell>
          <cell r="E7420">
            <v>5.44</v>
          </cell>
          <cell r="F7420">
            <v>26.84</v>
          </cell>
          <cell r="G7420">
            <v>185.01</v>
          </cell>
          <cell r="H7420">
            <v>1.91</v>
          </cell>
          <cell r="I7420">
            <v>120.93</v>
          </cell>
          <cell r="J7420">
            <v>12.62</v>
          </cell>
          <cell r="K7420">
            <v>11.88</v>
          </cell>
          <cell r="L7420">
            <v>0.01</v>
          </cell>
          <cell r="M7420">
            <v>7.0000000000000007E-2</v>
          </cell>
        </row>
        <row r="7421">
          <cell r="D7421" t="str">
            <v>52780_52779_50145</v>
          </cell>
          <cell r="E7421">
            <v>1.51</v>
          </cell>
          <cell r="F7421">
            <v>13.32</v>
          </cell>
          <cell r="G7421">
            <v>112.06</v>
          </cell>
          <cell r="H7421">
            <v>0.05</v>
          </cell>
          <cell r="I7421">
            <v>21.94</v>
          </cell>
          <cell r="J7421">
            <v>0</v>
          </cell>
          <cell r="K7421">
            <v>0.01</v>
          </cell>
          <cell r="L7421">
            <v>0</v>
          </cell>
          <cell r="M7421">
            <v>0.01</v>
          </cell>
        </row>
        <row r="7422">
          <cell r="D7422" t="str">
            <v>52780_52779_</v>
          </cell>
          <cell r="E7422">
            <v>6.95</v>
          </cell>
          <cell r="F7422">
            <v>40.159999999999997</v>
          </cell>
          <cell r="G7422">
            <v>297.08</v>
          </cell>
          <cell r="H7422">
            <v>1.96</v>
          </cell>
          <cell r="I7422">
            <v>142.87</v>
          </cell>
          <cell r="J7422">
            <v>12.62</v>
          </cell>
          <cell r="K7422">
            <v>11.89</v>
          </cell>
          <cell r="L7422">
            <v>0.01</v>
          </cell>
          <cell r="M7422">
            <v>0.08</v>
          </cell>
        </row>
        <row r="7423">
          <cell r="D7423" t="str">
            <v>50146_52780_</v>
          </cell>
          <cell r="E7423">
            <v>0.86</v>
          </cell>
          <cell r="F7423">
            <v>2.39</v>
          </cell>
          <cell r="G7423">
            <v>25.11</v>
          </cell>
          <cell r="H7423">
            <v>0.31</v>
          </cell>
          <cell r="I7423">
            <v>14.3</v>
          </cell>
          <cell r="J7423">
            <v>0.34</v>
          </cell>
          <cell r="K7423">
            <v>0.37</v>
          </cell>
          <cell r="L7423">
            <v>0</v>
          </cell>
          <cell r="M7423">
            <v>0.01</v>
          </cell>
        </row>
        <row r="7424">
          <cell r="D7424" t="str">
            <v>50146_52780_52779</v>
          </cell>
          <cell r="E7424">
            <v>0.86</v>
          </cell>
          <cell r="F7424">
            <v>2.39</v>
          </cell>
          <cell r="G7424">
            <v>25.11</v>
          </cell>
          <cell r="H7424">
            <v>0.31</v>
          </cell>
          <cell r="I7424">
            <v>14.3</v>
          </cell>
          <cell r="J7424">
            <v>0.34</v>
          </cell>
          <cell r="K7424">
            <v>0.37</v>
          </cell>
          <cell r="L7424">
            <v>0</v>
          </cell>
          <cell r="M7424">
            <v>0.01</v>
          </cell>
        </row>
        <row r="7425">
          <cell r="D7425" t="str">
            <v>50139_52780_</v>
          </cell>
          <cell r="E7425">
            <v>10.039999999999999</v>
          </cell>
          <cell r="F7425">
            <v>82.76</v>
          </cell>
          <cell r="G7425">
            <v>746.63</v>
          </cell>
          <cell r="H7425">
            <v>1.77</v>
          </cell>
          <cell r="I7425">
            <v>180.93</v>
          </cell>
          <cell r="J7425">
            <v>14.1</v>
          </cell>
          <cell r="K7425">
            <v>11.62</v>
          </cell>
          <cell r="L7425">
            <v>0.01</v>
          </cell>
          <cell r="M7425">
            <v>0.08</v>
          </cell>
        </row>
        <row r="7426">
          <cell r="D7426" t="str">
            <v>50139_52780_50146</v>
          </cell>
          <cell r="E7426">
            <v>3.93</v>
          </cell>
          <cell r="F7426">
            <v>45.05</v>
          </cell>
          <cell r="G7426">
            <v>474.66</v>
          </cell>
          <cell r="H7426">
            <v>0.11</v>
          </cell>
          <cell r="I7426">
            <v>52.22</v>
          </cell>
          <cell r="J7426">
            <v>1.86</v>
          </cell>
          <cell r="K7426">
            <v>0.14000000000000001</v>
          </cell>
          <cell r="L7426">
            <v>0</v>
          </cell>
          <cell r="M7426">
            <v>0</v>
          </cell>
        </row>
        <row r="7427">
          <cell r="D7427" t="str">
            <v>50139_52780_52779</v>
          </cell>
          <cell r="E7427">
            <v>6.11</v>
          </cell>
          <cell r="F7427">
            <v>37.71</v>
          </cell>
          <cell r="G7427">
            <v>271.95999999999998</v>
          </cell>
          <cell r="H7427">
            <v>1.66</v>
          </cell>
          <cell r="I7427">
            <v>128.71</v>
          </cell>
          <cell r="J7427">
            <v>12.24</v>
          </cell>
          <cell r="K7427">
            <v>11.48</v>
          </cell>
          <cell r="L7427">
            <v>0.01</v>
          </cell>
          <cell r="M7427">
            <v>7.0000000000000007E-2</v>
          </cell>
        </row>
        <row r="7428">
          <cell r="D7428" t="str">
            <v>50784_52781_</v>
          </cell>
          <cell r="E7428">
            <v>42.76</v>
          </cell>
          <cell r="F7428">
            <v>100.7</v>
          </cell>
          <cell r="G7428">
            <v>420.58</v>
          </cell>
          <cell r="H7428">
            <v>15.8</v>
          </cell>
          <cell r="I7428">
            <v>592.61</v>
          </cell>
          <cell r="J7428">
            <v>82.62</v>
          </cell>
          <cell r="K7428">
            <v>144.35</v>
          </cell>
          <cell r="L7428">
            <v>0.02</v>
          </cell>
          <cell r="M7428">
            <v>1.33</v>
          </cell>
        </row>
        <row r="7429">
          <cell r="D7429" t="str">
            <v>50784_52781_50923</v>
          </cell>
          <cell r="E7429">
            <v>18.98</v>
          </cell>
          <cell r="F7429">
            <v>47.31</v>
          </cell>
          <cell r="G7429">
            <v>203.11</v>
          </cell>
          <cell r="H7429">
            <v>6.65</v>
          </cell>
          <cell r="I7429">
            <v>246.56</v>
          </cell>
          <cell r="J7429">
            <v>53.24</v>
          </cell>
          <cell r="K7429">
            <v>108.88</v>
          </cell>
          <cell r="L7429">
            <v>0.01</v>
          </cell>
          <cell r="M7429">
            <v>0.86</v>
          </cell>
        </row>
        <row r="7430">
          <cell r="D7430" t="str">
            <v>50784_52781_50783</v>
          </cell>
          <cell r="E7430">
            <v>23.78</v>
          </cell>
          <cell r="F7430">
            <v>53.39</v>
          </cell>
          <cell r="G7430">
            <v>217.46</v>
          </cell>
          <cell r="H7430">
            <v>9.15</v>
          </cell>
          <cell r="I7430">
            <v>346.05</v>
          </cell>
          <cell r="J7430">
            <v>29.38</v>
          </cell>
          <cell r="K7430">
            <v>35.47</v>
          </cell>
          <cell r="L7430">
            <v>0</v>
          </cell>
          <cell r="M7430">
            <v>0.47</v>
          </cell>
        </row>
        <row r="7431">
          <cell r="D7431" t="str">
            <v>53003_52803_52821</v>
          </cell>
          <cell r="E7431">
            <v>40.49</v>
          </cell>
          <cell r="F7431">
            <v>92.45</v>
          </cell>
          <cell r="G7431">
            <v>484.12</v>
          </cell>
          <cell r="H7431">
            <v>30.71</v>
          </cell>
          <cell r="I7431">
            <v>506.09</v>
          </cell>
          <cell r="J7431">
            <v>103.25</v>
          </cell>
          <cell r="K7431">
            <v>173.23</v>
          </cell>
          <cell r="L7431">
            <v>0.03</v>
          </cell>
          <cell r="M7431">
            <v>1.21</v>
          </cell>
        </row>
        <row r="7432">
          <cell r="D7432" t="str">
            <v>53003_52803_</v>
          </cell>
          <cell r="E7432">
            <v>40.49</v>
          </cell>
          <cell r="F7432">
            <v>92.45</v>
          </cell>
          <cell r="G7432">
            <v>484.12</v>
          </cell>
          <cell r="H7432">
            <v>30.71</v>
          </cell>
          <cell r="I7432">
            <v>506.09</v>
          </cell>
          <cell r="J7432">
            <v>103.25</v>
          </cell>
          <cell r="K7432">
            <v>173.23</v>
          </cell>
          <cell r="L7432">
            <v>0.03</v>
          </cell>
          <cell r="M7432">
            <v>1.21</v>
          </cell>
        </row>
        <row r="7433">
          <cell r="D7433" t="str">
            <v>50757_52803_</v>
          </cell>
          <cell r="E7433">
            <v>24.31</v>
          </cell>
          <cell r="F7433">
            <v>56.81</v>
          </cell>
          <cell r="G7433">
            <v>305.37</v>
          </cell>
          <cell r="H7433">
            <v>7.04</v>
          </cell>
          <cell r="I7433">
            <v>314.33</v>
          </cell>
          <cell r="J7433">
            <v>19.920000000000002</v>
          </cell>
          <cell r="K7433">
            <v>79.63</v>
          </cell>
          <cell r="L7433">
            <v>0</v>
          </cell>
          <cell r="M7433">
            <v>0.6</v>
          </cell>
        </row>
        <row r="7434">
          <cell r="D7434" t="str">
            <v>50757_52803_52821</v>
          </cell>
          <cell r="E7434">
            <v>24.31</v>
          </cell>
          <cell r="F7434">
            <v>56.81</v>
          </cell>
          <cell r="G7434">
            <v>305.37</v>
          </cell>
          <cell r="H7434">
            <v>7.04</v>
          </cell>
          <cell r="I7434">
            <v>314.33</v>
          </cell>
          <cell r="J7434">
            <v>19.920000000000002</v>
          </cell>
          <cell r="K7434">
            <v>79.63</v>
          </cell>
          <cell r="L7434">
            <v>0</v>
          </cell>
          <cell r="M7434">
            <v>0.6</v>
          </cell>
        </row>
        <row r="7435">
          <cell r="D7435" t="str">
            <v>52848_52804_52322</v>
          </cell>
          <cell r="E7435">
            <v>23.02</v>
          </cell>
          <cell r="F7435">
            <v>26.25</v>
          </cell>
          <cell r="G7435">
            <v>93.95</v>
          </cell>
          <cell r="H7435">
            <v>1.35</v>
          </cell>
          <cell r="I7435">
            <v>239.41</v>
          </cell>
          <cell r="J7435">
            <v>42.58</v>
          </cell>
          <cell r="K7435">
            <v>8.73</v>
          </cell>
          <cell r="L7435">
            <v>0.02</v>
          </cell>
          <cell r="M7435">
            <v>0.05</v>
          </cell>
        </row>
        <row r="7436">
          <cell r="D7436" t="str">
            <v>52848_52804_</v>
          </cell>
          <cell r="E7436">
            <v>23.02</v>
          </cell>
          <cell r="F7436">
            <v>26.25</v>
          </cell>
          <cell r="G7436">
            <v>93.95</v>
          </cell>
          <cell r="H7436">
            <v>1.35</v>
          </cell>
          <cell r="I7436">
            <v>239.41</v>
          </cell>
          <cell r="J7436">
            <v>42.58</v>
          </cell>
          <cell r="K7436">
            <v>8.73</v>
          </cell>
          <cell r="L7436">
            <v>0.02</v>
          </cell>
          <cell r="M7436">
            <v>0.05</v>
          </cell>
        </row>
        <row r="7437">
          <cell r="D7437" t="str">
            <v>50530_52804_</v>
          </cell>
          <cell r="E7437">
            <v>16.71</v>
          </cell>
          <cell r="F7437">
            <v>28.54</v>
          </cell>
          <cell r="G7437">
            <v>120.99</v>
          </cell>
          <cell r="H7437">
            <v>1.07</v>
          </cell>
          <cell r="I7437">
            <v>232.31</v>
          </cell>
          <cell r="J7437">
            <v>28.34</v>
          </cell>
          <cell r="K7437">
            <v>47.18</v>
          </cell>
          <cell r="L7437">
            <v>0</v>
          </cell>
          <cell r="M7437">
            <v>2.33</v>
          </cell>
        </row>
        <row r="7438">
          <cell r="D7438" t="str">
            <v>50530_52804_52322</v>
          </cell>
          <cell r="E7438">
            <v>16.71</v>
          </cell>
          <cell r="F7438">
            <v>28.54</v>
          </cell>
          <cell r="G7438">
            <v>120.99</v>
          </cell>
          <cell r="H7438">
            <v>1.07</v>
          </cell>
          <cell r="I7438">
            <v>232.31</v>
          </cell>
          <cell r="J7438">
            <v>28.34</v>
          </cell>
          <cell r="K7438">
            <v>47.18</v>
          </cell>
          <cell r="L7438">
            <v>0</v>
          </cell>
          <cell r="M7438">
            <v>2.33</v>
          </cell>
        </row>
        <row r="7439">
          <cell r="D7439" t="str">
            <v>50721_52805_</v>
          </cell>
          <cell r="E7439">
            <v>26.49</v>
          </cell>
          <cell r="F7439">
            <v>48.08</v>
          </cell>
          <cell r="G7439">
            <v>261.35000000000002</v>
          </cell>
          <cell r="H7439">
            <v>1.75</v>
          </cell>
          <cell r="I7439">
            <v>352.26</v>
          </cell>
          <cell r="J7439">
            <v>26.43</v>
          </cell>
          <cell r="K7439">
            <v>81.69</v>
          </cell>
          <cell r="L7439">
            <v>0</v>
          </cell>
          <cell r="M7439">
            <v>1.47</v>
          </cell>
        </row>
        <row r="7440">
          <cell r="D7440" t="str">
            <v>50721_52805_50725</v>
          </cell>
          <cell r="E7440">
            <v>24.91</v>
          </cell>
          <cell r="F7440">
            <v>44.8</v>
          </cell>
          <cell r="G7440">
            <v>236.94</v>
          </cell>
          <cell r="H7440">
            <v>1.56</v>
          </cell>
          <cell r="I7440">
            <v>329.41</v>
          </cell>
          <cell r="J7440">
            <v>25.42</v>
          </cell>
          <cell r="K7440">
            <v>79.69</v>
          </cell>
          <cell r="L7440">
            <v>0</v>
          </cell>
          <cell r="M7440">
            <v>1.47</v>
          </cell>
        </row>
        <row r="7441">
          <cell r="D7441" t="str">
            <v>50721_52805_52817</v>
          </cell>
          <cell r="E7441">
            <v>1.57</v>
          </cell>
          <cell r="F7441">
            <v>3.28</v>
          </cell>
          <cell r="G7441">
            <v>24.42</v>
          </cell>
          <cell r="H7441">
            <v>0.19</v>
          </cell>
          <cell r="I7441">
            <v>22.85</v>
          </cell>
          <cell r="J7441">
            <v>1</v>
          </cell>
          <cell r="K7441">
            <v>2</v>
          </cell>
          <cell r="L7441">
            <v>0</v>
          </cell>
          <cell r="M7441">
            <v>0</v>
          </cell>
        </row>
        <row r="7442">
          <cell r="D7442" t="str">
            <v>52274_52806_</v>
          </cell>
          <cell r="E7442">
            <v>22.86</v>
          </cell>
          <cell r="F7442">
            <v>19.670000000000002</v>
          </cell>
          <cell r="G7442">
            <v>64.73</v>
          </cell>
          <cell r="H7442">
            <v>1.04</v>
          </cell>
          <cell r="I7442">
            <v>250.72</v>
          </cell>
          <cell r="J7442">
            <v>19.21</v>
          </cell>
          <cell r="K7442">
            <v>12.89</v>
          </cell>
          <cell r="L7442">
            <v>0</v>
          </cell>
          <cell r="M7442">
            <v>0.02</v>
          </cell>
        </row>
        <row r="7443">
          <cell r="D7443" t="str">
            <v>52274_52806_50533</v>
          </cell>
          <cell r="E7443">
            <v>22.86</v>
          </cell>
          <cell r="F7443">
            <v>19.670000000000002</v>
          </cell>
          <cell r="G7443">
            <v>64.73</v>
          </cell>
          <cell r="H7443">
            <v>1.04</v>
          </cell>
          <cell r="I7443">
            <v>250.72</v>
          </cell>
          <cell r="J7443">
            <v>19.21</v>
          </cell>
          <cell r="K7443">
            <v>12.89</v>
          </cell>
          <cell r="L7443">
            <v>0</v>
          </cell>
          <cell r="M7443">
            <v>0.02</v>
          </cell>
        </row>
        <row r="7444">
          <cell r="D7444" t="str">
            <v>52808_52807_50553</v>
          </cell>
          <cell r="E7444">
            <v>16.829999999999998</v>
          </cell>
          <cell r="F7444">
            <v>20.399999999999999</v>
          </cell>
          <cell r="G7444">
            <v>57.35</v>
          </cell>
          <cell r="H7444">
            <v>4.42</v>
          </cell>
          <cell r="I7444">
            <v>207.65</v>
          </cell>
          <cell r="J7444">
            <v>24.52</v>
          </cell>
          <cell r="K7444">
            <v>2.81</v>
          </cell>
          <cell r="L7444">
            <v>0</v>
          </cell>
          <cell r="M7444">
            <v>0.01</v>
          </cell>
        </row>
        <row r="7445">
          <cell r="D7445" t="str">
            <v>52808_52807_</v>
          </cell>
          <cell r="E7445">
            <v>16.829999999999998</v>
          </cell>
          <cell r="F7445">
            <v>20.399999999999999</v>
          </cell>
          <cell r="G7445">
            <v>57.35</v>
          </cell>
          <cell r="H7445">
            <v>4.42</v>
          </cell>
          <cell r="I7445">
            <v>207.65</v>
          </cell>
          <cell r="J7445">
            <v>24.52</v>
          </cell>
          <cell r="K7445">
            <v>2.81</v>
          </cell>
          <cell r="L7445">
            <v>0</v>
          </cell>
          <cell r="M7445">
            <v>0.01</v>
          </cell>
        </row>
        <row r="7446">
          <cell r="D7446" t="str">
            <v>52038_52807_</v>
          </cell>
          <cell r="E7446">
            <v>17.760000000000002</v>
          </cell>
          <cell r="F7446">
            <v>77.83</v>
          </cell>
          <cell r="G7446">
            <v>639.16</v>
          </cell>
          <cell r="H7446">
            <v>18.41</v>
          </cell>
          <cell r="I7446">
            <v>373.48</v>
          </cell>
          <cell r="J7446">
            <v>65.19</v>
          </cell>
          <cell r="K7446">
            <v>43.19</v>
          </cell>
          <cell r="L7446">
            <v>0</v>
          </cell>
          <cell r="M7446">
            <v>3.93</v>
          </cell>
        </row>
        <row r="7447">
          <cell r="D7447" t="str">
            <v>52038_52807_50553</v>
          </cell>
          <cell r="E7447">
            <v>17.760000000000002</v>
          </cell>
          <cell r="F7447">
            <v>77.83</v>
          </cell>
          <cell r="G7447">
            <v>639.16</v>
          </cell>
          <cell r="H7447">
            <v>18.41</v>
          </cell>
          <cell r="I7447">
            <v>373.48</v>
          </cell>
          <cell r="J7447">
            <v>65.19</v>
          </cell>
          <cell r="K7447">
            <v>43.19</v>
          </cell>
          <cell r="L7447">
            <v>0</v>
          </cell>
          <cell r="M7447">
            <v>3.93</v>
          </cell>
        </row>
        <row r="7448">
          <cell r="D7448" t="str">
            <v>50587_52808_</v>
          </cell>
          <cell r="E7448">
            <v>37.19</v>
          </cell>
          <cell r="F7448">
            <v>55.68</v>
          </cell>
          <cell r="G7448">
            <v>241.23</v>
          </cell>
          <cell r="H7448">
            <v>7.29</v>
          </cell>
          <cell r="I7448">
            <v>580.72</v>
          </cell>
          <cell r="J7448">
            <v>57.61</v>
          </cell>
          <cell r="K7448">
            <v>111.61</v>
          </cell>
          <cell r="L7448">
            <v>0</v>
          </cell>
          <cell r="M7448">
            <v>2.8</v>
          </cell>
        </row>
        <row r="7449">
          <cell r="D7449" t="str">
            <v>50587_52808_52038</v>
          </cell>
          <cell r="E7449">
            <v>20.36</v>
          </cell>
          <cell r="F7449">
            <v>35.28</v>
          </cell>
          <cell r="G7449">
            <v>183.88</v>
          </cell>
          <cell r="H7449">
            <v>2.87</v>
          </cell>
          <cell r="I7449">
            <v>373.07</v>
          </cell>
          <cell r="J7449">
            <v>33.090000000000003</v>
          </cell>
          <cell r="K7449">
            <v>108.8</v>
          </cell>
          <cell r="L7449">
            <v>0</v>
          </cell>
          <cell r="M7449">
            <v>2.79</v>
          </cell>
        </row>
        <row r="7450">
          <cell r="D7450" t="str">
            <v>50587_52808_52807</v>
          </cell>
          <cell r="E7450">
            <v>16.829999999999998</v>
          </cell>
          <cell r="F7450">
            <v>20.399999999999999</v>
          </cell>
          <cell r="G7450">
            <v>57.35</v>
          </cell>
          <cell r="H7450">
            <v>4.42</v>
          </cell>
          <cell r="I7450">
            <v>207.65</v>
          </cell>
          <cell r="J7450">
            <v>24.52</v>
          </cell>
          <cell r="K7450">
            <v>2.81</v>
          </cell>
          <cell r="L7450">
            <v>0</v>
          </cell>
          <cell r="M7450">
            <v>0.01</v>
          </cell>
        </row>
        <row r="7451">
          <cell r="D7451" t="str">
            <v>52331_52811_</v>
          </cell>
          <cell r="E7451">
            <v>4.3899999999999997</v>
          </cell>
          <cell r="F7451">
            <v>5.64</v>
          </cell>
          <cell r="G7451">
            <v>24.66</v>
          </cell>
          <cell r="H7451">
            <v>1.36</v>
          </cell>
          <cell r="I7451">
            <v>55.6</v>
          </cell>
          <cell r="J7451">
            <v>0.95</v>
          </cell>
          <cell r="K7451">
            <v>0.25</v>
          </cell>
          <cell r="L7451">
            <v>0</v>
          </cell>
          <cell r="M7451">
            <v>0.01</v>
          </cell>
        </row>
        <row r="7452">
          <cell r="D7452" t="str">
            <v>52331_52811_53011</v>
          </cell>
          <cell r="E7452">
            <v>4.3899999999999997</v>
          </cell>
          <cell r="F7452">
            <v>5.64</v>
          </cell>
          <cell r="G7452">
            <v>24.66</v>
          </cell>
          <cell r="H7452">
            <v>1.36</v>
          </cell>
          <cell r="I7452">
            <v>55.6</v>
          </cell>
          <cell r="J7452">
            <v>0.95</v>
          </cell>
          <cell r="K7452">
            <v>0.25</v>
          </cell>
          <cell r="L7452">
            <v>0</v>
          </cell>
          <cell r="M7452">
            <v>0.01</v>
          </cell>
        </row>
        <row r="7453">
          <cell r="D7453" t="str">
            <v>52332_52811_</v>
          </cell>
          <cell r="E7453">
            <v>22.24</v>
          </cell>
          <cell r="F7453">
            <v>39.340000000000003</v>
          </cell>
          <cell r="G7453">
            <v>215.87</v>
          </cell>
          <cell r="H7453">
            <v>5.71</v>
          </cell>
          <cell r="I7453">
            <v>335.03</v>
          </cell>
          <cell r="J7453">
            <v>50.95</v>
          </cell>
          <cell r="K7453">
            <v>64.53</v>
          </cell>
          <cell r="L7453">
            <v>0</v>
          </cell>
          <cell r="M7453">
            <v>2.2400000000000002</v>
          </cell>
        </row>
        <row r="7454">
          <cell r="D7454" t="str">
            <v>52332_52811_53011</v>
          </cell>
          <cell r="E7454">
            <v>22.24</v>
          </cell>
          <cell r="F7454">
            <v>39.340000000000003</v>
          </cell>
          <cell r="G7454">
            <v>215.87</v>
          </cell>
          <cell r="H7454">
            <v>5.71</v>
          </cell>
          <cell r="I7454">
            <v>335.03</v>
          </cell>
          <cell r="J7454">
            <v>50.95</v>
          </cell>
          <cell r="K7454">
            <v>64.53</v>
          </cell>
          <cell r="L7454">
            <v>0</v>
          </cell>
          <cell r="M7454">
            <v>2.2400000000000002</v>
          </cell>
        </row>
        <row r="7455">
          <cell r="D7455" t="str">
            <v>52813_52812_52940</v>
          </cell>
          <cell r="E7455">
            <v>0.06</v>
          </cell>
          <cell r="F7455">
            <v>0.03</v>
          </cell>
          <cell r="G7455">
            <v>0.02</v>
          </cell>
          <cell r="H7455">
            <v>0</v>
          </cell>
          <cell r="I7455">
            <v>0.6</v>
          </cell>
          <cell r="J7455">
            <v>0.08</v>
          </cell>
          <cell r="K7455">
            <v>0</v>
          </cell>
          <cell r="L7455">
            <v>0</v>
          </cell>
          <cell r="M7455">
            <v>0</v>
          </cell>
        </row>
        <row r="7456">
          <cell r="D7456" t="str">
            <v>52813_52812_</v>
          </cell>
          <cell r="E7456">
            <v>0.06</v>
          </cell>
          <cell r="F7456">
            <v>0.03</v>
          </cell>
          <cell r="G7456">
            <v>0.02</v>
          </cell>
          <cell r="H7456">
            <v>0</v>
          </cell>
          <cell r="I7456">
            <v>0.6</v>
          </cell>
          <cell r="J7456">
            <v>0.08</v>
          </cell>
          <cell r="K7456">
            <v>0</v>
          </cell>
          <cell r="L7456">
            <v>0</v>
          </cell>
          <cell r="M7456">
            <v>0</v>
          </cell>
        </row>
        <row r="7457">
          <cell r="D7457" t="str">
            <v>50650_52812_</v>
          </cell>
          <cell r="E7457">
            <v>12.53</v>
          </cell>
          <cell r="F7457">
            <v>16.95</v>
          </cell>
          <cell r="G7457">
            <v>68.55</v>
          </cell>
          <cell r="H7457">
            <v>1</v>
          </cell>
          <cell r="I7457">
            <v>168.11</v>
          </cell>
          <cell r="J7457">
            <v>20.190000000000001</v>
          </cell>
          <cell r="K7457">
            <v>17.309999999999999</v>
          </cell>
          <cell r="L7457">
            <v>0</v>
          </cell>
          <cell r="M7457">
            <v>0.56999999999999995</v>
          </cell>
        </row>
        <row r="7458">
          <cell r="D7458" t="str">
            <v>50650_52812_52940</v>
          </cell>
          <cell r="E7458">
            <v>12.53</v>
          </cell>
          <cell r="F7458">
            <v>16.95</v>
          </cell>
          <cell r="G7458">
            <v>68.55</v>
          </cell>
          <cell r="H7458">
            <v>1</v>
          </cell>
          <cell r="I7458">
            <v>168.11</v>
          </cell>
          <cell r="J7458">
            <v>20.190000000000001</v>
          </cell>
          <cell r="K7458">
            <v>17.309999999999999</v>
          </cell>
          <cell r="L7458">
            <v>0</v>
          </cell>
          <cell r="M7458">
            <v>0.56999999999999995</v>
          </cell>
        </row>
        <row r="7459">
          <cell r="D7459" t="str">
            <v>52814_52813_50650</v>
          </cell>
          <cell r="E7459">
            <v>19.100000000000001</v>
          </cell>
          <cell r="F7459">
            <v>31.54</v>
          </cell>
          <cell r="G7459">
            <v>215.64</v>
          </cell>
          <cell r="H7459">
            <v>4.96</v>
          </cell>
          <cell r="I7459">
            <v>234.76</v>
          </cell>
          <cell r="J7459">
            <v>59.25</v>
          </cell>
          <cell r="K7459">
            <v>18.27</v>
          </cell>
          <cell r="L7459">
            <v>0</v>
          </cell>
          <cell r="M7459">
            <v>0.22</v>
          </cell>
        </row>
        <row r="7460">
          <cell r="D7460" t="str">
            <v>52814_52813_52812</v>
          </cell>
          <cell r="E7460">
            <v>0.06</v>
          </cell>
          <cell r="F7460">
            <v>0.03</v>
          </cell>
          <cell r="G7460">
            <v>0.02</v>
          </cell>
          <cell r="H7460">
            <v>0</v>
          </cell>
          <cell r="I7460">
            <v>0.6</v>
          </cell>
          <cell r="J7460">
            <v>0.08</v>
          </cell>
          <cell r="K7460">
            <v>0</v>
          </cell>
          <cell r="L7460">
            <v>0</v>
          </cell>
          <cell r="M7460">
            <v>0</v>
          </cell>
        </row>
        <row r="7461">
          <cell r="D7461" t="str">
            <v>52814_52813_</v>
          </cell>
          <cell r="E7461">
            <v>19.16</v>
          </cell>
          <cell r="F7461">
            <v>31.57</v>
          </cell>
          <cell r="G7461">
            <v>215.66</v>
          </cell>
          <cell r="H7461">
            <v>4.96</v>
          </cell>
          <cell r="I7461">
            <v>235.36</v>
          </cell>
          <cell r="J7461">
            <v>59.33</v>
          </cell>
          <cell r="K7461">
            <v>18.27</v>
          </cell>
          <cell r="L7461">
            <v>0</v>
          </cell>
          <cell r="M7461">
            <v>0.22</v>
          </cell>
        </row>
        <row r="7462">
          <cell r="D7462" t="str">
            <v>50653_52814_</v>
          </cell>
          <cell r="E7462">
            <v>0.06</v>
          </cell>
          <cell r="F7462">
            <v>0.03</v>
          </cell>
          <cell r="G7462">
            <v>0.02</v>
          </cell>
          <cell r="H7462">
            <v>0</v>
          </cell>
          <cell r="I7462">
            <v>0.63</v>
          </cell>
          <cell r="J7462">
            <v>0.09</v>
          </cell>
          <cell r="K7462">
            <v>0</v>
          </cell>
          <cell r="L7462">
            <v>0</v>
          </cell>
          <cell r="M7462">
            <v>0</v>
          </cell>
        </row>
        <row r="7463">
          <cell r="D7463" t="str">
            <v>50653_52814_52813</v>
          </cell>
          <cell r="E7463">
            <v>0.06</v>
          </cell>
          <cell r="F7463">
            <v>0.03</v>
          </cell>
          <cell r="G7463">
            <v>0.02</v>
          </cell>
          <cell r="H7463">
            <v>0</v>
          </cell>
          <cell r="I7463">
            <v>0.63</v>
          </cell>
          <cell r="J7463">
            <v>0.09</v>
          </cell>
          <cell r="K7463">
            <v>0</v>
          </cell>
          <cell r="L7463">
            <v>0</v>
          </cell>
          <cell r="M7463">
            <v>0</v>
          </cell>
        </row>
        <row r="7464">
          <cell r="D7464" t="str">
            <v>50651_52814_</v>
          </cell>
          <cell r="E7464">
            <v>19.079999999999998</v>
          </cell>
          <cell r="F7464">
            <v>31.51</v>
          </cell>
          <cell r="G7464">
            <v>215.43</v>
          </cell>
          <cell r="H7464">
            <v>4.96</v>
          </cell>
          <cell r="I7464">
            <v>234.54</v>
          </cell>
          <cell r="J7464">
            <v>59.19</v>
          </cell>
          <cell r="K7464">
            <v>18.25</v>
          </cell>
          <cell r="L7464">
            <v>0</v>
          </cell>
          <cell r="M7464">
            <v>0.22</v>
          </cell>
        </row>
        <row r="7465">
          <cell r="D7465" t="str">
            <v>50651_52814_52813</v>
          </cell>
          <cell r="E7465">
            <v>19.079999999999998</v>
          </cell>
          <cell r="F7465">
            <v>31.51</v>
          </cell>
          <cell r="G7465">
            <v>215.43</v>
          </cell>
          <cell r="H7465">
            <v>4.96</v>
          </cell>
          <cell r="I7465">
            <v>234.54</v>
          </cell>
          <cell r="J7465">
            <v>59.19</v>
          </cell>
          <cell r="K7465">
            <v>18.25</v>
          </cell>
          <cell r="L7465">
            <v>0</v>
          </cell>
          <cell r="M7465">
            <v>0.22</v>
          </cell>
        </row>
        <row r="7466">
          <cell r="D7466" t="str">
            <v>50678_52815_</v>
          </cell>
          <cell r="E7466">
            <v>18.260000000000002</v>
          </cell>
          <cell r="F7466">
            <v>25.52</v>
          </cell>
          <cell r="G7466">
            <v>186.32</v>
          </cell>
          <cell r="H7466">
            <v>7.9</v>
          </cell>
          <cell r="I7466">
            <v>242.25</v>
          </cell>
          <cell r="J7466">
            <v>67.38</v>
          </cell>
          <cell r="K7466">
            <v>49.41</v>
          </cell>
          <cell r="L7466">
            <v>0.01</v>
          </cell>
          <cell r="M7466">
            <v>0.71</v>
          </cell>
        </row>
        <row r="7467">
          <cell r="D7467" t="str">
            <v>50678_52815_50677</v>
          </cell>
          <cell r="E7467">
            <v>18.260000000000002</v>
          </cell>
          <cell r="F7467">
            <v>25.52</v>
          </cell>
          <cell r="G7467">
            <v>186.32</v>
          </cell>
          <cell r="H7467">
            <v>7.9</v>
          </cell>
          <cell r="I7467">
            <v>242.25</v>
          </cell>
          <cell r="J7467">
            <v>67.38</v>
          </cell>
          <cell r="K7467">
            <v>49.41</v>
          </cell>
          <cell r="L7467">
            <v>0.01</v>
          </cell>
          <cell r="M7467">
            <v>0.71</v>
          </cell>
        </row>
        <row r="7468">
          <cell r="D7468" t="str">
            <v>50672_52815_</v>
          </cell>
          <cell r="E7468">
            <v>18.43</v>
          </cell>
          <cell r="F7468">
            <v>14.64</v>
          </cell>
          <cell r="G7468">
            <v>120</v>
          </cell>
          <cell r="H7468">
            <v>11</v>
          </cell>
          <cell r="I7468">
            <v>141.6</v>
          </cell>
          <cell r="J7468">
            <v>16.61</v>
          </cell>
          <cell r="K7468">
            <v>2.92</v>
          </cell>
          <cell r="L7468">
            <v>0</v>
          </cell>
          <cell r="M7468">
            <v>0</v>
          </cell>
        </row>
        <row r="7469">
          <cell r="D7469" t="str">
            <v>50672_52815_50677</v>
          </cell>
          <cell r="E7469">
            <v>18.43</v>
          </cell>
          <cell r="F7469">
            <v>14.64</v>
          </cell>
          <cell r="G7469">
            <v>120</v>
          </cell>
          <cell r="H7469">
            <v>11</v>
          </cell>
          <cell r="I7469">
            <v>141.6</v>
          </cell>
          <cell r="J7469">
            <v>16.61</v>
          </cell>
          <cell r="K7469">
            <v>2.92</v>
          </cell>
          <cell r="L7469">
            <v>0</v>
          </cell>
          <cell r="M7469">
            <v>0</v>
          </cell>
        </row>
        <row r="7470">
          <cell r="D7470" t="str">
            <v>52844_52816_52604</v>
          </cell>
          <cell r="E7470">
            <v>0.06</v>
          </cell>
          <cell r="F7470">
            <v>0.03</v>
          </cell>
          <cell r="G7470">
            <v>0.02</v>
          </cell>
          <cell r="H7470">
            <v>0</v>
          </cell>
          <cell r="I7470">
            <v>0.63</v>
          </cell>
          <cell r="J7470">
            <v>0.08</v>
          </cell>
          <cell r="K7470">
            <v>0</v>
          </cell>
          <cell r="L7470">
            <v>0</v>
          </cell>
          <cell r="M7470">
            <v>0</v>
          </cell>
        </row>
        <row r="7471">
          <cell r="D7471" t="str">
            <v>52844_52816_50686</v>
          </cell>
          <cell r="E7471">
            <v>0.91</v>
          </cell>
          <cell r="F7471">
            <v>0.5</v>
          </cell>
          <cell r="G7471">
            <v>1.82</v>
          </cell>
          <cell r="H7471">
            <v>0.16</v>
          </cell>
          <cell r="I7471">
            <v>7.7</v>
          </cell>
          <cell r="J7471">
            <v>0.4</v>
          </cell>
          <cell r="K7471">
            <v>0.03</v>
          </cell>
          <cell r="L7471">
            <v>0</v>
          </cell>
          <cell r="M7471">
            <v>0</v>
          </cell>
        </row>
        <row r="7472">
          <cell r="D7472" t="str">
            <v>52844_52816_</v>
          </cell>
          <cell r="E7472">
            <v>0.98</v>
          </cell>
          <cell r="F7472">
            <v>0.53</v>
          </cell>
          <cell r="G7472">
            <v>1.85</v>
          </cell>
          <cell r="H7472">
            <v>0.16</v>
          </cell>
          <cell r="I7472">
            <v>8.33</v>
          </cell>
          <cell r="J7472">
            <v>0.49</v>
          </cell>
          <cell r="K7472">
            <v>0.03</v>
          </cell>
          <cell r="L7472">
            <v>0</v>
          </cell>
          <cell r="M7472">
            <v>0</v>
          </cell>
        </row>
        <row r="7473">
          <cell r="D7473" t="str">
            <v>50702_52816_</v>
          </cell>
          <cell r="E7473">
            <v>2.2599999999999998</v>
          </cell>
          <cell r="F7473">
            <v>2.5099999999999998</v>
          </cell>
          <cell r="G7473">
            <v>11.83</v>
          </cell>
          <cell r="H7473">
            <v>0.28000000000000003</v>
          </cell>
          <cell r="I7473">
            <v>32.64</v>
          </cell>
          <cell r="J7473">
            <v>0.71</v>
          </cell>
          <cell r="K7473">
            <v>0.54</v>
          </cell>
          <cell r="L7473">
            <v>0</v>
          </cell>
          <cell r="M7473">
            <v>0.23</v>
          </cell>
        </row>
        <row r="7474">
          <cell r="D7474" t="str">
            <v>50702_52816_52604</v>
          </cell>
          <cell r="E7474">
            <v>1.67</v>
          </cell>
          <cell r="F7474">
            <v>1.73</v>
          </cell>
          <cell r="G7474">
            <v>7.35</v>
          </cell>
          <cell r="H7474">
            <v>0.05</v>
          </cell>
          <cell r="I7474">
            <v>20.98</v>
          </cell>
          <cell r="J7474">
            <v>0.6</v>
          </cell>
          <cell r="K7474">
            <v>0.5</v>
          </cell>
          <cell r="L7474">
            <v>0</v>
          </cell>
          <cell r="M7474">
            <v>0.21</v>
          </cell>
        </row>
        <row r="7475">
          <cell r="D7475" t="str">
            <v>50702_52816_50686</v>
          </cell>
          <cell r="E7475">
            <v>0.57999999999999996</v>
          </cell>
          <cell r="F7475">
            <v>0.78</v>
          </cell>
          <cell r="G7475">
            <v>4.47</v>
          </cell>
          <cell r="H7475">
            <v>0.23</v>
          </cell>
          <cell r="I7475">
            <v>11.66</v>
          </cell>
          <cell r="J7475">
            <v>0.11</v>
          </cell>
          <cell r="K7475">
            <v>0.04</v>
          </cell>
          <cell r="L7475">
            <v>0</v>
          </cell>
          <cell r="M7475">
            <v>0.02</v>
          </cell>
        </row>
        <row r="7476">
          <cell r="D7476" t="str">
            <v>52258_52817_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M7476">
            <v>0</v>
          </cell>
        </row>
        <row r="7477">
          <cell r="D7477" t="str">
            <v>52258_52817_50809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  <cell r="M7477">
            <v>0</v>
          </cell>
        </row>
        <row r="7478">
          <cell r="D7478" t="str">
            <v>52805_52817_</v>
          </cell>
          <cell r="E7478">
            <v>1.57</v>
          </cell>
          <cell r="F7478">
            <v>3.28</v>
          </cell>
          <cell r="G7478">
            <v>24.42</v>
          </cell>
          <cell r="H7478">
            <v>0.19</v>
          </cell>
          <cell r="I7478">
            <v>22.85</v>
          </cell>
          <cell r="J7478">
            <v>1</v>
          </cell>
          <cell r="K7478">
            <v>2</v>
          </cell>
          <cell r="L7478">
            <v>0</v>
          </cell>
          <cell r="M7478">
            <v>0</v>
          </cell>
        </row>
        <row r="7479">
          <cell r="D7479" t="str">
            <v>52805_52817_50809</v>
          </cell>
          <cell r="E7479">
            <v>1.57</v>
          </cell>
          <cell r="F7479">
            <v>3.28</v>
          </cell>
          <cell r="G7479">
            <v>24.42</v>
          </cell>
          <cell r="H7479">
            <v>0.19</v>
          </cell>
          <cell r="I7479">
            <v>22.85</v>
          </cell>
          <cell r="J7479">
            <v>1</v>
          </cell>
          <cell r="K7479">
            <v>2</v>
          </cell>
          <cell r="L7479">
            <v>0</v>
          </cell>
          <cell r="M7479">
            <v>0</v>
          </cell>
        </row>
        <row r="7480">
          <cell r="D7480" t="str">
            <v>53160_52818_50730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D7481" t="str">
            <v>53160_52818_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</row>
        <row r="7482">
          <cell r="D7482" t="str">
            <v>52326_52819_</v>
          </cell>
          <cell r="E7482">
            <v>1.76</v>
          </cell>
          <cell r="F7482">
            <v>6.25</v>
          </cell>
          <cell r="G7482">
            <v>47.76</v>
          </cell>
          <cell r="H7482">
            <v>0.2</v>
          </cell>
          <cell r="I7482">
            <v>29.1</v>
          </cell>
          <cell r="J7482">
            <v>6.4</v>
          </cell>
          <cell r="K7482">
            <v>0.01</v>
          </cell>
          <cell r="L7482">
            <v>0</v>
          </cell>
          <cell r="M7482">
            <v>0</v>
          </cell>
        </row>
        <row r="7483">
          <cell r="D7483" t="str">
            <v>52326_52819_53272</v>
          </cell>
          <cell r="E7483">
            <v>1.76</v>
          </cell>
          <cell r="F7483">
            <v>6.25</v>
          </cell>
          <cell r="G7483">
            <v>47.76</v>
          </cell>
          <cell r="H7483">
            <v>0.2</v>
          </cell>
          <cell r="I7483">
            <v>29.1</v>
          </cell>
          <cell r="J7483">
            <v>6.4</v>
          </cell>
          <cell r="K7483">
            <v>0.01</v>
          </cell>
          <cell r="L7483">
            <v>0</v>
          </cell>
          <cell r="M7483">
            <v>0</v>
          </cell>
        </row>
        <row r="7484">
          <cell r="D7484" t="str">
            <v>52326_52819_50735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D7485" t="str">
            <v>53272_52819_50735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D7486" t="str">
            <v>53272_52819_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D7487" t="str">
            <v>52686_52820_</v>
          </cell>
          <cell r="E7487">
            <v>20.84</v>
          </cell>
          <cell r="F7487">
            <v>57.94</v>
          </cell>
          <cell r="G7487">
            <v>295.45</v>
          </cell>
          <cell r="H7487">
            <v>14.37</v>
          </cell>
          <cell r="I7487">
            <v>316.99</v>
          </cell>
          <cell r="J7487">
            <v>63.37</v>
          </cell>
          <cell r="K7487">
            <v>64.34</v>
          </cell>
          <cell r="L7487">
            <v>0.02</v>
          </cell>
          <cell r="M7487">
            <v>1</v>
          </cell>
        </row>
        <row r="7488">
          <cell r="D7488" t="str">
            <v>52686_52820_52666</v>
          </cell>
          <cell r="E7488">
            <v>20.84</v>
          </cell>
          <cell r="F7488">
            <v>57.94</v>
          </cell>
          <cell r="G7488">
            <v>295.45</v>
          </cell>
          <cell r="H7488">
            <v>14.37</v>
          </cell>
          <cell r="I7488">
            <v>316.99</v>
          </cell>
          <cell r="J7488">
            <v>63.37</v>
          </cell>
          <cell r="K7488">
            <v>64.34</v>
          </cell>
          <cell r="L7488">
            <v>0.02</v>
          </cell>
          <cell r="M7488">
            <v>1</v>
          </cell>
        </row>
        <row r="7489">
          <cell r="D7489" t="str">
            <v>52821_52820_52666</v>
          </cell>
          <cell r="E7489">
            <v>47.83</v>
          </cell>
          <cell r="F7489">
            <v>103.46</v>
          </cell>
          <cell r="G7489">
            <v>455.44</v>
          </cell>
          <cell r="H7489">
            <v>30.45</v>
          </cell>
          <cell r="I7489">
            <v>570.32000000000005</v>
          </cell>
          <cell r="J7489">
            <v>84.35</v>
          </cell>
          <cell r="K7489">
            <v>177.42</v>
          </cell>
          <cell r="L7489">
            <v>0.03</v>
          </cell>
          <cell r="M7489">
            <v>1.23</v>
          </cell>
        </row>
        <row r="7490">
          <cell r="D7490" t="str">
            <v>52821_52820_</v>
          </cell>
          <cell r="E7490">
            <v>47.83</v>
          </cell>
          <cell r="F7490">
            <v>103.46</v>
          </cell>
          <cell r="G7490">
            <v>455.44</v>
          </cell>
          <cell r="H7490">
            <v>30.45</v>
          </cell>
          <cell r="I7490">
            <v>570.32000000000005</v>
          </cell>
          <cell r="J7490">
            <v>84.35</v>
          </cell>
          <cell r="K7490">
            <v>177.42</v>
          </cell>
          <cell r="L7490">
            <v>0.03</v>
          </cell>
          <cell r="M7490">
            <v>1.23</v>
          </cell>
        </row>
        <row r="7491">
          <cell r="D7491" t="str">
            <v>52803_52821_</v>
          </cell>
          <cell r="E7491">
            <v>64.760000000000005</v>
          </cell>
          <cell r="F7491">
            <v>149.13999999999999</v>
          </cell>
          <cell r="G7491">
            <v>788.71</v>
          </cell>
          <cell r="H7491">
            <v>37.979999999999997</v>
          </cell>
          <cell r="I7491">
            <v>819.72</v>
          </cell>
          <cell r="J7491">
            <v>124.06</v>
          </cell>
          <cell r="K7491">
            <v>253.28</v>
          </cell>
          <cell r="L7491">
            <v>0.03</v>
          </cell>
          <cell r="M7491">
            <v>1.82</v>
          </cell>
        </row>
        <row r="7492">
          <cell r="D7492" t="str">
            <v>52803_52821_52664</v>
          </cell>
          <cell r="E7492">
            <v>16.93</v>
          </cell>
          <cell r="F7492">
            <v>45.68</v>
          </cell>
          <cell r="G7492">
            <v>333.28</v>
          </cell>
          <cell r="H7492">
            <v>7.53</v>
          </cell>
          <cell r="I7492">
            <v>249.41</v>
          </cell>
          <cell r="J7492">
            <v>39.71</v>
          </cell>
          <cell r="K7492">
            <v>75.849999999999994</v>
          </cell>
          <cell r="L7492">
            <v>0</v>
          </cell>
          <cell r="M7492">
            <v>0.59</v>
          </cell>
        </row>
        <row r="7493">
          <cell r="D7493" t="str">
            <v>52803_52821_52820</v>
          </cell>
          <cell r="E7493">
            <v>47.83</v>
          </cell>
          <cell r="F7493">
            <v>103.46</v>
          </cell>
          <cell r="G7493">
            <v>455.44</v>
          </cell>
          <cell r="H7493">
            <v>30.45</v>
          </cell>
          <cell r="I7493">
            <v>570.32000000000005</v>
          </cell>
          <cell r="J7493">
            <v>84.35</v>
          </cell>
          <cell r="K7493">
            <v>177.42</v>
          </cell>
          <cell r="L7493">
            <v>0.03</v>
          </cell>
          <cell r="M7493">
            <v>1.23</v>
          </cell>
        </row>
        <row r="7494">
          <cell r="D7494" t="str">
            <v>52954_52822_52631</v>
          </cell>
          <cell r="E7494">
            <v>21.21</v>
          </cell>
          <cell r="F7494">
            <v>81.209999999999994</v>
          </cell>
          <cell r="G7494">
            <v>401.43</v>
          </cell>
          <cell r="H7494">
            <v>29.23</v>
          </cell>
          <cell r="I7494">
            <v>346.72</v>
          </cell>
          <cell r="J7494">
            <v>51.38</v>
          </cell>
          <cell r="K7494">
            <v>129.28</v>
          </cell>
          <cell r="L7494">
            <v>0.03</v>
          </cell>
          <cell r="M7494">
            <v>1.24</v>
          </cell>
        </row>
        <row r="7495">
          <cell r="D7495" t="str">
            <v>52954_52822_</v>
          </cell>
          <cell r="E7495">
            <v>21.21</v>
          </cell>
          <cell r="F7495">
            <v>81.209999999999994</v>
          </cell>
          <cell r="G7495">
            <v>401.43</v>
          </cell>
          <cell r="H7495">
            <v>29.23</v>
          </cell>
          <cell r="I7495">
            <v>346.72</v>
          </cell>
          <cell r="J7495">
            <v>51.38</v>
          </cell>
          <cell r="K7495">
            <v>129.28</v>
          </cell>
          <cell r="L7495">
            <v>0.03</v>
          </cell>
          <cell r="M7495">
            <v>1.24</v>
          </cell>
        </row>
        <row r="7496">
          <cell r="D7496" t="str">
            <v>52823_52822_52631</v>
          </cell>
          <cell r="E7496">
            <v>26.01</v>
          </cell>
          <cell r="F7496">
            <v>31.25</v>
          </cell>
          <cell r="G7496">
            <v>289.29000000000002</v>
          </cell>
          <cell r="H7496">
            <v>2.69</v>
          </cell>
          <cell r="I7496">
            <v>323.17</v>
          </cell>
          <cell r="J7496">
            <v>78.680000000000007</v>
          </cell>
          <cell r="K7496">
            <v>44.42</v>
          </cell>
          <cell r="L7496">
            <v>0</v>
          </cell>
          <cell r="M7496">
            <v>0</v>
          </cell>
        </row>
        <row r="7497">
          <cell r="D7497" t="str">
            <v>52823_52822_</v>
          </cell>
          <cell r="E7497">
            <v>26.01</v>
          </cell>
          <cell r="F7497">
            <v>31.25</v>
          </cell>
          <cell r="G7497">
            <v>289.29000000000002</v>
          </cell>
          <cell r="H7497">
            <v>2.69</v>
          </cell>
          <cell r="I7497">
            <v>323.17</v>
          </cell>
          <cell r="J7497">
            <v>78.680000000000007</v>
          </cell>
          <cell r="K7497">
            <v>44.42</v>
          </cell>
          <cell r="L7497">
            <v>0</v>
          </cell>
          <cell r="M7497">
            <v>0</v>
          </cell>
        </row>
        <row r="7498">
          <cell r="D7498" t="str">
            <v>52824_52823_52954</v>
          </cell>
          <cell r="E7498">
            <v>19.32</v>
          </cell>
          <cell r="F7498">
            <v>90.58</v>
          </cell>
          <cell r="G7498">
            <v>574.32000000000005</v>
          </cell>
          <cell r="H7498">
            <v>6.13</v>
          </cell>
          <cell r="I7498">
            <v>345.85</v>
          </cell>
          <cell r="J7498">
            <v>48.84</v>
          </cell>
          <cell r="K7498">
            <v>103.43</v>
          </cell>
          <cell r="L7498">
            <v>0.05</v>
          </cell>
          <cell r="M7498">
            <v>2.71</v>
          </cell>
        </row>
        <row r="7499">
          <cell r="D7499" t="str">
            <v>52824_52823_52822</v>
          </cell>
          <cell r="E7499">
            <v>26.01</v>
          </cell>
          <cell r="F7499">
            <v>31.25</v>
          </cell>
          <cell r="G7499">
            <v>289.29000000000002</v>
          </cell>
          <cell r="H7499">
            <v>2.69</v>
          </cell>
          <cell r="I7499">
            <v>323.17</v>
          </cell>
          <cell r="J7499">
            <v>78.680000000000007</v>
          </cell>
          <cell r="K7499">
            <v>44.42</v>
          </cell>
          <cell r="L7499">
            <v>0</v>
          </cell>
          <cell r="M7499">
            <v>0</v>
          </cell>
        </row>
        <row r="7500">
          <cell r="D7500" t="str">
            <v>52824_52823_</v>
          </cell>
          <cell r="E7500">
            <v>45.33</v>
          </cell>
          <cell r="F7500">
            <v>121.82</v>
          </cell>
          <cell r="G7500">
            <v>863.6</v>
          </cell>
          <cell r="H7500">
            <v>8.83</v>
          </cell>
          <cell r="I7500">
            <v>669.02</v>
          </cell>
          <cell r="J7500">
            <v>127.52</v>
          </cell>
          <cell r="K7500">
            <v>147.85</v>
          </cell>
          <cell r="L7500">
            <v>0.05</v>
          </cell>
          <cell r="M7500">
            <v>2.71</v>
          </cell>
        </row>
        <row r="7501">
          <cell r="D7501" t="str">
            <v>50764_52824_</v>
          </cell>
          <cell r="E7501">
            <v>43.08</v>
          </cell>
          <cell r="F7501">
            <v>110.57</v>
          </cell>
          <cell r="G7501">
            <v>702.14</v>
          </cell>
          <cell r="H7501">
            <v>7.3</v>
          </cell>
          <cell r="I7501">
            <v>619.62</v>
          </cell>
          <cell r="J7501">
            <v>97.52</v>
          </cell>
          <cell r="K7501">
            <v>113.82</v>
          </cell>
          <cell r="L7501">
            <v>0.05</v>
          </cell>
          <cell r="M7501">
            <v>2.8</v>
          </cell>
        </row>
        <row r="7502">
          <cell r="D7502" t="str">
            <v>50764_52824_52823</v>
          </cell>
          <cell r="E7502">
            <v>43.08</v>
          </cell>
          <cell r="F7502">
            <v>110.57</v>
          </cell>
          <cell r="G7502">
            <v>702.14</v>
          </cell>
          <cell r="H7502">
            <v>7.3</v>
          </cell>
          <cell r="I7502">
            <v>619.62</v>
          </cell>
          <cell r="J7502">
            <v>97.52</v>
          </cell>
          <cell r="K7502">
            <v>113.82</v>
          </cell>
          <cell r="L7502">
            <v>0.05</v>
          </cell>
          <cell r="M7502">
            <v>2.8</v>
          </cell>
        </row>
        <row r="7503">
          <cell r="D7503" t="str">
            <v>50766_52824_</v>
          </cell>
          <cell r="E7503">
            <v>3.95</v>
          </cell>
          <cell r="F7503">
            <v>15.94</v>
          </cell>
          <cell r="G7503">
            <v>196.82</v>
          </cell>
          <cell r="H7503">
            <v>1.88</v>
          </cell>
          <cell r="I7503">
            <v>74.849999999999994</v>
          </cell>
          <cell r="J7503">
            <v>35.369999999999997</v>
          </cell>
          <cell r="K7503">
            <v>40.25</v>
          </cell>
          <cell r="L7503">
            <v>0</v>
          </cell>
          <cell r="M7503">
            <v>0</v>
          </cell>
        </row>
        <row r="7504">
          <cell r="D7504" t="str">
            <v>50766_52824_52823</v>
          </cell>
          <cell r="E7504">
            <v>3.95</v>
          </cell>
          <cell r="F7504">
            <v>15.94</v>
          </cell>
          <cell r="G7504">
            <v>196.82</v>
          </cell>
          <cell r="H7504">
            <v>1.88</v>
          </cell>
          <cell r="I7504">
            <v>74.849999999999994</v>
          </cell>
          <cell r="J7504">
            <v>35.369999999999997</v>
          </cell>
          <cell r="K7504">
            <v>40.25</v>
          </cell>
          <cell r="L7504">
            <v>0</v>
          </cell>
          <cell r="M7504">
            <v>0</v>
          </cell>
        </row>
        <row r="7505">
          <cell r="D7505" t="str">
            <v>52826_52825_50943</v>
          </cell>
          <cell r="E7505">
            <v>22.48</v>
          </cell>
          <cell r="F7505">
            <v>44.99</v>
          </cell>
          <cell r="G7505">
            <v>257.05</v>
          </cell>
          <cell r="H7505">
            <v>4.05</v>
          </cell>
          <cell r="I7505">
            <v>274.5</v>
          </cell>
          <cell r="J7505">
            <v>17.100000000000001</v>
          </cell>
          <cell r="K7505">
            <v>15.79</v>
          </cell>
          <cell r="L7505">
            <v>0</v>
          </cell>
          <cell r="M7505">
            <v>0</v>
          </cell>
        </row>
        <row r="7506">
          <cell r="D7506" t="str">
            <v>52826_52825_50784</v>
          </cell>
          <cell r="E7506">
            <v>36.35</v>
          </cell>
          <cell r="F7506">
            <v>88.39</v>
          </cell>
          <cell r="G7506">
            <v>386.66</v>
          </cell>
          <cell r="H7506">
            <v>15.68</v>
          </cell>
          <cell r="I7506">
            <v>504.24</v>
          </cell>
          <cell r="J7506">
            <v>77.5</v>
          </cell>
          <cell r="K7506">
            <v>138.94999999999999</v>
          </cell>
          <cell r="L7506">
            <v>0.01</v>
          </cell>
          <cell r="M7506">
            <v>1.1599999999999999</v>
          </cell>
        </row>
        <row r="7507">
          <cell r="D7507" t="str">
            <v>52826_52825_</v>
          </cell>
          <cell r="E7507">
            <v>58.83</v>
          </cell>
          <cell r="F7507">
            <v>133.37</v>
          </cell>
          <cell r="G7507">
            <v>643.71</v>
          </cell>
          <cell r="H7507">
            <v>19.72</v>
          </cell>
          <cell r="I7507">
            <v>778.74</v>
          </cell>
          <cell r="J7507">
            <v>94.6</v>
          </cell>
          <cell r="K7507">
            <v>154.72999999999999</v>
          </cell>
          <cell r="L7507">
            <v>0.01</v>
          </cell>
          <cell r="M7507">
            <v>1.1599999999999999</v>
          </cell>
        </row>
        <row r="7508">
          <cell r="D7508" t="str">
            <v>52769_52826_</v>
          </cell>
          <cell r="E7508">
            <v>50.5</v>
          </cell>
          <cell r="F7508">
            <v>124.29</v>
          </cell>
          <cell r="G7508">
            <v>619.58000000000004</v>
          </cell>
          <cell r="H7508">
            <v>19.48</v>
          </cell>
          <cell r="I7508">
            <v>667.07</v>
          </cell>
          <cell r="J7508">
            <v>82.65</v>
          </cell>
          <cell r="K7508">
            <v>138.58000000000001</v>
          </cell>
          <cell r="L7508">
            <v>0.01</v>
          </cell>
          <cell r="M7508">
            <v>1.1399999999999999</v>
          </cell>
        </row>
        <row r="7509">
          <cell r="D7509" t="str">
            <v>52769_52826_52825</v>
          </cell>
          <cell r="E7509">
            <v>50.5</v>
          </cell>
          <cell r="F7509">
            <v>124.29</v>
          </cell>
          <cell r="G7509">
            <v>619.58000000000004</v>
          </cell>
          <cell r="H7509">
            <v>19.48</v>
          </cell>
          <cell r="I7509">
            <v>667.07</v>
          </cell>
          <cell r="J7509">
            <v>82.65</v>
          </cell>
          <cell r="K7509">
            <v>138.58000000000001</v>
          </cell>
          <cell r="L7509">
            <v>0.01</v>
          </cell>
          <cell r="M7509">
            <v>1.1399999999999999</v>
          </cell>
        </row>
        <row r="7510">
          <cell r="D7510" t="str">
            <v>52827_52826_52825</v>
          </cell>
          <cell r="E7510">
            <v>8.3800000000000008</v>
          </cell>
          <cell r="F7510">
            <v>8.98</v>
          </cell>
          <cell r="G7510">
            <v>23.19</v>
          </cell>
          <cell r="H7510">
            <v>0.2</v>
          </cell>
          <cell r="I7510">
            <v>112.36</v>
          </cell>
          <cell r="J7510">
            <v>12</v>
          </cell>
          <cell r="K7510">
            <v>16.16</v>
          </cell>
          <cell r="L7510">
            <v>0</v>
          </cell>
          <cell r="M7510">
            <v>0.02</v>
          </cell>
        </row>
        <row r="7511">
          <cell r="D7511" t="str">
            <v>52827_52826_</v>
          </cell>
          <cell r="E7511">
            <v>8.3800000000000008</v>
          </cell>
          <cell r="F7511">
            <v>8.98</v>
          </cell>
          <cell r="G7511">
            <v>23.19</v>
          </cell>
          <cell r="H7511">
            <v>0.2</v>
          </cell>
          <cell r="I7511">
            <v>112.36</v>
          </cell>
          <cell r="J7511">
            <v>12</v>
          </cell>
          <cell r="K7511">
            <v>16.16</v>
          </cell>
          <cell r="L7511">
            <v>0</v>
          </cell>
          <cell r="M7511">
            <v>0.02</v>
          </cell>
        </row>
        <row r="7512">
          <cell r="D7512" t="str">
            <v>50773_52827_</v>
          </cell>
          <cell r="E7512">
            <v>8.3800000000000008</v>
          </cell>
          <cell r="F7512">
            <v>8.98</v>
          </cell>
          <cell r="G7512">
            <v>23.19</v>
          </cell>
          <cell r="H7512">
            <v>0.2</v>
          </cell>
          <cell r="I7512">
            <v>112.36</v>
          </cell>
          <cell r="J7512">
            <v>12</v>
          </cell>
          <cell r="K7512">
            <v>16.16</v>
          </cell>
          <cell r="L7512">
            <v>0</v>
          </cell>
          <cell r="M7512">
            <v>0.02</v>
          </cell>
        </row>
        <row r="7513">
          <cell r="D7513" t="str">
            <v>50773_52827_52826</v>
          </cell>
          <cell r="E7513">
            <v>8.3800000000000008</v>
          </cell>
          <cell r="F7513">
            <v>8.98</v>
          </cell>
          <cell r="G7513">
            <v>23.19</v>
          </cell>
          <cell r="H7513">
            <v>0.2</v>
          </cell>
          <cell r="I7513">
            <v>112.36</v>
          </cell>
          <cell r="J7513">
            <v>12</v>
          </cell>
          <cell r="K7513">
            <v>16.16</v>
          </cell>
          <cell r="L7513">
            <v>0</v>
          </cell>
          <cell r="M7513">
            <v>0.02</v>
          </cell>
        </row>
        <row r="7514">
          <cell r="D7514" t="str">
            <v>52769_52827_</v>
          </cell>
          <cell r="E7514">
            <v>8.7799999999999994</v>
          </cell>
          <cell r="F7514">
            <v>10.09</v>
          </cell>
          <cell r="G7514">
            <v>92.65</v>
          </cell>
          <cell r="H7514">
            <v>8.3699999999999992</v>
          </cell>
          <cell r="I7514">
            <v>107.34</v>
          </cell>
          <cell r="J7514">
            <v>12.03</v>
          </cell>
          <cell r="K7514">
            <v>20.34</v>
          </cell>
          <cell r="L7514">
            <v>0</v>
          </cell>
          <cell r="M7514">
            <v>0</v>
          </cell>
        </row>
        <row r="7515">
          <cell r="D7515" t="str">
            <v>52769_52827_50773</v>
          </cell>
          <cell r="E7515">
            <v>8.7799999999999994</v>
          </cell>
          <cell r="F7515">
            <v>10.09</v>
          </cell>
          <cell r="G7515">
            <v>92.65</v>
          </cell>
          <cell r="H7515">
            <v>8.3699999999999992</v>
          </cell>
          <cell r="I7515">
            <v>107.34</v>
          </cell>
          <cell r="J7515">
            <v>12.03</v>
          </cell>
          <cell r="K7515">
            <v>20.34</v>
          </cell>
          <cell r="L7515">
            <v>0</v>
          </cell>
          <cell r="M7515">
            <v>0</v>
          </cell>
        </row>
        <row r="7516">
          <cell r="D7516" t="str">
            <v>53065_52828_52949</v>
          </cell>
          <cell r="E7516">
            <v>6.85</v>
          </cell>
          <cell r="F7516">
            <v>6.51</v>
          </cell>
          <cell r="G7516">
            <v>26.69</v>
          </cell>
          <cell r="H7516">
            <v>0.85</v>
          </cell>
          <cell r="I7516">
            <v>70.94</v>
          </cell>
          <cell r="J7516">
            <v>13.34</v>
          </cell>
          <cell r="K7516">
            <v>0.57999999999999996</v>
          </cell>
          <cell r="L7516">
            <v>0</v>
          </cell>
          <cell r="M7516">
            <v>0</v>
          </cell>
        </row>
        <row r="7517">
          <cell r="D7517" t="str">
            <v>53065_52828_53262</v>
          </cell>
          <cell r="E7517">
            <v>9.6300000000000008</v>
          </cell>
          <cell r="F7517">
            <v>5.12</v>
          </cell>
          <cell r="G7517">
            <v>5.89</v>
          </cell>
          <cell r="H7517">
            <v>0</v>
          </cell>
          <cell r="I7517">
            <v>88.07</v>
          </cell>
          <cell r="J7517">
            <v>10.61</v>
          </cell>
          <cell r="K7517">
            <v>11.7</v>
          </cell>
          <cell r="L7517">
            <v>0</v>
          </cell>
          <cell r="M7517">
            <v>0</v>
          </cell>
        </row>
        <row r="7518">
          <cell r="D7518" t="str">
            <v>53065_52828_</v>
          </cell>
          <cell r="E7518">
            <v>16.48</v>
          </cell>
          <cell r="F7518">
            <v>11.63</v>
          </cell>
          <cell r="G7518">
            <v>32.58</v>
          </cell>
          <cell r="H7518">
            <v>0.86</v>
          </cell>
          <cell r="I7518">
            <v>159.01</v>
          </cell>
          <cell r="J7518">
            <v>23.95</v>
          </cell>
          <cell r="K7518">
            <v>12.28</v>
          </cell>
          <cell r="L7518">
            <v>0</v>
          </cell>
          <cell r="M7518">
            <v>0</v>
          </cell>
        </row>
        <row r="7519">
          <cell r="D7519" t="str">
            <v>53262_52828_52949</v>
          </cell>
          <cell r="E7519">
            <v>26.5</v>
          </cell>
          <cell r="F7519">
            <v>16.46</v>
          </cell>
          <cell r="G7519">
            <v>4.53</v>
          </cell>
          <cell r="H7519">
            <v>0.03</v>
          </cell>
          <cell r="I7519">
            <v>235.5</v>
          </cell>
          <cell r="J7519">
            <v>5.64</v>
          </cell>
          <cell r="K7519">
            <v>0.04</v>
          </cell>
          <cell r="L7519">
            <v>0</v>
          </cell>
          <cell r="M7519">
            <v>0</v>
          </cell>
        </row>
        <row r="7520">
          <cell r="D7520" t="str">
            <v>53262_52828_</v>
          </cell>
          <cell r="E7520">
            <v>26.5</v>
          </cell>
          <cell r="F7520">
            <v>16.46</v>
          </cell>
          <cell r="G7520">
            <v>4.53</v>
          </cell>
          <cell r="H7520">
            <v>0.03</v>
          </cell>
          <cell r="I7520">
            <v>235.5</v>
          </cell>
          <cell r="J7520">
            <v>5.64</v>
          </cell>
          <cell r="K7520">
            <v>0.04</v>
          </cell>
          <cell r="L7520">
            <v>0</v>
          </cell>
          <cell r="M7520">
            <v>0</v>
          </cell>
        </row>
        <row r="7521">
          <cell r="D7521" t="str">
            <v>50645_52829_</v>
          </cell>
          <cell r="E7521">
            <v>1.1499999999999999</v>
          </cell>
          <cell r="F7521">
            <v>0.71</v>
          </cell>
          <cell r="G7521">
            <v>2.58</v>
          </cell>
          <cell r="H7521">
            <v>0.11</v>
          </cell>
          <cell r="I7521">
            <v>14.39</v>
          </cell>
          <cell r="J7521">
            <v>5.56</v>
          </cell>
          <cell r="K7521">
            <v>0</v>
          </cell>
          <cell r="L7521">
            <v>0</v>
          </cell>
          <cell r="M7521">
            <v>0</v>
          </cell>
        </row>
        <row r="7522">
          <cell r="D7522" t="str">
            <v>50645_52829_50545</v>
          </cell>
          <cell r="E7522">
            <v>1.1499999999999999</v>
          </cell>
          <cell r="F7522">
            <v>0.71</v>
          </cell>
          <cell r="G7522">
            <v>2.58</v>
          </cell>
          <cell r="H7522">
            <v>0.11</v>
          </cell>
          <cell r="I7522">
            <v>14.39</v>
          </cell>
          <cell r="J7522">
            <v>5.56</v>
          </cell>
          <cell r="K7522">
            <v>0</v>
          </cell>
          <cell r="L7522">
            <v>0</v>
          </cell>
          <cell r="M7522">
            <v>0</v>
          </cell>
        </row>
        <row r="7523">
          <cell r="D7523" t="str">
            <v>52830_52829_50545</v>
          </cell>
          <cell r="E7523">
            <v>12.56</v>
          </cell>
          <cell r="F7523">
            <v>16.920000000000002</v>
          </cell>
          <cell r="G7523">
            <v>68.36</v>
          </cell>
          <cell r="H7523">
            <v>1</v>
          </cell>
          <cell r="I7523">
            <v>168.22</v>
          </cell>
          <cell r="J7523">
            <v>20.21</v>
          </cell>
          <cell r="K7523">
            <v>17.25</v>
          </cell>
          <cell r="L7523">
            <v>0</v>
          </cell>
          <cell r="M7523">
            <v>0.56999999999999995</v>
          </cell>
        </row>
        <row r="7524">
          <cell r="D7524" t="str">
            <v>52830_52829_50645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D7525" t="str">
            <v>52830_52829_</v>
          </cell>
          <cell r="E7525">
            <v>12.56</v>
          </cell>
          <cell r="F7525">
            <v>16.920000000000002</v>
          </cell>
          <cell r="G7525">
            <v>68.36</v>
          </cell>
          <cell r="H7525">
            <v>1</v>
          </cell>
          <cell r="I7525">
            <v>168.22</v>
          </cell>
          <cell r="J7525">
            <v>20.21</v>
          </cell>
          <cell r="K7525">
            <v>17.25</v>
          </cell>
          <cell r="L7525">
            <v>0</v>
          </cell>
          <cell r="M7525">
            <v>0.56999999999999995</v>
          </cell>
        </row>
        <row r="7526">
          <cell r="D7526" t="str">
            <v>52847_52830_52829</v>
          </cell>
          <cell r="E7526">
            <v>12.55</v>
          </cell>
          <cell r="F7526">
            <v>16.91</v>
          </cell>
          <cell r="G7526">
            <v>68.319999999999993</v>
          </cell>
          <cell r="H7526">
            <v>1</v>
          </cell>
          <cell r="I7526">
            <v>168.12</v>
          </cell>
          <cell r="J7526">
            <v>20.2</v>
          </cell>
          <cell r="K7526">
            <v>17.239999999999998</v>
          </cell>
          <cell r="L7526">
            <v>0</v>
          </cell>
          <cell r="M7526">
            <v>0.56999999999999995</v>
          </cell>
        </row>
        <row r="7527">
          <cell r="D7527" t="str">
            <v>52847_52830_50821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D7528" t="str">
            <v>52847_52830_</v>
          </cell>
          <cell r="E7528">
            <v>12.55</v>
          </cell>
          <cell r="F7528">
            <v>16.91</v>
          </cell>
          <cell r="G7528">
            <v>68.319999999999993</v>
          </cell>
          <cell r="H7528">
            <v>1</v>
          </cell>
          <cell r="I7528">
            <v>168.12</v>
          </cell>
          <cell r="J7528">
            <v>20.2</v>
          </cell>
          <cell r="K7528">
            <v>17.239999999999998</v>
          </cell>
          <cell r="L7528">
            <v>0</v>
          </cell>
          <cell r="M7528">
            <v>0.56999999999999995</v>
          </cell>
        </row>
        <row r="7529">
          <cell r="D7529" t="str">
            <v>50821_52830_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D7530" t="str">
            <v>50821_52830_52829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D7531" t="str">
            <v>50830_52831_</v>
          </cell>
          <cell r="E7531">
            <v>16.77</v>
          </cell>
          <cell r="F7531">
            <v>22.47</v>
          </cell>
          <cell r="G7531">
            <v>195.93</v>
          </cell>
          <cell r="H7531">
            <v>7.34</v>
          </cell>
          <cell r="I7531">
            <v>186.29</v>
          </cell>
          <cell r="J7531">
            <v>106.06</v>
          </cell>
          <cell r="K7531">
            <v>24.1</v>
          </cell>
          <cell r="L7531">
            <v>0.01</v>
          </cell>
          <cell r="M7531">
            <v>0.74</v>
          </cell>
        </row>
        <row r="7532">
          <cell r="D7532" t="str">
            <v>50830_52831_52836</v>
          </cell>
          <cell r="E7532">
            <v>16.77</v>
          </cell>
          <cell r="F7532">
            <v>22.47</v>
          </cell>
          <cell r="G7532">
            <v>195.93</v>
          </cell>
          <cell r="H7532">
            <v>7.34</v>
          </cell>
          <cell r="I7532">
            <v>186.29</v>
          </cell>
          <cell r="J7532">
            <v>106.06</v>
          </cell>
          <cell r="K7532">
            <v>24.1</v>
          </cell>
          <cell r="L7532">
            <v>0.01</v>
          </cell>
          <cell r="M7532">
            <v>0.74</v>
          </cell>
        </row>
        <row r="7533">
          <cell r="D7533" t="str">
            <v>50832_52831_</v>
          </cell>
          <cell r="E7533">
            <v>4.04</v>
          </cell>
          <cell r="F7533">
            <v>2.2599999999999998</v>
          </cell>
          <cell r="G7533">
            <v>22.14</v>
          </cell>
          <cell r="H7533">
            <v>1.31</v>
          </cell>
          <cell r="I7533">
            <v>37.54</v>
          </cell>
          <cell r="J7533">
            <v>1.0900000000000001</v>
          </cell>
          <cell r="K7533">
            <v>0.03</v>
          </cell>
          <cell r="L7533">
            <v>0</v>
          </cell>
          <cell r="M7533">
            <v>0</v>
          </cell>
        </row>
        <row r="7534">
          <cell r="D7534" t="str">
            <v>50832_52831_52836</v>
          </cell>
          <cell r="E7534">
            <v>4.04</v>
          </cell>
          <cell r="F7534">
            <v>2.2599999999999998</v>
          </cell>
          <cell r="G7534">
            <v>22.14</v>
          </cell>
          <cell r="H7534">
            <v>1.31</v>
          </cell>
          <cell r="I7534">
            <v>37.54</v>
          </cell>
          <cell r="J7534">
            <v>1.0900000000000001</v>
          </cell>
          <cell r="K7534">
            <v>0.03</v>
          </cell>
          <cell r="L7534">
            <v>0</v>
          </cell>
          <cell r="M7534">
            <v>0</v>
          </cell>
        </row>
        <row r="7535">
          <cell r="D7535" t="str">
            <v>50838_52832_</v>
          </cell>
          <cell r="E7535">
            <v>4.33</v>
          </cell>
          <cell r="F7535">
            <v>2.48</v>
          </cell>
          <cell r="G7535">
            <v>11.38</v>
          </cell>
          <cell r="H7535">
            <v>0.42</v>
          </cell>
          <cell r="I7535">
            <v>46.05</v>
          </cell>
          <cell r="J7535">
            <v>1.18</v>
          </cell>
          <cell r="K7535">
            <v>10.9</v>
          </cell>
          <cell r="L7535">
            <v>0</v>
          </cell>
          <cell r="M7535">
            <v>0</v>
          </cell>
        </row>
        <row r="7536">
          <cell r="D7536" t="str">
            <v>50838_52832_52833</v>
          </cell>
          <cell r="E7536">
            <v>4.33</v>
          </cell>
          <cell r="F7536">
            <v>2.48</v>
          </cell>
          <cell r="G7536">
            <v>11.38</v>
          </cell>
          <cell r="H7536">
            <v>0.42</v>
          </cell>
          <cell r="I7536">
            <v>46.05</v>
          </cell>
          <cell r="J7536">
            <v>1.18</v>
          </cell>
          <cell r="K7536">
            <v>10.9</v>
          </cell>
          <cell r="L7536">
            <v>0</v>
          </cell>
          <cell r="M7536">
            <v>0</v>
          </cell>
        </row>
        <row r="7537">
          <cell r="D7537" t="str">
            <v>52834_52832_52833</v>
          </cell>
          <cell r="E7537">
            <v>0.33</v>
          </cell>
          <cell r="F7537">
            <v>0.72</v>
          </cell>
          <cell r="G7537">
            <v>2.58</v>
          </cell>
          <cell r="H7537">
            <v>7.0000000000000007E-2</v>
          </cell>
          <cell r="I7537">
            <v>5.71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D7538" t="str">
            <v>52834_52832_</v>
          </cell>
          <cell r="E7538">
            <v>0.33</v>
          </cell>
          <cell r="F7538">
            <v>0.72</v>
          </cell>
          <cell r="G7538">
            <v>2.58</v>
          </cell>
          <cell r="H7538">
            <v>7.0000000000000007E-2</v>
          </cell>
          <cell r="I7538">
            <v>5.71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D7539" t="str">
            <v>52832_52833_</v>
          </cell>
          <cell r="E7539">
            <v>4.66</v>
          </cell>
          <cell r="F7539">
            <v>3.2</v>
          </cell>
          <cell r="G7539">
            <v>13.96</v>
          </cell>
          <cell r="H7539">
            <v>0.49</v>
          </cell>
          <cell r="I7539">
            <v>51.76</v>
          </cell>
          <cell r="J7539">
            <v>1.18</v>
          </cell>
          <cell r="K7539">
            <v>10.9</v>
          </cell>
          <cell r="L7539">
            <v>0</v>
          </cell>
          <cell r="M7539">
            <v>0</v>
          </cell>
        </row>
        <row r="7540">
          <cell r="D7540" t="str">
            <v>52832_52833_52510</v>
          </cell>
          <cell r="E7540">
            <v>4.09</v>
          </cell>
          <cell r="F7540">
            <v>2.81</v>
          </cell>
          <cell r="G7540">
            <v>11.89</v>
          </cell>
          <cell r="H7540">
            <v>0.43</v>
          </cell>
          <cell r="I7540">
            <v>43.78</v>
          </cell>
          <cell r="J7540">
            <v>1.18</v>
          </cell>
          <cell r="K7540">
            <v>10.9</v>
          </cell>
          <cell r="L7540">
            <v>0</v>
          </cell>
          <cell r="M7540">
            <v>0</v>
          </cell>
        </row>
        <row r="7541">
          <cell r="D7541" t="str">
            <v>52832_52833_50839</v>
          </cell>
          <cell r="E7541">
            <v>0.57999999999999996</v>
          </cell>
          <cell r="F7541">
            <v>0.39</v>
          </cell>
          <cell r="G7541">
            <v>2.0699999999999998</v>
          </cell>
          <cell r="H7541">
            <v>0.05</v>
          </cell>
          <cell r="I7541">
            <v>7.98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D7542" t="str">
            <v>50842_52834_</v>
          </cell>
          <cell r="E7542">
            <v>6.44</v>
          </cell>
          <cell r="F7542">
            <v>6.7</v>
          </cell>
          <cell r="G7542">
            <v>62.91</v>
          </cell>
          <cell r="H7542">
            <v>4.0599999999999996</v>
          </cell>
          <cell r="I7542">
            <v>69.540000000000006</v>
          </cell>
          <cell r="J7542">
            <v>7.53</v>
          </cell>
          <cell r="K7542">
            <v>4.8</v>
          </cell>
          <cell r="L7542">
            <v>0</v>
          </cell>
          <cell r="M7542">
            <v>0</v>
          </cell>
        </row>
        <row r="7543">
          <cell r="D7543" t="str">
            <v>50842_52834_50838</v>
          </cell>
          <cell r="E7543">
            <v>6.1</v>
          </cell>
          <cell r="F7543">
            <v>5.99</v>
          </cell>
          <cell r="G7543">
            <v>60.33</v>
          </cell>
          <cell r="H7543">
            <v>3.99</v>
          </cell>
          <cell r="I7543">
            <v>63.83</v>
          </cell>
          <cell r="J7543">
            <v>7.53</v>
          </cell>
          <cell r="K7543">
            <v>4.8</v>
          </cell>
          <cell r="L7543">
            <v>0</v>
          </cell>
          <cell r="M7543">
            <v>0</v>
          </cell>
        </row>
        <row r="7544">
          <cell r="D7544" t="str">
            <v>50842_52834_52832</v>
          </cell>
          <cell r="E7544">
            <v>0.33</v>
          </cell>
          <cell r="F7544">
            <v>0.72</v>
          </cell>
          <cell r="G7544">
            <v>2.58</v>
          </cell>
          <cell r="H7544">
            <v>7.0000000000000007E-2</v>
          </cell>
          <cell r="I7544">
            <v>5.71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D7545" t="str">
            <v>50861_52835_</v>
          </cell>
          <cell r="E7545">
            <v>12.06</v>
          </cell>
          <cell r="F7545">
            <v>8.42</v>
          </cell>
          <cell r="G7545">
            <v>46.17</v>
          </cell>
          <cell r="H7545">
            <v>4.5999999999999996</v>
          </cell>
          <cell r="I7545">
            <v>121.25</v>
          </cell>
          <cell r="J7545">
            <v>21.41</v>
          </cell>
          <cell r="K7545">
            <v>10.82</v>
          </cell>
          <cell r="L7545">
            <v>0</v>
          </cell>
          <cell r="M7545">
            <v>0</v>
          </cell>
        </row>
        <row r="7546">
          <cell r="D7546" t="str">
            <v>50861_52835_52837</v>
          </cell>
          <cell r="E7546">
            <v>12.06</v>
          </cell>
          <cell r="F7546">
            <v>8.42</v>
          </cell>
          <cell r="G7546">
            <v>46.17</v>
          </cell>
          <cell r="H7546">
            <v>4.5999999999999996</v>
          </cell>
          <cell r="I7546">
            <v>121.25</v>
          </cell>
          <cell r="J7546">
            <v>21.41</v>
          </cell>
          <cell r="K7546">
            <v>10.82</v>
          </cell>
          <cell r="L7546">
            <v>0</v>
          </cell>
          <cell r="M7546">
            <v>0</v>
          </cell>
        </row>
        <row r="7547">
          <cell r="D7547" t="str">
            <v>52836_52835_52837</v>
          </cell>
          <cell r="E7547">
            <v>2.9</v>
          </cell>
          <cell r="F7547">
            <v>1.1599999999999999</v>
          </cell>
          <cell r="G7547">
            <v>9.6999999999999993</v>
          </cell>
          <cell r="H7547">
            <v>0.84</v>
          </cell>
          <cell r="I7547">
            <v>28.8</v>
          </cell>
          <cell r="J7547">
            <v>1.0900000000000001</v>
          </cell>
          <cell r="K7547">
            <v>0</v>
          </cell>
          <cell r="L7547">
            <v>0</v>
          </cell>
          <cell r="M7547">
            <v>0</v>
          </cell>
        </row>
        <row r="7548">
          <cell r="D7548" t="str">
            <v>52836_52835_</v>
          </cell>
          <cell r="E7548">
            <v>2.9</v>
          </cell>
          <cell r="F7548">
            <v>1.1599999999999999</v>
          </cell>
          <cell r="G7548">
            <v>9.6999999999999993</v>
          </cell>
          <cell r="H7548">
            <v>0.84</v>
          </cell>
          <cell r="I7548">
            <v>28.8</v>
          </cell>
          <cell r="J7548">
            <v>1.0900000000000001</v>
          </cell>
          <cell r="K7548">
            <v>0</v>
          </cell>
          <cell r="L7548">
            <v>0</v>
          </cell>
          <cell r="M7548">
            <v>0</v>
          </cell>
        </row>
        <row r="7549">
          <cell r="D7549" t="str">
            <v>52831_52836_</v>
          </cell>
          <cell r="E7549">
            <v>20.8</v>
          </cell>
          <cell r="F7549">
            <v>24.74</v>
          </cell>
          <cell r="G7549">
            <v>218.07</v>
          </cell>
          <cell r="H7549">
            <v>8.65</v>
          </cell>
          <cell r="I7549">
            <v>223.81</v>
          </cell>
          <cell r="J7549">
            <v>107.17</v>
          </cell>
          <cell r="K7549">
            <v>24.13</v>
          </cell>
          <cell r="L7549">
            <v>0.01</v>
          </cell>
          <cell r="M7549">
            <v>0.74</v>
          </cell>
        </row>
        <row r="7550">
          <cell r="D7550" t="str">
            <v>52831_52836_50861</v>
          </cell>
          <cell r="E7550">
            <v>17.91</v>
          </cell>
          <cell r="F7550">
            <v>23.58</v>
          </cell>
          <cell r="G7550">
            <v>208.37</v>
          </cell>
          <cell r="H7550">
            <v>7.81</v>
          </cell>
          <cell r="I7550">
            <v>195.01</v>
          </cell>
          <cell r="J7550">
            <v>106.08</v>
          </cell>
          <cell r="K7550">
            <v>24.13</v>
          </cell>
          <cell r="L7550">
            <v>0.01</v>
          </cell>
          <cell r="M7550">
            <v>0.74</v>
          </cell>
        </row>
        <row r="7551">
          <cell r="D7551" t="str">
            <v>52831_52836_52835</v>
          </cell>
          <cell r="E7551">
            <v>2.9</v>
          </cell>
          <cell r="F7551">
            <v>1.1599999999999999</v>
          </cell>
          <cell r="G7551">
            <v>9.6999999999999993</v>
          </cell>
          <cell r="H7551">
            <v>0.84</v>
          </cell>
          <cell r="I7551">
            <v>28.8</v>
          </cell>
          <cell r="J7551">
            <v>1.0900000000000001</v>
          </cell>
          <cell r="K7551">
            <v>0</v>
          </cell>
          <cell r="L7551">
            <v>0</v>
          </cell>
          <cell r="M7551">
            <v>0</v>
          </cell>
        </row>
        <row r="7552">
          <cell r="D7552" t="str">
            <v>52835_52837_</v>
          </cell>
          <cell r="E7552">
            <v>14.95</v>
          </cell>
          <cell r="F7552">
            <v>9.58</v>
          </cell>
          <cell r="G7552">
            <v>55.88</v>
          </cell>
          <cell r="H7552">
            <v>5.44</v>
          </cell>
          <cell r="I7552">
            <v>150.05000000000001</v>
          </cell>
          <cell r="J7552">
            <v>22.52</v>
          </cell>
          <cell r="K7552">
            <v>10.84</v>
          </cell>
          <cell r="L7552">
            <v>0</v>
          </cell>
          <cell r="M7552">
            <v>0</v>
          </cell>
        </row>
        <row r="7553">
          <cell r="D7553" t="str">
            <v>52835_52837_50855</v>
          </cell>
          <cell r="E7553">
            <v>5.94</v>
          </cell>
          <cell r="F7553">
            <v>4.75</v>
          </cell>
          <cell r="G7553">
            <v>38.36</v>
          </cell>
          <cell r="H7553">
            <v>2.36</v>
          </cell>
          <cell r="I7553">
            <v>66.209999999999994</v>
          </cell>
          <cell r="J7553">
            <v>17.87</v>
          </cell>
          <cell r="K7553">
            <v>0</v>
          </cell>
          <cell r="L7553">
            <v>0</v>
          </cell>
          <cell r="M7553">
            <v>0</v>
          </cell>
        </row>
        <row r="7554">
          <cell r="D7554" t="str">
            <v>52835_52837_50834</v>
          </cell>
          <cell r="E7554">
            <v>9.01</v>
          </cell>
          <cell r="F7554">
            <v>4.83</v>
          </cell>
          <cell r="G7554">
            <v>17.510000000000002</v>
          </cell>
          <cell r="H7554">
            <v>3.08</v>
          </cell>
          <cell r="I7554">
            <v>83.85</v>
          </cell>
          <cell r="J7554">
            <v>4.66</v>
          </cell>
          <cell r="K7554">
            <v>10.84</v>
          </cell>
          <cell r="L7554">
            <v>0</v>
          </cell>
          <cell r="M7554">
            <v>0</v>
          </cell>
        </row>
        <row r="7555">
          <cell r="D7555" t="str">
            <v>52841_52838_52840</v>
          </cell>
          <cell r="E7555">
            <v>15.29</v>
          </cell>
          <cell r="F7555">
            <v>12.79</v>
          </cell>
          <cell r="G7555">
            <v>48.42</v>
          </cell>
          <cell r="H7555">
            <v>2.2400000000000002</v>
          </cell>
          <cell r="I7555">
            <v>155.62</v>
          </cell>
          <cell r="J7555">
            <v>23.82</v>
          </cell>
          <cell r="K7555">
            <v>26.79</v>
          </cell>
          <cell r="L7555">
            <v>0</v>
          </cell>
          <cell r="M7555">
            <v>0.08</v>
          </cell>
        </row>
        <row r="7556">
          <cell r="D7556" t="str">
            <v>52841_52838_</v>
          </cell>
          <cell r="E7556">
            <v>15.29</v>
          </cell>
          <cell r="F7556">
            <v>12.79</v>
          </cell>
          <cell r="G7556">
            <v>48.42</v>
          </cell>
          <cell r="H7556">
            <v>2.2400000000000002</v>
          </cell>
          <cell r="I7556">
            <v>155.62</v>
          </cell>
          <cell r="J7556">
            <v>23.82</v>
          </cell>
          <cell r="K7556">
            <v>26.79</v>
          </cell>
          <cell r="L7556">
            <v>0</v>
          </cell>
          <cell r="M7556">
            <v>0.08</v>
          </cell>
        </row>
        <row r="7557">
          <cell r="D7557" t="str">
            <v>52839_52838_52840</v>
          </cell>
          <cell r="E7557">
            <v>5.33</v>
          </cell>
          <cell r="F7557">
            <v>3.57</v>
          </cell>
          <cell r="G7557">
            <v>27.31</v>
          </cell>
          <cell r="H7557">
            <v>1.8</v>
          </cell>
          <cell r="I7557">
            <v>56.71</v>
          </cell>
          <cell r="J7557">
            <v>2.1</v>
          </cell>
          <cell r="K7557">
            <v>0</v>
          </cell>
          <cell r="L7557">
            <v>0</v>
          </cell>
          <cell r="M7557">
            <v>0</v>
          </cell>
        </row>
        <row r="7558">
          <cell r="D7558" t="str">
            <v>52839_52838_</v>
          </cell>
          <cell r="E7558">
            <v>5.33</v>
          </cell>
          <cell r="F7558">
            <v>3.57</v>
          </cell>
          <cell r="G7558">
            <v>27.31</v>
          </cell>
          <cell r="H7558">
            <v>1.8</v>
          </cell>
          <cell r="I7558">
            <v>56.71</v>
          </cell>
          <cell r="J7558">
            <v>2.1</v>
          </cell>
          <cell r="K7558">
            <v>0</v>
          </cell>
          <cell r="L7558">
            <v>0</v>
          </cell>
          <cell r="M7558">
            <v>0</v>
          </cell>
        </row>
        <row r="7559">
          <cell r="D7559" t="str">
            <v>50867_52839_</v>
          </cell>
          <cell r="E7559">
            <v>37.369999999999997</v>
          </cell>
          <cell r="F7559">
            <v>43.81</v>
          </cell>
          <cell r="G7559">
            <v>414.34</v>
          </cell>
          <cell r="H7559">
            <v>18.13</v>
          </cell>
          <cell r="I7559">
            <v>379.82</v>
          </cell>
          <cell r="J7559">
            <v>99.76</v>
          </cell>
          <cell r="K7559">
            <v>26.24</v>
          </cell>
          <cell r="L7559">
            <v>0.01</v>
          </cell>
          <cell r="M7559">
            <v>0.85</v>
          </cell>
        </row>
        <row r="7560">
          <cell r="D7560" t="str">
            <v>50867_52839_52841</v>
          </cell>
          <cell r="E7560">
            <v>32.04</v>
          </cell>
          <cell r="F7560">
            <v>40.24</v>
          </cell>
          <cell r="G7560">
            <v>387.03</v>
          </cell>
          <cell r="H7560">
            <v>16.34</v>
          </cell>
          <cell r="I7560">
            <v>323.11</v>
          </cell>
          <cell r="J7560">
            <v>97.66</v>
          </cell>
          <cell r="K7560">
            <v>26.24</v>
          </cell>
          <cell r="L7560">
            <v>0.01</v>
          </cell>
          <cell r="M7560">
            <v>0.85</v>
          </cell>
        </row>
        <row r="7561">
          <cell r="D7561" t="str">
            <v>50867_52839_52838</v>
          </cell>
          <cell r="E7561">
            <v>5.33</v>
          </cell>
          <cell r="F7561">
            <v>3.57</v>
          </cell>
          <cell r="G7561">
            <v>27.31</v>
          </cell>
          <cell r="H7561">
            <v>1.8</v>
          </cell>
          <cell r="I7561">
            <v>56.71</v>
          </cell>
          <cell r="J7561">
            <v>2.1</v>
          </cell>
          <cell r="K7561">
            <v>0</v>
          </cell>
          <cell r="L7561">
            <v>0</v>
          </cell>
          <cell r="M7561">
            <v>0</v>
          </cell>
        </row>
        <row r="7562">
          <cell r="D7562" t="str">
            <v>52838_52840_</v>
          </cell>
          <cell r="E7562">
            <v>20.62</v>
          </cell>
          <cell r="F7562">
            <v>16.37</v>
          </cell>
          <cell r="G7562">
            <v>75.61</v>
          </cell>
          <cell r="H7562">
            <v>4.03</v>
          </cell>
          <cell r="I7562">
            <v>212.33</v>
          </cell>
          <cell r="J7562">
            <v>25.99</v>
          </cell>
          <cell r="K7562">
            <v>26.9</v>
          </cell>
          <cell r="L7562">
            <v>0</v>
          </cell>
          <cell r="M7562">
            <v>0.08</v>
          </cell>
        </row>
        <row r="7563">
          <cell r="D7563" t="str">
            <v>52838_52840_52519</v>
          </cell>
          <cell r="E7563">
            <v>5.98</v>
          </cell>
          <cell r="F7563">
            <v>5.55</v>
          </cell>
          <cell r="G7563">
            <v>29.16</v>
          </cell>
          <cell r="H7563">
            <v>0.49</v>
          </cell>
          <cell r="I7563">
            <v>66.92</v>
          </cell>
          <cell r="J7563">
            <v>3.19</v>
          </cell>
          <cell r="K7563">
            <v>1.48</v>
          </cell>
          <cell r="L7563">
            <v>0</v>
          </cell>
          <cell r="M7563">
            <v>0.02</v>
          </cell>
        </row>
        <row r="7564">
          <cell r="D7564" t="str">
            <v>52838_52840_50874</v>
          </cell>
          <cell r="E7564">
            <v>14.64</v>
          </cell>
          <cell r="F7564">
            <v>10.82</v>
          </cell>
          <cell r="G7564">
            <v>46.45</v>
          </cell>
          <cell r="H7564">
            <v>3.53</v>
          </cell>
          <cell r="I7564">
            <v>145.4</v>
          </cell>
          <cell r="J7564">
            <v>22.81</v>
          </cell>
          <cell r="K7564">
            <v>25.42</v>
          </cell>
          <cell r="L7564">
            <v>0</v>
          </cell>
          <cell r="M7564">
            <v>0.06</v>
          </cell>
        </row>
        <row r="7565">
          <cell r="D7565" t="str">
            <v>52528_52841_</v>
          </cell>
          <cell r="E7565">
            <v>15.29</v>
          </cell>
          <cell r="F7565">
            <v>12.79</v>
          </cell>
          <cell r="G7565">
            <v>48.42</v>
          </cell>
          <cell r="H7565">
            <v>2.2400000000000002</v>
          </cell>
          <cell r="I7565">
            <v>155.62</v>
          </cell>
          <cell r="J7565">
            <v>23.82</v>
          </cell>
          <cell r="K7565">
            <v>26.79</v>
          </cell>
          <cell r="L7565">
            <v>0</v>
          </cell>
          <cell r="M7565">
            <v>0.08</v>
          </cell>
        </row>
        <row r="7566">
          <cell r="D7566" t="str">
            <v>52528_52841_52838</v>
          </cell>
          <cell r="E7566">
            <v>15.29</v>
          </cell>
          <cell r="F7566">
            <v>12.79</v>
          </cell>
          <cell r="G7566">
            <v>48.42</v>
          </cell>
          <cell r="H7566">
            <v>2.2400000000000002</v>
          </cell>
          <cell r="I7566">
            <v>155.62</v>
          </cell>
          <cell r="J7566">
            <v>23.82</v>
          </cell>
          <cell r="K7566">
            <v>26.79</v>
          </cell>
          <cell r="L7566">
            <v>0</v>
          </cell>
          <cell r="M7566">
            <v>0.08</v>
          </cell>
        </row>
        <row r="7567">
          <cell r="D7567" t="str">
            <v>52839_52841_</v>
          </cell>
          <cell r="E7567">
            <v>32.04</v>
          </cell>
          <cell r="F7567">
            <v>40.24</v>
          </cell>
          <cell r="G7567">
            <v>387.03</v>
          </cell>
          <cell r="H7567">
            <v>16.34</v>
          </cell>
          <cell r="I7567">
            <v>323.11</v>
          </cell>
          <cell r="J7567">
            <v>97.66</v>
          </cell>
          <cell r="K7567">
            <v>26.24</v>
          </cell>
          <cell r="L7567">
            <v>0.01</v>
          </cell>
          <cell r="M7567">
            <v>0.85</v>
          </cell>
        </row>
        <row r="7568">
          <cell r="D7568" t="str">
            <v>52839_52841_52528</v>
          </cell>
          <cell r="E7568">
            <v>32.04</v>
          </cell>
          <cell r="F7568">
            <v>40.24</v>
          </cell>
          <cell r="G7568">
            <v>387.03</v>
          </cell>
          <cell r="H7568">
            <v>16.34</v>
          </cell>
          <cell r="I7568">
            <v>323.11</v>
          </cell>
          <cell r="J7568">
            <v>97.66</v>
          </cell>
          <cell r="K7568">
            <v>26.24</v>
          </cell>
          <cell r="L7568">
            <v>0.01</v>
          </cell>
          <cell r="M7568">
            <v>0.85</v>
          </cell>
        </row>
        <row r="7569">
          <cell r="D7569" t="str">
            <v>50888_52842_</v>
          </cell>
          <cell r="E7569">
            <v>13.95</v>
          </cell>
          <cell r="F7569">
            <v>13.81</v>
          </cell>
          <cell r="G7569">
            <v>53.7</v>
          </cell>
          <cell r="H7569">
            <v>2.5299999999999998</v>
          </cell>
          <cell r="I7569">
            <v>144</v>
          </cell>
          <cell r="J7569">
            <v>24.85</v>
          </cell>
          <cell r="K7569">
            <v>28.43</v>
          </cell>
          <cell r="L7569">
            <v>0</v>
          </cell>
          <cell r="M7569">
            <v>0.08</v>
          </cell>
        </row>
        <row r="7570">
          <cell r="D7570" t="str">
            <v>50888_52842_52527</v>
          </cell>
          <cell r="E7570">
            <v>13.95</v>
          </cell>
          <cell r="F7570">
            <v>13.81</v>
          </cell>
          <cell r="G7570">
            <v>53.7</v>
          </cell>
          <cell r="H7570">
            <v>2.5299999999999998</v>
          </cell>
          <cell r="I7570">
            <v>144</v>
          </cell>
          <cell r="J7570">
            <v>24.85</v>
          </cell>
          <cell r="K7570">
            <v>28.43</v>
          </cell>
          <cell r="L7570">
            <v>0</v>
          </cell>
          <cell r="M7570">
            <v>0.08</v>
          </cell>
        </row>
        <row r="7571">
          <cell r="D7571" t="str">
            <v>52843_52842_52527</v>
          </cell>
          <cell r="E7571">
            <v>3.11</v>
          </cell>
          <cell r="F7571">
            <v>1.52</v>
          </cell>
          <cell r="G7571">
            <v>12.84</v>
          </cell>
          <cell r="H7571">
            <v>1.26</v>
          </cell>
          <cell r="I7571">
            <v>32.22</v>
          </cell>
          <cell r="J7571">
            <v>17.350000000000001</v>
          </cell>
          <cell r="K7571">
            <v>0</v>
          </cell>
          <cell r="L7571">
            <v>0</v>
          </cell>
          <cell r="M7571">
            <v>0</v>
          </cell>
        </row>
        <row r="7572">
          <cell r="D7572" t="str">
            <v>52843_52842_</v>
          </cell>
          <cell r="E7572">
            <v>3.11</v>
          </cell>
          <cell r="F7572">
            <v>1.52</v>
          </cell>
          <cell r="G7572">
            <v>12.84</v>
          </cell>
          <cell r="H7572">
            <v>1.26</v>
          </cell>
          <cell r="I7572">
            <v>32.22</v>
          </cell>
          <cell r="J7572">
            <v>17.350000000000001</v>
          </cell>
          <cell r="K7572">
            <v>0</v>
          </cell>
          <cell r="L7572">
            <v>0</v>
          </cell>
          <cell r="M7572">
            <v>0</v>
          </cell>
        </row>
        <row r="7573">
          <cell r="D7573" t="str">
            <v>50891_52843_</v>
          </cell>
          <cell r="E7573">
            <v>32.299999999999997</v>
          </cell>
          <cell r="F7573">
            <v>39.799999999999997</v>
          </cell>
          <cell r="G7573">
            <v>372.51</v>
          </cell>
          <cell r="H7573">
            <v>16.47</v>
          </cell>
          <cell r="I7573">
            <v>319.52</v>
          </cell>
          <cell r="J7573">
            <v>101.77</v>
          </cell>
          <cell r="K7573">
            <v>26.5</v>
          </cell>
          <cell r="L7573">
            <v>0.01</v>
          </cell>
          <cell r="M7573">
            <v>0.86</v>
          </cell>
        </row>
        <row r="7574">
          <cell r="D7574" t="str">
            <v>50891_52843_50888</v>
          </cell>
          <cell r="E7574">
            <v>29.19</v>
          </cell>
          <cell r="F7574">
            <v>38.270000000000003</v>
          </cell>
          <cell r="G7574">
            <v>359.67</v>
          </cell>
          <cell r="H7574">
            <v>15.2</v>
          </cell>
          <cell r="I7574">
            <v>287.29000000000002</v>
          </cell>
          <cell r="J7574">
            <v>84.43</v>
          </cell>
          <cell r="K7574">
            <v>26.5</v>
          </cell>
          <cell r="L7574">
            <v>0.01</v>
          </cell>
          <cell r="M7574">
            <v>0.86</v>
          </cell>
        </row>
        <row r="7575">
          <cell r="D7575" t="str">
            <v>50891_52843_52842</v>
          </cell>
          <cell r="E7575">
            <v>3.11</v>
          </cell>
          <cell r="F7575">
            <v>1.52</v>
          </cell>
          <cell r="G7575">
            <v>12.84</v>
          </cell>
          <cell r="H7575">
            <v>1.26</v>
          </cell>
          <cell r="I7575">
            <v>32.22</v>
          </cell>
          <cell r="J7575">
            <v>17.350000000000001</v>
          </cell>
          <cell r="K7575">
            <v>0</v>
          </cell>
          <cell r="L7575">
            <v>0</v>
          </cell>
          <cell r="M7575">
            <v>0</v>
          </cell>
        </row>
        <row r="7576">
          <cell r="D7576" t="str">
            <v>50685_52844_</v>
          </cell>
          <cell r="E7576">
            <v>1.55</v>
          </cell>
          <cell r="F7576">
            <v>1.18</v>
          </cell>
          <cell r="G7576">
            <v>3.78</v>
          </cell>
          <cell r="H7576">
            <v>0.12</v>
          </cell>
          <cell r="I7576">
            <v>15.26</v>
          </cell>
          <cell r="J7576">
            <v>0.64</v>
          </cell>
          <cell r="K7576">
            <v>0.01</v>
          </cell>
          <cell r="L7576">
            <v>0</v>
          </cell>
          <cell r="M7576">
            <v>0</v>
          </cell>
        </row>
        <row r="7577">
          <cell r="D7577" t="str">
            <v>50685_52844_50702</v>
          </cell>
          <cell r="E7577">
            <v>1.48</v>
          </cell>
          <cell r="F7577">
            <v>1.1499999999999999</v>
          </cell>
          <cell r="G7577">
            <v>3.76</v>
          </cell>
          <cell r="H7577">
            <v>0.12</v>
          </cell>
          <cell r="I7577">
            <v>14.63</v>
          </cell>
          <cell r="J7577">
            <v>0.56000000000000005</v>
          </cell>
          <cell r="K7577">
            <v>0.01</v>
          </cell>
          <cell r="L7577">
            <v>0</v>
          </cell>
          <cell r="M7577">
            <v>0</v>
          </cell>
        </row>
        <row r="7578">
          <cell r="D7578" t="str">
            <v>50685_52844_52816</v>
          </cell>
          <cell r="E7578">
            <v>0.06</v>
          </cell>
          <cell r="F7578">
            <v>0.03</v>
          </cell>
          <cell r="G7578">
            <v>0.02</v>
          </cell>
          <cell r="H7578">
            <v>0</v>
          </cell>
          <cell r="I7578">
            <v>0.63</v>
          </cell>
          <cell r="J7578">
            <v>0.09</v>
          </cell>
          <cell r="K7578">
            <v>0</v>
          </cell>
          <cell r="L7578">
            <v>0</v>
          </cell>
          <cell r="M7578">
            <v>0</v>
          </cell>
        </row>
        <row r="7579">
          <cell r="D7579" t="str">
            <v>50687_52844_</v>
          </cell>
          <cell r="E7579">
            <v>1.8</v>
          </cell>
          <cell r="F7579">
            <v>1.34</v>
          </cell>
          <cell r="G7579">
            <v>7.06</v>
          </cell>
          <cell r="H7579">
            <v>0.45</v>
          </cell>
          <cell r="I7579">
            <v>14.88</v>
          </cell>
          <cell r="J7579">
            <v>0.66</v>
          </cell>
          <cell r="K7579">
            <v>0.03</v>
          </cell>
          <cell r="L7579">
            <v>0</v>
          </cell>
          <cell r="M7579">
            <v>0</v>
          </cell>
        </row>
        <row r="7580">
          <cell r="D7580" t="str">
            <v>50687_52844_50702</v>
          </cell>
          <cell r="E7580">
            <v>0.89</v>
          </cell>
          <cell r="F7580">
            <v>0.84</v>
          </cell>
          <cell r="G7580">
            <v>5.24</v>
          </cell>
          <cell r="H7580">
            <v>0.28999999999999998</v>
          </cell>
          <cell r="I7580">
            <v>7.19</v>
          </cell>
          <cell r="J7580">
            <v>0.25</v>
          </cell>
          <cell r="K7580">
            <v>0</v>
          </cell>
          <cell r="L7580">
            <v>0</v>
          </cell>
          <cell r="M7580">
            <v>0</v>
          </cell>
        </row>
        <row r="7581">
          <cell r="D7581" t="str">
            <v>50687_52844_52816</v>
          </cell>
          <cell r="E7581">
            <v>0.91</v>
          </cell>
          <cell r="F7581">
            <v>0.5</v>
          </cell>
          <cell r="G7581">
            <v>1.82</v>
          </cell>
          <cell r="H7581">
            <v>0.16</v>
          </cell>
          <cell r="I7581">
            <v>7.69</v>
          </cell>
          <cell r="J7581">
            <v>0.4</v>
          </cell>
          <cell r="K7581">
            <v>0.03</v>
          </cell>
          <cell r="L7581">
            <v>0</v>
          </cell>
          <cell r="M7581">
            <v>0</v>
          </cell>
        </row>
        <row r="7582">
          <cell r="D7582" t="str">
            <v>50926_52845_</v>
          </cell>
          <cell r="E7582">
            <v>0.06</v>
          </cell>
          <cell r="F7582">
            <v>0.03</v>
          </cell>
          <cell r="G7582">
            <v>0.02</v>
          </cell>
          <cell r="H7582">
            <v>0</v>
          </cell>
          <cell r="I7582">
            <v>0.63</v>
          </cell>
          <cell r="J7582">
            <v>0.09</v>
          </cell>
          <cell r="K7582">
            <v>0</v>
          </cell>
          <cell r="L7582">
            <v>0</v>
          </cell>
          <cell r="M7582">
            <v>0</v>
          </cell>
        </row>
        <row r="7583">
          <cell r="D7583" t="str">
            <v>50926_52845_50547</v>
          </cell>
          <cell r="E7583">
            <v>0.06</v>
          </cell>
          <cell r="F7583">
            <v>0.03</v>
          </cell>
          <cell r="G7583">
            <v>0.02</v>
          </cell>
          <cell r="H7583">
            <v>0</v>
          </cell>
          <cell r="I7583">
            <v>0.63</v>
          </cell>
          <cell r="J7583">
            <v>0.09</v>
          </cell>
          <cell r="K7583">
            <v>0</v>
          </cell>
          <cell r="L7583">
            <v>0</v>
          </cell>
          <cell r="M7583">
            <v>0</v>
          </cell>
        </row>
        <row r="7584">
          <cell r="D7584" t="str">
            <v>52940_52846_52847</v>
          </cell>
          <cell r="E7584">
            <v>12.57</v>
          </cell>
          <cell r="F7584">
            <v>16.940000000000001</v>
          </cell>
          <cell r="G7584">
            <v>68.45</v>
          </cell>
          <cell r="H7584">
            <v>1</v>
          </cell>
          <cell r="I7584">
            <v>168.44</v>
          </cell>
          <cell r="J7584">
            <v>20.239999999999998</v>
          </cell>
          <cell r="K7584">
            <v>17.28</v>
          </cell>
          <cell r="L7584">
            <v>0</v>
          </cell>
          <cell r="M7584">
            <v>0.56999999999999995</v>
          </cell>
        </row>
        <row r="7585">
          <cell r="D7585" t="str">
            <v>52940_52846_50820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D7586" t="str">
            <v>52940_52846_</v>
          </cell>
          <cell r="E7586">
            <v>12.57</v>
          </cell>
          <cell r="F7586">
            <v>16.940000000000001</v>
          </cell>
          <cell r="G7586">
            <v>68.45</v>
          </cell>
          <cell r="H7586">
            <v>1</v>
          </cell>
          <cell r="I7586">
            <v>168.44</v>
          </cell>
          <cell r="J7586">
            <v>20.239999999999998</v>
          </cell>
          <cell r="K7586">
            <v>17.28</v>
          </cell>
          <cell r="L7586">
            <v>0</v>
          </cell>
          <cell r="M7586">
            <v>0.56999999999999995</v>
          </cell>
        </row>
        <row r="7587">
          <cell r="D7587" t="str">
            <v>50820_52846_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D7588" t="str">
            <v>50820_52846_52847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D7589" t="str">
            <v>52846_52847_</v>
          </cell>
          <cell r="E7589">
            <v>12.57</v>
          </cell>
          <cell r="F7589">
            <v>16.940000000000001</v>
          </cell>
          <cell r="G7589">
            <v>68.44</v>
          </cell>
          <cell r="H7589">
            <v>1</v>
          </cell>
          <cell r="I7589">
            <v>168.43</v>
          </cell>
          <cell r="J7589">
            <v>20.239999999999998</v>
          </cell>
          <cell r="K7589">
            <v>17.28</v>
          </cell>
          <cell r="L7589">
            <v>0</v>
          </cell>
          <cell r="M7589">
            <v>0.56999999999999995</v>
          </cell>
        </row>
        <row r="7590">
          <cell r="D7590" t="str">
            <v>52846_52847_52830</v>
          </cell>
          <cell r="E7590">
            <v>12.57</v>
          </cell>
          <cell r="F7590">
            <v>16.940000000000001</v>
          </cell>
          <cell r="G7590">
            <v>68.44</v>
          </cell>
          <cell r="H7590">
            <v>1</v>
          </cell>
          <cell r="I7590">
            <v>168.43</v>
          </cell>
          <cell r="J7590">
            <v>20.239999999999998</v>
          </cell>
          <cell r="K7590">
            <v>17.28</v>
          </cell>
          <cell r="L7590">
            <v>0</v>
          </cell>
          <cell r="M7590">
            <v>0.56999999999999995</v>
          </cell>
        </row>
        <row r="7591">
          <cell r="D7591" t="str">
            <v>52846_52847_50655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D7592" t="str">
            <v>50655_52847_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D7593" t="str">
            <v>50655_52847_52830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</row>
        <row r="7594">
          <cell r="D7594" t="str">
            <v>52270_52848_</v>
          </cell>
          <cell r="E7594">
            <v>23.02</v>
          </cell>
          <cell r="F7594">
            <v>26.25</v>
          </cell>
          <cell r="G7594">
            <v>93.95</v>
          </cell>
          <cell r="H7594">
            <v>1.35</v>
          </cell>
          <cell r="I7594">
            <v>239.41</v>
          </cell>
          <cell r="J7594">
            <v>42.58</v>
          </cell>
          <cell r="K7594">
            <v>8.73</v>
          </cell>
          <cell r="L7594">
            <v>0.02</v>
          </cell>
          <cell r="M7594">
            <v>0.05</v>
          </cell>
        </row>
        <row r="7595">
          <cell r="D7595" t="str">
            <v>52270_52848_52804</v>
          </cell>
          <cell r="E7595">
            <v>23.02</v>
          </cell>
          <cell r="F7595">
            <v>26.25</v>
          </cell>
          <cell r="G7595">
            <v>93.95</v>
          </cell>
          <cell r="H7595">
            <v>1.35</v>
          </cell>
          <cell r="I7595">
            <v>239.41</v>
          </cell>
          <cell r="J7595">
            <v>42.58</v>
          </cell>
          <cell r="K7595">
            <v>8.73</v>
          </cell>
          <cell r="L7595">
            <v>0.02</v>
          </cell>
          <cell r="M7595">
            <v>0.05</v>
          </cell>
        </row>
        <row r="7596">
          <cell r="D7596" t="str">
            <v>52742_52898_</v>
          </cell>
          <cell r="E7596">
            <v>9.83</v>
          </cell>
          <cell r="F7596">
            <v>51.89</v>
          </cell>
          <cell r="G7596">
            <v>353.9</v>
          </cell>
          <cell r="H7596">
            <v>8.6199999999999992</v>
          </cell>
          <cell r="I7596">
            <v>443.75</v>
          </cell>
          <cell r="J7596">
            <v>52.36</v>
          </cell>
          <cell r="K7596">
            <v>207.53</v>
          </cell>
          <cell r="L7596">
            <v>7.0000000000000007E-2</v>
          </cell>
          <cell r="M7596">
            <v>4.1500000000000004</v>
          </cell>
        </row>
        <row r="7597">
          <cell r="D7597" t="str">
            <v>52742_52898_50045</v>
          </cell>
          <cell r="E7597">
            <v>5.46</v>
          </cell>
          <cell r="F7597">
            <v>34.57</v>
          </cell>
          <cell r="G7597">
            <v>260.51</v>
          </cell>
          <cell r="H7597">
            <v>3.58</v>
          </cell>
          <cell r="I7597">
            <v>313.97000000000003</v>
          </cell>
          <cell r="J7597">
            <v>44.61</v>
          </cell>
          <cell r="K7597">
            <v>199.42</v>
          </cell>
          <cell r="L7597">
            <v>7.0000000000000007E-2</v>
          </cell>
          <cell r="M7597">
            <v>3.98</v>
          </cell>
        </row>
        <row r="7598">
          <cell r="D7598" t="str">
            <v>52742_52898_51347</v>
          </cell>
          <cell r="E7598">
            <v>4.3600000000000003</v>
          </cell>
          <cell r="F7598">
            <v>17.309999999999999</v>
          </cell>
          <cell r="G7598">
            <v>93.39</v>
          </cell>
          <cell r="H7598">
            <v>5.05</v>
          </cell>
          <cell r="I7598">
            <v>129.78</v>
          </cell>
          <cell r="J7598">
            <v>7.75</v>
          </cell>
          <cell r="K7598">
            <v>8.1199999999999992</v>
          </cell>
          <cell r="L7598">
            <v>0</v>
          </cell>
          <cell r="M7598">
            <v>0.17</v>
          </cell>
        </row>
        <row r="7599">
          <cell r="D7599" t="str">
            <v>52745_52912_</v>
          </cell>
          <cell r="E7599">
            <v>8.1</v>
          </cell>
          <cell r="F7599">
            <v>62.97</v>
          </cell>
          <cell r="G7599">
            <v>613.54999999999995</v>
          </cell>
          <cell r="H7599">
            <v>12</v>
          </cell>
          <cell r="I7599">
            <v>435.21</v>
          </cell>
          <cell r="J7599">
            <v>45.15</v>
          </cell>
          <cell r="K7599">
            <v>200.68</v>
          </cell>
          <cell r="L7599">
            <v>7.0000000000000007E-2</v>
          </cell>
          <cell r="M7599">
            <v>4.04</v>
          </cell>
        </row>
        <row r="7600">
          <cell r="D7600" t="str">
            <v>52745_52912_52085</v>
          </cell>
          <cell r="E7600">
            <v>4.8</v>
          </cell>
          <cell r="F7600">
            <v>31.44</v>
          </cell>
          <cell r="G7600">
            <v>257.08999999999997</v>
          </cell>
          <cell r="H7600">
            <v>5.84</v>
          </cell>
          <cell r="I7600">
            <v>310.64999999999998</v>
          </cell>
          <cell r="J7600">
            <v>44.33</v>
          </cell>
          <cell r="K7600">
            <v>200.67</v>
          </cell>
          <cell r="L7600">
            <v>7.0000000000000007E-2</v>
          </cell>
          <cell r="M7600">
            <v>3.96</v>
          </cell>
        </row>
        <row r="7601">
          <cell r="D7601" t="str">
            <v>52745_52912_52086</v>
          </cell>
          <cell r="E7601">
            <v>3.3</v>
          </cell>
          <cell r="F7601">
            <v>31.54</v>
          </cell>
          <cell r="G7601">
            <v>356.45</v>
          </cell>
          <cell r="H7601">
            <v>6.17</v>
          </cell>
          <cell r="I7601">
            <v>124.56</v>
          </cell>
          <cell r="J7601">
            <v>0.83</v>
          </cell>
          <cell r="K7601">
            <v>0.02</v>
          </cell>
          <cell r="L7601">
            <v>0</v>
          </cell>
          <cell r="M7601">
            <v>0.08</v>
          </cell>
        </row>
        <row r="7602">
          <cell r="D7602" t="str">
            <v>52812_52940_</v>
          </cell>
          <cell r="E7602">
            <v>12.57</v>
          </cell>
          <cell r="F7602">
            <v>16.940000000000001</v>
          </cell>
          <cell r="G7602">
            <v>68.45</v>
          </cell>
          <cell r="H7602">
            <v>1</v>
          </cell>
          <cell r="I7602">
            <v>168.44</v>
          </cell>
          <cell r="J7602">
            <v>20.239999999999998</v>
          </cell>
          <cell r="K7602">
            <v>17.28</v>
          </cell>
          <cell r="L7602">
            <v>0</v>
          </cell>
          <cell r="M7602">
            <v>0.56999999999999995</v>
          </cell>
        </row>
        <row r="7603">
          <cell r="D7603" t="str">
            <v>52812_52940_52846</v>
          </cell>
          <cell r="E7603">
            <v>12.57</v>
          </cell>
          <cell r="F7603">
            <v>16.940000000000001</v>
          </cell>
          <cell r="G7603">
            <v>68.45</v>
          </cell>
          <cell r="H7603">
            <v>1</v>
          </cell>
          <cell r="I7603">
            <v>168.44</v>
          </cell>
          <cell r="J7603">
            <v>20.239999999999998</v>
          </cell>
          <cell r="K7603">
            <v>17.28</v>
          </cell>
          <cell r="L7603">
            <v>0</v>
          </cell>
          <cell r="M7603">
            <v>0.56999999999999995</v>
          </cell>
        </row>
        <row r="7604">
          <cell r="D7604" t="str">
            <v>52812_52940_50652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</row>
        <row r="7605">
          <cell r="D7605" t="str">
            <v>50737_52941_</v>
          </cell>
          <cell r="E7605">
            <v>40.380000000000003</v>
          </cell>
          <cell r="F7605">
            <v>52.73</v>
          </cell>
          <cell r="G7605">
            <v>221.2</v>
          </cell>
          <cell r="H7605">
            <v>5.51</v>
          </cell>
          <cell r="I7605">
            <v>449.01</v>
          </cell>
          <cell r="J7605">
            <v>67.58</v>
          </cell>
          <cell r="K7605">
            <v>21.14</v>
          </cell>
          <cell r="L7605">
            <v>0.02</v>
          </cell>
          <cell r="M7605">
            <v>1.1499999999999999</v>
          </cell>
        </row>
        <row r="7606">
          <cell r="D7606" t="str">
            <v>50737_52941_50735</v>
          </cell>
          <cell r="E7606">
            <v>40.380000000000003</v>
          </cell>
          <cell r="F7606">
            <v>52.73</v>
          </cell>
          <cell r="G7606">
            <v>221.2</v>
          </cell>
          <cell r="H7606">
            <v>5.51</v>
          </cell>
          <cell r="I7606">
            <v>449.01</v>
          </cell>
          <cell r="J7606">
            <v>67.58</v>
          </cell>
          <cell r="K7606">
            <v>21.14</v>
          </cell>
          <cell r="L7606">
            <v>0.02</v>
          </cell>
          <cell r="M7606">
            <v>1.1499999999999999</v>
          </cell>
        </row>
        <row r="7607">
          <cell r="D7607" t="str">
            <v>52943_52942_53277</v>
          </cell>
          <cell r="E7607">
            <v>1.35</v>
          </cell>
          <cell r="F7607">
            <v>0.7</v>
          </cell>
          <cell r="G7607">
            <v>1.05</v>
          </cell>
          <cell r="H7607">
            <v>0.01</v>
          </cell>
          <cell r="I7607">
            <v>16.2</v>
          </cell>
          <cell r="J7607">
            <v>1.08</v>
          </cell>
          <cell r="K7607">
            <v>3.07</v>
          </cell>
          <cell r="L7607">
            <v>0</v>
          </cell>
          <cell r="M7607">
            <v>0.21</v>
          </cell>
        </row>
        <row r="7608">
          <cell r="D7608" t="str">
            <v>52943_52942_50737</v>
          </cell>
          <cell r="E7608">
            <v>36.92</v>
          </cell>
          <cell r="F7608">
            <v>47.44</v>
          </cell>
          <cell r="G7608">
            <v>158.52000000000001</v>
          </cell>
          <cell r="H7608">
            <v>1.48</v>
          </cell>
          <cell r="I7608">
            <v>396.88</v>
          </cell>
          <cell r="J7608">
            <v>61.81</v>
          </cell>
          <cell r="K7608">
            <v>31.38</v>
          </cell>
          <cell r="L7608">
            <v>0.02</v>
          </cell>
          <cell r="M7608">
            <v>1.52</v>
          </cell>
        </row>
        <row r="7609">
          <cell r="D7609" t="str">
            <v>52943_52942_</v>
          </cell>
          <cell r="E7609">
            <v>38.270000000000003</v>
          </cell>
          <cell r="F7609">
            <v>48.14</v>
          </cell>
          <cell r="G7609">
            <v>159.57</v>
          </cell>
          <cell r="H7609">
            <v>1.5</v>
          </cell>
          <cell r="I7609">
            <v>413.07</v>
          </cell>
          <cell r="J7609">
            <v>62.89</v>
          </cell>
          <cell r="K7609">
            <v>34.450000000000003</v>
          </cell>
          <cell r="L7609">
            <v>0.03</v>
          </cell>
          <cell r="M7609">
            <v>1.74</v>
          </cell>
        </row>
        <row r="7610">
          <cell r="D7610" t="str">
            <v>53277_52942_50737</v>
          </cell>
          <cell r="E7610">
            <v>2.93</v>
          </cell>
          <cell r="F7610">
            <v>3.63</v>
          </cell>
          <cell r="G7610">
            <v>18.09</v>
          </cell>
          <cell r="H7610">
            <v>0.19</v>
          </cell>
          <cell r="I7610">
            <v>36.03</v>
          </cell>
          <cell r="J7610">
            <v>1.76</v>
          </cell>
          <cell r="K7610">
            <v>0.35</v>
          </cell>
          <cell r="L7610">
            <v>0</v>
          </cell>
          <cell r="M7610">
            <v>0.08</v>
          </cell>
        </row>
        <row r="7611">
          <cell r="D7611" t="str">
            <v>53277_52942_</v>
          </cell>
          <cell r="E7611">
            <v>2.93</v>
          </cell>
          <cell r="F7611">
            <v>3.63</v>
          </cell>
          <cell r="G7611">
            <v>18.09</v>
          </cell>
          <cell r="H7611">
            <v>0.19</v>
          </cell>
          <cell r="I7611">
            <v>36.03</v>
          </cell>
          <cell r="J7611">
            <v>1.76</v>
          </cell>
          <cell r="K7611">
            <v>0.35</v>
          </cell>
          <cell r="L7611">
            <v>0</v>
          </cell>
          <cell r="M7611">
            <v>0.08</v>
          </cell>
        </row>
        <row r="7612">
          <cell r="D7612" t="str">
            <v>50746_52943_</v>
          </cell>
          <cell r="E7612">
            <v>38.270000000000003</v>
          </cell>
          <cell r="F7612">
            <v>48.14</v>
          </cell>
          <cell r="G7612">
            <v>159.57</v>
          </cell>
          <cell r="H7612">
            <v>1.5</v>
          </cell>
          <cell r="I7612">
            <v>413.08</v>
          </cell>
          <cell r="J7612">
            <v>62.89</v>
          </cell>
          <cell r="K7612">
            <v>34.46</v>
          </cell>
          <cell r="L7612">
            <v>0.03</v>
          </cell>
          <cell r="M7612">
            <v>1.74</v>
          </cell>
        </row>
        <row r="7613">
          <cell r="D7613" t="str">
            <v>50746_52943_52942</v>
          </cell>
          <cell r="E7613">
            <v>38.270000000000003</v>
          </cell>
          <cell r="F7613">
            <v>48.14</v>
          </cell>
          <cell r="G7613">
            <v>159.57</v>
          </cell>
          <cell r="H7613">
            <v>1.5</v>
          </cell>
          <cell r="I7613">
            <v>413.08</v>
          </cell>
          <cell r="J7613">
            <v>62.89</v>
          </cell>
          <cell r="K7613">
            <v>34.46</v>
          </cell>
          <cell r="L7613">
            <v>0.03</v>
          </cell>
          <cell r="M7613">
            <v>1.74</v>
          </cell>
        </row>
        <row r="7614">
          <cell r="D7614" t="str">
            <v>53388_52946_50724</v>
          </cell>
          <cell r="E7614">
            <v>40.01</v>
          </cell>
          <cell r="F7614">
            <v>63.78</v>
          </cell>
          <cell r="G7614">
            <v>273.82</v>
          </cell>
          <cell r="H7614">
            <v>6.47</v>
          </cell>
          <cell r="I7614">
            <v>509.1</v>
          </cell>
          <cell r="J7614">
            <v>83.05</v>
          </cell>
          <cell r="K7614">
            <v>58.23</v>
          </cell>
          <cell r="L7614">
            <v>0.04</v>
          </cell>
          <cell r="M7614">
            <v>3.39</v>
          </cell>
        </row>
        <row r="7615">
          <cell r="D7615" t="str">
            <v>53388_52946_52258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D7616" t="str">
            <v>53388_52946_</v>
          </cell>
          <cell r="E7616">
            <v>40.01</v>
          </cell>
          <cell r="F7616">
            <v>63.78</v>
          </cell>
          <cell r="G7616">
            <v>273.82</v>
          </cell>
          <cell r="H7616">
            <v>6.47</v>
          </cell>
          <cell r="I7616">
            <v>509.1</v>
          </cell>
          <cell r="J7616">
            <v>83.05</v>
          </cell>
          <cell r="K7616">
            <v>58.23</v>
          </cell>
          <cell r="L7616">
            <v>0.04</v>
          </cell>
          <cell r="M7616">
            <v>3.39</v>
          </cell>
        </row>
        <row r="7617">
          <cell r="D7617" t="str">
            <v>50805_52949_</v>
          </cell>
          <cell r="E7617">
            <v>8.33</v>
          </cell>
          <cell r="F7617">
            <v>10.15</v>
          </cell>
          <cell r="G7617">
            <v>44.78</v>
          </cell>
          <cell r="H7617">
            <v>0.97</v>
          </cell>
          <cell r="I7617">
            <v>94.47</v>
          </cell>
          <cell r="J7617">
            <v>12.66</v>
          </cell>
          <cell r="K7617">
            <v>1.46</v>
          </cell>
          <cell r="L7617">
            <v>0.01</v>
          </cell>
          <cell r="M7617">
            <v>0.2</v>
          </cell>
        </row>
        <row r="7618">
          <cell r="D7618" t="str">
            <v>50805_52949_53402</v>
          </cell>
          <cell r="E7618">
            <v>8.33</v>
          </cell>
          <cell r="F7618">
            <v>10.15</v>
          </cell>
          <cell r="G7618">
            <v>44.78</v>
          </cell>
          <cell r="H7618">
            <v>0.97</v>
          </cell>
          <cell r="I7618">
            <v>94.47</v>
          </cell>
          <cell r="J7618">
            <v>12.66</v>
          </cell>
          <cell r="K7618">
            <v>1.46</v>
          </cell>
          <cell r="L7618">
            <v>0.01</v>
          </cell>
          <cell r="M7618">
            <v>0.2</v>
          </cell>
        </row>
        <row r="7619">
          <cell r="D7619" t="str">
            <v>53402_52949_50805</v>
          </cell>
          <cell r="E7619">
            <v>7.61</v>
          </cell>
          <cell r="F7619">
            <v>5.3</v>
          </cell>
          <cell r="G7619">
            <v>6.94</v>
          </cell>
          <cell r="H7619">
            <v>0.08</v>
          </cell>
          <cell r="I7619">
            <v>79.63</v>
          </cell>
          <cell r="J7619">
            <v>5.45</v>
          </cell>
          <cell r="K7619">
            <v>8.4600000000000009</v>
          </cell>
          <cell r="L7619">
            <v>0</v>
          </cell>
          <cell r="M7619">
            <v>0.08</v>
          </cell>
        </row>
        <row r="7620">
          <cell r="D7620" t="str">
            <v>53402_52949_</v>
          </cell>
          <cell r="E7620">
            <v>7.61</v>
          </cell>
          <cell r="F7620">
            <v>5.3</v>
          </cell>
          <cell r="G7620">
            <v>6.94</v>
          </cell>
          <cell r="H7620">
            <v>0.08</v>
          </cell>
          <cell r="I7620">
            <v>79.63</v>
          </cell>
          <cell r="J7620">
            <v>5.45</v>
          </cell>
          <cell r="K7620">
            <v>8.4600000000000009</v>
          </cell>
          <cell r="L7620">
            <v>0</v>
          </cell>
          <cell r="M7620">
            <v>0.08</v>
          </cell>
        </row>
        <row r="7621">
          <cell r="D7621" t="str">
            <v>52828_52949_</v>
          </cell>
          <cell r="E7621">
            <v>33.299999999999997</v>
          </cell>
          <cell r="F7621">
            <v>22.96</v>
          </cell>
          <cell r="G7621">
            <v>31.48</v>
          </cell>
          <cell r="H7621">
            <v>0.89</v>
          </cell>
          <cell r="I7621">
            <v>306.12</v>
          </cell>
          <cell r="J7621">
            <v>19.09</v>
          </cell>
          <cell r="K7621">
            <v>0.62</v>
          </cell>
          <cell r="L7621">
            <v>0</v>
          </cell>
          <cell r="M7621">
            <v>0</v>
          </cell>
        </row>
        <row r="7622">
          <cell r="D7622" t="str">
            <v>52828_52949_50805</v>
          </cell>
          <cell r="E7622">
            <v>25.07</v>
          </cell>
          <cell r="F7622">
            <v>17.649999999999999</v>
          </cell>
          <cell r="G7622">
            <v>21.64</v>
          </cell>
          <cell r="H7622">
            <v>0.67</v>
          </cell>
          <cell r="I7622">
            <v>231.08</v>
          </cell>
          <cell r="J7622">
            <v>15.95</v>
          </cell>
          <cell r="K7622">
            <v>0.47</v>
          </cell>
          <cell r="L7622">
            <v>0</v>
          </cell>
          <cell r="M7622">
            <v>0</v>
          </cell>
        </row>
        <row r="7623">
          <cell r="D7623" t="str">
            <v>52828_52949_53402</v>
          </cell>
          <cell r="E7623">
            <v>8.23</v>
          </cell>
          <cell r="F7623">
            <v>5.3</v>
          </cell>
          <cell r="G7623">
            <v>9.84</v>
          </cell>
          <cell r="H7623">
            <v>0.22</v>
          </cell>
          <cell r="I7623">
            <v>75.040000000000006</v>
          </cell>
          <cell r="J7623">
            <v>3.14</v>
          </cell>
          <cell r="K7623">
            <v>0.15</v>
          </cell>
          <cell r="L7623">
            <v>0</v>
          </cell>
          <cell r="M7623">
            <v>0</v>
          </cell>
        </row>
        <row r="7624">
          <cell r="D7624" t="str">
            <v>53161_52951_52556</v>
          </cell>
          <cell r="E7624">
            <v>3.21</v>
          </cell>
          <cell r="F7624">
            <v>2.33</v>
          </cell>
          <cell r="G7624">
            <v>0.04</v>
          </cell>
          <cell r="H7624">
            <v>0.02</v>
          </cell>
          <cell r="I7624">
            <v>31.42</v>
          </cell>
          <cell r="J7624">
            <v>7.98</v>
          </cell>
          <cell r="K7624">
            <v>0</v>
          </cell>
          <cell r="L7624">
            <v>0</v>
          </cell>
          <cell r="M7624">
            <v>0</v>
          </cell>
        </row>
        <row r="7625">
          <cell r="D7625" t="str">
            <v>53161_52951_</v>
          </cell>
          <cell r="E7625">
            <v>3.21</v>
          </cell>
          <cell r="F7625">
            <v>2.33</v>
          </cell>
          <cell r="G7625">
            <v>0.04</v>
          </cell>
          <cell r="H7625">
            <v>0.02</v>
          </cell>
          <cell r="I7625">
            <v>31.42</v>
          </cell>
          <cell r="J7625">
            <v>7.98</v>
          </cell>
          <cell r="K7625">
            <v>0</v>
          </cell>
          <cell r="L7625">
            <v>0</v>
          </cell>
          <cell r="M7625">
            <v>0</v>
          </cell>
        </row>
        <row r="7626">
          <cell r="D7626" t="str">
            <v>52630_52954_</v>
          </cell>
          <cell r="E7626">
            <v>21.21</v>
          </cell>
          <cell r="F7626">
            <v>81.209999999999994</v>
          </cell>
          <cell r="G7626">
            <v>401.42</v>
          </cell>
          <cell r="H7626">
            <v>29.23</v>
          </cell>
          <cell r="I7626">
            <v>346.72</v>
          </cell>
          <cell r="J7626">
            <v>51.38</v>
          </cell>
          <cell r="K7626">
            <v>129.28</v>
          </cell>
          <cell r="L7626">
            <v>0.03</v>
          </cell>
          <cell r="M7626">
            <v>1.24</v>
          </cell>
        </row>
        <row r="7627">
          <cell r="D7627" t="str">
            <v>52630_52954_52822</v>
          </cell>
          <cell r="E7627">
            <v>21.21</v>
          </cell>
          <cell r="F7627">
            <v>81.209999999999994</v>
          </cell>
          <cell r="G7627">
            <v>401.42</v>
          </cell>
          <cell r="H7627">
            <v>29.23</v>
          </cell>
          <cell r="I7627">
            <v>346.72</v>
          </cell>
          <cell r="J7627">
            <v>51.38</v>
          </cell>
          <cell r="K7627">
            <v>129.28</v>
          </cell>
          <cell r="L7627">
            <v>0.03</v>
          </cell>
          <cell r="M7627">
            <v>1.24</v>
          </cell>
        </row>
        <row r="7628">
          <cell r="D7628" t="str">
            <v>52823_52954_</v>
          </cell>
          <cell r="E7628">
            <v>19.32</v>
          </cell>
          <cell r="F7628">
            <v>90.58</v>
          </cell>
          <cell r="G7628">
            <v>574.32000000000005</v>
          </cell>
          <cell r="H7628">
            <v>6.13</v>
          </cell>
          <cell r="I7628">
            <v>345.85</v>
          </cell>
          <cell r="J7628">
            <v>48.84</v>
          </cell>
          <cell r="K7628">
            <v>103.43</v>
          </cell>
          <cell r="L7628">
            <v>0.05</v>
          </cell>
          <cell r="M7628">
            <v>2.71</v>
          </cell>
        </row>
        <row r="7629">
          <cell r="D7629" t="str">
            <v>52823_52954_52630</v>
          </cell>
          <cell r="E7629">
            <v>19.32</v>
          </cell>
          <cell r="F7629">
            <v>90.58</v>
          </cell>
          <cell r="G7629">
            <v>574.32000000000005</v>
          </cell>
          <cell r="H7629">
            <v>6.13</v>
          </cell>
          <cell r="I7629">
            <v>345.85</v>
          </cell>
          <cell r="J7629">
            <v>48.84</v>
          </cell>
          <cell r="K7629">
            <v>103.43</v>
          </cell>
          <cell r="L7629">
            <v>0.05</v>
          </cell>
          <cell r="M7629">
            <v>2.71</v>
          </cell>
        </row>
        <row r="7630">
          <cell r="D7630" t="str">
            <v>53012_52958_52960</v>
          </cell>
          <cell r="E7630">
            <v>1.64</v>
          </cell>
          <cell r="F7630">
            <v>40.67</v>
          </cell>
          <cell r="G7630">
            <v>387.19</v>
          </cell>
          <cell r="H7630">
            <v>8.3800000000000008</v>
          </cell>
          <cell r="I7630">
            <v>166.29</v>
          </cell>
          <cell r="J7630">
            <v>32.99</v>
          </cell>
          <cell r="K7630">
            <v>92.69</v>
          </cell>
          <cell r="L7630">
            <v>0</v>
          </cell>
          <cell r="M7630">
            <v>5.49</v>
          </cell>
        </row>
        <row r="7631">
          <cell r="D7631" t="str">
            <v>53012_52958_</v>
          </cell>
          <cell r="E7631">
            <v>1.64</v>
          </cell>
          <cell r="F7631">
            <v>40.67</v>
          </cell>
          <cell r="G7631">
            <v>387.19</v>
          </cell>
          <cell r="H7631">
            <v>8.3800000000000008</v>
          </cell>
          <cell r="I7631">
            <v>166.29</v>
          </cell>
          <cell r="J7631">
            <v>32.99</v>
          </cell>
          <cell r="K7631">
            <v>92.69</v>
          </cell>
          <cell r="L7631">
            <v>0</v>
          </cell>
          <cell r="M7631">
            <v>5.49</v>
          </cell>
        </row>
        <row r="7632">
          <cell r="D7632" t="str">
            <v>52961_52958_52960</v>
          </cell>
          <cell r="E7632">
            <v>5.25</v>
          </cell>
          <cell r="F7632">
            <v>21.85</v>
          </cell>
          <cell r="G7632">
            <v>164.14</v>
          </cell>
          <cell r="H7632">
            <v>1.25</v>
          </cell>
          <cell r="I7632">
            <v>118.96</v>
          </cell>
          <cell r="J7632">
            <v>35.19</v>
          </cell>
          <cell r="K7632">
            <v>55.87</v>
          </cell>
          <cell r="L7632">
            <v>0</v>
          </cell>
          <cell r="M7632">
            <v>0.18</v>
          </cell>
        </row>
        <row r="7633">
          <cell r="D7633" t="str">
            <v>52961_52958_</v>
          </cell>
          <cell r="E7633">
            <v>5.25</v>
          </cell>
          <cell r="F7633">
            <v>21.85</v>
          </cell>
          <cell r="G7633">
            <v>164.14</v>
          </cell>
          <cell r="H7633">
            <v>1.25</v>
          </cell>
          <cell r="I7633">
            <v>118.96</v>
          </cell>
          <cell r="J7633">
            <v>35.19</v>
          </cell>
          <cell r="K7633">
            <v>55.87</v>
          </cell>
          <cell r="L7633">
            <v>0</v>
          </cell>
          <cell r="M7633">
            <v>0.18</v>
          </cell>
        </row>
        <row r="7634">
          <cell r="D7634" t="str">
            <v>53012_52959_50111</v>
          </cell>
          <cell r="E7634">
            <v>2.2799999999999998</v>
          </cell>
          <cell r="F7634">
            <v>16.829999999999998</v>
          </cell>
          <cell r="G7634">
            <v>145.07</v>
          </cell>
          <cell r="H7634">
            <v>3.81</v>
          </cell>
          <cell r="I7634">
            <v>57.86</v>
          </cell>
          <cell r="J7634">
            <v>16.2</v>
          </cell>
          <cell r="K7634">
            <v>13.39</v>
          </cell>
          <cell r="L7634">
            <v>0</v>
          </cell>
          <cell r="M7634">
            <v>0.33</v>
          </cell>
        </row>
        <row r="7635">
          <cell r="D7635" t="str">
            <v>53012_52959_</v>
          </cell>
          <cell r="E7635">
            <v>2.2799999999999998</v>
          </cell>
          <cell r="F7635">
            <v>16.829999999999998</v>
          </cell>
          <cell r="G7635">
            <v>145.07</v>
          </cell>
          <cell r="H7635">
            <v>3.81</v>
          </cell>
          <cell r="I7635">
            <v>57.86</v>
          </cell>
          <cell r="J7635">
            <v>16.2</v>
          </cell>
          <cell r="K7635">
            <v>13.39</v>
          </cell>
          <cell r="L7635">
            <v>0</v>
          </cell>
          <cell r="M7635">
            <v>0.33</v>
          </cell>
        </row>
        <row r="7636">
          <cell r="D7636" t="str">
            <v>52960_52959_50111</v>
          </cell>
          <cell r="E7636">
            <v>5.37</v>
          </cell>
          <cell r="F7636">
            <v>22.35</v>
          </cell>
          <cell r="G7636">
            <v>167.94</v>
          </cell>
          <cell r="H7636">
            <v>1.27</v>
          </cell>
          <cell r="I7636">
            <v>121.72</v>
          </cell>
          <cell r="J7636">
            <v>36</v>
          </cell>
          <cell r="K7636">
            <v>57.17</v>
          </cell>
          <cell r="L7636">
            <v>0</v>
          </cell>
          <cell r="M7636">
            <v>0.19</v>
          </cell>
        </row>
        <row r="7637">
          <cell r="D7637" t="str">
            <v>52960_52959_</v>
          </cell>
          <cell r="E7637">
            <v>5.37</v>
          </cell>
          <cell r="F7637">
            <v>22.35</v>
          </cell>
          <cell r="G7637">
            <v>167.94</v>
          </cell>
          <cell r="H7637">
            <v>1.27</v>
          </cell>
          <cell r="I7637">
            <v>121.72</v>
          </cell>
          <cell r="J7637">
            <v>36</v>
          </cell>
          <cell r="K7637">
            <v>57.17</v>
          </cell>
          <cell r="L7637">
            <v>0</v>
          </cell>
          <cell r="M7637">
            <v>0.19</v>
          </cell>
        </row>
        <row r="7638">
          <cell r="D7638" t="str">
            <v>52958_52960_</v>
          </cell>
          <cell r="E7638">
            <v>6.99</v>
          </cell>
          <cell r="F7638">
            <v>62.51</v>
          </cell>
          <cell r="G7638">
            <v>550.26</v>
          </cell>
          <cell r="H7638">
            <v>9.5500000000000007</v>
          </cell>
          <cell r="I7638">
            <v>285.92</v>
          </cell>
          <cell r="J7638">
            <v>68.58</v>
          </cell>
          <cell r="K7638">
            <v>148.69</v>
          </cell>
          <cell r="L7638">
            <v>0</v>
          </cell>
          <cell r="M7638">
            <v>5.61</v>
          </cell>
        </row>
        <row r="7639">
          <cell r="D7639" t="str">
            <v>52958_52960_52959</v>
          </cell>
          <cell r="E7639">
            <v>5.37</v>
          </cell>
          <cell r="F7639">
            <v>22.35</v>
          </cell>
          <cell r="G7639">
            <v>167.94</v>
          </cell>
          <cell r="H7639">
            <v>1.27</v>
          </cell>
          <cell r="I7639">
            <v>121.72</v>
          </cell>
          <cell r="J7639">
            <v>36</v>
          </cell>
          <cell r="K7639">
            <v>57.17</v>
          </cell>
          <cell r="L7639">
            <v>0</v>
          </cell>
          <cell r="M7639">
            <v>0.19</v>
          </cell>
        </row>
        <row r="7640">
          <cell r="D7640" t="str">
            <v>52958_52960_52427</v>
          </cell>
          <cell r="E7640">
            <v>1.62</v>
          </cell>
          <cell r="F7640">
            <v>40.159999999999997</v>
          </cell>
          <cell r="G7640">
            <v>382.32</v>
          </cell>
          <cell r="H7640">
            <v>8.2799999999999994</v>
          </cell>
          <cell r="I7640">
            <v>164.2</v>
          </cell>
          <cell r="J7640">
            <v>32.57</v>
          </cell>
          <cell r="K7640">
            <v>91.52</v>
          </cell>
          <cell r="L7640">
            <v>0</v>
          </cell>
          <cell r="M7640">
            <v>5.42</v>
          </cell>
        </row>
        <row r="7641">
          <cell r="D7641" t="str">
            <v>52393_52961_</v>
          </cell>
          <cell r="E7641">
            <v>6.3</v>
          </cell>
          <cell r="F7641">
            <v>26.53</v>
          </cell>
          <cell r="G7641">
            <v>202.05</v>
          </cell>
          <cell r="H7641">
            <v>2.13</v>
          </cell>
          <cell r="I7641">
            <v>148.44</v>
          </cell>
          <cell r="J7641">
            <v>37.409999999999997</v>
          </cell>
          <cell r="K7641">
            <v>77.790000000000006</v>
          </cell>
          <cell r="L7641">
            <v>0</v>
          </cell>
          <cell r="M7641">
            <v>0.52</v>
          </cell>
        </row>
        <row r="7642">
          <cell r="D7642" t="str">
            <v>52393_52961_52392</v>
          </cell>
          <cell r="E7642">
            <v>1.06</v>
          </cell>
          <cell r="F7642">
            <v>4.6900000000000004</v>
          </cell>
          <cell r="G7642">
            <v>37.909999999999997</v>
          </cell>
          <cell r="H7642">
            <v>0.89</v>
          </cell>
          <cell r="I7642">
            <v>29.48</v>
          </cell>
          <cell r="J7642">
            <v>2.2200000000000002</v>
          </cell>
          <cell r="K7642">
            <v>21.92</v>
          </cell>
          <cell r="L7642">
            <v>0</v>
          </cell>
          <cell r="M7642">
            <v>0.34</v>
          </cell>
        </row>
        <row r="7643">
          <cell r="D7643" t="str">
            <v>52393_52961_52958</v>
          </cell>
          <cell r="E7643">
            <v>5.25</v>
          </cell>
          <cell r="F7643">
            <v>21.85</v>
          </cell>
          <cell r="G7643">
            <v>164.14</v>
          </cell>
          <cell r="H7643">
            <v>1.25</v>
          </cell>
          <cell r="I7643">
            <v>118.96</v>
          </cell>
          <cell r="J7643">
            <v>35.19</v>
          </cell>
          <cell r="K7643">
            <v>55.87</v>
          </cell>
          <cell r="L7643">
            <v>0</v>
          </cell>
          <cell r="M7643">
            <v>0.18</v>
          </cell>
        </row>
        <row r="7644">
          <cell r="D7644" t="str">
            <v>53005_52962_52396</v>
          </cell>
          <cell r="E7644">
            <v>0.98</v>
          </cell>
          <cell r="F7644">
            <v>21.02</v>
          </cell>
          <cell r="G7644">
            <v>224.55</v>
          </cell>
          <cell r="H7644">
            <v>1.67</v>
          </cell>
          <cell r="I7644">
            <v>55.1</v>
          </cell>
          <cell r="J7644">
            <v>15.93</v>
          </cell>
          <cell r="K7644">
            <v>22.36</v>
          </cell>
          <cell r="L7644">
            <v>0</v>
          </cell>
          <cell r="M7644">
            <v>0.62</v>
          </cell>
        </row>
        <row r="7645">
          <cell r="D7645" t="str">
            <v>53005_52962_</v>
          </cell>
          <cell r="E7645">
            <v>0.98</v>
          </cell>
          <cell r="F7645">
            <v>21.02</v>
          </cell>
          <cell r="G7645">
            <v>224.55</v>
          </cell>
          <cell r="H7645">
            <v>1.67</v>
          </cell>
          <cell r="I7645">
            <v>55.1</v>
          </cell>
          <cell r="J7645">
            <v>15.93</v>
          </cell>
          <cell r="K7645">
            <v>22.36</v>
          </cell>
          <cell r="L7645">
            <v>0</v>
          </cell>
          <cell r="M7645">
            <v>0.62</v>
          </cell>
        </row>
        <row r="7646">
          <cell r="D7646" t="str">
            <v>52401_52962_</v>
          </cell>
          <cell r="E7646">
            <v>4.37</v>
          </cell>
          <cell r="F7646">
            <v>31.16</v>
          </cell>
          <cell r="G7646">
            <v>217.96</v>
          </cell>
          <cell r="H7646">
            <v>3.94</v>
          </cell>
          <cell r="I7646">
            <v>218.86</v>
          </cell>
          <cell r="J7646">
            <v>21.93</v>
          </cell>
          <cell r="K7646">
            <v>40.79</v>
          </cell>
          <cell r="L7646">
            <v>0.08</v>
          </cell>
          <cell r="M7646">
            <v>1.0900000000000001</v>
          </cell>
        </row>
        <row r="7647">
          <cell r="D7647" t="str">
            <v>52401_52962_52396</v>
          </cell>
          <cell r="E7647">
            <v>4.37</v>
          </cell>
          <cell r="F7647">
            <v>31.16</v>
          </cell>
          <cell r="G7647">
            <v>217.96</v>
          </cell>
          <cell r="H7647">
            <v>3.94</v>
          </cell>
          <cell r="I7647">
            <v>218.86</v>
          </cell>
          <cell r="J7647">
            <v>21.93</v>
          </cell>
          <cell r="K7647">
            <v>40.79</v>
          </cell>
          <cell r="L7647">
            <v>0.08</v>
          </cell>
          <cell r="M7647">
            <v>1.0900000000000001</v>
          </cell>
        </row>
        <row r="7648">
          <cell r="D7648" t="str">
            <v>52399_52963_</v>
          </cell>
          <cell r="E7648">
            <v>5.43</v>
          </cell>
          <cell r="F7648">
            <v>40.01</v>
          </cell>
          <cell r="G7648">
            <v>279.60000000000002</v>
          </cell>
          <cell r="H7648">
            <v>5.6</v>
          </cell>
          <cell r="I7648">
            <v>274.10000000000002</v>
          </cell>
          <cell r="J7648">
            <v>45.1</v>
          </cell>
          <cell r="K7648">
            <v>48.82</v>
          </cell>
          <cell r="L7648">
            <v>0.08</v>
          </cell>
          <cell r="M7648">
            <v>2.0499999999999998</v>
          </cell>
        </row>
        <row r="7649">
          <cell r="D7649" t="str">
            <v>52399_52963_52425</v>
          </cell>
          <cell r="E7649">
            <v>1.06</v>
          </cell>
          <cell r="F7649">
            <v>8.85</v>
          </cell>
          <cell r="G7649">
            <v>61.64</v>
          </cell>
          <cell r="H7649">
            <v>1.66</v>
          </cell>
          <cell r="I7649">
            <v>55.24</v>
          </cell>
          <cell r="J7649">
            <v>23.17</v>
          </cell>
          <cell r="K7649">
            <v>8.0299999999999994</v>
          </cell>
          <cell r="L7649">
            <v>0</v>
          </cell>
          <cell r="M7649">
            <v>0.96</v>
          </cell>
        </row>
        <row r="7650">
          <cell r="D7650" t="str">
            <v>52399_52963_52397</v>
          </cell>
          <cell r="E7650">
            <v>4.37</v>
          </cell>
          <cell r="F7650">
            <v>31.16</v>
          </cell>
          <cell r="G7650">
            <v>217.96</v>
          </cell>
          <cell r="H7650">
            <v>3.94</v>
          </cell>
          <cell r="I7650">
            <v>218.86</v>
          </cell>
          <cell r="J7650">
            <v>21.93</v>
          </cell>
          <cell r="K7650">
            <v>40.79</v>
          </cell>
          <cell r="L7650">
            <v>0.08</v>
          </cell>
          <cell r="M7650">
            <v>1.0900000000000001</v>
          </cell>
        </row>
        <row r="7651">
          <cell r="D7651" t="str">
            <v>52450_52964_</v>
          </cell>
          <cell r="E7651">
            <v>3.92</v>
          </cell>
          <cell r="F7651">
            <v>57.5</v>
          </cell>
          <cell r="G7651">
            <v>532.26</v>
          </cell>
          <cell r="H7651">
            <v>12.19</v>
          </cell>
          <cell r="I7651">
            <v>224.15</v>
          </cell>
          <cell r="J7651">
            <v>49.19</v>
          </cell>
          <cell r="K7651">
            <v>106.08</v>
          </cell>
          <cell r="L7651">
            <v>0</v>
          </cell>
          <cell r="M7651">
            <v>5.82</v>
          </cell>
        </row>
        <row r="7652">
          <cell r="D7652" t="str">
            <v>52450_52964_53012</v>
          </cell>
          <cell r="E7652">
            <v>3.92</v>
          </cell>
          <cell r="F7652">
            <v>57.5</v>
          </cell>
          <cell r="G7652">
            <v>532.26</v>
          </cell>
          <cell r="H7652">
            <v>12.19</v>
          </cell>
          <cell r="I7652">
            <v>224.15</v>
          </cell>
          <cell r="J7652">
            <v>49.19</v>
          </cell>
          <cell r="K7652">
            <v>106.08</v>
          </cell>
          <cell r="L7652">
            <v>0</v>
          </cell>
          <cell r="M7652">
            <v>5.82</v>
          </cell>
        </row>
        <row r="7653">
          <cell r="D7653" t="str">
            <v>53004_53003_52803</v>
          </cell>
          <cell r="E7653">
            <v>40.49</v>
          </cell>
          <cell r="F7653">
            <v>92.45</v>
          </cell>
          <cell r="G7653">
            <v>484.12</v>
          </cell>
          <cell r="H7653">
            <v>30.71</v>
          </cell>
          <cell r="I7653">
            <v>506.09</v>
          </cell>
          <cell r="J7653">
            <v>103.25</v>
          </cell>
          <cell r="K7653">
            <v>173.23</v>
          </cell>
          <cell r="L7653">
            <v>0.03</v>
          </cell>
          <cell r="M7653">
            <v>1.21</v>
          </cell>
        </row>
        <row r="7654">
          <cell r="D7654" t="str">
            <v>53004_53003_</v>
          </cell>
          <cell r="E7654">
            <v>40.49</v>
          </cell>
          <cell r="F7654">
            <v>92.45</v>
          </cell>
          <cell r="G7654">
            <v>484.12</v>
          </cell>
          <cell r="H7654">
            <v>30.71</v>
          </cell>
          <cell r="I7654">
            <v>506.09</v>
          </cell>
          <cell r="J7654">
            <v>103.25</v>
          </cell>
          <cell r="K7654">
            <v>173.23</v>
          </cell>
          <cell r="L7654">
            <v>0.03</v>
          </cell>
          <cell r="M7654">
            <v>1.21</v>
          </cell>
        </row>
        <row r="7655">
          <cell r="D7655" t="str">
            <v>50963_53004_</v>
          </cell>
          <cell r="E7655">
            <v>40.49</v>
          </cell>
          <cell r="F7655">
            <v>92.45</v>
          </cell>
          <cell r="G7655">
            <v>484.12</v>
          </cell>
          <cell r="H7655">
            <v>30.71</v>
          </cell>
          <cell r="I7655">
            <v>506.09</v>
          </cell>
          <cell r="J7655">
            <v>103.25</v>
          </cell>
          <cell r="K7655">
            <v>173.23</v>
          </cell>
          <cell r="L7655">
            <v>0.03</v>
          </cell>
          <cell r="M7655">
            <v>1.21</v>
          </cell>
        </row>
        <row r="7656">
          <cell r="D7656" t="str">
            <v>50963_53004_53003</v>
          </cell>
          <cell r="E7656">
            <v>40.49</v>
          </cell>
          <cell r="F7656">
            <v>92.45</v>
          </cell>
          <cell r="G7656">
            <v>484.12</v>
          </cell>
          <cell r="H7656">
            <v>30.71</v>
          </cell>
          <cell r="I7656">
            <v>506.09</v>
          </cell>
          <cell r="J7656">
            <v>103.25</v>
          </cell>
          <cell r="K7656">
            <v>173.23</v>
          </cell>
          <cell r="L7656">
            <v>0.03</v>
          </cell>
          <cell r="M7656">
            <v>1.21</v>
          </cell>
        </row>
        <row r="7657">
          <cell r="D7657" t="str">
            <v>52449_53005_</v>
          </cell>
          <cell r="E7657">
            <v>3.11</v>
          </cell>
          <cell r="F7657">
            <v>70.930000000000007</v>
          </cell>
          <cell r="G7657">
            <v>709.19</v>
          </cell>
          <cell r="H7657">
            <v>13.62</v>
          </cell>
          <cell r="I7657">
            <v>246.26</v>
          </cell>
          <cell r="J7657">
            <v>54.72</v>
          </cell>
          <cell r="K7657">
            <v>127.8</v>
          </cell>
          <cell r="L7657">
            <v>0</v>
          </cell>
          <cell r="M7657">
            <v>6.45</v>
          </cell>
        </row>
        <row r="7658">
          <cell r="D7658" t="str">
            <v>52449_53005_52962</v>
          </cell>
          <cell r="E7658">
            <v>0.98</v>
          </cell>
          <cell r="F7658">
            <v>21.02</v>
          </cell>
          <cell r="G7658">
            <v>224.55</v>
          </cell>
          <cell r="H7658">
            <v>1.67</v>
          </cell>
          <cell r="I7658">
            <v>55.1</v>
          </cell>
          <cell r="J7658">
            <v>15.93</v>
          </cell>
          <cell r="K7658">
            <v>22.36</v>
          </cell>
          <cell r="L7658">
            <v>0</v>
          </cell>
          <cell r="M7658">
            <v>0.62</v>
          </cell>
        </row>
        <row r="7659">
          <cell r="D7659" t="str">
            <v>52449_53005_52450</v>
          </cell>
          <cell r="E7659">
            <v>2.14</v>
          </cell>
          <cell r="F7659">
            <v>49.91</v>
          </cell>
          <cell r="G7659">
            <v>484.64</v>
          </cell>
          <cell r="H7659">
            <v>11.95</v>
          </cell>
          <cell r="I7659">
            <v>191.16</v>
          </cell>
          <cell r="J7659">
            <v>38.79</v>
          </cell>
          <cell r="K7659">
            <v>105.44</v>
          </cell>
          <cell r="L7659">
            <v>0</v>
          </cell>
          <cell r="M7659">
            <v>5.83</v>
          </cell>
        </row>
        <row r="7660">
          <cell r="D7660" t="str">
            <v>52811_53011_</v>
          </cell>
          <cell r="E7660">
            <v>26.58</v>
          </cell>
          <cell r="F7660">
            <v>44.96</v>
          </cell>
          <cell r="G7660">
            <v>240.56</v>
          </cell>
          <cell r="H7660">
            <v>7.06</v>
          </cell>
          <cell r="I7660">
            <v>390.26</v>
          </cell>
          <cell r="J7660">
            <v>52.03</v>
          </cell>
          <cell r="K7660">
            <v>64.959999999999994</v>
          </cell>
          <cell r="L7660">
            <v>0</v>
          </cell>
          <cell r="M7660">
            <v>2.2599999999999998</v>
          </cell>
        </row>
        <row r="7661">
          <cell r="D7661" t="str">
            <v>52811_53011_50930</v>
          </cell>
          <cell r="E7661">
            <v>26.58</v>
          </cell>
          <cell r="F7661">
            <v>44.96</v>
          </cell>
          <cell r="G7661">
            <v>240.56</v>
          </cell>
          <cell r="H7661">
            <v>7.06</v>
          </cell>
          <cell r="I7661">
            <v>390.26</v>
          </cell>
          <cell r="J7661">
            <v>52.03</v>
          </cell>
          <cell r="K7661">
            <v>64.959999999999994</v>
          </cell>
          <cell r="L7661">
            <v>0</v>
          </cell>
          <cell r="M7661">
            <v>2.2599999999999998</v>
          </cell>
        </row>
        <row r="7662">
          <cell r="D7662" t="str">
            <v>52964_53012_</v>
          </cell>
          <cell r="E7662">
            <v>3.92</v>
          </cell>
          <cell r="F7662">
            <v>57.5</v>
          </cell>
          <cell r="G7662">
            <v>532.26</v>
          </cell>
          <cell r="H7662">
            <v>12.19</v>
          </cell>
          <cell r="I7662">
            <v>224.15</v>
          </cell>
          <cell r="J7662">
            <v>49.19</v>
          </cell>
          <cell r="K7662">
            <v>106.08</v>
          </cell>
          <cell r="L7662">
            <v>0</v>
          </cell>
          <cell r="M7662">
            <v>5.82</v>
          </cell>
        </row>
        <row r="7663">
          <cell r="D7663" t="str">
            <v>52964_53012_52959</v>
          </cell>
          <cell r="E7663">
            <v>2.2799999999999998</v>
          </cell>
          <cell r="F7663">
            <v>16.829999999999998</v>
          </cell>
          <cell r="G7663">
            <v>145.07</v>
          </cell>
          <cell r="H7663">
            <v>3.81</v>
          </cell>
          <cell r="I7663">
            <v>57.86</v>
          </cell>
          <cell r="J7663">
            <v>16.2</v>
          </cell>
          <cell r="K7663">
            <v>13.39</v>
          </cell>
          <cell r="L7663">
            <v>0</v>
          </cell>
          <cell r="M7663">
            <v>0.33</v>
          </cell>
        </row>
        <row r="7664">
          <cell r="D7664" t="str">
            <v>52964_53012_52958</v>
          </cell>
          <cell r="E7664">
            <v>1.64</v>
          </cell>
          <cell r="F7664">
            <v>40.67</v>
          </cell>
          <cell r="G7664">
            <v>387.19</v>
          </cell>
          <cell r="H7664">
            <v>8.3800000000000008</v>
          </cell>
          <cell r="I7664">
            <v>166.29</v>
          </cell>
          <cell r="J7664">
            <v>32.99</v>
          </cell>
          <cell r="K7664">
            <v>92.69</v>
          </cell>
          <cell r="L7664">
            <v>0</v>
          </cell>
          <cell r="M7664">
            <v>5.49</v>
          </cell>
        </row>
        <row r="7665">
          <cell r="D7665" t="str">
            <v>52393_53013_</v>
          </cell>
          <cell r="E7665">
            <v>4.17</v>
          </cell>
          <cell r="F7665">
            <v>68.8</v>
          </cell>
          <cell r="G7665">
            <v>910.09</v>
          </cell>
          <cell r="H7665">
            <v>12.21</v>
          </cell>
          <cell r="I7665">
            <v>271.62</v>
          </cell>
          <cell r="J7665">
            <v>77.23</v>
          </cell>
          <cell r="K7665">
            <v>158.69</v>
          </cell>
          <cell r="L7665">
            <v>0</v>
          </cell>
          <cell r="M7665">
            <v>5.86</v>
          </cell>
        </row>
        <row r="7666">
          <cell r="D7666" t="str">
            <v>52393_53013_52695</v>
          </cell>
          <cell r="E7666">
            <v>4.17</v>
          </cell>
          <cell r="F7666">
            <v>68.8</v>
          </cell>
          <cell r="G7666">
            <v>910.09</v>
          </cell>
          <cell r="H7666">
            <v>12.21</v>
          </cell>
          <cell r="I7666">
            <v>271.62</v>
          </cell>
          <cell r="J7666">
            <v>77.23</v>
          </cell>
          <cell r="K7666">
            <v>158.69</v>
          </cell>
          <cell r="L7666">
            <v>0</v>
          </cell>
          <cell r="M7666">
            <v>5.86</v>
          </cell>
        </row>
        <row r="7667">
          <cell r="D7667" t="str">
            <v>52695_53013_</v>
          </cell>
          <cell r="E7667">
            <v>6.88</v>
          </cell>
          <cell r="F7667">
            <v>39.17</v>
          </cell>
          <cell r="G7667">
            <v>320.39</v>
          </cell>
          <cell r="H7667">
            <v>2.2599999999999998</v>
          </cell>
          <cell r="I7667">
            <v>276.62</v>
          </cell>
          <cell r="J7667">
            <v>59.81</v>
          </cell>
          <cell r="K7667">
            <v>101.84</v>
          </cell>
          <cell r="L7667">
            <v>0</v>
          </cell>
          <cell r="M7667">
            <v>6</v>
          </cell>
        </row>
        <row r="7668">
          <cell r="D7668" t="str">
            <v>52695_53013_52392</v>
          </cell>
          <cell r="E7668">
            <v>1.66</v>
          </cell>
          <cell r="F7668">
            <v>17.43</v>
          </cell>
          <cell r="G7668">
            <v>157.1</v>
          </cell>
          <cell r="H7668">
            <v>1.02</v>
          </cell>
          <cell r="I7668">
            <v>158.27000000000001</v>
          </cell>
          <cell r="J7668">
            <v>24.8</v>
          </cell>
          <cell r="K7668">
            <v>46.26</v>
          </cell>
          <cell r="L7668">
            <v>0</v>
          </cell>
          <cell r="M7668">
            <v>5.82</v>
          </cell>
        </row>
        <row r="7669">
          <cell r="D7669" t="str">
            <v>52695_53013_52393</v>
          </cell>
          <cell r="E7669">
            <v>5.22</v>
          </cell>
          <cell r="F7669">
            <v>21.74</v>
          </cell>
          <cell r="G7669">
            <v>163.30000000000001</v>
          </cell>
          <cell r="H7669">
            <v>1.24</v>
          </cell>
          <cell r="I7669">
            <v>118.36</v>
          </cell>
          <cell r="J7669">
            <v>35.01</v>
          </cell>
          <cell r="K7669">
            <v>55.58</v>
          </cell>
          <cell r="L7669">
            <v>0</v>
          </cell>
          <cell r="M7669">
            <v>0.18</v>
          </cell>
        </row>
        <row r="7670">
          <cell r="D7670" t="str">
            <v>52623_53014_</v>
          </cell>
          <cell r="E7670">
            <v>19.670000000000002</v>
          </cell>
          <cell r="F7670">
            <v>112.74</v>
          </cell>
          <cell r="G7670">
            <v>701.79</v>
          </cell>
          <cell r="H7670">
            <v>23.58</v>
          </cell>
          <cell r="I7670">
            <v>420.75</v>
          </cell>
          <cell r="J7670">
            <v>91.16</v>
          </cell>
          <cell r="K7670">
            <v>141.27000000000001</v>
          </cell>
          <cell r="L7670">
            <v>0</v>
          </cell>
          <cell r="M7670">
            <v>5.14</v>
          </cell>
        </row>
        <row r="7671">
          <cell r="D7671" t="str">
            <v>52623_53014_52697</v>
          </cell>
          <cell r="E7671">
            <v>19.670000000000002</v>
          </cell>
          <cell r="F7671">
            <v>112.74</v>
          </cell>
          <cell r="G7671">
            <v>701.79</v>
          </cell>
          <cell r="H7671">
            <v>23.58</v>
          </cell>
          <cell r="I7671">
            <v>420.75</v>
          </cell>
          <cell r="J7671">
            <v>91.16</v>
          </cell>
          <cell r="K7671">
            <v>141.27000000000001</v>
          </cell>
          <cell r="L7671">
            <v>0</v>
          </cell>
          <cell r="M7671">
            <v>5.14</v>
          </cell>
        </row>
        <row r="7672">
          <cell r="D7672" t="str">
            <v>52697_53014_</v>
          </cell>
          <cell r="E7672">
            <v>11.32</v>
          </cell>
          <cell r="F7672">
            <v>59.44</v>
          </cell>
          <cell r="G7672">
            <v>364.74</v>
          </cell>
          <cell r="H7672">
            <v>2.25</v>
          </cell>
          <cell r="I7672">
            <v>301.57</v>
          </cell>
          <cell r="J7672">
            <v>83.4</v>
          </cell>
          <cell r="K7672">
            <v>107.89</v>
          </cell>
          <cell r="L7672">
            <v>0</v>
          </cell>
          <cell r="M7672">
            <v>5.3</v>
          </cell>
        </row>
        <row r="7673">
          <cell r="D7673" t="str">
            <v>52697_53014_52623</v>
          </cell>
          <cell r="E7673">
            <v>11.32</v>
          </cell>
          <cell r="F7673">
            <v>59.44</v>
          </cell>
          <cell r="G7673">
            <v>364.74</v>
          </cell>
          <cell r="H7673">
            <v>2.25</v>
          </cell>
          <cell r="I7673">
            <v>301.57</v>
          </cell>
          <cell r="J7673">
            <v>83.4</v>
          </cell>
          <cell r="K7673">
            <v>107.89</v>
          </cell>
          <cell r="L7673">
            <v>0</v>
          </cell>
          <cell r="M7673">
            <v>5.3</v>
          </cell>
        </row>
        <row r="7674">
          <cell r="D7674" t="str">
            <v>51360_53020_</v>
          </cell>
          <cell r="E7674">
            <v>0.13</v>
          </cell>
          <cell r="F7674">
            <v>0.24</v>
          </cell>
          <cell r="G7674">
            <v>1.7</v>
          </cell>
          <cell r="H7674">
            <v>0.01</v>
          </cell>
          <cell r="I7674">
            <v>3.35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D7675" t="str">
            <v>51360_53020_50118</v>
          </cell>
          <cell r="E7675">
            <v>0.13</v>
          </cell>
          <cell r="F7675">
            <v>0.24</v>
          </cell>
          <cell r="G7675">
            <v>1.7</v>
          </cell>
          <cell r="H7675">
            <v>0.01</v>
          </cell>
          <cell r="I7675">
            <v>3.35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D7676" t="str">
            <v>50118_53020_</v>
          </cell>
          <cell r="E7676">
            <v>0.45</v>
          </cell>
          <cell r="F7676">
            <v>0.81</v>
          </cell>
          <cell r="G7676">
            <v>3.3</v>
          </cell>
          <cell r="H7676">
            <v>0.17</v>
          </cell>
          <cell r="I7676">
            <v>8.34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D7677" t="str">
            <v>50118_53020_51360</v>
          </cell>
          <cell r="E7677">
            <v>0.45</v>
          </cell>
          <cell r="F7677">
            <v>0.81</v>
          </cell>
          <cell r="G7677">
            <v>3.3</v>
          </cell>
          <cell r="H7677">
            <v>0.17</v>
          </cell>
          <cell r="I7677">
            <v>8.34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D7678" t="str">
            <v>50150_53022_</v>
          </cell>
          <cell r="E7678">
            <v>6.2</v>
          </cell>
          <cell r="F7678">
            <v>7.93</v>
          </cell>
          <cell r="G7678">
            <v>41.11</v>
          </cell>
          <cell r="H7678">
            <v>0.34</v>
          </cell>
          <cell r="I7678">
            <v>94.22</v>
          </cell>
          <cell r="J7678">
            <v>20.27</v>
          </cell>
          <cell r="K7678">
            <v>55.43</v>
          </cell>
          <cell r="L7678">
            <v>0</v>
          </cell>
          <cell r="M7678">
            <v>0.15</v>
          </cell>
        </row>
        <row r="7679">
          <cell r="D7679" t="str">
            <v>50793_53046_</v>
          </cell>
          <cell r="E7679">
            <v>11.57</v>
          </cell>
          <cell r="F7679">
            <v>6.56</v>
          </cell>
          <cell r="G7679">
            <v>7.6</v>
          </cell>
          <cell r="H7679">
            <v>0.19</v>
          </cell>
          <cell r="I7679">
            <v>117</v>
          </cell>
          <cell r="J7679">
            <v>9.49</v>
          </cell>
          <cell r="K7679">
            <v>16.190000000000001</v>
          </cell>
          <cell r="L7679">
            <v>0</v>
          </cell>
          <cell r="M7679">
            <v>0</v>
          </cell>
        </row>
        <row r="7680">
          <cell r="D7680" t="str">
            <v>50793_53046_50516</v>
          </cell>
          <cell r="E7680">
            <v>11.57</v>
          </cell>
          <cell r="F7680">
            <v>6.56</v>
          </cell>
          <cell r="G7680">
            <v>7.6</v>
          </cell>
          <cell r="H7680">
            <v>0.19</v>
          </cell>
          <cell r="I7680">
            <v>117</v>
          </cell>
          <cell r="J7680">
            <v>9.49</v>
          </cell>
          <cell r="K7680">
            <v>16.190000000000001</v>
          </cell>
          <cell r="L7680">
            <v>0</v>
          </cell>
          <cell r="M7680">
            <v>0</v>
          </cell>
        </row>
        <row r="7681">
          <cell r="D7681" t="str">
            <v>50793_53046_50517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D7682" t="str">
            <v>50516_53046_</v>
          </cell>
          <cell r="E7682">
            <v>18.41</v>
          </cell>
          <cell r="F7682">
            <v>20.02</v>
          </cell>
          <cell r="G7682">
            <v>177.33</v>
          </cell>
          <cell r="H7682">
            <v>5.56</v>
          </cell>
          <cell r="I7682">
            <v>207.2</v>
          </cell>
          <cell r="J7682">
            <v>14.71</v>
          </cell>
          <cell r="K7682">
            <v>9.5</v>
          </cell>
          <cell r="L7682">
            <v>0</v>
          </cell>
          <cell r="M7682">
            <v>0</v>
          </cell>
        </row>
        <row r="7683">
          <cell r="D7683" t="str">
            <v>50516_53046_50517</v>
          </cell>
          <cell r="E7683">
            <v>1.65</v>
          </cell>
          <cell r="F7683">
            <v>3.1</v>
          </cell>
          <cell r="G7683">
            <v>15.31</v>
          </cell>
          <cell r="H7683">
            <v>0.82</v>
          </cell>
          <cell r="I7683">
            <v>15.81</v>
          </cell>
          <cell r="J7683">
            <v>6.11</v>
          </cell>
          <cell r="K7683">
            <v>0</v>
          </cell>
          <cell r="L7683">
            <v>0</v>
          </cell>
          <cell r="M7683">
            <v>0</v>
          </cell>
        </row>
        <row r="7684">
          <cell r="D7684" t="str">
            <v>50516_53046_50793</v>
          </cell>
          <cell r="E7684">
            <v>16.75</v>
          </cell>
          <cell r="F7684">
            <v>16.920000000000002</v>
          </cell>
          <cell r="G7684">
            <v>162.03</v>
          </cell>
          <cell r="H7684">
            <v>4.74</v>
          </cell>
          <cell r="I7684">
            <v>191.39</v>
          </cell>
          <cell r="J7684">
            <v>8.6</v>
          </cell>
          <cell r="K7684">
            <v>9.5</v>
          </cell>
          <cell r="L7684">
            <v>0</v>
          </cell>
          <cell r="M7684">
            <v>0</v>
          </cell>
        </row>
        <row r="7685">
          <cell r="D7685" t="str">
            <v>50517_53046_</v>
          </cell>
          <cell r="E7685">
            <v>3.19</v>
          </cell>
          <cell r="F7685">
            <v>3.48</v>
          </cell>
          <cell r="G7685">
            <v>3.21</v>
          </cell>
          <cell r="H7685">
            <v>0.17</v>
          </cell>
          <cell r="I7685">
            <v>29.23</v>
          </cell>
          <cell r="J7685">
            <v>0.41</v>
          </cell>
          <cell r="K7685">
            <v>0.01</v>
          </cell>
          <cell r="L7685">
            <v>0</v>
          </cell>
          <cell r="M7685">
            <v>0</v>
          </cell>
        </row>
        <row r="7686">
          <cell r="D7686" t="str">
            <v>50517_53046_50793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D7687" t="str">
            <v>50517_53046_50516</v>
          </cell>
          <cell r="E7687">
            <v>3.19</v>
          </cell>
          <cell r="F7687">
            <v>3.48</v>
          </cell>
          <cell r="G7687">
            <v>3.21</v>
          </cell>
          <cell r="H7687">
            <v>0.17</v>
          </cell>
          <cell r="I7687">
            <v>29.23</v>
          </cell>
          <cell r="J7687">
            <v>0.41</v>
          </cell>
          <cell r="K7687">
            <v>0.01</v>
          </cell>
          <cell r="L7687">
            <v>0</v>
          </cell>
          <cell r="M7687">
            <v>0</v>
          </cell>
        </row>
        <row r="7688">
          <cell r="D7688" t="str">
            <v>50523_53047_</v>
          </cell>
          <cell r="E7688">
            <v>2.82</v>
          </cell>
          <cell r="F7688">
            <v>5.0999999999999996</v>
          </cell>
          <cell r="G7688">
            <v>45.16</v>
          </cell>
          <cell r="H7688">
            <v>0.46</v>
          </cell>
          <cell r="I7688">
            <v>44.15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D7689" t="str">
            <v>52307_53048_</v>
          </cell>
          <cell r="E7689">
            <v>0.03</v>
          </cell>
          <cell r="F7689">
            <v>0.01</v>
          </cell>
          <cell r="G7689">
            <v>0.01</v>
          </cell>
          <cell r="H7689">
            <v>0</v>
          </cell>
          <cell r="I7689">
            <v>0.33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D7690" t="str">
            <v>52307_53048_50707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D7691" t="str">
            <v>52307_53048_50708</v>
          </cell>
          <cell r="E7691">
            <v>0.03</v>
          </cell>
          <cell r="F7691">
            <v>0.01</v>
          </cell>
          <cell r="G7691">
            <v>0.01</v>
          </cell>
          <cell r="H7691">
            <v>0</v>
          </cell>
          <cell r="I7691">
            <v>0.33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D7692" t="str">
            <v>50707_53048_</v>
          </cell>
          <cell r="E7692">
            <v>7.29</v>
          </cell>
          <cell r="F7692">
            <v>13.65</v>
          </cell>
          <cell r="G7692">
            <v>61.04</v>
          </cell>
          <cell r="H7692">
            <v>0.92</v>
          </cell>
          <cell r="I7692">
            <v>104.8</v>
          </cell>
          <cell r="J7692">
            <v>11.19</v>
          </cell>
          <cell r="K7692">
            <v>17.850000000000001</v>
          </cell>
          <cell r="L7692">
            <v>0</v>
          </cell>
          <cell r="M7692">
            <v>0</v>
          </cell>
        </row>
        <row r="7693">
          <cell r="D7693" t="str">
            <v>50707_53048_50708</v>
          </cell>
          <cell r="E7693">
            <v>7.29</v>
          </cell>
          <cell r="F7693">
            <v>13.65</v>
          </cell>
          <cell r="G7693">
            <v>61.04</v>
          </cell>
          <cell r="H7693">
            <v>0.92</v>
          </cell>
          <cell r="I7693">
            <v>104.8</v>
          </cell>
          <cell r="J7693">
            <v>11.19</v>
          </cell>
          <cell r="K7693">
            <v>17.850000000000001</v>
          </cell>
          <cell r="L7693">
            <v>0</v>
          </cell>
          <cell r="M7693">
            <v>0</v>
          </cell>
        </row>
        <row r="7694">
          <cell r="D7694" t="str">
            <v>50707_53048_52307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D7695" t="str">
            <v>50708_53048_</v>
          </cell>
          <cell r="E7695">
            <v>16.39</v>
          </cell>
          <cell r="F7695">
            <v>28.1</v>
          </cell>
          <cell r="G7695">
            <v>132.88999999999999</v>
          </cell>
          <cell r="H7695">
            <v>3.25</v>
          </cell>
          <cell r="I7695">
            <v>134.41999999999999</v>
          </cell>
          <cell r="J7695">
            <v>7.9</v>
          </cell>
          <cell r="K7695">
            <v>8.7200000000000006</v>
          </cell>
          <cell r="L7695">
            <v>0</v>
          </cell>
          <cell r="M7695">
            <v>0</v>
          </cell>
        </row>
        <row r="7696">
          <cell r="D7696" t="str">
            <v>50708_53048_52307</v>
          </cell>
          <cell r="E7696">
            <v>0.06</v>
          </cell>
          <cell r="F7696">
            <v>0.04</v>
          </cell>
          <cell r="G7696">
            <v>0.26</v>
          </cell>
          <cell r="H7696">
            <v>0.01</v>
          </cell>
          <cell r="I7696">
            <v>0.79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D7697" t="str">
            <v>50708_53048_50707</v>
          </cell>
          <cell r="E7697">
            <v>16.329999999999998</v>
          </cell>
          <cell r="F7697">
            <v>28.06</v>
          </cell>
          <cell r="G7697">
            <v>132.63999999999999</v>
          </cell>
          <cell r="H7697">
            <v>3.24</v>
          </cell>
          <cell r="I7697">
            <v>133.63</v>
          </cell>
          <cell r="J7697">
            <v>7.89</v>
          </cell>
          <cell r="K7697">
            <v>8.7200000000000006</v>
          </cell>
          <cell r="L7697">
            <v>0</v>
          </cell>
          <cell r="M7697">
            <v>0</v>
          </cell>
        </row>
        <row r="7698">
          <cell r="D7698" t="str">
            <v>50613_53049_</v>
          </cell>
          <cell r="E7698">
            <v>1.03</v>
          </cell>
          <cell r="F7698">
            <v>1.76</v>
          </cell>
          <cell r="G7698">
            <v>13.3</v>
          </cell>
          <cell r="H7698">
            <v>0.7</v>
          </cell>
          <cell r="I7698">
            <v>16.3</v>
          </cell>
          <cell r="J7698">
            <v>0.4</v>
          </cell>
          <cell r="K7698">
            <v>0.97</v>
          </cell>
          <cell r="L7698">
            <v>0</v>
          </cell>
          <cell r="M7698">
            <v>0.12</v>
          </cell>
        </row>
        <row r="7699">
          <cell r="D7699" t="str">
            <v>50613_53049_50561</v>
          </cell>
          <cell r="E7699">
            <v>1.03</v>
          </cell>
          <cell r="F7699">
            <v>1.76</v>
          </cell>
          <cell r="G7699">
            <v>13.3</v>
          </cell>
          <cell r="H7699">
            <v>0.7</v>
          </cell>
          <cell r="I7699">
            <v>16.3</v>
          </cell>
          <cell r="J7699">
            <v>0.4</v>
          </cell>
          <cell r="K7699">
            <v>0.97</v>
          </cell>
          <cell r="L7699">
            <v>0</v>
          </cell>
          <cell r="M7699">
            <v>0.12</v>
          </cell>
        </row>
        <row r="7700">
          <cell r="D7700" t="str">
            <v>50561_53049_</v>
          </cell>
          <cell r="E7700">
            <v>4.18</v>
          </cell>
          <cell r="F7700">
            <v>5.0599999999999996</v>
          </cell>
          <cell r="G7700">
            <v>11.29</v>
          </cell>
          <cell r="H7700">
            <v>0.14000000000000001</v>
          </cell>
          <cell r="I7700">
            <v>58.17</v>
          </cell>
          <cell r="J7700">
            <v>1.57</v>
          </cell>
          <cell r="K7700">
            <v>10.41</v>
          </cell>
          <cell r="L7700">
            <v>0</v>
          </cell>
          <cell r="M7700">
            <v>0.06</v>
          </cell>
        </row>
        <row r="7701">
          <cell r="D7701" t="str">
            <v>50561_53049_50613</v>
          </cell>
          <cell r="E7701">
            <v>4.18</v>
          </cell>
          <cell r="F7701">
            <v>5.0599999999999996</v>
          </cell>
          <cell r="G7701">
            <v>11.29</v>
          </cell>
          <cell r="H7701">
            <v>0.14000000000000001</v>
          </cell>
          <cell r="I7701">
            <v>58.17</v>
          </cell>
          <cell r="J7701">
            <v>1.57</v>
          </cell>
          <cell r="K7701">
            <v>10.41</v>
          </cell>
          <cell r="L7701">
            <v>0</v>
          </cell>
          <cell r="M7701">
            <v>0.06</v>
          </cell>
        </row>
        <row r="7702">
          <cell r="D7702" t="str">
            <v>50575_53050_</v>
          </cell>
          <cell r="E7702">
            <v>1.26</v>
          </cell>
          <cell r="F7702">
            <v>2.0499999999999998</v>
          </cell>
          <cell r="G7702">
            <v>12.32</v>
          </cell>
          <cell r="H7702">
            <v>2.02</v>
          </cell>
          <cell r="I7702">
            <v>15.73</v>
          </cell>
          <cell r="J7702">
            <v>3.81</v>
          </cell>
          <cell r="K7702">
            <v>0.02</v>
          </cell>
          <cell r="L7702">
            <v>0</v>
          </cell>
          <cell r="M7702">
            <v>0</v>
          </cell>
        </row>
        <row r="7703">
          <cell r="D7703" t="str">
            <v>50577_53051_</v>
          </cell>
          <cell r="E7703">
            <v>5.62</v>
          </cell>
          <cell r="F7703">
            <v>8.35</v>
          </cell>
          <cell r="G7703">
            <v>51.56</v>
          </cell>
          <cell r="H7703">
            <v>0.77</v>
          </cell>
          <cell r="I7703">
            <v>82.14</v>
          </cell>
          <cell r="J7703">
            <v>7.09</v>
          </cell>
          <cell r="K7703">
            <v>0.84</v>
          </cell>
          <cell r="L7703">
            <v>0</v>
          </cell>
          <cell r="M7703">
            <v>7.0000000000000007E-2</v>
          </cell>
        </row>
        <row r="7704">
          <cell r="D7704" t="str">
            <v>50578_53052_</v>
          </cell>
          <cell r="E7704">
            <v>3.92</v>
          </cell>
          <cell r="F7704">
            <v>14.77</v>
          </cell>
          <cell r="G7704">
            <v>107.63</v>
          </cell>
          <cell r="H7704">
            <v>1.46</v>
          </cell>
          <cell r="I7704">
            <v>49.77</v>
          </cell>
          <cell r="J7704">
            <v>4.9800000000000004</v>
          </cell>
          <cell r="K7704">
            <v>0.01</v>
          </cell>
          <cell r="L7704">
            <v>0</v>
          </cell>
          <cell r="M7704">
            <v>0</v>
          </cell>
        </row>
        <row r="7705">
          <cell r="D7705" t="str">
            <v>50608_53053_</v>
          </cell>
          <cell r="E7705">
            <v>0.2</v>
          </cell>
          <cell r="F7705">
            <v>0.16</v>
          </cell>
          <cell r="G7705">
            <v>0.71</v>
          </cell>
          <cell r="H7705">
            <v>0.04</v>
          </cell>
          <cell r="I7705">
            <v>3.15</v>
          </cell>
          <cell r="J7705">
            <v>0.3</v>
          </cell>
          <cell r="K7705">
            <v>0</v>
          </cell>
          <cell r="L7705">
            <v>0</v>
          </cell>
          <cell r="M7705">
            <v>0</v>
          </cell>
        </row>
        <row r="7706">
          <cell r="D7706" t="str">
            <v>50608_53053_50592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D7707" t="str">
            <v>50608_53053_53302</v>
          </cell>
          <cell r="E7707">
            <v>0.2</v>
          </cell>
          <cell r="F7707">
            <v>0.16</v>
          </cell>
          <cell r="G7707">
            <v>0.71</v>
          </cell>
          <cell r="H7707">
            <v>0.04</v>
          </cell>
          <cell r="I7707">
            <v>3.15</v>
          </cell>
          <cell r="J7707">
            <v>0.3</v>
          </cell>
          <cell r="K7707">
            <v>0</v>
          </cell>
          <cell r="L7707">
            <v>0</v>
          </cell>
          <cell r="M7707">
            <v>0</v>
          </cell>
        </row>
        <row r="7708">
          <cell r="D7708" t="str">
            <v>50592_53053_</v>
          </cell>
          <cell r="E7708">
            <v>7.15</v>
          </cell>
          <cell r="F7708">
            <v>10.14</v>
          </cell>
          <cell r="G7708">
            <v>63.88</v>
          </cell>
          <cell r="H7708">
            <v>3.21</v>
          </cell>
          <cell r="I7708">
            <v>97.53</v>
          </cell>
          <cell r="J7708">
            <v>3.18</v>
          </cell>
          <cell r="K7708">
            <v>6.17</v>
          </cell>
          <cell r="L7708">
            <v>0</v>
          </cell>
          <cell r="M7708">
            <v>0</v>
          </cell>
        </row>
        <row r="7709">
          <cell r="D7709" t="str">
            <v>50592_53053_53302</v>
          </cell>
          <cell r="E7709">
            <v>6.79</v>
          </cell>
          <cell r="F7709">
            <v>9.68</v>
          </cell>
          <cell r="G7709">
            <v>62.27</v>
          </cell>
          <cell r="H7709">
            <v>3.17</v>
          </cell>
          <cell r="I7709">
            <v>92.99</v>
          </cell>
          <cell r="J7709">
            <v>3.08</v>
          </cell>
          <cell r="K7709">
            <v>6.17</v>
          </cell>
          <cell r="L7709">
            <v>0</v>
          </cell>
          <cell r="M7709">
            <v>0</v>
          </cell>
        </row>
        <row r="7710">
          <cell r="D7710" t="str">
            <v>50592_53053_50608</v>
          </cell>
          <cell r="E7710">
            <v>0.36</v>
          </cell>
          <cell r="F7710">
            <v>0.45</v>
          </cell>
          <cell r="G7710">
            <v>1.62</v>
          </cell>
          <cell r="H7710">
            <v>0.03</v>
          </cell>
          <cell r="I7710">
            <v>4.54</v>
          </cell>
          <cell r="J7710">
            <v>0.1</v>
          </cell>
          <cell r="K7710">
            <v>0</v>
          </cell>
          <cell r="L7710">
            <v>0</v>
          </cell>
          <cell r="M7710">
            <v>0</v>
          </cell>
        </row>
        <row r="7711">
          <cell r="D7711" t="str">
            <v>53302_53053_50608</v>
          </cell>
          <cell r="E7711">
            <v>0.2</v>
          </cell>
          <cell r="F7711">
            <v>0.11</v>
          </cell>
          <cell r="G7711">
            <v>0.27</v>
          </cell>
          <cell r="H7711">
            <v>0</v>
          </cell>
          <cell r="I7711">
            <v>2.92</v>
          </cell>
          <cell r="J7711">
            <v>0.14000000000000001</v>
          </cell>
          <cell r="K7711">
            <v>0</v>
          </cell>
          <cell r="L7711">
            <v>0</v>
          </cell>
          <cell r="M7711">
            <v>0</v>
          </cell>
        </row>
        <row r="7712">
          <cell r="D7712" t="str">
            <v>53302_53053_50592</v>
          </cell>
          <cell r="E7712">
            <v>6.59</v>
          </cell>
          <cell r="F7712">
            <v>6.74</v>
          </cell>
          <cell r="G7712">
            <v>12.73</v>
          </cell>
          <cell r="H7712">
            <v>0.2</v>
          </cell>
          <cell r="I7712">
            <v>87.44</v>
          </cell>
          <cell r="J7712">
            <v>12.03</v>
          </cell>
          <cell r="K7712">
            <v>0.59</v>
          </cell>
          <cell r="L7712">
            <v>0</v>
          </cell>
          <cell r="M7712">
            <v>0</v>
          </cell>
        </row>
        <row r="7713">
          <cell r="D7713" t="str">
            <v>53302_53053_</v>
          </cell>
          <cell r="E7713">
            <v>6.78</v>
          </cell>
          <cell r="F7713">
            <v>6.84</v>
          </cell>
          <cell r="G7713">
            <v>13.01</v>
          </cell>
          <cell r="H7713">
            <v>0.2</v>
          </cell>
          <cell r="I7713">
            <v>90.36</v>
          </cell>
          <cell r="J7713">
            <v>12.17</v>
          </cell>
          <cell r="K7713">
            <v>0.59</v>
          </cell>
          <cell r="L7713">
            <v>0</v>
          </cell>
          <cell r="M7713">
            <v>0</v>
          </cell>
        </row>
        <row r="7714">
          <cell r="D7714" t="str">
            <v>50621_53054_</v>
          </cell>
          <cell r="E7714">
            <v>0.3</v>
          </cell>
          <cell r="F7714">
            <v>1.52</v>
          </cell>
          <cell r="G7714">
            <v>14.59</v>
          </cell>
          <cell r="H7714">
            <v>0.14000000000000001</v>
          </cell>
          <cell r="I7714">
            <v>4.53</v>
          </cell>
          <cell r="J7714">
            <v>2.23</v>
          </cell>
          <cell r="K7714">
            <v>0.31</v>
          </cell>
          <cell r="L7714">
            <v>0</v>
          </cell>
          <cell r="M7714">
            <v>0.11</v>
          </cell>
        </row>
        <row r="7715">
          <cell r="D7715" t="str">
            <v>50621_53054_50617</v>
          </cell>
          <cell r="E7715">
            <v>0.3</v>
          </cell>
          <cell r="F7715">
            <v>1.52</v>
          </cell>
          <cell r="G7715">
            <v>14.59</v>
          </cell>
          <cell r="H7715">
            <v>0.14000000000000001</v>
          </cell>
          <cell r="I7715">
            <v>4.53</v>
          </cell>
          <cell r="J7715">
            <v>2.23</v>
          </cell>
          <cell r="K7715">
            <v>0.31</v>
          </cell>
          <cell r="L7715">
            <v>0</v>
          </cell>
          <cell r="M7715">
            <v>0.11</v>
          </cell>
        </row>
        <row r="7716">
          <cell r="D7716" t="str">
            <v>50617_53054_</v>
          </cell>
          <cell r="E7716">
            <v>0.15</v>
          </cell>
          <cell r="F7716">
            <v>0.53</v>
          </cell>
          <cell r="G7716">
            <v>1.74</v>
          </cell>
          <cell r="H7716">
            <v>0.04</v>
          </cell>
          <cell r="I7716">
            <v>2.36</v>
          </cell>
          <cell r="J7716">
            <v>0.43</v>
          </cell>
          <cell r="K7716">
            <v>6.32</v>
          </cell>
          <cell r="L7716">
            <v>0</v>
          </cell>
          <cell r="M7716">
            <v>0.16</v>
          </cell>
        </row>
        <row r="7717">
          <cell r="D7717" t="str">
            <v>50617_53054_50621</v>
          </cell>
          <cell r="E7717">
            <v>0.15</v>
          </cell>
          <cell r="F7717">
            <v>0.53</v>
          </cell>
          <cell r="G7717">
            <v>1.74</v>
          </cell>
          <cell r="H7717">
            <v>0.04</v>
          </cell>
          <cell r="I7717">
            <v>2.36</v>
          </cell>
          <cell r="J7717">
            <v>0.43</v>
          </cell>
          <cell r="K7717">
            <v>6.32</v>
          </cell>
          <cell r="L7717">
            <v>0</v>
          </cell>
          <cell r="M7717">
            <v>0.16</v>
          </cell>
        </row>
        <row r="7718">
          <cell r="D7718" t="str">
            <v>50627_53055_</v>
          </cell>
          <cell r="E7718">
            <v>1.88</v>
          </cell>
          <cell r="F7718">
            <v>2.85</v>
          </cell>
          <cell r="G7718">
            <v>29.83</v>
          </cell>
          <cell r="H7718">
            <v>0.6</v>
          </cell>
          <cell r="I7718">
            <v>31.88</v>
          </cell>
          <cell r="J7718">
            <v>1.88</v>
          </cell>
          <cell r="K7718">
            <v>0.02</v>
          </cell>
          <cell r="L7718">
            <v>0</v>
          </cell>
          <cell r="M7718">
            <v>0.01</v>
          </cell>
        </row>
        <row r="7719">
          <cell r="D7719" t="str">
            <v>50627_53055_50628</v>
          </cell>
          <cell r="E7719">
            <v>1.88</v>
          </cell>
          <cell r="F7719">
            <v>2.85</v>
          </cell>
          <cell r="G7719">
            <v>29.83</v>
          </cell>
          <cell r="H7719">
            <v>0.6</v>
          </cell>
          <cell r="I7719">
            <v>31.88</v>
          </cell>
          <cell r="J7719">
            <v>1.88</v>
          </cell>
          <cell r="K7719">
            <v>0.02</v>
          </cell>
          <cell r="L7719">
            <v>0</v>
          </cell>
          <cell r="M7719">
            <v>0.01</v>
          </cell>
        </row>
        <row r="7720">
          <cell r="D7720" t="str">
            <v>50628_53055_</v>
          </cell>
          <cell r="E7720">
            <v>4.5199999999999996</v>
          </cell>
          <cell r="F7720">
            <v>5.41</v>
          </cell>
          <cell r="G7720">
            <v>24.81</v>
          </cell>
          <cell r="H7720">
            <v>0.42</v>
          </cell>
          <cell r="I7720">
            <v>73.27</v>
          </cell>
          <cell r="J7720">
            <v>1.84</v>
          </cell>
          <cell r="K7720">
            <v>2.57</v>
          </cell>
          <cell r="L7720">
            <v>0</v>
          </cell>
          <cell r="M7720">
            <v>0.01</v>
          </cell>
        </row>
        <row r="7721">
          <cell r="D7721" t="str">
            <v>50628_53055_50627</v>
          </cell>
          <cell r="E7721">
            <v>4.5199999999999996</v>
          </cell>
          <cell r="F7721">
            <v>5.41</v>
          </cell>
          <cell r="G7721">
            <v>24.81</v>
          </cell>
          <cell r="H7721">
            <v>0.42</v>
          </cell>
          <cell r="I7721">
            <v>73.27</v>
          </cell>
          <cell r="J7721">
            <v>1.84</v>
          </cell>
          <cell r="K7721">
            <v>2.57</v>
          </cell>
          <cell r="L7721">
            <v>0</v>
          </cell>
          <cell r="M7721">
            <v>0.01</v>
          </cell>
        </row>
        <row r="7722">
          <cell r="D7722" t="str">
            <v>50642_53057_</v>
          </cell>
          <cell r="E7722">
            <v>14.09</v>
          </cell>
          <cell r="F7722">
            <v>15.89</v>
          </cell>
          <cell r="G7722">
            <v>71.55</v>
          </cell>
          <cell r="H7722">
            <v>1.19</v>
          </cell>
          <cell r="I7722">
            <v>188.94</v>
          </cell>
          <cell r="J7722">
            <v>21.94</v>
          </cell>
          <cell r="K7722">
            <v>16.89</v>
          </cell>
          <cell r="L7722">
            <v>0</v>
          </cell>
          <cell r="M7722">
            <v>0.39</v>
          </cell>
        </row>
        <row r="7723">
          <cell r="D7723" t="str">
            <v>50642_53057_50816</v>
          </cell>
          <cell r="E7723">
            <v>12.83</v>
          </cell>
          <cell r="F7723">
            <v>14.35</v>
          </cell>
          <cell r="G7723">
            <v>65.180000000000007</v>
          </cell>
          <cell r="H7723">
            <v>0.86</v>
          </cell>
          <cell r="I7723">
            <v>174.29</v>
          </cell>
          <cell r="J7723">
            <v>21.42</v>
          </cell>
          <cell r="K7723">
            <v>16.850000000000001</v>
          </cell>
          <cell r="L7723">
            <v>0</v>
          </cell>
          <cell r="M7723">
            <v>0.38</v>
          </cell>
        </row>
        <row r="7724">
          <cell r="D7724" t="str">
            <v>50642_53057_53210</v>
          </cell>
          <cell r="E7724">
            <v>1.26</v>
          </cell>
          <cell r="F7724">
            <v>1.54</v>
          </cell>
          <cell r="G7724">
            <v>6.38</v>
          </cell>
          <cell r="H7724">
            <v>0.33</v>
          </cell>
          <cell r="I7724">
            <v>14.65</v>
          </cell>
          <cell r="J7724">
            <v>0.52</v>
          </cell>
          <cell r="K7724">
            <v>0.04</v>
          </cell>
          <cell r="L7724">
            <v>0</v>
          </cell>
          <cell r="M7724">
            <v>0.02</v>
          </cell>
        </row>
        <row r="7725">
          <cell r="D7725" t="str">
            <v>50816_53057_</v>
          </cell>
          <cell r="E7725">
            <v>19.850000000000001</v>
          </cell>
          <cell r="F7725">
            <v>32.520000000000003</v>
          </cell>
          <cell r="G7725">
            <v>254.33</v>
          </cell>
          <cell r="H7725">
            <v>10.8</v>
          </cell>
          <cell r="I7725">
            <v>257.23</v>
          </cell>
          <cell r="J7725">
            <v>44.56</v>
          </cell>
          <cell r="K7725">
            <v>18.07</v>
          </cell>
          <cell r="L7725">
            <v>0</v>
          </cell>
          <cell r="M7725">
            <v>0.06</v>
          </cell>
        </row>
        <row r="7726">
          <cell r="D7726" t="str">
            <v>50816_53057_53210</v>
          </cell>
          <cell r="E7726">
            <v>0.36</v>
          </cell>
          <cell r="F7726">
            <v>0.28999999999999998</v>
          </cell>
          <cell r="G7726">
            <v>1.77</v>
          </cell>
          <cell r="H7726">
            <v>0.21</v>
          </cell>
          <cell r="I7726">
            <v>3.65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D7727" t="str">
            <v>50816_53057_50642</v>
          </cell>
          <cell r="E7727">
            <v>19.489999999999998</v>
          </cell>
          <cell r="F7727">
            <v>32.229999999999997</v>
          </cell>
          <cell r="G7727">
            <v>252.55</v>
          </cell>
          <cell r="H7727">
            <v>10.59</v>
          </cell>
          <cell r="I7727">
            <v>253.59</v>
          </cell>
          <cell r="J7727">
            <v>44.56</v>
          </cell>
          <cell r="K7727">
            <v>18.07</v>
          </cell>
          <cell r="L7727">
            <v>0</v>
          </cell>
          <cell r="M7727">
            <v>0.06</v>
          </cell>
        </row>
        <row r="7728">
          <cell r="D7728" t="str">
            <v>53210_53057_50642</v>
          </cell>
          <cell r="E7728">
            <v>11.07</v>
          </cell>
          <cell r="F7728">
            <v>9.25</v>
          </cell>
          <cell r="G7728">
            <v>38.07</v>
          </cell>
          <cell r="H7728">
            <v>0.33</v>
          </cell>
          <cell r="I7728">
            <v>99.56</v>
          </cell>
          <cell r="J7728">
            <v>0.57999999999999996</v>
          </cell>
          <cell r="K7728">
            <v>6.3</v>
          </cell>
          <cell r="L7728">
            <v>0</v>
          </cell>
          <cell r="M7728">
            <v>0.02</v>
          </cell>
        </row>
        <row r="7729">
          <cell r="D7729" t="str">
            <v>53210_53057_50816</v>
          </cell>
          <cell r="E7729">
            <v>0.68</v>
          </cell>
          <cell r="F7729">
            <v>0.36</v>
          </cell>
          <cell r="G7729">
            <v>1.41</v>
          </cell>
          <cell r="H7729">
            <v>0.03</v>
          </cell>
          <cell r="I7729">
            <v>6.75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D7730" t="str">
            <v>53210_53057_</v>
          </cell>
          <cell r="E7730">
            <v>11.75</v>
          </cell>
          <cell r="F7730">
            <v>9.61</v>
          </cell>
          <cell r="G7730">
            <v>39.479999999999997</v>
          </cell>
          <cell r="H7730">
            <v>0.36</v>
          </cell>
          <cell r="I7730">
            <v>106.31</v>
          </cell>
          <cell r="J7730">
            <v>0.57999999999999996</v>
          </cell>
          <cell r="K7730">
            <v>6.3</v>
          </cell>
          <cell r="L7730">
            <v>0</v>
          </cell>
          <cell r="M7730">
            <v>0.02</v>
          </cell>
        </row>
        <row r="7731">
          <cell r="D7731" t="str">
            <v>50648_53059_</v>
          </cell>
          <cell r="E7731">
            <v>12.53</v>
          </cell>
          <cell r="F7731">
            <v>16.95</v>
          </cell>
          <cell r="G7731">
            <v>68.540000000000006</v>
          </cell>
          <cell r="H7731">
            <v>1</v>
          </cell>
          <cell r="I7731">
            <v>168.11</v>
          </cell>
          <cell r="J7731">
            <v>20.190000000000001</v>
          </cell>
          <cell r="K7731">
            <v>17.309999999999999</v>
          </cell>
          <cell r="L7731">
            <v>0</v>
          </cell>
          <cell r="M7731">
            <v>0.56999999999999995</v>
          </cell>
        </row>
        <row r="7732">
          <cell r="D7732" t="str">
            <v>50648_53059_50650</v>
          </cell>
          <cell r="E7732">
            <v>12.53</v>
          </cell>
          <cell r="F7732">
            <v>16.95</v>
          </cell>
          <cell r="G7732">
            <v>68.540000000000006</v>
          </cell>
          <cell r="H7732">
            <v>1</v>
          </cell>
          <cell r="I7732">
            <v>168.11</v>
          </cell>
          <cell r="J7732">
            <v>20.190000000000001</v>
          </cell>
          <cell r="K7732">
            <v>17.309999999999999</v>
          </cell>
          <cell r="L7732">
            <v>0</v>
          </cell>
          <cell r="M7732">
            <v>0.56999999999999995</v>
          </cell>
        </row>
        <row r="7733">
          <cell r="D7733" t="str">
            <v>50650_53059_</v>
          </cell>
          <cell r="E7733">
            <v>19.100000000000001</v>
          </cell>
          <cell r="F7733">
            <v>31.54</v>
          </cell>
          <cell r="G7733">
            <v>215.64</v>
          </cell>
          <cell r="H7733">
            <v>4.96</v>
          </cell>
          <cell r="I7733">
            <v>234.76</v>
          </cell>
          <cell r="J7733">
            <v>59.25</v>
          </cell>
          <cell r="K7733">
            <v>18.27</v>
          </cell>
          <cell r="L7733">
            <v>0</v>
          </cell>
          <cell r="M7733">
            <v>0.22</v>
          </cell>
        </row>
        <row r="7734">
          <cell r="D7734" t="str">
            <v>50650_53059_50648</v>
          </cell>
          <cell r="E7734">
            <v>19.100000000000001</v>
          </cell>
          <cell r="F7734">
            <v>31.54</v>
          </cell>
          <cell r="G7734">
            <v>215.64</v>
          </cell>
          <cell r="H7734">
            <v>4.96</v>
          </cell>
          <cell r="I7734">
            <v>234.76</v>
          </cell>
          <cell r="J7734">
            <v>59.25</v>
          </cell>
          <cell r="K7734">
            <v>18.27</v>
          </cell>
          <cell r="L7734">
            <v>0</v>
          </cell>
          <cell r="M7734">
            <v>0.22</v>
          </cell>
        </row>
        <row r="7735">
          <cell r="D7735" t="str">
            <v>50665_53060_</v>
          </cell>
          <cell r="E7735">
            <v>1.5</v>
          </cell>
          <cell r="F7735">
            <v>1.65</v>
          </cell>
          <cell r="G7735">
            <v>5.67</v>
          </cell>
          <cell r="H7735">
            <v>0.14000000000000001</v>
          </cell>
          <cell r="I7735">
            <v>17.329999999999998</v>
          </cell>
          <cell r="J7735">
            <v>8.9499999999999993</v>
          </cell>
          <cell r="K7735">
            <v>0.65</v>
          </cell>
          <cell r="L7735">
            <v>0</v>
          </cell>
          <cell r="M7735">
            <v>0</v>
          </cell>
        </row>
        <row r="7736">
          <cell r="D7736" t="str">
            <v>50677_53061_</v>
          </cell>
          <cell r="E7736">
            <v>2.19</v>
          </cell>
          <cell r="F7736">
            <v>1.94</v>
          </cell>
          <cell r="G7736">
            <v>8.65</v>
          </cell>
          <cell r="H7736">
            <v>0.62</v>
          </cell>
          <cell r="I7736">
            <v>21.59</v>
          </cell>
          <cell r="J7736">
            <v>14.49</v>
          </cell>
          <cell r="K7736">
            <v>0.01</v>
          </cell>
          <cell r="L7736">
            <v>0</v>
          </cell>
          <cell r="M7736">
            <v>0</v>
          </cell>
        </row>
        <row r="7737">
          <cell r="D7737" t="str">
            <v>50710_53063_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D7738" t="str">
            <v>50710_53063_50708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</row>
        <row r="7739">
          <cell r="D7739" t="str">
            <v>50710_53063_50647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</row>
        <row r="7740">
          <cell r="D7740" t="str">
            <v>50708_53063_</v>
          </cell>
          <cell r="E7740">
            <v>8.44</v>
          </cell>
          <cell r="F7740">
            <v>14.93</v>
          </cell>
          <cell r="G7740">
            <v>69.459999999999994</v>
          </cell>
          <cell r="H7740">
            <v>1.1299999999999999</v>
          </cell>
          <cell r="I7740">
            <v>122.38</v>
          </cell>
          <cell r="J7740">
            <v>12.48</v>
          </cell>
          <cell r="K7740">
            <v>17.809999999999999</v>
          </cell>
          <cell r="L7740">
            <v>0</v>
          </cell>
          <cell r="M7740">
            <v>0</v>
          </cell>
        </row>
        <row r="7741">
          <cell r="D7741" t="str">
            <v>50708_53063_50647</v>
          </cell>
          <cell r="E7741">
            <v>8.44</v>
          </cell>
          <cell r="F7741">
            <v>14.93</v>
          </cell>
          <cell r="G7741">
            <v>69.459999999999994</v>
          </cell>
          <cell r="H7741">
            <v>1.1299999999999999</v>
          </cell>
          <cell r="I7741">
            <v>122.38</v>
          </cell>
          <cell r="J7741">
            <v>12.48</v>
          </cell>
          <cell r="K7741">
            <v>17.809999999999999</v>
          </cell>
          <cell r="L7741">
            <v>0</v>
          </cell>
          <cell r="M7741">
            <v>0</v>
          </cell>
        </row>
        <row r="7742">
          <cell r="D7742" t="str">
            <v>50708_53063_50710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D7743" t="str">
            <v>50647_53063_</v>
          </cell>
          <cell r="E7743">
            <v>16.79</v>
          </cell>
          <cell r="F7743">
            <v>28.13</v>
          </cell>
          <cell r="G7743">
            <v>131.29</v>
          </cell>
          <cell r="H7743">
            <v>3.41</v>
          </cell>
          <cell r="I7743">
            <v>136.82</v>
          </cell>
          <cell r="J7743">
            <v>16.54</v>
          </cell>
          <cell r="K7743">
            <v>0.22</v>
          </cell>
          <cell r="L7743">
            <v>0</v>
          </cell>
          <cell r="M7743">
            <v>0</v>
          </cell>
        </row>
        <row r="7744">
          <cell r="D7744" t="str">
            <v>50647_53063_50710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</row>
        <row r="7745">
          <cell r="D7745" t="str">
            <v>50647_53063_50708</v>
          </cell>
          <cell r="E7745">
            <v>16.79</v>
          </cell>
          <cell r="F7745">
            <v>28.13</v>
          </cell>
          <cell r="G7745">
            <v>131.29</v>
          </cell>
          <cell r="H7745">
            <v>3.41</v>
          </cell>
          <cell r="I7745">
            <v>136.82</v>
          </cell>
          <cell r="J7745">
            <v>16.54</v>
          </cell>
          <cell r="K7745">
            <v>0.22</v>
          </cell>
          <cell r="L7745">
            <v>0</v>
          </cell>
          <cell r="M7745">
            <v>0</v>
          </cell>
        </row>
        <row r="7746">
          <cell r="D7746" t="str">
            <v>50808_53064_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D7747" t="str">
            <v>50808_53064_50724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  <cell r="M7747">
            <v>0</v>
          </cell>
        </row>
        <row r="7748">
          <cell r="D7748" t="str">
            <v>50724_53064_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</row>
        <row r="7749">
          <cell r="D7749" t="str">
            <v>50724_53064_50808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</row>
        <row r="7750">
          <cell r="D7750" t="str">
            <v>50733_53065_</v>
          </cell>
          <cell r="E7750">
            <v>16.48</v>
          </cell>
          <cell r="F7750">
            <v>11.63</v>
          </cell>
          <cell r="G7750">
            <v>32.58</v>
          </cell>
          <cell r="H7750">
            <v>0.86</v>
          </cell>
          <cell r="I7750">
            <v>159.01</v>
          </cell>
          <cell r="J7750">
            <v>23.95</v>
          </cell>
          <cell r="K7750">
            <v>12.28</v>
          </cell>
          <cell r="L7750">
            <v>0</v>
          </cell>
          <cell r="M7750">
            <v>0</v>
          </cell>
        </row>
        <row r="7751">
          <cell r="D7751" t="str">
            <v>50733_53065_52828</v>
          </cell>
          <cell r="E7751">
            <v>16.48</v>
          </cell>
          <cell r="F7751">
            <v>11.63</v>
          </cell>
          <cell r="G7751">
            <v>32.58</v>
          </cell>
          <cell r="H7751">
            <v>0.86</v>
          </cell>
          <cell r="I7751">
            <v>159.01</v>
          </cell>
          <cell r="J7751">
            <v>23.95</v>
          </cell>
          <cell r="K7751">
            <v>12.28</v>
          </cell>
          <cell r="L7751">
            <v>0</v>
          </cell>
          <cell r="M7751">
            <v>0</v>
          </cell>
        </row>
        <row r="7752">
          <cell r="D7752" t="str">
            <v>52293_53066_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0</v>
          </cell>
        </row>
        <row r="7753">
          <cell r="D7753" t="str">
            <v>52293_53066_50801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  <cell r="M7753">
            <v>0</v>
          </cell>
        </row>
        <row r="7754">
          <cell r="D7754" t="str">
            <v>52293_53066_50800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</row>
        <row r="7755">
          <cell r="D7755" t="str">
            <v>50814_53067_</v>
          </cell>
          <cell r="E7755">
            <v>5.47</v>
          </cell>
          <cell r="F7755">
            <v>5.88</v>
          </cell>
          <cell r="G7755">
            <v>49.43</v>
          </cell>
          <cell r="H7755">
            <v>1.93</v>
          </cell>
          <cell r="I7755">
            <v>74.569999999999993</v>
          </cell>
          <cell r="J7755">
            <v>0.19</v>
          </cell>
          <cell r="K7755">
            <v>12.4</v>
          </cell>
          <cell r="L7755">
            <v>0</v>
          </cell>
          <cell r="M7755">
            <v>0.04</v>
          </cell>
        </row>
        <row r="7756">
          <cell r="D7756" t="str">
            <v>50814_53067_52708</v>
          </cell>
          <cell r="E7756">
            <v>5.24</v>
          </cell>
          <cell r="F7756">
            <v>5.73</v>
          </cell>
          <cell r="G7756">
            <v>48.22</v>
          </cell>
          <cell r="H7756">
            <v>1.86</v>
          </cell>
          <cell r="I7756">
            <v>71.349999999999994</v>
          </cell>
          <cell r="J7756">
            <v>0.19</v>
          </cell>
          <cell r="K7756">
            <v>12.4</v>
          </cell>
          <cell r="L7756">
            <v>0</v>
          </cell>
          <cell r="M7756">
            <v>0.04</v>
          </cell>
        </row>
        <row r="7757">
          <cell r="D7757" t="str">
            <v>50814_53067_50817</v>
          </cell>
          <cell r="E7757">
            <v>0.23</v>
          </cell>
          <cell r="F7757">
            <v>0.15</v>
          </cell>
          <cell r="G7757">
            <v>1.2</v>
          </cell>
          <cell r="H7757">
            <v>7.0000000000000007E-2</v>
          </cell>
          <cell r="I7757">
            <v>3.22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</row>
        <row r="7758">
          <cell r="D7758" t="str">
            <v>52708_53067_</v>
          </cell>
          <cell r="E7758">
            <v>13.51</v>
          </cell>
          <cell r="F7758">
            <v>14.71</v>
          </cell>
          <cell r="G7758">
            <v>66.599999999999994</v>
          </cell>
          <cell r="H7758">
            <v>0.88</v>
          </cell>
          <cell r="I7758">
            <v>181.03</v>
          </cell>
          <cell r="J7758">
            <v>21.43</v>
          </cell>
          <cell r="K7758">
            <v>16.86</v>
          </cell>
          <cell r="L7758">
            <v>0</v>
          </cell>
          <cell r="M7758">
            <v>0.38</v>
          </cell>
        </row>
        <row r="7759">
          <cell r="D7759" t="str">
            <v>52708_53067_50817</v>
          </cell>
          <cell r="E7759">
            <v>10.1</v>
          </cell>
          <cell r="F7759">
            <v>12.27</v>
          </cell>
          <cell r="G7759">
            <v>58.73</v>
          </cell>
          <cell r="H7759">
            <v>0.82</v>
          </cell>
          <cell r="I7759">
            <v>140.63999999999999</v>
          </cell>
          <cell r="J7759">
            <v>16.75</v>
          </cell>
          <cell r="K7759">
            <v>16.829999999999998</v>
          </cell>
          <cell r="L7759">
            <v>0</v>
          </cell>
          <cell r="M7759">
            <v>0.36</v>
          </cell>
        </row>
        <row r="7760">
          <cell r="D7760" t="str">
            <v>52708_53067_50814</v>
          </cell>
          <cell r="E7760">
            <v>3.41</v>
          </cell>
          <cell r="F7760">
            <v>2.44</v>
          </cell>
          <cell r="G7760">
            <v>7.87</v>
          </cell>
          <cell r="H7760">
            <v>0.06</v>
          </cell>
          <cell r="I7760">
            <v>40.39</v>
          </cell>
          <cell r="J7760">
            <v>4.67</v>
          </cell>
          <cell r="K7760">
            <v>0.03</v>
          </cell>
          <cell r="L7760">
            <v>0</v>
          </cell>
          <cell r="M7760">
            <v>0.01</v>
          </cell>
        </row>
        <row r="7761">
          <cell r="D7761" t="str">
            <v>50817_53067_</v>
          </cell>
          <cell r="E7761">
            <v>14.93</v>
          </cell>
          <cell r="F7761">
            <v>27.03</v>
          </cell>
          <cell r="G7761">
            <v>207.67</v>
          </cell>
          <cell r="H7761">
            <v>8.9600000000000009</v>
          </cell>
          <cell r="I7761">
            <v>189.72</v>
          </cell>
          <cell r="J7761">
            <v>44.36</v>
          </cell>
          <cell r="K7761">
            <v>5.69</v>
          </cell>
          <cell r="L7761">
            <v>0</v>
          </cell>
          <cell r="M7761">
            <v>0.01</v>
          </cell>
        </row>
        <row r="7762">
          <cell r="D7762" t="str">
            <v>50817_53067_50814</v>
          </cell>
          <cell r="E7762">
            <v>0.31</v>
          </cell>
          <cell r="F7762">
            <v>0.25</v>
          </cell>
          <cell r="G7762">
            <v>1.59</v>
          </cell>
          <cell r="H7762">
            <v>0.01</v>
          </cell>
          <cell r="I7762">
            <v>3.82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D7763" t="str">
            <v>50817_53067_52708</v>
          </cell>
          <cell r="E7763">
            <v>14.61</v>
          </cell>
          <cell r="F7763">
            <v>26.78</v>
          </cell>
          <cell r="G7763">
            <v>206.09</v>
          </cell>
          <cell r="H7763">
            <v>8.94</v>
          </cell>
          <cell r="I7763">
            <v>185.9</v>
          </cell>
          <cell r="J7763">
            <v>44.36</v>
          </cell>
          <cell r="K7763">
            <v>5.69</v>
          </cell>
          <cell r="L7763">
            <v>0</v>
          </cell>
          <cell r="M7763">
            <v>0.01</v>
          </cell>
        </row>
        <row r="7764">
          <cell r="D7764" t="str">
            <v>50847_53068_</v>
          </cell>
          <cell r="E7764">
            <v>5.47</v>
          </cell>
          <cell r="F7764">
            <v>3.66</v>
          </cell>
          <cell r="G7764">
            <v>11.21</v>
          </cell>
          <cell r="H7764">
            <v>1.58</v>
          </cell>
          <cell r="I7764">
            <v>52.98</v>
          </cell>
          <cell r="J7764">
            <v>24.62</v>
          </cell>
          <cell r="K7764">
            <v>0</v>
          </cell>
          <cell r="L7764">
            <v>0</v>
          </cell>
          <cell r="M7764">
            <v>0</v>
          </cell>
        </row>
        <row r="7765">
          <cell r="D7765" t="str">
            <v>50883_53069_</v>
          </cell>
          <cell r="E7765">
            <v>2</v>
          </cell>
          <cell r="F7765">
            <v>0.82</v>
          </cell>
          <cell r="G7765">
            <v>7.01</v>
          </cell>
          <cell r="H7765">
            <v>0.43</v>
          </cell>
          <cell r="I7765">
            <v>23.82</v>
          </cell>
          <cell r="J7765">
            <v>2.63</v>
          </cell>
          <cell r="K7765">
            <v>0</v>
          </cell>
          <cell r="L7765">
            <v>0</v>
          </cell>
          <cell r="M7765">
            <v>0</v>
          </cell>
        </row>
        <row r="7766">
          <cell r="D7766" t="str">
            <v>50883_53069_50882</v>
          </cell>
          <cell r="E7766">
            <v>2</v>
          </cell>
          <cell r="F7766">
            <v>0.82</v>
          </cell>
          <cell r="G7766">
            <v>7.01</v>
          </cell>
          <cell r="H7766">
            <v>0.43</v>
          </cell>
          <cell r="I7766">
            <v>23.82</v>
          </cell>
          <cell r="J7766">
            <v>2.63</v>
          </cell>
          <cell r="K7766">
            <v>0</v>
          </cell>
          <cell r="L7766">
            <v>0</v>
          </cell>
          <cell r="M7766">
            <v>0</v>
          </cell>
        </row>
        <row r="7767">
          <cell r="D7767" t="str">
            <v>50883_53069_50881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  <cell r="M7767">
            <v>0</v>
          </cell>
        </row>
        <row r="7768">
          <cell r="D7768" t="str">
            <v>50882_53069_</v>
          </cell>
          <cell r="E7768">
            <v>1.93</v>
          </cell>
          <cell r="F7768">
            <v>1.02</v>
          </cell>
          <cell r="G7768">
            <v>8.58</v>
          </cell>
          <cell r="H7768">
            <v>0.1</v>
          </cell>
          <cell r="I7768">
            <v>24.58</v>
          </cell>
          <cell r="J7768">
            <v>1.99</v>
          </cell>
          <cell r="K7768">
            <v>0</v>
          </cell>
          <cell r="L7768">
            <v>0</v>
          </cell>
          <cell r="M7768">
            <v>0</v>
          </cell>
        </row>
        <row r="7769">
          <cell r="D7769" t="str">
            <v>50882_53069_50881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</row>
        <row r="7770">
          <cell r="D7770" t="str">
            <v>50882_53069_50883</v>
          </cell>
          <cell r="E7770">
            <v>1.93</v>
          </cell>
          <cell r="F7770">
            <v>1.02</v>
          </cell>
          <cell r="G7770">
            <v>8.58</v>
          </cell>
          <cell r="H7770">
            <v>0.1</v>
          </cell>
          <cell r="I7770">
            <v>24.58</v>
          </cell>
          <cell r="J7770">
            <v>1.99</v>
          </cell>
          <cell r="K7770">
            <v>0</v>
          </cell>
          <cell r="L7770">
            <v>0</v>
          </cell>
          <cell r="M7770">
            <v>0</v>
          </cell>
        </row>
        <row r="7771">
          <cell r="D7771" t="str">
            <v>50881_53069_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  <cell r="L7771">
            <v>0</v>
          </cell>
          <cell r="M7771">
            <v>0</v>
          </cell>
        </row>
        <row r="7772">
          <cell r="D7772" t="str">
            <v>50881_53069_50883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</row>
        <row r="7773">
          <cell r="D7773" t="str">
            <v>50881_53069_50882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  <cell r="L7773">
            <v>0</v>
          </cell>
          <cell r="M7773">
            <v>0</v>
          </cell>
        </row>
        <row r="7774">
          <cell r="D7774" t="str">
            <v>50955_53070_</v>
          </cell>
          <cell r="E7774">
            <v>4.8600000000000003</v>
          </cell>
          <cell r="F7774">
            <v>7.42</v>
          </cell>
          <cell r="G7774">
            <v>110.34</v>
          </cell>
          <cell r="H7774">
            <v>1.7</v>
          </cell>
          <cell r="I7774">
            <v>67.56</v>
          </cell>
          <cell r="J7774">
            <v>29.92</v>
          </cell>
          <cell r="K7774">
            <v>6.73</v>
          </cell>
          <cell r="L7774">
            <v>0</v>
          </cell>
          <cell r="M7774">
            <v>0</v>
          </cell>
        </row>
        <row r="7775">
          <cell r="D7775" t="str">
            <v>50955_53070_50954</v>
          </cell>
          <cell r="E7775">
            <v>4.8600000000000003</v>
          </cell>
          <cell r="F7775">
            <v>7.42</v>
          </cell>
          <cell r="G7775">
            <v>110.34</v>
          </cell>
          <cell r="H7775">
            <v>1.7</v>
          </cell>
          <cell r="I7775">
            <v>67.56</v>
          </cell>
          <cell r="J7775">
            <v>29.92</v>
          </cell>
          <cell r="K7775">
            <v>6.73</v>
          </cell>
          <cell r="L7775">
            <v>0</v>
          </cell>
          <cell r="M7775">
            <v>0</v>
          </cell>
        </row>
        <row r="7776">
          <cell r="D7776" t="str">
            <v>50954_53070_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  <cell r="L7776">
            <v>0</v>
          </cell>
          <cell r="M7776">
            <v>0</v>
          </cell>
        </row>
        <row r="7777">
          <cell r="D7777" t="str">
            <v>50954_53070_50955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  <cell r="L7777">
            <v>0</v>
          </cell>
          <cell r="M7777">
            <v>0</v>
          </cell>
        </row>
        <row r="7778">
          <cell r="D7778" t="str">
            <v>51574_53087_</v>
          </cell>
          <cell r="E7778">
            <v>0.08</v>
          </cell>
          <cell r="F7778">
            <v>0.37</v>
          </cell>
          <cell r="G7778">
            <v>6.76</v>
          </cell>
          <cell r="H7778">
            <v>0.18</v>
          </cell>
          <cell r="I7778">
            <v>2.65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</row>
        <row r="7779">
          <cell r="D7779" t="str">
            <v>51574_53087_51202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  <cell r="M7779">
            <v>0</v>
          </cell>
        </row>
        <row r="7780">
          <cell r="D7780" t="str">
            <v>51574_53087_51205</v>
          </cell>
          <cell r="E7780">
            <v>0.08</v>
          </cell>
          <cell r="F7780">
            <v>0.37</v>
          </cell>
          <cell r="G7780">
            <v>6.76</v>
          </cell>
          <cell r="H7780">
            <v>0.18</v>
          </cell>
          <cell r="I7780">
            <v>2.65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</row>
        <row r="7781">
          <cell r="D7781" t="str">
            <v>51202_53087_</v>
          </cell>
          <cell r="E7781">
            <v>3.58</v>
          </cell>
          <cell r="F7781">
            <v>11.81</v>
          </cell>
          <cell r="G7781">
            <v>124.66</v>
          </cell>
          <cell r="H7781">
            <v>1.97</v>
          </cell>
          <cell r="I7781">
            <v>94.64</v>
          </cell>
          <cell r="J7781">
            <v>44.5</v>
          </cell>
          <cell r="K7781">
            <v>22.07</v>
          </cell>
          <cell r="L7781">
            <v>0</v>
          </cell>
          <cell r="M7781">
            <v>0.59</v>
          </cell>
        </row>
        <row r="7782">
          <cell r="D7782" t="str">
            <v>51202_53087_51205</v>
          </cell>
          <cell r="E7782">
            <v>3.58</v>
          </cell>
          <cell r="F7782">
            <v>11.81</v>
          </cell>
          <cell r="G7782">
            <v>124.66</v>
          </cell>
          <cell r="H7782">
            <v>1.97</v>
          </cell>
          <cell r="I7782">
            <v>94.64</v>
          </cell>
          <cell r="J7782">
            <v>44.5</v>
          </cell>
          <cell r="K7782">
            <v>22.07</v>
          </cell>
          <cell r="L7782">
            <v>0</v>
          </cell>
          <cell r="M7782">
            <v>0.59</v>
          </cell>
        </row>
        <row r="7783">
          <cell r="D7783" t="str">
            <v>51202_53087_51574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D7784" t="str">
            <v>51205_53087_</v>
          </cell>
          <cell r="E7784">
            <v>3.58</v>
          </cell>
          <cell r="F7784">
            <v>24.13</v>
          </cell>
          <cell r="G7784">
            <v>137.79</v>
          </cell>
          <cell r="H7784">
            <v>4.9000000000000004</v>
          </cell>
          <cell r="I7784">
            <v>96.62</v>
          </cell>
          <cell r="J7784">
            <v>198.12</v>
          </cell>
          <cell r="K7784">
            <v>22.61</v>
          </cell>
          <cell r="L7784">
            <v>0.01</v>
          </cell>
          <cell r="M7784">
            <v>0.7</v>
          </cell>
        </row>
        <row r="7785">
          <cell r="D7785" t="str">
            <v>51205_53087_51574</v>
          </cell>
          <cell r="E7785">
            <v>0.1</v>
          </cell>
          <cell r="F7785">
            <v>0.28999999999999998</v>
          </cell>
          <cell r="G7785">
            <v>1.53</v>
          </cell>
          <cell r="H7785">
            <v>0.01</v>
          </cell>
          <cell r="I7785">
            <v>3.67</v>
          </cell>
          <cell r="J7785">
            <v>0.01</v>
          </cell>
          <cell r="K7785">
            <v>0</v>
          </cell>
          <cell r="L7785">
            <v>0</v>
          </cell>
          <cell r="M7785">
            <v>0</v>
          </cell>
        </row>
        <row r="7786">
          <cell r="D7786" t="str">
            <v>51205_53087_51202</v>
          </cell>
          <cell r="E7786">
            <v>3.47</v>
          </cell>
          <cell r="F7786">
            <v>23.83</v>
          </cell>
          <cell r="G7786">
            <v>136.27000000000001</v>
          </cell>
          <cell r="H7786">
            <v>4.8899999999999997</v>
          </cell>
          <cell r="I7786">
            <v>92.95</v>
          </cell>
          <cell r="J7786">
            <v>198.12</v>
          </cell>
          <cell r="K7786">
            <v>22.61</v>
          </cell>
          <cell r="L7786">
            <v>0.01</v>
          </cell>
          <cell r="M7786">
            <v>0.7</v>
          </cell>
        </row>
        <row r="7787">
          <cell r="D7787" t="str">
            <v>51352_53096_</v>
          </cell>
          <cell r="E7787">
            <v>5.98</v>
          </cell>
          <cell r="F7787">
            <v>10.08</v>
          </cell>
          <cell r="G7787">
            <v>51.95</v>
          </cell>
          <cell r="H7787">
            <v>4.08</v>
          </cell>
          <cell r="I7787">
            <v>114.53</v>
          </cell>
          <cell r="J7787">
            <v>10.01</v>
          </cell>
          <cell r="K7787">
            <v>6.23</v>
          </cell>
          <cell r="L7787">
            <v>0</v>
          </cell>
          <cell r="M7787">
            <v>0.02</v>
          </cell>
        </row>
        <row r="7788">
          <cell r="D7788" t="str">
            <v>51352_53096_51349</v>
          </cell>
          <cell r="E7788">
            <v>5.26</v>
          </cell>
          <cell r="F7788">
            <v>8.89</v>
          </cell>
          <cell r="G7788">
            <v>49.39</v>
          </cell>
          <cell r="H7788">
            <v>4</v>
          </cell>
          <cell r="I7788">
            <v>101.84</v>
          </cell>
          <cell r="J7788">
            <v>8.1300000000000008</v>
          </cell>
          <cell r="K7788">
            <v>6.23</v>
          </cell>
          <cell r="L7788">
            <v>0</v>
          </cell>
          <cell r="M7788">
            <v>0.02</v>
          </cell>
        </row>
        <row r="7789">
          <cell r="D7789" t="str">
            <v>51352_53096_53347</v>
          </cell>
          <cell r="E7789">
            <v>0.73</v>
          </cell>
          <cell r="F7789">
            <v>1.2</v>
          </cell>
          <cell r="G7789">
            <v>2.56</v>
          </cell>
          <cell r="H7789">
            <v>0.08</v>
          </cell>
          <cell r="I7789">
            <v>12.69</v>
          </cell>
          <cell r="J7789">
            <v>1.88</v>
          </cell>
          <cell r="K7789">
            <v>0</v>
          </cell>
          <cell r="L7789">
            <v>0</v>
          </cell>
          <cell r="M7789">
            <v>0</v>
          </cell>
        </row>
        <row r="7790">
          <cell r="D7790" t="str">
            <v>51349_53096_</v>
          </cell>
          <cell r="E7790">
            <v>11.71</v>
          </cell>
          <cell r="F7790">
            <v>48.44</v>
          </cell>
          <cell r="G7790">
            <v>286.91000000000003</v>
          </cell>
          <cell r="H7790">
            <v>8.6999999999999993</v>
          </cell>
          <cell r="I7790">
            <v>215.72</v>
          </cell>
          <cell r="J7790">
            <v>29.95</v>
          </cell>
          <cell r="K7790">
            <v>15.39</v>
          </cell>
          <cell r="L7790">
            <v>0</v>
          </cell>
          <cell r="M7790">
            <v>0.66</v>
          </cell>
        </row>
        <row r="7791">
          <cell r="D7791" t="str">
            <v>51349_53096_53347</v>
          </cell>
          <cell r="E7791">
            <v>0.28000000000000003</v>
          </cell>
          <cell r="F7791">
            <v>1.0900000000000001</v>
          </cell>
          <cell r="G7791">
            <v>2.2599999999999998</v>
          </cell>
          <cell r="H7791">
            <v>0.08</v>
          </cell>
          <cell r="I7791">
            <v>10.08</v>
          </cell>
          <cell r="J7791">
            <v>0.06</v>
          </cell>
          <cell r="K7791">
            <v>0</v>
          </cell>
          <cell r="L7791">
            <v>0</v>
          </cell>
          <cell r="M7791">
            <v>0</v>
          </cell>
        </row>
        <row r="7792">
          <cell r="D7792" t="str">
            <v>51349_53096_51352</v>
          </cell>
          <cell r="E7792">
            <v>11.43</v>
          </cell>
          <cell r="F7792">
            <v>47.35</v>
          </cell>
          <cell r="G7792">
            <v>284.64999999999998</v>
          </cell>
          <cell r="H7792">
            <v>8.61</v>
          </cell>
          <cell r="I7792">
            <v>205.64</v>
          </cell>
          <cell r="J7792">
            <v>29.88</v>
          </cell>
          <cell r="K7792">
            <v>15.39</v>
          </cell>
          <cell r="L7792">
            <v>0</v>
          </cell>
          <cell r="M7792">
            <v>0.65</v>
          </cell>
        </row>
        <row r="7793">
          <cell r="D7793" t="str">
            <v>53347_53096_51352</v>
          </cell>
          <cell r="E7793">
            <v>1.02</v>
          </cell>
          <cell r="F7793">
            <v>2.96</v>
          </cell>
          <cell r="G7793">
            <v>27.74</v>
          </cell>
          <cell r="H7793">
            <v>0.72</v>
          </cell>
          <cell r="I7793">
            <v>18.12</v>
          </cell>
          <cell r="J7793">
            <v>0.1</v>
          </cell>
          <cell r="K7793">
            <v>0</v>
          </cell>
          <cell r="L7793">
            <v>0</v>
          </cell>
          <cell r="M7793">
            <v>0</v>
          </cell>
        </row>
        <row r="7794">
          <cell r="D7794" t="str">
            <v>53347_53096_51349</v>
          </cell>
          <cell r="E7794">
            <v>0.35</v>
          </cell>
          <cell r="F7794">
            <v>1.2</v>
          </cell>
          <cell r="G7794">
            <v>10.73</v>
          </cell>
          <cell r="H7794">
            <v>0.61</v>
          </cell>
          <cell r="I7794">
            <v>12.93</v>
          </cell>
          <cell r="J7794">
            <v>0.09</v>
          </cell>
          <cell r="K7794">
            <v>0</v>
          </cell>
          <cell r="L7794">
            <v>0</v>
          </cell>
          <cell r="M7794">
            <v>0</v>
          </cell>
        </row>
        <row r="7795">
          <cell r="D7795" t="str">
            <v>53347_53096_</v>
          </cell>
          <cell r="E7795">
            <v>1.37</v>
          </cell>
          <cell r="F7795">
            <v>4.16</v>
          </cell>
          <cell r="G7795">
            <v>38.46</v>
          </cell>
          <cell r="H7795">
            <v>1.34</v>
          </cell>
          <cell r="I7795">
            <v>31.06</v>
          </cell>
          <cell r="J7795">
            <v>0.19</v>
          </cell>
          <cell r="K7795">
            <v>0</v>
          </cell>
          <cell r="L7795">
            <v>0</v>
          </cell>
          <cell r="M7795">
            <v>0</v>
          </cell>
        </row>
        <row r="7796">
          <cell r="D7796" t="str">
            <v>51361_53097_</v>
          </cell>
          <cell r="E7796">
            <v>12.45</v>
          </cell>
          <cell r="F7796">
            <v>50.32</v>
          </cell>
          <cell r="G7796">
            <v>312.36</v>
          </cell>
          <cell r="H7796">
            <v>9.34</v>
          </cell>
          <cell r="I7796">
            <v>223.76</v>
          </cell>
          <cell r="J7796">
            <v>30</v>
          </cell>
          <cell r="K7796">
            <v>15.4</v>
          </cell>
          <cell r="L7796">
            <v>0</v>
          </cell>
          <cell r="M7796">
            <v>0.65</v>
          </cell>
        </row>
        <row r="7797">
          <cell r="D7797" t="str">
            <v>51361_53097_50117</v>
          </cell>
          <cell r="E7797">
            <v>12.45</v>
          </cell>
          <cell r="F7797">
            <v>50.32</v>
          </cell>
          <cell r="G7797">
            <v>312.36</v>
          </cell>
          <cell r="H7797">
            <v>9.34</v>
          </cell>
          <cell r="I7797">
            <v>223.76</v>
          </cell>
          <cell r="J7797">
            <v>30</v>
          </cell>
          <cell r="K7797">
            <v>15.4</v>
          </cell>
          <cell r="L7797">
            <v>0</v>
          </cell>
          <cell r="M7797">
            <v>0.65</v>
          </cell>
        </row>
        <row r="7798">
          <cell r="D7798" t="str">
            <v>50117_53097_</v>
          </cell>
          <cell r="E7798">
            <v>5.98</v>
          </cell>
          <cell r="F7798">
            <v>10.08</v>
          </cell>
          <cell r="G7798">
            <v>51.95</v>
          </cell>
          <cell r="H7798">
            <v>4.08</v>
          </cell>
          <cell r="I7798">
            <v>114.54</v>
          </cell>
          <cell r="J7798">
            <v>10.01</v>
          </cell>
          <cell r="K7798">
            <v>6.23</v>
          </cell>
          <cell r="L7798">
            <v>0</v>
          </cell>
          <cell r="M7798">
            <v>0.02</v>
          </cell>
        </row>
        <row r="7799">
          <cell r="D7799" t="str">
            <v>50117_53097_51361</v>
          </cell>
          <cell r="E7799">
            <v>5.98</v>
          </cell>
          <cell r="F7799">
            <v>10.08</v>
          </cell>
          <cell r="G7799">
            <v>51.95</v>
          </cell>
          <cell r="H7799">
            <v>4.08</v>
          </cell>
          <cell r="I7799">
            <v>114.54</v>
          </cell>
          <cell r="J7799">
            <v>10.01</v>
          </cell>
          <cell r="K7799">
            <v>6.23</v>
          </cell>
          <cell r="L7799">
            <v>0</v>
          </cell>
          <cell r="M7799">
            <v>0.02</v>
          </cell>
        </row>
        <row r="7800">
          <cell r="D7800" t="str">
            <v>51364_53098_</v>
          </cell>
          <cell r="E7800">
            <v>0.79</v>
          </cell>
          <cell r="F7800">
            <v>1.91</v>
          </cell>
          <cell r="G7800">
            <v>3.5</v>
          </cell>
          <cell r="H7800">
            <v>0.11</v>
          </cell>
          <cell r="I7800">
            <v>12.41</v>
          </cell>
          <cell r="J7800">
            <v>4.47</v>
          </cell>
          <cell r="K7800">
            <v>7.84</v>
          </cell>
          <cell r="L7800">
            <v>0</v>
          </cell>
          <cell r="M7800">
            <v>0.02</v>
          </cell>
        </row>
        <row r="7801">
          <cell r="D7801" t="str">
            <v>51370_53099_</v>
          </cell>
          <cell r="E7801">
            <v>2.57</v>
          </cell>
          <cell r="F7801">
            <v>9.35</v>
          </cell>
          <cell r="G7801">
            <v>81.180000000000007</v>
          </cell>
          <cell r="H7801">
            <v>1.48</v>
          </cell>
          <cell r="I7801">
            <v>55.37</v>
          </cell>
          <cell r="J7801">
            <v>7.26</v>
          </cell>
          <cell r="K7801">
            <v>3</v>
          </cell>
          <cell r="L7801">
            <v>0</v>
          </cell>
          <cell r="M7801">
            <v>0</v>
          </cell>
        </row>
        <row r="7802">
          <cell r="D7802" t="str">
            <v>51370_53099_51371</v>
          </cell>
          <cell r="E7802">
            <v>2.57</v>
          </cell>
          <cell r="F7802">
            <v>9.35</v>
          </cell>
          <cell r="G7802">
            <v>81.180000000000007</v>
          </cell>
          <cell r="H7802">
            <v>1.48</v>
          </cell>
          <cell r="I7802">
            <v>55.37</v>
          </cell>
          <cell r="J7802">
            <v>7.26</v>
          </cell>
          <cell r="K7802">
            <v>3</v>
          </cell>
          <cell r="L7802">
            <v>0</v>
          </cell>
          <cell r="M7802">
            <v>0</v>
          </cell>
        </row>
        <row r="7803">
          <cell r="D7803" t="str">
            <v>51371_53099_</v>
          </cell>
          <cell r="E7803">
            <v>0.2</v>
          </cell>
          <cell r="F7803">
            <v>0.31</v>
          </cell>
          <cell r="G7803">
            <v>0.57999999999999996</v>
          </cell>
          <cell r="H7803">
            <v>0.02</v>
          </cell>
          <cell r="I7803">
            <v>2.91</v>
          </cell>
          <cell r="J7803">
            <v>0.15</v>
          </cell>
          <cell r="K7803">
            <v>0</v>
          </cell>
          <cell r="L7803">
            <v>0</v>
          </cell>
          <cell r="M7803">
            <v>0</v>
          </cell>
        </row>
        <row r="7804">
          <cell r="D7804" t="str">
            <v>51371_53099_51370</v>
          </cell>
          <cell r="E7804">
            <v>0.2</v>
          </cell>
          <cell r="F7804">
            <v>0.31</v>
          </cell>
          <cell r="G7804">
            <v>0.57999999999999996</v>
          </cell>
          <cell r="H7804">
            <v>0.02</v>
          </cell>
          <cell r="I7804">
            <v>2.91</v>
          </cell>
          <cell r="J7804">
            <v>0.15</v>
          </cell>
          <cell r="K7804">
            <v>0</v>
          </cell>
          <cell r="L7804">
            <v>0</v>
          </cell>
          <cell r="M7804">
            <v>0</v>
          </cell>
        </row>
        <row r="7805">
          <cell r="D7805" t="str">
            <v>51416_53101_</v>
          </cell>
          <cell r="E7805">
            <v>2.0699999999999998</v>
          </cell>
          <cell r="F7805">
            <v>2.39</v>
          </cell>
          <cell r="G7805">
            <v>11.34</v>
          </cell>
          <cell r="H7805">
            <v>0.56000000000000005</v>
          </cell>
          <cell r="I7805">
            <v>22.9</v>
          </cell>
          <cell r="J7805">
            <v>0.46</v>
          </cell>
          <cell r="K7805">
            <v>0.01</v>
          </cell>
          <cell r="L7805">
            <v>0</v>
          </cell>
          <cell r="M7805">
            <v>0</v>
          </cell>
        </row>
        <row r="7806">
          <cell r="D7806" t="str">
            <v>51416_53101_50837</v>
          </cell>
          <cell r="E7806">
            <v>0.06</v>
          </cell>
          <cell r="F7806">
            <v>0.06</v>
          </cell>
          <cell r="G7806">
            <v>0.21</v>
          </cell>
          <cell r="H7806">
            <v>7.0000000000000007E-2</v>
          </cell>
          <cell r="I7806">
            <v>0.87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D7807" t="str">
            <v>51416_53101_53338</v>
          </cell>
          <cell r="E7807">
            <v>2.0099999999999998</v>
          </cell>
          <cell r="F7807">
            <v>2.3199999999999998</v>
          </cell>
          <cell r="G7807">
            <v>11.13</v>
          </cell>
          <cell r="H7807">
            <v>0.49</v>
          </cell>
          <cell r="I7807">
            <v>22.04</v>
          </cell>
          <cell r="J7807">
            <v>0.46</v>
          </cell>
          <cell r="K7807">
            <v>0.01</v>
          </cell>
          <cell r="L7807">
            <v>0</v>
          </cell>
          <cell r="M7807">
            <v>0</v>
          </cell>
        </row>
        <row r="7808">
          <cell r="D7808" t="str">
            <v>50837_53101_</v>
          </cell>
          <cell r="E7808">
            <v>3.74</v>
          </cell>
          <cell r="F7808">
            <v>1.36</v>
          </cell>
          <cell r="G7808">
            <v>8.07</v>
          </cell>
          <cell r="H7808">
            <v>0.63</v>
          </cell>
          <cell r="I7808">
            <v>35.44</v>
          </cell>
          <cell r="J7808">
            <v>4.97</v>
          </cell>
          <cell r="K7808">
            <v>0</v>
          </cell>
          <cell r="L7808">
            <v>0</v>
          </cell>
          <cell r="M7808">
            <v>0</v>
          </cell>
        </row>
        <row r="7809">
          <cell r="D7809" t="str">
            <v>50837_53101_53338</v>
          </cell>
          <cell r="E7809">
            <v>3.74</v>
          </cell>
          <cell r="F7809">
            <v>1.36</v>
          </cell>
          <cell r="G7809">
            <v>8.07</v>
          </cell>
          <cell r="H7809">
            <v>0.63</v>
          </cell>
          <cell r="I7809">
            <v>35.44</v>
          </cell>
          <cell r="J7809">
            <v>4.97</v>
          </cell>
          <cell r="K7809">
            <v>0</v>
          </cell>
          <cell r="L7809">
            <v>0</v>
          </cell>
          <cell r="M7809">
            <v>0</v>
          </cell>
        </row>
        <row r="7810">
          <cell r="D7810" t="str">
            <v>50837_53101_51416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</row>
        <row r="7811">
          <cell r="D7811" t="str">
            <v>53338_53101_51416</v>
          </cell>
          <cell r="E7811">
            <v>2.81</v>
          </cell>
          <cell r="F7811">
            <v>4.1399999999999997</v>
          </cell>
          <cell r="G7811">
            <v>47.43</v>
          </cell>
          <cell r="H7811">
            <v>1.0900000000000001</v>
          </cell>
          <cell r="I7811">
            <v>28.6</v>
          </cell>
          <cell r="J7811">
            <v>0.11</v>
          </cell>
          <cell r="K7811">
            <v>1.32</v>
          </cell>
          <cell r="L7811">
            <v>0</v>
          </cell>
          <cell r="M7811">
            <v>0.02</v>
          </cell>
        </row>
        <row r="7812">
          <cell r="D7812" t="str">
            <v>53338_53101_50837</v>
          </cell>
          <cell r="E7812">
            <v>3.98</v>
          </cell>
          <cell r="F7812">
            <v>2.2000000000000002</v>
          </cell>
          <cell r="G7812">
            <v>21.93</v>
          </cell>
          <cell r="H7812">
            <v>1.24</v>
          </cell>
          <cell r="I7812">
            <v>36.67</v>
          </cell>
          <cell r="J7812">
            <v>1.0900000000000001</v>
          </cell>
          <cell r="K7812">
            <v>0.03</v>
          </cell>
          <cell r="L7812">
            <v>0</v>
          </cell>
          <cell r="M7812">
            <v>0</v>
          </cell>
        </row>
        <row r="7813">
          <cell r="D7813" t="str">
            <v>53338_53101_</v>
          </cell>
          <cell r="E7813">
            <v>6.79</v>
          </cell>
          <cell r="F7813">
            <v>6.33</v>
          </cell>
          <cell r="G7813">
            <v>69.36</v>
          </cell>
          <cell r="H7813">
            <v>2.33</v>
          </cell>
          <cell r="I7813">
            <v>65.27</v>
          </cell>
          <cell r="J7813">
            <v>1.2</v>
          </cell>
          <cell r="K7813">
            <v>1.35</v>
          </cell>
          <cell r="L7813">
            <v>0</v>
          </cell>
          <cell r="M7813">
            <v>0.02</v>
          </cell>
        </row>
        <row r="7814">
          <cell r="D7814" t="str">
            <v>51422_53102_</v>
          </cell>
          <cell r="E7814">
            <v>2.15</v>
          </cell>
          <cell r="F7814">
            <v>5.62</v>
          </cell>
          <cell r="G7814">
            <v>43.42</v>
          </cell>
          <cell r="H7814">
            <v>2.2400000000000002</v>
          </cell>
          <cell r="I7814">
            <v>41.77</v>
          </cell>
          <cell r="J7814">
            <v>8</v>
          </cell>
          <cell r="K7814">
            <v>1.1299999999999999</v>
          </cell>
          <cell r="L7814">
            <v>0</v>
          </cell>
          <cell r="M7814">
            <v>0</v>
          </cell>
        </row>
        <row r="7815">
          <cell r="D7815" t="str">
            <v>51422_53102_51425</v>
          </cell>
          <cell r="E7815">
            <v>1.99</v>
          </cell>
          <cell r="F7815">
            <v>5.25</v>
          </cell>
          <cell r="G7815">
            <v>42.35</v>
          </cell>
          <cell r="H7815">
            <v>2.21</v>
          </cell>
          <cell r="I7815">
            <v>36.35</v>
          </cell>
          <cell r="J7815">
            <v>8</v>
          </cell>
          <cell r="K7815">
            <v>1.1299999999999999</v>
          </cell>
          <cell r="L7815">
            <v>0</v>
          </cell>
          <cell r="M7815">
            <v>0</v>
          </cell>
        </row>
        <row r="7816">
          <cell r="D7816" t="str">
            <v>51422_53102_53340</v>
          </cell>
          <cell r="E7816">
            <v>0.16</v>
          </cell>
          <cell r="F7816">
            <v>0.37</v>
          </cell>
          <cell r="G7816">
            <v>1.07</v>
          </cell>
          <cell r="H7816">
            <v>0.03</v>
          </cell>
          <cell r="I7816">
            <v>5.42</v>
          </cell>
          <cell r="J7816">
            <v>0</v>
          </cell>
          <cell r="K7816">
            <v>0</v>
          </cell>
          <cell r="L7816">
            <v>0</v>
          </cell>
          <cell r="M7816">
            <v>0</v>
          </cell>
        </row>
        <row r="7817">
          <cell r="D7817" t="str">
            <v>51425_53102_</v>
          </cell>
          <cell r="E7817">
            <v>2.06</v>
          </cell>
          <cell r="F7817">
            <v>2.75</v>
          </cell>
          <cell r="G7817">
            <v>11.18</v>
          </cell>
          <cell r="H7817">
            <v>0.21</v>
          </cell>
          <cell r="I7817">
            <v>33</v>
          </cell>
          <cell r="J7817">
            <v>3</v>
          </cell>
          <cell r="K7817">
            <v>2.34</v>
          </cell>
          <cell r="L7817">
            <v>0</v>
          </cell>
          <cell r="M7817">
            <v>0.01</v>
          </cell>
        </row>
        <row r="7818">
          <cell r="D7818" t="str">
            <v>51425_53102_53340</v>
          </cell>
          <cell r="E7818">
            <v>0.56999999999999995</v>
          </cell>
          <cell r="F7818">
            <v>0.99</v>
          </cell>
          <cell r="G7818">
            <v>2.58</v>
          </cell>
          <cell r="H7818">
            <v>0.05</v>
          </cell>
          <cell r="I7818">
            <v>9.49</v>
          </cell>
          <cell r="J7818">
            <v>7.0000000000000007E-2</v>
          </cell>
          <cell r="K7818">
            <v>1.71</v>
          </cell>
          <cell r="L7818">
            <v>0</v>
          </cell>
          <cell r="M7818">
            <v>0.01</v>
          </cell>
        </row>
        <row r="7819">
          <cell r="D7819" t="str">
            <v>51425_53102_51422</v>
          </cell>
          <cell r="E7819">
            <v>1.49</v>
          </cell>
          <cell r="F7819">
            <v>1.76</v>
          </cell>
          <cell r="G7819">
            <v>8.6</v>
          </cell>
          <cell r="H7819">
            <v>0.16</v>
          </cell>
          <cell r="I7819">
            <v>23.52</v>
          </cell>
          <cell r="J7819">
            <v>2.92</v>
          </cell>
          <cell r="K7819">
            <v>0.64</v>
          </cell>
          <cell r="L7819">
            <v>0</v>
          </cell>
          <cell r="M7819">
            <v>0.01</v>
          </cell>
        </row>
        <row r="7820">
          <cell r="D7820" t="str">
            <v>53340_53102_51422</v>
          </cell>
          <cell r="E7820">
            <v>0.04</v>
          </cell>
          <cell r="F7820">
            <v>0.14000000000000001</v>
          </cell>
          <cell r="G7820">
            <v>0.79</v>
          </cell>
          <cell r="H7820">
            <v>7.0000000000000007E-2</v>
          </cell>
          <cell r="I7820">
            <v>1.62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D7821" t="str">
            <v>53340_53102_51425</v>
          </cell>
          <cell r="E7821">
            <v>0.38</v>
          </cell>
          <cell r="F7821">
            <v>1</v>
          </cell>
          <cell r="G7821">
            <v>6.47</v>
          </cell>
          <cell r="H7821">
            <v>0.44</v>
          </cell>
          <cell r="I7821">
            <v>6.87</v>
          </cell>
          <cell r="J7821">
            <v>0</v>
          </cell>
          <cell r="K7821">
            <v>1.88</v>
          </cell>
          <cell r="L7821">
            <v>0</v>
          </cell>
          <cell r="M7821">
            <v>0.01</v>
          </cell>
        </row>
        <row r="7822">
          <cell r="D7822" t="str">
            <v>53340_53102_</v>
          </cell>
          <cell r="E7822">
            <v>0.42</v>
          </cell>
          <cell r="F7822">
            <v>1.1299999999999999</v>
          </cell>
          <cell r="G7822">
            <v>7.25</v>
          </cell>
          <cell r="H7822">
            <v>0.51</v>
          </cell>
          <cell r="I7822">
            <v>8.5</v>
          </cell>
          <cell r="J7822">
            <v>0</v>
          </cell>
          <cell r="K7822">
            <v>1.88</v>
          </cell>
          <cell r="L7822">
            <v>0</v>
          </cell>
          <cell r="M7822">
            <v>0.01</v>
          </cell>
        </row>
        <row r="7823">
          <cell r="D7823" t="str">
            <v>52586_53145_</v>
          </cell>
          <cell r="E7823">
            <v>4.6399999999999997</v>
          </cell>
          <cell r="F7823">
            <v>37.61</v>
          </cell>
          <cell r="G7823">
            <v>178.38</v>
          </cell>
          <cell r="H7823">
            <v>10.11</v>
          </cell>
          <cell r="I7823">
            <v>55.65</v>
          </cell>
          <cell r="J7823">
            <v>7.14</v>
          </cell>
          <cell r="K7823">
            <v>0.34</v>
          </cell>
          <cell r="L7823">
            <v>0</v>
          </cell>
          <cell r="M7823">
            <v>0</v>
          </cell>
        </row>
        <row r="7824">
          <cell r="D7824" t="str">
            <v>52586_53145_51400</v>
          </cell>
          <cell r="E7824">
            <v>4.26</v>
          </cell>
          <cell r="F7824">
            <v>37.119999999999997</v>
          </cell>
          <cell r="G7824">
            <v>176.66</v>
          </cell>
          <cell r="H7824">
            <v>9.64</v>
          </cell>
          <cell r="I7824">
            <v>50.4</v>
          </cell>
          <cell r="J7824">
            <v>6.96</v>
          </cell>
          <cell r="K7824">
            <v>0.34</v>
          </cell>
          <cell r="L7824">
            <v>0</v>
          </cell>
          <cell r="M7824">
            <v>0</v>
          </cell>
        </row>
        <row r="7825">
          <cell r="D7825" t="str">
            <v>52586_53145_53350</v>
          </cell>
          <cell r="E7825">
            <v>0.38</v>
          </cell>
          <cell r="F7825">
            <v>0.48</v>
          </cell>
          <cell r="G7825">
            <v>1.72</v>
          </cell>
          <cell r="H7825">
            <v>0.47</v>
          </cell>
          <cell r="I7825">
            <v>5.26</v>
          </cell>
          <cell r="J7825">
            <v>0.17</v>
          </cell>
          <cell r="K7825">
            <v>0</v>
          </cell>
          <cell r="L7825">
            <v>0</v>
          </cell>
          <cell r="M7825">
            <v>0</v>
          </cell>
        </row>
        <row r="7826">
          <cell r="D7826" t="str">
            <v>51400_53145_</v>
          </cell>
          <cell r="E7826">
            <v>2.54</v>
          </cell>
          <cell r="F7826">
            <v>2.2400000000000002</v>
          </cell>
          <cell r="G7826">
            <v>6.12</v>
          </cell>
          <cell r="H7826">
            <v>1</v>
          </cell>
          <cell r="I7826">
            <v>31.19</v>
          </cell>
          <cell r="J7826">
            <v>2.41</v>
          </cell>
          <cell r="K7826">
            <v>26.03</v>
          </cell>
          <cell r="L7826">
            <v>0</v>
          </cell>
          <cell r="M7826">
            <v>0</v>
          </cell>
        </row>
        <row r="7827">
          <cell r="D7827" t="str">
            <v>51400_53145_53350</v>
          </cell>
          <cell r="E7827">
            <v>1.52</v>
          </cell>
          <cell r="F7827">
            <v>1.04</v>
          </cell>
          <cell r="G7827">
            <v>2.61</v>
          </cell>
          <cell r="H7827">
            <v>0.87</v>
          </cell>
          <cell r="I7827">
            <v>18.3</v>
          </cell>
          <cell r="J7827">
            <v>0.97</v>
          </cell>
          <cell r="K7827">
            <v>0</v>
          </cell>
          <cell r="L7827">
            <v>0</v>
          </cell>
          <cell r="M7827">
            <v>0</v>
          </cell>
        </row>
        <row r="7828">
          <cell r="D7828" t="str">
            <v>51400_53145_52586</v>
          </cell>
          <cell r="E7828">
            <v>1.01</v>
          </cell>
          <cell r="F7828">
            <v>1.2</v>
          </cell>
          <cell r="G7828">
            <v>3.51</v>
          </cell>
          <cell r="H7828">
            <v>0.13</v>
          </cell>
          <cell r="I7828">
            <v>12.89</v>
          </cell>
          <cell r="J7828">
            <v>1.44</v>
          </cell>
          <cell r="K7828">
            <v>26.03</v>
          </cell>
          <cell r="L7828">
            <v>0</v>
          </cell>
          <cell r="M7828">
            <v>0</v>
          </cell>
        </row>
        <row r="7829">
          <cell r="D7829" t="str">
            <v>53350_53145_52586</v>
          </cell>
          <cell r="E7829">
            <v>0.28999999999999998</v>
          </cell>
          <cell r="F7829">
            <v>0.19</v>
          </cell>
          <cell r="G7829">
            <v>0.65</v>
          </cell>
          <cell r="H7829">
            <v>0.03</v>
          </cell>
          <cell r="I7829">
            <v>3.94</v>
          </cell>
          <cell r="J7829">
            <v>0.11</v>
          </cell>
          <cell r="K7829">
            <v>0</v>
          </cell>
          <cell r="L7829">
            <v>0</v>
          </cell>
          <cell r="M7829">
            <v>0</v>
          </cell>
        </row>
        <row r="7830">
          <cell r="D7830" t="str">
            <v>53350_53145_51400</v>
          </cell>
          <cell r="E7830">
            <v>1.81</v>
          </cell>
          <cell r="F7830">
            <v>1.63</v>
          </cell>
          <cell r="G7830">
            <v>10.220000000000001</v>
          </cell>
          <cell r="H7830">
            <v>0.28000000000000003</v>
          </cell>
          <cell r="I7830">
            <v>23.41</v>
          </cell>
          <cell r="J7830">
            <v>0.04</v>
          </cell>
          <cell r="K7830">
            <v>0</v>
          </cell>
          <cell r="L7830">
            <v>0</v>
          </cell>
          <cell r="M7830">
            <v>0</v>
          </cell>
        </row>
        <row r="7831">
          <cell r="D7831" t="str">
            <v>53350_53145_</v>
          </cell>
          <cell r="E7831">
            <v>2.1</v>
          </cell>
          <cell r="F7831">
            <v>1.82</v>
          </cell>
          <cell r="G7831">
            <v>10.87</v>
          </cell>
          <cell r="H7831">
            <v>0.32</v>
          </cell>
          <cell r="I7831">
            <v>27.35</v>
          </cell>
          <cell r="J7831">
            <v>0.15</v>
          </cell>
          <cell r="K7831">
            <v>0</v>
          </cell>
          <cell r="L7831">
            <v>0</v>
          </cell>
          <cell r="M7831">
            <v>0</v>
          </cell>
        </row>
        <row r="7832">
          <cell r="D7832" t="str">
            <v>52008_53149_</v>
          </cell>
          <cell r="E7832">
            <v>2.19</v>
          </cell>
          <cell r="F7832">
            <v>2.4</v>
          </cell>
          <cell r="G7832">
            <v>6.78</v>
          </cell>
          <cell r="H7832">
            <v>0.16</v>
          </cell>
          <cell r="I7832">
            <v>21.99</v>
          </cell>
          <cell r="J7832">
            <v>11.55</v>
          </cell>
          <cell r="K7832">
            <v>0</v>
          </cell>
          <cell r="L7832">
            <v>0</v>
          </cell>
          <cell r="M7832">
            <v>0</v>
          </cell>
        </row>
        <row r="7833">
          <cell r="D7833" t="str">
            <v>52012_53150_</v>
          </cell>
          <cell r="E7833">
            <v>4.2699999999999996</v>
          </cell>
          <cell r="F7833">
            <v>5.04</v>
          </cell>
          <cell r="G7833">
            <v>18.809999999999999</v>
          </cell>
          <cell r="H7833">
            <v>0.21</v>
          </cell>
          <cell r="I7833">
            <v>58.03</v>
          </cell>
          <cell r="J7833">
            <v>7.97</v>
          </cell>
          <cell r="K7833">
            <v>2.97</v>
          </cell>
          <cell r="L7833">
            <v>0</v>
          </cell>
          <cell r="M7833">
            <v>0</v>
          </cell>
        </row>
        <row r="7834">
          <cell r="D7834" t="str">
            <v>50529_53160_</v>
          </cell>
          <cell r="E7834">
            <v>7.59</v>
          </cell>
          <cell r="F7834">
            <v>9.65</v>
          </cell>
          <cell r="G7834">
            <v>46.01</v>
          </cell>
          <cell r="H7834">
            <v>3.86</v>
          </cell>
          <cell r="I7834">
            <v>84.95</v>
          </cell>
          <cell r="J7834">
            <v>10.69</v>
          </cell>
          <cell r="K7834">
            <v>3.48</v>
          </cell>
          <cell r="L7834">
            <v>0</v>
          </cell>
          <cell r="M7834">
            <v>0.36</v>
          </cell>
        </row>
        <row r="7835">
          <cell r="D7835" t="str">
            <v>50529_53160_52818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D7836" t="str">
            <v>50529_53160_52231</v>
          </cell>
          <cell r="E7836">
            <v>7.59</v>
          </cell>
          <cell r="F7836">
            <v>9.65</v>
          </cell>
          <cell r="G7836">
            <v>46.01</v>
          </cell>
          <cell r="H7836">
            <v>3.86</v>
          </cell>
          <cell r="I7836">
            <v>84.95</v>
          </cell>
          <cell r="J7836">
            <v>10.69</v>
          </cell>
          <cell r="K7836">
            <v>3.48</v>
          </cell>
          <cell r="L7836">
            <v>0</v>
          </cell>
          <cell r="M7836">
            <v>0.36</v>
          </cell>
        </row>
        <row r="7837">
          <cell r="D7837" t="str">
            <v>52231_53160_</v>
          </cell>
          <cell r="E7837">
            <v>11.61</v>
          </cell>
          <cell r="F7837">
            <v>10.53</v>
          </cell>
          <cell r="G7837">
            <v>6.34</v>
          </cell>
          <cell r="H7837">
            <v>0.05</v>
          </cell>
          <cell r="I7837">
            <v>116.4</v>
          </cell>
          <cell r="J7837">
            <v>5.31</v>
          </cell>
          <cell r="K7837">
            <v>4.09</v>
          </cell>
          <cell r="L7837">
            <v>0</v>
          </cell>
          <cell r="M7837">
            <v>0.34</v>
          </cell>
        </row>
        <row r="7838">
          <cell r="D7838" t="str">
            <v>52231_53160_50529</v>
          </cell>
          <cell r="E7838">
            <v>11.61</v>
          </cell>
          <cell r="F7838">
            <v>10.53</v>
          </cell>
          <cell r="G7838">
            <v>6.34</v>
          </cell>
          <cell r="H7838">
            <v>0.05</v>
          </cell>
          <cell r="I7838">
            <v>116.4</v>
          </cell>
          <cell r="J7838">
            <v>5.31</v>
          </cell>
          <cell r="K7838">
            <v>4.09</v>
          </cell>
          <cell r="L7838">
            <v>0</v>
          </cell>
          <cell r="M7838">
            <v>0.34</v>
          </cell>
        </row>
        <row r="7839">
          <cell r="D7839" t="str">
            <v>52231_53160_52818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D7840" t="str">
            <v>70004_53161_52558</v>
          </cell>
          <cell r="E7840">
            <v>4.78</v>
          </cell>
          <cell r="F7840">
            <v>8.09</v>
          </cell>
          <cell r="G7840">
            <v>5.68</v>
          </cell>
          <cell r="H7840">
            <v>0.02</v>
          </cell>
          <cell r="I7840">
            <v>61.19</v>
          </cell>
          <cell r="J7840">
            <v>21.15</v>
          </cell>
          <cell r="K7840">
            <v>2.0499999999999998</v>
          </cell>
          <cell r="L7840">
            <v>0.01</v>
          </cell>
          <cell r="M7840">
            <v>0.82</v>
          </cell>
        </row>
        <row r="7841">
          <cell r="D7841" t="str">
            <v>70004_53161_52951</v>
          </cell>
          <cell r="E7841">
            <v>3.21</v>
          </cell>
          <cell r="F7841">
            <v>2.33</v>
          </cell>
          <cell r="G7841">
            <v>0.04</v>
          </cell>
          <cell r="H7841">
            <v>0.02</v>
          </cell>
          <cell r="I7841">
            <v>31.42</v>
          </cell>
          <cell r="J7841">
            <v>7.98</v>
          </cell>
          <cell r="K7841">
            <v>0</v>
          </cell>
          <cell r="L7841">
            <v>0</v>
          </cell>
          <cell r="M7841">
            <v>0</v>
          </cell>
        </row>
        <row r="7842">
          <cell r="D7842" t="str">
            <v>70004_53161_</v>
          </cell>
          <cell r="E7842">
            <v>7.98</v>
          </cell>
          <cell r="F7842">
            <v>10.42</v>
          </cell>
          <cell r="G7842">
            <v>5.72</v>
          </cell>
          <cell r="H7842">
            <v>0.04</v>
          </cell>
          <cell r="I7842">
            <v>92.61</v>
          </cell>
          <cell r="J7842">
            <v>29.13</v>
          </cell>
          <cell r="K7842">
            <v>2.0499999999999998</v>
          </cell>
          <cell r="L7842">
            <v>0.01</v>
          </cell>
          <cell r="M7842">
            <v>0.82</v>
          </cell>
        </row>
        <row r="7843">
          <cell r="D7843" t="str">
            <v>52468_53169_</v>
          </cell>
          <cell r="E7843">
            <v>4.33</v>
          </cell>
          <cell r="F7843">
            <v>2.2599999999999998</v>
          </cell>
          <cell r="G7843">
            <v>6.71</v>
          </cell>
          <cell r="H7843">
            <v>0.28999999999999998</v>
          </cell>
          <cell r="I7843">
            <v>56.24</v>
          </cell>
          <cell r="J7843">
            <v>2.78</v>
          </cell>
          <cell r="K7843">
            <v>0.73</v>
          </cell>
          <cell r="L7843">
            <v>0</v>
          </cell>
          <cell r="M7843">
            <v>0</v>
          </cell>
        </row>
        <row r="7844">
          <cell r="D7844" t="str">
            <v>52468_53169_52467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D7845" t="str">
            <v>52468_53169_53305</v>
          </cell>
          <cell r="E7845">
            <v>4.33</v>
          </cell>
          <cell r="F7845">
            <v>2.2599999999999998</v>
          </cell>
          <cell r="G7845">
            <v>6.71</v>
          </cell>
          <cell r="H7845">
            <v>0.28999999999999998</v>
          </cell>
          <cell r="I7845">
            <v>56.24</v>
          </cell>
          <cell r="J7845">
            <v>2.78</v>
          </cell>
          <cell r="K7845">
            <v>0.73</v>
          </cell>
          <cell r="L7845">
            <v>0</v>
          </cell>
          <cell r="M7845">
            <v>0</v>
          </cell>
        </row>
        <row r="7846">
          <cell r="D7846" t="str">
            <v>52467_53169_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D7847" t="str">
            <v>52467_53169_53305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D7848" t="str">
            <v>52467_53169_52468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D7849" t="str">
            <v>53305_53169_52468</v>
          </cell>
          <cell r="E7849">
            <v>12.97</v>
          </cell>
          <cell r="F7849">
            <v>13.95</v>
          </cell>
          <cell r="G7849">
            <v>51.57</v>
          </cell>
          <cell r="H7849">
            <v>5.0999999999999996</v>
          </cell>
          <cell r="I7849">
            <v>165.33</v>
          </cell>
          <cell r="J7849">
            <v>7.21</v>
          </cell>
          <cell r="K7849">
            <v>1.05</v>
          </cell>
          <cell r="L7849">
            <v>0</v>
          </cell>
          <cell r="M7849">
            <v>0</v>
          </cell>
        </row>
        <row r="7850">
          <cell r="D7850" t="str">
            <v>53305_53169_52467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D7851" t="str">
            <v>53305_53169_</v>
          </cell>
          <cell r="E7851">
            <v>12.97</v>
          </cell>
          <cell r="F7851">
            <v>13.95</v>
          </cell>
          <cell r="G7851">
            <v>51.57</v>
          </cell>
          <cell r="H7851">
            <v>5.0999999999999996</v>
          </cell>
          <cell r="I7851">
            <v>165.33</v>
          </cell>
          <cell r="J7851">
            <v>7.21</v>
          </cell>
          <cell r="K7851">
            <v>1.05</v>
          </cell>
          <cell r="L7851">
            <v>0</v>
          </cell>
          <cell r="M7851">
            <v>0</v>
          </cell>
        </row>
        <row r="7852">
          <cell r="D7852" t="str">
            <v>52473_53170_</v>
          </cell>
          <cell r="E7852">
            <v>1.1399999999999999</v>
          </cell>
          <cell r="F7852">
            <v>1.54</v>
          </cell>
          <cell r="G7852">
            <v>23.99</v>
          </cell>
          <cell r="H7852">
            <v>0.01</v>
          </cell>
          <cell r="I7852">
            <v>15.81</v>
          </cell>
          <cell r="J7852">
            <v>1.43</v>
          </cell>
          <cell r="K7852">
            <v>0.02</v>
          </cell>
          <cell r="L7852">
            <v>0</v>
          </cell>
          <cell r="M7852">
            <v>0.03</v>
          </cell>
        </row>
        <row r="7853">
          <cell r="D7853" t="str">
            <v>52473_53170_52472</v>
          </cell>
          <cell r="E7853">
            <v>1.1399999999999999</v>
          </cell>
          <cell r="F7853">
            <v>1.54</v>
          </cell>
          <cell r="G7853">
            <v>23.99</v>
          </cell>
          <cell r="H7853">
            <v>0.01</v>
          </cell>
          <cell r="I7853">
            <v>15.81</v>
          </cell>
          <cell r="J7853">
            <v>1.43</v>
          </cell>
          <cell r="K7853">
            <v>0.02</v>
          </cell>
          <cell r="L7853">
            <v>0</v>
          </cell>
          <cell r="M7853">
            <v>0.03</v>
          </cell>
        </row>
        <row r="7854">
          <cell r="D7854" t="str">
            <v>52472_53170_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D7855" t="str">
            <v>52472_53170_52473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D7856" t="str">
            <v>52512_53172_</v>
          </cell>
          <cell r="E7856">
            <v>0.55000000000000004</v>
          </cell>
          <cell r="F7856">
            <v>2.02</v>
          </cell>
          <cell r="G7856">
            <v>28.63</v>
          </cell>
          <cell r="H7856">
            <v>0.93</v>
          </cell>
          <cell r="I7856">
            <v>44.98</v>
          </cell>
          <cell r="J7856">
            <v>0.05</v>
          </cell>
          <cell r="K7856">
            <v>0.01</v>
          </cell>
          <cell r="L7856">
            <v>0</v>
          </cell>
          <cell r="M7856">
            <v>0</v>
          </cell>
        </row>
        <row r="7857">
          <cell r="D7857" t="str">
            <v>52512_53172_53327</v>
          </cell>
          <cell r="E7857">
            <v>0.55000000000000004</v>
          </cell>
          <cell r="F7857">
            <v>2.0099999999999998</v>
          </cell>
          <cell r="G7857">
            <v>26.3</v>
          </cell>
          <cell r="H7857">
            <v>0.93</v>
          </cell>
          <cell r="I7857">
            <v>32.14</v>
          </cell>
          <cell r="J7857">
            <v>0.05</v>
          </cell>
          <cell r="K7857">
            <v>0</v>
          </cell>
          <cell r="L7857">
            <v>0</v>
          </cell>
          <cell r="M7857">
            <v>0</v>
          </cell>
        </row>
        <row r="7858">
          <cell r="D7858" t="str">
            <v>52512_53172_51344</v>
          </cell>
          <cell r="E7858">
            <v>0</v>
          </cell>
          <cell r="F7858">
            <v>0</v>
          </cell>
          <cell r="G7858">
            <v>2.33</v>
          </cell>
          <cell r="H7858">
            <v>0</v>
          </cell>
          <cell r="I7858">
            <v>12.84</v>
          </cell>
          <cell r="J7858">
            <v>0</v>
          </cell>
          <cell r="K7858">
            <v>0.01</v>
          </cell>
          <cell r="L7858">
            <v>0</v>
          </cell>
          <cell r="M7858">
            <v>0</v>
          </cell>
        </row>
        <row r="7859">
          <cell r="D7859" t="str">
            <v>53327_53172_51344</v>
          </cell>
          <cell r="E7859">
            <v>5.09</v>
          </cell>
          <cell r="F7859">
            <v>9.77</v>
          </cell>
          <cell r="G7859">
            <v>52.63</v>
          </cell>
          <cell r="H7859">
            <v>1.02</v>
          </cell>
          <cell r="I7859">
            <v>131.93</v>
          </cell>
          <cell r="J7859">
            <v>9.7899999999999991</v>
          </cell>
          <cell r="K7859">
            <v>0</v>
          </cell>
          <cell r="L7859">
            <v>0</v>
          </cell>
          <cell r="M7859">
            <v>0</v>
          </cell>
        </row>
        <row r="7860">
          <cell r="D7860" t="str">
            <v>53327_53172_52512</v>
          </cell>
          <cell r="E7860">
            <v>0.72</v>
          </cell>
          <cell r="F7860">
            <v>1.04</v>
          </cell>
          <cell r="G7860">
            <v>6.22</v>
          </cell>
          <cell r="H7860">
            <v>0.1</v>
          </cell>
          <cell r="I7860">
            <v>34.799999999999997</v>
          </cell>
          <cell r="J7860">
            <v>0.1</v>
          </cell>
          <cell r="K7860">
            <v>0</v>
          </cell>
          <cell r="L7860">
            <v>0</v>
          </cell>
          <cell r="M7860">
            <v>0</v>
          </cell>
        </row>
        <row r="7861">
          <cell r="D7861" t="str">
            <v>53327_53172_</v>
          </cell>
          <cell r="E7861">
            <v>5.8</v>
          </cell>
          <cell r="F7861">
            <v>10.82</v>
          </cell>
          <cell r="G7861">
            <v>58.84</v>
          </cell>
          <cell r="H7861">
            <v>1.1200000000000001</v>
          </cell>
          <cell r="I7861">
            <v>166.73</v>
          </cell>
          <cell r="J7861">
            <v>9.89</v>
          </cell>
          <cell r="K7861">
            <v>0</v>
          </cell>
          <cell r="L7861">
            <v>0</v>
          </cell>
          <cell r="M7861">
            <v>0</v>
          </cell>
        </row>
        <row r="7862">
          <cell r="D7862" t="str">
            <v>51344_53172_</v>
          </cell>
          <cell r="E7862">
            <v>5.86</v>
          </cell>
          <cell r="F7862">
            <v>12.31</v>
          </cell>
          <cell r="G7862">
            <v>107.69</v>
          </cell>
          <cell r="H7862">
            <v>3.85</v>
          </cell>
          <cell r="I7862">
            <v>201.61</v>
          </cell>
          <cell r="J7862">
            <v>10.87</v>
          </cell>
          <cell r="K7862">
            <v>0.01</v>
          </cell>
          <cell r="L7862">
            <v>0</v>
          </cell>
          <cell r="M7862">
            <v>0</v>
          </cell>
        </row>
        <row r="7863">
          <cell r="D7863" t="str">
            <v>51344_53172_52512</v>
          </cell>
          <cell r="E7863">
            <v>0.14000000000000001</v>
          </cell>
          <cell r="F7863">
            <v>0.11</v>
          </cell>
          <cell r="G7863">
            <v>0.26</v>
          </cell>
          <cell r="H7863">
            <v>0</v>
          </cell>
          <cell r="I7863">
            <v>5.17</v>
          </cell>
          <cell r="J7863">
            <v>0.01</v>
          </cell>
          <cell r="K7863">
            <v>0.01</v>
          </cell>
          <cell r="L7863">
            <v>0</v>
          </cell>
          <cell r="M7863">
            <v>0</v>
          </cell>
        </row>
        <row r="7864">
          <cell r="D7864" t="str">
            <v>51344_53172_53327</v>
          </cell>
          <cell r="E7864">
            <v>5.73</v>
          </cell>
          <cell r="F7864">
            <v>12.2</v>
          </cell>
          <cell r="G7864">
            <v>107.43</v>
          </cell>
          <cell r="H7864">
            <v>3.85</v>
          </cell>
          <cell r="I7864">
            <v>196.43</v>
          </cell>
          <cell r="J7864">
            <v>10.85</v>
          </cell>
          <cell r="K7864">
            <v>0</v>
          </cell>
          <cell r="L7864">
            <v>0</v>
          </cell>
          <cell r="M7864">
            <v>0</v>
          </cell>
        </row>
        <row r="7865">
          <cell r="D7865" t="str">
            <v>52527_53174_</v>
          </cell>
          <cell r="E7865">
            <v>3.62</v>
          </cell>
          <cell r="F7865">
            <v>3.13</v>
          </cell>
          <cell r="G7865">
            <v>20.49</v>
          </cell>
          <cell r="H7865">
            <v>1.63</v>
          </cell>
          <cell r="I7865">
            <v>37.85</v>
          </cell>
          <cell r="J7865">
            <v>20.61</v>
          </cell>
          <cell r="K7865">
            <v>1.9</v>
          </cell>
          <cell r="L7865">
            <v>0</v>
          </cell>
          <cell r="M7865">
            <v>0.01</v>
          </cell>
        </row>
        <row r="7866">
          <cell r="D7866" t="str">
            <v>52579_53176_</v>
          </cell>
          <cell r="E7866">
            <v>2.12</v>
          </cell>
          <cell r="F7866">
            <v>2.11</v>
          </cell>
          <cell r="G7866">
            <v>6.25</v>
          </cell>
          <cell r="H7866">
            <v>0.09</v>
          </cell>
          <cell r="I7866">
            <v>21.6</v>
          </cell>
          <cell r="J7866">
            <v>4.71</v>
          </cell>
          <cell r="K7866">
            <v>0</v>
          </cell>
          <cell r="L7866">
            <v>0</v>
          </cell>
          <cell r="M7866">
            <v>0</v>
          </cell>
        </row>
        <row r="7867">
          <cell r="D7867" t="str">
            <v>52668_53177_</v>
          </cell>
          <cell r="E7867">
            <v>0.06</v>
          </cell>
          <cell r="F7867">
            <v>0.49</v>
          </cell>
          <cell r="G7867">
            <v>2.2000000000000002</v>
          </cell>
          <cell r="H7867">
            <v>0.04</v>
          </cell>
          <cell r="I7867">
            <v>1.1399999999999999</v>
          </cell>
          <cell r="J7867">
            <v>2.93</v>
          </cell>
          <cell r="K7867">
            <v>0.04</v>
          </cell>
          <cell r="L7867">
            <v>0</v>
          </cell>
          <cell r="M7867">
            <v>0</v>
          </cell>
        </row>
        <row r="7868">
          <cell r="D7868" t="str">
            <v>52668_53177_52669</v>
          </cell>
          <cell r="E7868">
            <v>0.06</v>
          </cell>
          <cell r="F7868">
            <v>0.49</v>
          </cell>
          <cell r="G7868">
            <v>2.2000000000000002</v>
          </cell>
          <cell r="H7868">
            <v>0.04</v>
          </cell>
          <cell r="I7868">
            <v>1.1399999999999999</v>
          </cell>
          <cell r="J7868">
            <v>2.93</v>
          </cell>
          <cell r="K7868">
            <v>0.04</v>
          </cell>
          <cell r="L7868">
            <v>0</v>
          </cell>
          <cell r="M7868">
            <v>0</v>
          </cell>
        </row>
        <row r="7869">
          <cell r="D7869" t="str">
            <v>52669_53177_</v>
          </cell>
          <cell r="E7869">
            <v>0.44</v>
          </cell>
          <cell r="F7869">
            <v>3.35</v>
          </cell>
          <cell r="G7869">
            <v>21.31</v>
          </cell>
          <cell r="H7869">
            <v>0.06</v>
          </cell>
          <cell r="I7869">
            <v>5.65</v>
          </cell>
          <cell r="J7869">
            <v>2.7</v>
          </cell>
          <cell r="K7869">
            <v>1.7</v>
          </cell>
          <cell r="L7869">
            <v>0</v>
          </cell>
          <cell r="M7869">
            <v>0</v>
          </cell>
        </row>
        <row r="7870">
          <cell r="D7870" t="str">
            <v>52669_53177_52668</v>
          </cell>
          <cell r="E7870">
            <v>0.44</v>
          </cell>
          <cell r="F7870">
            <v>3.35</v>
          </cell>
          <cell r="G7870">
            <v>21.31</v>
          </cell>
          <cell r="H7870">
            <v>0.06</v>
          </cell>
          <cell r="I7870">
            <v>5.65</v>
          </cell>
          <cell r="J7870">
            <v>2.7</v>
          </cell>
          <cell r="K7870">
            <v>1.7</v>
          </cell>
          <cell r="L7870">
            <v>0</v>
          </cell>
          <cell r="M7870">
            <v>0</v>
          </cell>
        </row>
        <row r="7871">
          <cell r="D7871" t="str">
            <v>52670_53178_</v>
          </cell>
          <cell r="E7871">
            <v>1.48</v>
          </cell>
          <cell r="F7871">
            <v>1.64</v>
          </cell>
          <cell r="G7871">
            <v>1.22</v>
          </cell>
          <cell r="H7871">
            <v>0.05</v>
          </cell>
          <cell r="I7871">
            <v>17.11</v>
          </cell>
          <cell r="J7871">
            <v>0.84</v>
          </cell>
          <cell r="K7871">
            <v>0</v>
          </cell>
          <cell r="L7871">
            <v>0</v>
          </cell>
          <cell r="M7871">
            <v>0</v>
          </cell>
        </row>
        <row r="7872">
          <cell r="D7872" t="str">
            <v>52670_53178_52673</v>
          </cell>
          <cell r="E7872">
            <v>1.48</v>
          </cell>
          <cell r="F7872">
            <v>1.64</v>
          </cell>
          <cell r="G7872">
            <v>1.22</v>
          </cell>
          <cell r="H7872">
            <v>0.05</v>
          </cell>
          <cell r="I7872">
            <v>17.11</v>
          </cell>
          <cell r="J7872">
            <v>0.84</v>
          </cell>
          <cell r="K7872">
            <v>0</v>
          </cell>
          <cell r="L7872">
            <v>0</v>
          </cell>
          <cell r="M7872">
            <v>0</v>
          </cell>
        </row>
        <row r="7873">
          <cell r="D7873" t="str">
            <v>52673_53178_</v>
          </cell>
          <cell r="E7873">
            <v>3.21</v>
          </cell>
          <cell r="F7873">
            <v>9.25</v>
          </cell>
          <cell r="G7873">
            <v>64.069999999999993</v>
          </cell>
          <cell r="H7873">
            <v>0.35</v>
          </cell>
          <cell r="I7873">
            <v>54.63</v>
          </cell>
          <cell r="J7873">
            <v>13.78</v>
          </cell>
          <cell r="K7873">
            <v>0.6</v>
          </cell>
          <cell r="L7873">
            <v>0.01</v>
          </cell>
          <cell r="M7873">
            <v>0.12</v>
          </cell>
        </row>
        <row r="7874">
          <cell r="D7874" t="str">
            <v>52673_53178_52670</v>
          </cell>
          <cell r="E7874">
            <v>3.21</v>
          </cell>
          <cell r="F7874">
            <v>9.25</v>
          </cell>
          <cell r="G7874">
            <v>64.069999999999993</v>
          </cell>
          <cell r="H7874">
            <v>0.35</v>
          </cell>
          <cell r="I7874">
            <v>54.63</v>
          </cell>
          <cell r="J7874">
            <v>13.78</v>
          </cell>
          <cell r="K7874">
            <v>0.6</v>
          </cell>
          <cell r="L7874">
            <v>0.01</v>
          </cell>
          <cell r="M7874">
            <v>0.12</v>
          </cell>
        </row>
        <row r="7875">
          <cell r="D7875" t="str">
            <v>50669_53200_</v>
          </cell>
          <cell r="E7875">
            <v>0.95</v>
          </cell>
          <cell r="F7875">
            <v>0.72</v>
          </cell>
          <cell r="G7875">
            <v>4.13</v>
          </cell>
          <cell r="H7875">
            <v>0.1</v>
          </cell>
          <cell r="I7875">
            <v>10.27</v>
          </cell>
          <cell r="J7875">
            <v>10.5</v>
          </cell>
          <cell r="K7875">
            <v>0</v>
          </cell>
          <cell r="L7875">
            <v>0</v>
          </cell>
          <cell r="M7875">
            <v>0</v>
          </cell>
        </row>
        <row r="7876">
          <cell r="D7876" t="str">
            <v>50664_53201_</v>
          </cell>
          <cell r="E7876">
            <v>1.22</v>
          </cell>
          <cell r="F7876">
            <v>0.59</v>
          </cell>
          <cell r="G7876">
            <v>1.55</v>
          </cell>
          <cell r="H7876">
            <v>0.05</v>
          </cell>
          <cell r="I7876">
            <v>11.55</v>
          </cell>
          <cell r="J7876">
            <v>0.74</v>
          </cell>
          <cell r="K7876">
            <v>0.24</v>
          </cell>
          <cell r="L7876">
            <v>0</v>
          </cell>
          <cell r="M7876">
            <v>0</v>
          </cell>
        </row>
        <row r="7877">
          <cell r="D7877" t="str">
            <v>50668_53202_</v>
          </cell>
          <cell r="E7877">
            <v>2.98</v>
          </cell>
          <cell r="F7877">
            <v>2.41</v>
          </cell>
          <cell r="G7877">
            <v>5.99</v>
          </cell>
          <cell r="H7877">
            <v>0.19</v>
          </cell>
          <cell r="I7877">
            <v>30.4</v>
          </cell>
          <cell r="J7877">
            <v>15.36</v>
          </cell>
          <cell r="K7877">
            <v>0</v>
          </cell>
          <cell r="L7877">
            <v>0</v>
          </cell>
          <cell r="M7877">
            <v>0</v>
          </cell>
        </row>
        <row r="7878">
          <cell r="D7878" t="str">
            <v>50822_53203_</v>
          </cell>
          <cell r="E7878">
            <v>2.46</v>
          </cell>
          <cell r="F7878">
            <v>1.87</v>
          </cell>
          <cell r="G7878">
            <v>7.06</v>
          </cell>
          <cell r="H7878">
            <v>0.52</v>
          </cell>
          <cell r="I7878">
            <v>25.07</v>
          </cell>
          <cell r="J7878">
            <v>2.56</v>
          </cell>
          <cell r="K7878">
            <v>2</v>
          </cell>
          <cell r="L7878">
            <v>0</v>
          </cell>
          <cell r="M7878">
            <v>0</v>
          </cell>
        </row>
        <row r="7879">
          <cell r="D7879" t="str">
            <v>50662_53205_</v>
          </cell>
          <cell r="E7879">
            <v>3.64</v>
          </cell>
          <cell r="F7879">
            <v>3.65</v>
          </cell>
          <cell r="G7879">
            <v>21.72</v>
          </cell>
          <cell r="H7879">
            <v>1.31</v>
          </cell>
          <cell r="I7879">
            <v>42.73</v>
          </cell>
          <cell r="J7879">
            <v>3.78</v>
          </cell>
          <cell r="K7879">
            <v>1.82</v>
          </cell>
          <cell r="L7879">
            <v>0</v>
          </cell>
          <cell r="M7879">
            <v>0.05</v>
          </cell>
        </row>
        <row r="7880">
          <cell r="D7880" t="str">
            <v>53208_53207_</v>
          </cell>
          <cell r="E7880">
            <v>1.66</v>
          </cell>
          <cell r="F7880">
            <v>1.05</v>
          </cell>
          <cell r="G7880">
            <v>7.31</v>
          </cell>
          <cell r="H7880">
            <v>0.83</v>
          </cell>
          <cell r="I7880">
            <v>18.600000000000001</v>
          </cell>
          <cell r="J7880">
            <v>0.43</v>
          </cell>
          <cell r="K7880">
            <v>0</v>
          </cell>
          <cell r="L7880">
            <v>0</v>
          </cell>
          <cell r="M7880">
            <v>0</v>
          </cell>
        </row>
        <row r="7881">
          <cell r="D7881" t="str">
            <v>50661_53208_</v>
          </cell>
          <cell r="E7881">
            <v>1.47</v>
          </cell>
          <cell r="F7881">
            <v>0.91</v>
          </cell>
          <cell r="G7881">
            <v>6.8</v>
          </cell>
          <cell r="H7881">
            <v>0.8</v>
          </cell>
          <cell r="I7881">
            <v>16.28</v>
          </cell>
          <cell r="J7881">
            <v>0.26</v>
          </cell>
          <cell r="K7881">
            <v>0</v>
          </cell>
          <cell r="L7881">
            <v>0</v>
          </cell>
          <cell r="M7881">
            <v>0</v>
          </cell>
        </row>
        <row r="7882">
          <cell r="D7882" t="str">
            <v>50661_53208_53207</v>
          </cell>
          <cell r="E7882">
            <v>1.47</v>
          </cell>
          <cell r="F7882">
            <v>0.91</v>
          </cell>
          <cell r="G7882">
            <v>6.8</v>
          </cell>
          <cell r="H7882">
            <v>0.8</v>
          </cell>
          <cell r="I7882">
            <v>16.28</v>
          </cell>
          <cell r="J7882">
            <v>0.26</v>
          </cell>
          <cell r="K7882">
            <v>0</v>
          </cell>
          <cell r="L7882">
            <v>0</v>
          </cell>
          <cell r="M7882">
            <v>0</v>
          </cell>
        </row>
        <row r="7883">
          <cell r="D7883" t="str">
            <v>50661_53208_50689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D7884" t="str">
            <v>53207_53208_</v>
          </cell>
          <cell r="E7884">
            <v>2.69</v>
          </cell>
          <cell r="F7884">
            <v>1.1399999999999999</v>
          </cell>
          <cell r="G7884">
            <v>5.43</v>
          </cell>
          <cell r="H7884">
            <v>0.25</v>
          </cell>
          <cell r="I7884">
            <v>30.96</v>
          </cell>
          <cell r="J7884">
            <v>0.85</v>
          </cell>
          <cell r="K7884">
            <v>0.04</v>
          </cell>
          <cell r="L7884">
            <v>0</v>
          </cell>
          <cell r="M7884">
            <v>0</v>
          </cell>
        </row>
        <row r="7885">
          <cell r="D7885" t="str">
            <v>53207_53208_50689</v>
          </cell>
          <cell r="E7885">
            <v>0.51</v>
          </cell>
          <cell r="F7885">
            <v>0.15</v>
          </cell>
          <cell r="G7885">
            <v>0.88</v>
          </cell>
          <cell r="H7885">
            <v>0.01</v>
          </cell>
          <cell r="I7885">
            <v>6.21</v>
          </cell>
          <cell r="J7885">
            <v>0.3</v>
          </cell>
          <cell r="K7885">
            <v>0</v>
          </cell>
          <cell r="L7885">
            <v>0</v>
          </cell>
          <cell r="M7885">
            <v>0</v>
          </cell>
        </row>
        <row r="7886">
          <cell r="D7886" t="str">
            <v>53207_53208_50661</v>
          </cell>
          <cell r="E7886">
            <v>2.1800000000000002</v>
          </cell>
          <cell r="F7886">
            <v>0.99</v>
          </cell>
          <cell r="G7886">
            <v>4.55</v>
          </cell>
          <cell r="H7886">
            <v>0.25</v>
          </cell>
          <cell r="I7886">
            <v>24.75</v>
          </cell>
          <cell r="J7886">
            <v>0.55000000000000004</v>
          </cell>
          <cell r="K7886">
            <v>0.04</v>
          </cell>
          <cell r="L7886">
            <v>0</v>
          </cell>
          <cell r="M7886">
            <v>0</v>
          </cell>
        </row>
        <row r="7887">
          <cell r="D7887" t="str">
            <v>50689_53208_</v>
          </cell>
          <cell r="E7887">
            <v>0.19</v>
          </cell>
          <cell r="F7887">
            <v>0.14000000000000001</v>
          </cell>
          <cell r="G7887">
            <v>0.5</v>
          </cell>
          <cell r="H7887">
            <v>0.03</v>
          </cell>
          <cell r="I7887">
            <v>2.3199999999999998</v>
          </cell>
          <cell r="J7887">
            <v>0.18</v>
          </cell>
          <cell r="K7887">
            <v>0</v>
          </cell>
          <cell r="L7887">
            <v>0</v>
          </cell>
          <cell r="M7887">
            <v>0</v>
          </cell>
        </row>
        <row r="7888">
          <cell r="D7888" t="str">
            <v>50689_53208_50661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D7889" t="str">
            <v>50689_53208_53207</v>
          </cell>
          <cell r="E7889">
            <v>0.19</v>
          </cell>
          <cell r="F7889">
            <v>0.14000000000000001</v>
          </cell>
          <cell r="G7889">
            <v>0.5</v>
          </cell>
          <cell r="H7889">
            <v>0.03</v>
          </cell>
          <cell r="I7889">
            <v>2.3199999999999998</v>
          </cell>
          <cell r="J7889">
            <v>0.18</v>
          </cell>
          <cell r="K7889">
            <v>0</v>
          </cell>
          <cell r="L7889">
            <v>0</v>
          </cell>
          <cell r="M7889">
            <v>0</v>
          </cell>
        </row>
        <row r="7890">
          <cell r="D7890" t="str">
            <v>50640_53209_</v>
          </cell>
          <cell r="E7890">
            <v>5.73</v>
          </cell>
          <cell r="F7890">
            <v>4.22</v>
          </cell>
          <cell r="G7890">
            <v>33.869999999999997</v>
          </cell>
          <cell r="H7890">
            <v>2.86</v>
          </cell>
          <cell r="I7890">
            <v>60.93</v>
          </cell>
          <cell r="J7890">
            <v>3.17</v>
          </cell>
          <cell r="K7890">
            <v>4.03</v>
          </cell>
          <cell r="L7890">
            <v>0</v>
          </cell>
          <cell r="M7890">
            <v>0.02</v>
          </cell>
        </row>
        <row r="7891">
          <cell r="D7891" t="str">
            <v>53057_53210_</v>
          </cell>
          <cell r="E7891">
            <v>1.62</v>
          </cell>
          <cell r="F7891">
            <v>1.83</v>
          </cell>
          <cell r="G7891">
            <v>8.1300000000000008</v>
          </cell>
          <cell r="H7891">
            <v>0.54</v>
          </cell>
          <cell r="I7891">
            <v>18.25</v>
          </cell>
          <cell r="J7891">
            <v>0.52</v>
          </cell>
          <cell r="K7891">
            <v>0.04</v>
          </cell>
          <cell r="L7891">
            <v>0</v>
          </cell>
          <cell r="M7891">
            <v>0.02</v>
          </cell>
        </row>
        <row r="7892">
          <cell r="D7892" t="str">
            <v>50811_53211_</v>
          </cell>
          <cell r="E7892">
            <v>4.8499999999999996</v>
          </cell>
          <cell r="F7892">
            <v>3.57</v>
          </cell>
          <cell r="G7892">
            <v>14.55</v>
          </cell>
          <cell r="H7892">
            <v>0.13</v>
          </cell>
          <cell r="I7892">
            <v>57.77</v>
          </cell>
          <cell r="J7892">
            <v>4.68</v>
          </cell>
          <cell r="K7892">
            <v>0.03</v>
          </cell>
          <cell r="L7892">
            <v>0</v>
          </cell>
          <cell r="M7892">
            <v>0.01</v>
          </cell>
        </row>
        <row r="7893">
          <cell r="D7893" t="str">
            <v>50878_53212_</v>
          </cell>
          <cell r="E7893">
            <v>6.72</v>
          </cell>
          <cell r="F7893">
            <v>4.68</v>
          </cell>
          <cell r="G7893">
            <v>28.25</v>
          </cell>
          <cell r="H7893">
            <v>0.2</v>
          </cell>
          <cell r="I7893">
            <v>83.97</v>
          </cell>
          <cell r="J7893">
            <v>3.19</v>
          </cell>
          <cell r="K7893">
            <v>0.17</v>
          </cell>
          <cell r="L7893">
            <v>0</v>
          </cell>
          <cell r="M7893">
            <v>7.0000000000000007E-2</v>
          </cell>
        </row>
        <row r="7894">
          <cell r="D7894" t="str">
            <v>50863_53214_</v>
          </cell>
          <cell r="E7894">
            <v>1.76</v>
          </cell>
          <cell r="F7894">
            <v>0.7</v>
          </cell>
          <cell r="G7894">
            <v>4.4000000000000004</v>
          </cell>
          <cell r="H7894">
            <v>7.0000000000000007E-2</v>
          </cell>
          <cell r="I7894">
            <v>18.100000000000001</v>
          </cell>
          <cell r="J7894">
            <v>1.99</v>
          </cell>
          <cell r="K7894">
            <v>0</v>
          </cell>
          <cell r="L7894">
            <v>0</v>
          </cell>
          <cell r="M7894">
            <v>0</v>
          </cell>
        </row>
        <row r="7895">
          <cell r="D7895" t="str">
            <v>52520_53215_</v>
          </cell>
          <cell r="E7895">
            <v>5.58</v>
          </cell>
          <cell r="F7895">
            <v>4.63</v>
          </cell>
          <cell r="G7895">
            <v>19.04</v>
          </cell>
          <cell r="H7895">
            <v>0.25</v>
          </cell>
          <cell r="I7895">
            <v>58.72</v>
          </cell>
          <cell r="J7895">
            <v>3.36</v>
          </cell>
          <cell r="K7895">
            <v>1.49</v>
          </cell>
          <cell r="L7895">
            <v>0</v>
          </cell>
          <cell r="M7895">
            <v>0.02</v>
          </cell>
        </row>
        <row r="7896">
          <cell r="D7896" t="str">
            <v>52529_53216_</v>
          </cell>
          <cell r="E7896">
            <v>6.52</v>
          </cell>
          <cell r="F7896">
            <v>4.72</v>
          </cell>
          <cell r="G7896">
            <v>17.25</v>
          </cell>
          <cell r="H7896">
            <v>0.37</v>
          </cell>
          <cell r="I7896">
            <v>63.71</v>
          </cell>
          <cell r="J7896">
            <v>4.17</v>
          </cell>
          <cell r="K7896">
            <v>14.82</v>
          </cell>
          <cell r="L7896">
            <v>0</v>
          </cell>
          <cell r="M7896">
            <v>0.06</v>
          </cell>
        </row>
        <row r="7897">
          <cell r="D7897" t="str">
            <v>52544_53217_</v>
          </cell>
          <cell r="E7897">
            <v>2.31</v>
          </cell>
          <cell r="F7897">
            <v>2.09</v>
          </cell>
          <cell r="G7897">
            <v>25.97</v>
          </cell>
          <cell r="H7897">
            <v>0.25</v>
          </cell>
          <cell r="I7897">
            <v>28.47</v>
          </cell>
          <cell r="J7897">
            <v>4.96</v>
          </cell>
          <cell r="K7897">
            <v>0</v>
          </cell>
          <cell r="L7897">
            <v>0</v>
          </cell>
          <cell r="M7897">
            <v>0</v>
          </cell>
        </row>
        <row r="7898">
          <cell r="D7898" t="str">
            <v>50635_53218_</v>
          </cell>
          <cell r="E7898">
            <v>3.2</v>
          </cell>
          <cell r="F7898">
            <v>8.15</v>
          </cell>
          <cell r="G7898">
            <v>47.82</v>
          </cell>
          <cell r="H7898">
            <v>0.25</v>
          </cell>
          <cell r="I7898">
            <v>49.83</v>
          </cell>
          <cell r="J7898">
            <v>2.1800000000000002</v>
          </cell>
          <cell r="K7898">
            <v>0.03</v>
          </cell>
          <cell r="L7898">
            <v>0</v>
          </cell>
          <cell r="M7898">
            <v>0.01</v>
          </cell>
        </row>
        <row r="7899">
          <cell r="D7899" t="str">
            <v>50968_53219_</v>
          </cell>
          <cell r="E7899">
            <v>2.65</v>
          </cell>
          <cell r="F7899">
            <v>2.2799999999999998</v>
          </cell>
          <cell r="G7899">
            <v>7.62</v>
          </cell>
          <cell r="H7899">
            <v>0.21</v>
          </cell>
          <cell r="I7899">
            <v>25.59</v>
          </cell>
          <cell r="J7899">
            <v>0.01</v>
          </cell>
          <cell r="K7899">
            <v>0</v>
          </cell>
          <cell r="L7899">
            <v>0</v>
          </cell>
          <cell r="M7899">
            <v>0</v>
          </cell>
        </row>
        <row r="7900">
          <cell r="D7900" t="str">
            <v>50550_53220_</v>
          </cell>
          <cell r="E7900">
            <v>10.94</v>
          </cell>
          <cell r="F7900">
            <v>9.2899999999999991</v>
          </cell>
          <cell r="G7900">
            <v>60.5</v>
          </cell>
          <cell r="H7900">
            <v>5.74</v>
          </cell>
          <cell r="I7900">
            <v>111.6</v>
          </cell>
          <cell r="J7900">
            <v>24.56</v>
          </cell>
          <cell r="K7900">
            <v>0</v>
          </cell>
          <cell r="L7900">
            <v>0</v>
          </cell>
          <cell r="M7900">
            <v>0.06</v>
          </cell>
        </row>
        <row r="7901">
          <cell r="D7901" t="str">
            <v>52312_53221_</v>
          </cell>
          <cell r="E7901">
            <v>11.41</v>
          </cell>
          <cell r="F7901">
            <v>7.44</v>
          </cell>
          <cell r="G7901">
            <v>50.21</v>
          </cell>
          <cell r="H7901">
            <v>0.33</v>
          </cell>
          <cell r="I7901">
            <v>131.87</v>
          </cell>
          <cell r="J7901">
            <v>5.38</v>
          </cell>
          <cell r="K7901">
            <v>0.49</v>
          </cell>
          <cell r="L7901">
            <v>0</v>
          </cell>
          <cell r="M7901">
            <v>0.21</v>
          </cell>
        </row>
        <row r="7902">
          <cell r="D7902" t="str">
            <v>53224_53223_</v>
          </cell>
          <cell r="E7902">
            <v>6.6</v>
          </cell>
          <cell r="F7902">
            <v>6.94</v>
          </cell>
          <cell r="G7902">
            <v>39.58</v>
          </cell>
          <cell r="H7902">
            <v>0.75</v>
          </cell>
          <cell r="I7902">
            <v>79.13</v>
          </cell>
          <cell r="J7902">
            <v>23.54</v>
          </cell>
          <cell r="K7902">
            <v>0.24</v>
          </cell>
          <cell r="L7902">
            <v>0</v>
          </cell>
          <cell r="M7902">
            <v>0.02</v>
          </cell>
        </row>
        <row r="7903">
          <cell r="D7903" t="str">
            <v>50704_53224_</v>
          </cell>
          <cell r="E7903">
            <v>9.4600000000000009</v>
          </cell>
          <cell r="F7903">
            <v>8.07</v>
          </cell>
          <cell r="G7903">
            <v>23.9</v>
          </cell>
          <cell r="H7903">
            <v>0.47</v>
          </cell>
          <cell r="I7903">
            <v>114.91</v>
          </cell>
          <cell r="J7903">
            <v>10.43</v>
          </cell>
          <cell r="K7903">
            <v>0.26</v>
          </cell>
          <cell r="L7903">
            <v>0</v>
          </cell>
          <cell r="M7903">
            <v>0.82</v>
          </cell>
        </row>
        <row r="7904">
          <cell r="D7904" t="str">
            <v>50704_53224_50647</v>
          </cell>
          <cell r="E7904">
            <v>5.85</v>
          </cell>
          <cell r="F7904">
            <v>4.05</v>
          </cell>
          <cell r="G7904">
            <v>8.5399999999999991</v>
          </cell>
          <cell r="H7904">
            <v>0.17</v>
          </cell>
          <cell r="I7904">
            <v>73.23</v>
          </cell>
          <cell r="J7904">
            <v>5.95</v>
          </cell>
          <cell r="K7904">
            <v>0.02</v>
          </cell>
          <cell r="L7904">
            <v>0</v>
          </cell>
          <cell r="M7904">
            <v>0.8</v>
          </cell>
        </row>
        <row r="7905">
          <cell r="D7905" t="str">
            <v>50704_53224_53223</v>
          </cell>
          <cell r="E7905">
            <v>3.61</v>
          </cell>
          <cell r="F7905">
            <v>4.01</v>
          </cell>
          <cell r="G7905">
            <v>15.36</v>
          </cell>
          <cell r="H7905">
            <v>0.28999999999999998</v>
          </cell>
          <cell r="I7905">
            <v>41.68</v>
          </cell>
          <cell r="J7905">
            <v>4.4800000000000004</v>
          </cell>
          <cell r="K7905">
            <v>0.24</v>
          </cell>
          <cell r="L7905">
            <v>0</v>
          </cell>
          <cell r="M7905">
            <v>0.02</v>
          </cell>
        </row>
        <row r="7906">
          <cell r="D7906" t="str">
            <v>50647_53224_</v>
          </cell>
          <cell r="E7906">
            <v>6.74</v>
          </cell>
          <cell r="F7906">
            <v>7.6</v>
          </cell>
          <cell r="G7906">
            <v>101.01</v>
          </cell>
          <cell r="H7906">
            <v>2.2400000000000002</v>
          </cell>
          <cell r="I7906">
            <v>139.24</v>
          </cell>
          <cell r="J7906">
            <v>44.25</v>
          </cell>
          <cell r="K7906">
            <v>18.16</v>
          </cell>
          <cell r="L7906">
            <v>0</v>
          </cell>
          <cell r="M7906">
            <v>0.22</v>
          </cell>
        </row>
        <row r="7907">
          <cell r="D7907" t="str">
            <v>50647_53224_53223</v>
          </cell>
          <cell r="E7907">
            <v>3.02</v>
          </cell>
          <cell r="F7907">
            <v>2.96</v>
          </cell>
          <cell r="G7907">
            <v>24.13</v>
          </cell>
          <cell r="H7907">
            <v>0.46</v>
          </cell>
          <cell r="I7907">
            <v>37.700000000000003</v>
          </cell>
          <cell r="J7907">
            <v>18.82</v>
          </cell>
          <cell r="K7907">
            <v>0</v>
          </cell>
          <cell r="L7907">
            <v>0</v>
          </cell>
          <cell r="M7907">
            <v>0</v>
          </cell>
        </row>
        <row r="7908">
          <cell r="D7908" t="str">
            <v>50647_53224_50704</v>
          </cell>
          <cell r="E7908">
            <v>3.73</v>
          </cell>
          <cell r="F7908">
            <v>4.6399999999999997</v>
          </cell>
          <cell r="G7908">
            <v>76.88</v>
          </cell>
          <cell r="H7908">
            <v>1.78</v>
          </cell>
          <cell r="I7908">
            <v>101.54</v>
          </cell>
          <cell r="J7908">
            <v>25.42</v>
          </cell>
          <cell r="K7908">
            <v>18.16</v>
          </cell>
          <cell r="L7908">
            <v>0</v>
          </cell>
          <cell r="M7908">
            <v>0.22</v>
          </cell>
        </row>
        <row r="7909">
          <cell r="D7909" t="str">
            <v>53223_53224_</v>
          </cell>
          <cell r="E7909">
            <v>7.95</v>
          </cell>
          <cell r="F7909">
            <v>10.85</v>
          </cell>
          <cell r="G7909">
            <v>61.84</v>
          </cell>
          <cell r="H7909">
            <v>0.8</v>
          </cell>
          <cell r="I7909">
            <v>99.89</v>
          </cell>
          <cell r="J7909">
            <v>8.09</v>
          </cell>
          <cell r="K7909">
            <v>2.83</v>
          </cell>
          <cell r="L7909">
            <v>0</v>
          </cell>
          <cell r="M7909">
            <v>0.03</v>
          </cell>
        </row>
        <row r="7910">
          <cell r="D7910" t="str">
            <v>53223_53224_50704</v>
          </cell>
          <cell r="E7910">
            <v>5.28</v>
          </cell>
          <cell r="F7910">
            <v>8.15</v>
          </cell>
          <cell r="G7910">
            <v>52.15</v>
          </cell>
          <cell r="H7910">
            <v>0.54</v>
          </cell>
          <cell r="I7910">
            <v>74.69</v>
          </cell>
          <cell r="J7910">
            <v>5.14</v>
          </cell>
          <cell r="K7910">
            <v>2.82</v>
          </cell>
          <cell r="L7910">
            <v>0</v>
          </cell>
          <cell r="M7910">
            <v>0.03</v>
          </cell>
        </row>
        <row r="7911">
          <cell r="D7911" t="str">
            <v>53223_53224_50647</v>
          </cell>
          <cell r="E7911">
            <v>2.67</v>
          </cell>
          <cell r="F7911">
            <v>2.7</v>
          </cell>
          <cell r="G7911">
            <v>9.69</v>
          </cell>
          <cell r="H7911">
            <v>0.26</v>
          </cell>
          <cell r="I7911">
            <v>25.19</v>
          </cell>
          <cell r="J7911">
            <v>2.96</v>
          </cell>
          <cell r="K7911">
            <v>0</v>
          </cell>
          <cell r="L7911">
            <v>0</v>
          </cell>
          <cell r="M7911">
            <v>0</v>
          </cell>
        </row>
        <row r="7912">
          <cell r="D7912" t="str">
            <v>52313_53225_</v>
          </cell>
          <cell r="E7912">
            <v>22.49</v>
          </cell>
          <cell r="F7912">
            <v>24.9</v>
          </cell>
          <cell r="G7912">
            <v>202.25</v>
          </cell>
          <cell r="H7912">
            <v>14.21</v>
          </cell>
          <cell r="I7912">
            <v>238</v>
          </cell>
          <cell r="J7912">
            <v>38.43</v>
          </cell>
          <cell r="K7912">
            <v>9.3699999999999992</v>
          </cell>
          <cell r="L7912">
            <v>0</v>
          </cell>
          <cell r="M7912">
            <v>0.02</v>
          </cell>
        </row>
        <row r="7913">
          <cell r="D7913" t="str">
            <v>52313_53225_50695</v>
          </cell>
          <cell r="E7913">
            <v>16.45</v>
          </cell>
          <cell r="F7913">
            <v>22.59</v>
          </cell>
          <cell r="G7913">
            <v>185.1</v>
          </cell>
          <cell r="H7913">
            <v>9.5</v>
          </cell>
          <cell r="I7913">
            <v>182.2</v>
          </cell>
          <cell r="J7913">
            <v>22.94</v>
          </cell>
          <cell r="K7913">
            <v>9.3699999999999992</v>
          </cell>
          <cell r="L7913">
            <v>0</v>
          </cell>
          <cell r="M7913">
            <v>0.02</v>
          </cell>
        </row>
        <row r="7914">
          <cell r="D7914" t="str">
            <v>52313_53225_53385</v>
          </cell>
          <cell r="E7914">
            <v>6.04</v>
          </cell>
          <cell r="F7914">
            <v>2.31</v>
          </cell>
          <cell r="G7914">
            <v>17.149999999999999</v>
          </cell>
          <cell r="H7914">
            <v>4.71</v>
          </cell>
          <cell r="I7914">
            <v>55.8</v>
          </cell>
          <cell r="J7914">
            <v>15.48</v>
          </cell>
          <cell r="K7914">
            <v>0</v>
          </cell>
          <cell r="L7914">
            <v>0</v>
          </cell>
          <cell r="M7914">
            <v>0</v>
          </cell>
        </row>
        <row r="7915">
          <cell r="D7915" t="str">
            <v>50695_53225_</v>
          </cell>
          <cell r="E7915">
            <v>14.47</v>
          </cell>
          <cell r="F7915">
            <v>16.079999999999998</v>
          </cell>
          <cell r="G7915">
            <v>30.3</v>
          </cell>
          <cell r="H7915">
            <v>3.02</v>
          </cell>
          <cell r="I7915">
            <v>140.77000000000001</v>
          </cell>
          <cell r="J7915">
            <v>18.260000000000002</v>
          </cell>
          <cell r="K7915">
            <v>9.32</v>
          </cell>
          <cell r="L7915">
            <v>0</v>
          </cell>
          <cell r="M7915">
            <v>0.03</v>
          </cell>
        </row>
        <row r="7916">
          <cell r="D7916" t="str">
            <v>50695_53225_53385</v>
          </cell>
          <cell r="E7916">
            <v>4.0999999999999996</v>
          </cell>
          <cell r="F7916">
            <v>3.05</v>
          </cell>
          <cell r="G7916">
            <v>12.36</v>
          </cell>
          <cell r="H7916">
            <v>2.08</v>
          </cell>
          <cell r="I7916">
            <v>41.04</v>
          </cell>
          <cell r="J7916">
            <v>6.31</v>
          </cell>
          <cell r="K7916">
            <v>9.07</v>
          </cell>
          <cell r="L7916">
            <v>0</v>
          </cell>
          <cell r="M7916">
            <v>0.03</v>
          </cell>
        </row>
        <row r="7917">
          <cell r="D7917" t="str">
            <v>50695_53225_52313</v>
          </cell>
          <cell r="E7917">
            <v>10.37</v>
          </cell>
          <cell r="F7917">
            <v>13.02</v>
          </cell>
          <cell r="G7917">
            <v>17.93</v>
          </cell>
          <cell r="H7917">
            <v>0.95</v>
          </cell>
          <cell r="I7917">
            <v>99.73</v>
          </cell>
          <cell r="J7917">
            <v>11.95</v>
          </cell>
          <cell r="K7917">
            <v>0.25</v>
          </cell>
          <cell r="L7917">
            <v>0</v>
          </cell>
          <cell r="M7917">
            <v>0</v>
          </cell>
        </row>
        <row r="7918">
          <cell r="D7918" t="str">
            <v>53385_53225_52313</v>
          </cell>
          <cell r="E7918">
            <v>3.04</v>
          </cell>
          <cell r="F7918">
            <v>0.62</v>
          </cell>
          <cell r="G7918">
            <v>2.31</v>
          </cell>
          <cell r="H7918">
            <v>0.12</v>
          </cell>
          <cell r="I7918">
            <v>28.9</v>
          </cell>
          <cell r="J7918">
            <v>0.93</v>
          </cell>
          <cell r="K7918">
            <v>0</v>
          </cell>
          <cell r="L7918">
            <v>0</v>
          </cell>
          <cell r="M7918">
            <v>0</v>
          </cell>
        </row>
        <row r="7919">
          <cell r="D7919" t="str">
            <v>53385_53225_50695</v>
          </cell>
          <cell r="E7919">
            <v>3.09</v>
          </cell>
          <cell r="F7919">
            <v>2.5</v>
          </cell>
          <cell r="G7919">
            <v>12.42</v>
          </cell>
          <cell r="H7919">
            <v>0.21</v>
          </cell>
          <cell r="I7919">
            <v>35.07</v>
          </cell>
          <cell r="J7919">
            <v>5.62</v>
          </cell>
          <cell r="K7919">
            <v>17.559999999999999</v>
          </cell>
          <cell r="L7919">
            <v>0</v>
          </cell>
          <cell r="M7919">
            <v>0.03</v>
          </cell>
        </row>
        <row r="7920">
          <cell r="D7920" t="str">
            <v>53385_53225_</v>
          </cell>
          <cell r="E7920">
            <v>6.13</v>
          </cell>
          <cell r="F7920">
            <v>3.12</v>
          </cell>
          <cell r="G7920">
            <v>14.72</v>
          </cell>
          <cell r="H7920">
            <v>0.33</v>
          </cell>
          <cell r="I7920">
            <v>63.97</v>
          </cell>
          <cell r="J7920">
            <v>6.55</v>
          </cell>
          <cell r="K7920">
            <v>17.559999999999999</v>
          </cell>
          <cell r="L7920">
            <v>0</v>
          </cell>
          <cell r="M7920">
            <v>0.03</v>
          </cell>
        </row>
        <row r="7921">
          <cell r="D7921" t="str">
            <v>50716_53226_</v>
          </cell>
          <cell r="E7921">
            <v>3.71</v>
          </cell>
          <cell r="F7921">
            <v>4.84</v>
          </cell>
          <cell r="G7921">
            <v>29.57</v>
          </cell>
          <cell r="H7921">
            <v>1.76</v>
          </cell>
          <cell r="I7921">
            <v>42.57</v>
          </cell>
          <cell r="J7921">
            <v>12.82</v>
          </cell>
          <cell r="K7921">
            <v>0</v>
          </cell>
          <cell r="L7921">
            <v>0</v>
          </cell>
          <cell r="M7921">
            <v>0</v>
          </cell>
        </row>
        <row r="7922">
          <cell r="D7922" t="str">
            <v>50713_53227_</v>
          </cell>
          <cell r="E7922">
            <v>5.75</v>
          </cell>
          <cell r="F7922">
            <v>5.25</v>
          </cell>
          <cell r="G7922">
            <v>27.41</v>
          </cell>
          <cell r="H7922">
            <v>1.65</v>
          </cell>
          <cell r="I7922">
            <v>64.930000000000007</v>
          </cell>
          <cell r="J7922">
            <v>6.84</v>
          </cell>
          <cell r="K7922">
            <v>0.47</v>
          </cell>
          <cell r="L7922">
            <v>0</v>
          </cell>
          <cell r="M7922">
            <v>0.03</v>
          </cell>
        </row>
        <row r="7923">
          <cell r="D7923" t="str">
            <v>52288_53228_</v>
          </cell>
          <cell r="E7923">
            <v>2.57</v>
          </cell>
          <cell r="F7923">
            <v>3.08</v>
          </cell>
          <cell r="G7923">
            <v>19.66</v>
          </cell>
          <cell r="H7923">
            <v>1.08</v>
          </cell>
          <cell r="I7923">
            <v>30.94</v>
          </cell>
          <cell r="J7923">
            <v>7.72</v>
          </cell>
          <cell r="K7923">
            <v>1.33</v>
          </cell>
          <cell r="L7923">
            <v>0</v>
          </cell>
          <cell r="M7923">
            <v>0.01</v>
          </cell>
        </row>
        <row r="7924">
          <cell r="D7924" t="str">
            <v>52290_53229_</v>
          </cell>
          <cell r="E7924">
            <v>7.55</v>
          </cell>
          <cell r="F7924">
            <v>4.6100000000000003</v>
          </cell>
          <cell r="G7924">
            <v>3.91</v>
          </cell>
          <cell r="H7924">
            <v>0</v>
          </cell>
          <cell r="I7924">
            <v>69.06</v>
          </cell>
          <cell r="J7924">
            <v>4.57</v>
          </cell>
          <cell r="K7924">
            <v>0.44</v>
          </cell>
          <cell r="L7924">
            <v>0</v>
          </cell>
          <cell r="M7924">
            <v>0.02</v>
          </cell>
        </row>
        <row r="7925">
          <cell r="D7925" t="str">
            <v>52611_53230_</v>
          </cell>
          <cell r="E7925">
            <v>8.43</v>
          </cell>
          <cell r="F7925">
            <v>5.79</v>
          </cell>
          <cell r="G7925">
            <v>38.06</v>
          </cell>
          <cell r="H7925">
            <v>2.83</v>
          </cell>
          <cell r="I7925">
            <v>90.31</v>
          </cell>
          <cell r="J7925">
            <v>15.28</v>
          </cell>
          <cell r="K7925">
            <v>0.21</v>
          </cell>
          <cell r="L7925">
            <v>0</v>
          </cell>
          <cell r="M7925">
            <v>0.05</v>
          </cell>
        </row>
        <row r="7926">
          <cell r="D7926" t="str">
            <v>50539_53231_</v>
          </cell>
          <cell r="E7926">
            <v>4.7</v>
          </cell>
          <cell r="F7926">
            <v>3.33</v>
          </cell>
          <cell r="G7926">
            <v>21.64</v>
          </cell>
          <cell r="H7926">
            <v>3.19</v>
          </cell>
          <cell r="I7926">
            <v>45.34</v>
          </cell>
          <cell r="J7926">
            <v>2.59</v>
          </cell>
          <cell r="K7926">
            <v>8.65</v>
          </cell>
          <cell r="L7926">
            <v>0</v>
          </cell>
          <cell r="M7926">
            <v>0.01</v>
          </cell>
        </row>
        <row r="7927">
          <cell r="D7927" t="str">
            <v>52256_53232_</v>
          </cell>
          <cell r="E7927">
            <v>7.6</v>
          </cell>
          <cell r="F7927">
            <v>8.4700000000000006</v>
          </cell>
          <cell r="G7927">
            <v>56.86</v>
          </cell>
          <cell r="H7927">
            <v>1.83</v>
          </cell>
          <cell r="I7927">
            <v>90.07</v>
          </cell>
          <cell r="J7927">
            <v>5.17</v>
          </cell>
          <cell r="K7927">
            <v>0.76</v>
          </cell>
          <cell r="L7927">
            <v>0</v>
          </cell>
          <cell r="M7927">
            <v>0.11</v>
          </cell>
        </row>
        <row r="7928">
          <cell r="D7928" t="str">
            <v>50804_53233_</v>
          </cell>
          <cell r="E7928">
            <v>3.93</v>
          </cell>
          <cell r="F7928">
            <v>5.71</v>
          </cell>
          <cell r="G7928">
            <v>44.96</v>
          </cell>
          <cell r="H7928">
            <v>1.53</v>
          </cell>
          <cell r="I7928">
            <v>51.73</v>
          </cell>
          <cell r="J7928">
            <v>3.72</v>
          </cell>
          <cell r="K7928">
            <v>0.48</v>
          </cell>
          <cell r="L7928">
            <v>0</v>
          </cell>
          <cell r="M7928">
            <v>7.0000000000000007E-2</v>
          </cell>
        </row>
        <row r="7929">
          <cell r="D7929" t="str">
            <v>52250_53234_</v>
          </cell>
          <cell r="E7929">
            <v>4.95</v>
          </cell>
          <cell r="F7929">
            <v>9.08</v>
          </cell>
          <cell r="G7929">
            <v>74.53</v>
          </cell>
          <cell r="H7929">
            <v>2.15</v>
          </cell>
          <cell r="I7929">
            <v>67.790000000000006</v>
          </cell>
          <cell r="J7929">
            <v>13.99</v>
          </cell>
          <cell r="K7929">
            <v>0.37</v>
          </cell>
          <cell r="L7929">
            <v>0</v>
          </cell>
          <cell r="M7929">
            <v>0.13</v>
          </cell>
        </row>
        <row r="7930">
          <cell r="D7930" t="str">
            <v>50789_53235_</v>
          </cell>
          <cell r="E7930">
            <v>3.47</v>
          </cell>
          <cell r="F7930">
            <v>4.66</v>
          </cell>
          <cell r="G7930">
            <v>34.659999999999997</v>
          </cell>
          <cell r="H7930">
            <v>1.04</v>
          </cell>
          <cell r="I7930">
            <v>48.41</v>
          </cell>
          <cell r="J7930">
            <v>8.4499999999999993</v>
          </cell>
          <cell r="K7930">
            <v>0.32</v>
          </cell>
          <cell r="L7930">
            <v>0</v>
          </cell>
          <cell r="M7930">
            <v>0.02</v>
          </cell>
        </row>
        <row r="7931">
          <cell r="D7931" t="str">
            <v>53399_53236_</v>
          </cell>
          <cell r="E7931">
            <v>1.43</v>
          </cell>
          <cell r="F7931">
            <v>1.32</v>
          </cell>
          <cell r="G7931">
            <v>0.94</v>
          </cell>
          <cell r="H7931">
            <v>0</v>
          </cell>
          <cell r="I7931">
            <v>14.86</v>
          </cell>
          <cell r="J7931">
            <v>4.45</v>
          </cell>
          <cell r="K7931">
            <v>0.01</v>
          </cell>
          <cell r="L7931">
            <v>0</v>
          </cell>
          <cell r="M7931">
            <v>0</v>
          </cell>
        </row>
        <row r="7932">
          <cell r="D7932" t="str">
            <v>52315_53240_</v>
          </cell>
          <cell r="E7932">
            <v>3.14</v>
          </cell>
          <cell r="F7932">
            <v>3.66</v>
          </cell>
          <cell r="G7932">
            <v>20.51</v>
          </cell>
          <cell r="H7932">
            <v>1.56</v>
          </cell>
          <cell r="I7932">
            <v>34.94</v>
          </cell>
          <cell r="J7932">
            <v>7.19</v>
          </cell>
          <cell r="K7932">
            <v>0.03</v>
          </cell>
          <cell r="L7932">
            <v>0</v>
          </cell>
          <cell r="M7932">
            <v>0.01</v>
          </cell>
        </row>
        <row r="7933">
          <cell r="D7933" t="str">
            <v>50819_53242_</v>
          </cell>
          <cell r="E7933">
            <v>1.66</v>
          </cell>
          <cell r="F7933">
            <v>1.72</v>
          </cell>
          <cell r="G7933">
            <v>5.37</v>
          </cell>
          <cell r="H7933">
            <v>0.06</v>
          </cell>
          <cell r="I7933">
            <v>18.88</v>
          </cell>
          <cell r="J7933">
            <v>1.6</v>
          </cell>
          <cell r="K7933">
            <v>2.04</v>
          </cell>
          <cell r="L7933">
            <v>0</v>
          </cell>
          <cell r="M7933">
            <v>0</v>
          </cell>
        </row>
        <row r="7934">
          <cell r="D7934" t="str">
            <v>52150_53245_</v>
          </cell>
          <cell r="E7934">
            <v>7.5</v>
          </cell>
          <cell r="F7934">
            <v>3.52</v>
          </cell>
          <cell r="G7934">
            <v>12.1</v>
          </cell>
          <cell r="H7934">
            <v>4.1399999999999997</v>
          </cell>
          <cell r="I7934">
            <v>69.73</v>
          </cell>
          <cell r="J7934">
            <v>12.04</v>
          </cell>
          <cell r="K7934">
            <v>0</v>
          </cell>
          <cell r="L7934">
            <v>0</v>
          </cell>
          <cell r="M7934">
            <v>0</v>
          </cell>
        </row>
        <row r="7935">
          <cell r="D7935" t="str">
            <v>52508_53246_</v>
          </cell>
          <cell r="E7935">
            <v>3.49</v>
          </cell>
          <cell r="F7935">
            <v>2.46</v>
          </cell>
          <cell r="G7935">
            <v>5.9</v>
          </cell>
          <cell r="H7935">
            <v>0.3</v>
          </cell>
          <cell r="I7935">
            <v>35.92</v>
          </cell>
          <cell r="J7935">
            <v>0.1</v>
          </cell>
          <cell r="K7935">
            <v>10.9</v>
          </cell>
          <cell r="L7935">
            <v>0</v>
          </cell>
          <cell r="M7935">
            <v>0</v>
          </cell>
        </row>
        <row r="7936">
          <cell r="D7936" t="str">
            <v>50543_53247_</v>
          </cell>
          <cell r="E7936">
            <v>3.48</v>
          </cell>
          <cell r="F7936">
            <v>2.4300000000000002</v>
          </cell>
          <cell r="G7936">
            <v>6.74</v>
          </cell>
          <cell r="H7936">
            <v>0.16</v>
          </cell>
          <cell r="I7936">
            <v>36.07</v>
          </cell>
          <cell r="J7936">
            <v>7.23</v>
          </cell>
          <cell r="K7936">
            <v>0.36</v>
          </cell>
          <cell r="L7936">
            <v>0</v>
          </cell>
          <cell r="M7936">
            <v>0.01</v>
          </cell>
        </row>
        <row r="7937">
          <cell r="D7937" t="str">
            <v>52628_53248_</v>
          </cell>
          <cell r="E7937">
            <v>11.06</v>
          </cell>
          <cell r="F7937">
            <v>9.94</v>
          </cell>
          <cell r="G7937">
            <v>53.85</v>
          </cell>
          <cell r="H7937">
            <v>0.3</v>
          </cell>
          <cell r="I7937">
            <v>143.38999999999999</v>
          </cell>
          <cell r="J7937">
            <v>7.44</v>
          </cell>
          <cell r="K7937">
            <v>0.05</v>
          </cell>
          <cell r="L7937">
            <v>0</v>
          </cell>
          <cell r="M7937">
            <v>0.02</v>
          </cell>
        </row>
        <row r="7938">
          <cell r="D7938" t="str">
            <v>50907_53249_</v>
          </cell>
          <cell r="E7938">
            <v>2.2799999999999998</v>
          </cell>
          <cell r="F7938">
            <v>2.04</v>
          </cell>
          <cell r="G7938">
            <v>7.12</v>
          </cell>
          <cell r="H7938">
            <v>0.12</v>
          </cell>
          <cell r="I7938">
            <v>26.15</v>
          </cell>
          <cell r="J7938">
            <v>0.63</v>
          </cell>
          <cell r="K7938">
            <v>17.55</v>
          </cell>
          <cell r="L7938">
            <v>0</v>
          </cell>
          <cell r="M7938">
            <v>0</v>
          </cell>
        </row>
        <row r="7939">
          <cell r="D7939" t="str">
            <v>50779_53250_</v>
          </cell>
          <cell r="E7939">
            <v>3.55</v>
          </cell>
          <cell r="F7939">
            <v>3.09</v>
          </cell>
          <cell r="G7939">
            <v>14.73</v>
          </cell>
          <cell r="H7939">
            <v>0.28000000000000003</v>
          </cell>
          <cell r="I7939">
            <v>45.75</v>
          </cell>
          <cell r="J7939">
            <v>8.67</v>
          </cell>
          <cell r="K7939">
            <v>0</v>
          </cell>
          <cell r="L7939">
            <v>0</v>
          </cell>
          <cell r="M7939">
            <v>0</v>
          </cell>
        </row>
        <row r="7940">
          <cell r="D7940" t="str">
            <v>50773_53251_</v>
          </cell>
          <cell r="E7940">
            <v>3.34</v>
          </cell>
          <cell r="F7940">
            <v>7.14</v>
          </cell>
          <cell r="G7940">
            <v>69.680000000000007</v>
          </cell>
          <cell r="H7940">
            <v>7.42</v>
          </cell>
          <cell r="I7940">
            <v>44.32</v>
          </cell>
          <cell r="J7940">
            <v>12.21</v>
          </cell>
          <cell r="K7940">
            <v>20.76</v>
          </cell>
          <cell r="L7940">
            <v>0</v>
          </cell>
          <cell r="M7940">
            <v>0</v>
          </cell>
        </row>
        <row r="7941">
          <cell r="D7941" t="str">
            <v>50494_53252_</v>
          </cell>
          <cell r="E7941">
            <v>1.75</v>
          </cell>
          <cell r="F7941">
            <v>2.48</v>
          </cell>
          <cell r="G7941">
            <v>14.64</v>
          </cell>
          <cell r="H7941">
            <v>0.26</v>
          </cell>
          <cell r="I7941">
            <v>21.74</v>
          </cell>
          <cell r="J7941">
            <v>0.01</v>
          </cell>
          <cell r="K7941">
            <v>0</v>
          </cell>
          <cell r="L7941">
            <v>0</v>
          </cell>
          <cell r="M7941">
            <v>0</v>
          </cell>
        </row>
        <row r="7942">
          <cell r="D7942" t="str">
            <v>50524_53253_</v>
          </cell>
          <cell r="E7942">
            <v>1.44</v>
          </cell>
          <cell r="F7942">
            <v>2.54</v>
          </cell>
          <cell r="G7942">
            <v>15.49</v>
          </cell>
          <cell r="H7942">
            <v>0.6</v>
          </cell>
          <cell r="I7942">
            <v>17.920000000000002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D7943" t="str">
            <v>50522_53254_</v>
          </cell>
          <cell r="E7943">
            <v>3.32</v>
          </cell>
          <cell r="F7943">
            <v>3.5</v>
          </cell>
          <cell r="G7943">
            <v>15.56</v>
          </cell>
          <cell r="H7943">
            <v>0.26</v>
          </cell>
          <cell r="I7943">
            <v>35.22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D7944" t="str">
            <v>52553_53256_</v>
          </cell>
          <cell r="E7944">
            <v>4.67</v>
          </cell>
          <cell r="F7944">
            <v>15.66</v>
          </cell>
          <cell r="G7944">
            <v>77.459999999999994</v>
          </cell>
          <cell r="H7944">
            <v>1.44</v>
          </cell>
          <cell r="I7944">
            <v>56.28</v>
          </cell>
          <cell r="J7944">
            <v>0.89</v>
          </cell>
          <cell r="K7944">
            <v>0.01</v>
          </cell>
          <cell r="L7944">
            <v>0</v>
          </cell>
          <cell r="M7944">
            <v>0.01</v>
          </cell>
        </row>
        <row r="7945">
          <cell r="D7945" t="str">
            <v>50940_53259_</v>
          </cell>
          <cell r="E7945">
            <v>3.24</v>
          </cell>
          <cell r="F7945">
            <v>3.44</v>
          </cell>
          <cell r="G7945">
            <v>34.46</v>
          </cell>
          <cell r="H7945">
            <v>6.28</v>
          </cell>
          <cell r="I7945">
            <v>34.43</v>
          </cell>
          <cell r="J7945">
            <v>1.18</v>
          </cell>
          <cell r="K7945">
            <v>0</v>
          </cell>
          <cell r="L7945">
            <v>0</v>
          </cell>
          <cell r="M7945">
            <v>0</v>
          </cell>
        </row>
        <row r="7946">
          <cell r="D7946" t="str">
            <v>52828_53262_</v>
          </cell>
          <cell r="E7946">
            <v>9.6300000000000008</v>
          </cell>
          <cell r="F7946">
            <v>5.12</v>
          </cell>
          <cell r="G7946">
            <v>5.89</v>
          </cell>
          <cell r="H7946">
            <v>0</v>
          </cell>
          <cell r="I7946">
            <v>88.07</v>
          </cell>
          <cell r="J7946">
            <v>10.61</v>
          </cell>
          <cell r="K7946">
            <v>11.7</v>
          </cell>
          <cell r="L7946">
            <v>0</v>
          </cell>
          <cell r="M7946">
            <v>0</v>
          </cell>
        </row>
        <row r="7947">
          <cell r="D7947" t="str">
            <v>50531_53263_</v>
          </cell>
          <cell r="E7947">
            <v>23.98</v>
          </cell>
          <cell r="F7947">
            <v>26.71</v>
          </cell>
          <cell r="G7947">
            <v>159.61000000000001</v>
          </cell>
          <cell r="H7947">
            <v>1.29</v>
          </cell>
          <cell r="I7947">
            <v>288.93</v>
          </cell>
          <cell r="J7947">
            <v>34.67</v>
          </cell>
          <cell r="K7947">
            <v>8.51</v>
          </cell>
          <cell r="L7947">
            <v>0.01</v>
          </cell>
          <cell r="M7947">
            <v>0.79</v>
          </cell>
        </row>
        <row r="7948">
          <cell r="D7948" t="str">
            <v>52299_53264_</v>
          </cell>
          <cell r="E7948">
            <v>11.52</v>
          </cell>
          <cell r="F7948">
            <v>6.77</v>
          </cell>
          <cell r="G7948">
            <v>3.48</v>
          </cell>
          <cell r="H7948">
            <v>0.01</v>
          </cell>
          <cell r="I7948">
            <v>113.18</v>
          </cell>
          <cell r="J7948">
            <v>14.64</v>
          </cell>
          <cell r="K7948">
            <v>0.98</v>
          </cell>
          <cell r="L7948">
            <v>0</v>
          </cell>
          <cell r="M7948">
            <v>0.4</v>
          </cell>
        </row>
        <row r="7949">
          <cell r="D7949" t="str">
            <v>50808_53265_</v>
          </cell>
          <cell r="E7949">
            <v>2.81</v>
          </cell>
          <cell r="F7949">
            <v>6.17</v>
          </cell>
          <cell r="G7949">
            <v>41.55</v>
          </cell>
          <cell r="H7949">
            <v>0.34</v>
          </cell>
          <cell r="I7949">
            <v>38.76</v>
          </cell>
          <cell r="J7949">
            <v>3.7</v>
          </cell>
          <cell r="K7949">
            <v>2.11</v>
          </cell>
          <cell r="L7949">
            <v>0</v>
          </cell>
          <cell r="M7949">
            <v>0.05</v>
          </cell>
        </row>
        <row r="7950">
          <cell r="D7950" t="str">
            <v>52252_53266_</v>
          </cell>
          <cell r="E7950">
            <v>3.32</v>
          </cell>
          <cell r="F7950">
            <v>3.27</v>
          </cell>
          <cell r="G7950">
            <v>2.68</v>
          </cell>
          <cell r="H7950">
            <v>0</v>
          </cell>
          <cell r="I7950">
            <v>32.64</v>
          </cell>
          <cell r="J7950">
            <v>6</v>
          </cell>
          <cell r="K7950">
            <v>0.28999999999999998</v>
          </cell>
          <cell r="L7950">
            <v>0</v>
          </cell>
          <cell r="M7950">
            <v>0.11</v>
          </cell>
        </row>
        <row r="7951">
          <cell r="D7951" t="str">
            <v>70004_53267_</v>
          </cell>
          <cell r="E7951">
            <v>13.79</v>
          </cell>
          <cell r="F7951">
            <v>12.51</v>
          </cell>
          <cell r="G7951">
            <v>7.7</v>
          </cell>
          <cell r="H7951">
            <v>0</v>
          </cell>
          <cell r="I7951">
            <v>142.54</v>
          </cell>
          <cell r="J7951">
            <v>22.44</v>
          </cell>
          <cell r="K7951">
            <v>1.91</v>
          </cell>
          <cell r="L7951">
            <v>0.01</v>
          </cell>
          <cell r="M7951">
            <v>0.79</v>
          </cell>
        </row>
        <row r="7952">
          <cell r="D7952" t="str">
            <v>50513_53268_</v>
          </cell>
          <cell r="E7952">
            <v>2.38</v>
          </cell>
          <cell r="F7952">
            <v>2.1800000000000002</v>
          </cell>
          <cell r="G7952">
            <v>7.55</v>
          </cell>
          <cell r="H7952">
            <v>0.26</v>
          </cell>
          <cell r="I7952">
            <v>29.59</v>
          </cell>
          <cell r="J7952">
            <v>6.17</v>
          </cell>
          <cell r="K7952">
            <v>0.12</v>
          </cell>
          <cell r="L7952">
            <v>0</v>
          </cell>
          <cell r="M7952">
            <v>0</v>
          </cell>
        </row>
        <row r="7953">
          <cell r="D7953" t="str">
            <v>53270_53269_</v>
          </cell>
          <cell r="E7953">
            <v>16.440000000000001</v>
          </cell>
          <cell r="F7953">
            <v>13.82</v>
          </cell>
          <cell r="G7953">
            <v>11.51</v>
          </cell>
          <cell r="H7953">
            <v>0.04</v>
          </cell>
          <cell r="I7953">
            <v>174.97</v>
          </cell>
          <cell r="J7953">
            <v>24.07</v>
          </cell>
          <cell r="K7953">
            <v>4.07</v>
          </cell>
          <cell r="L7953">
            <v>0.03</v>
          </cell>
          <cell r="M7953">
            <v>1.65</v>
          </cell>
        </row>
        <row r="7954">
          <cell r="D7954" t="str">
            <v>52293_53270_</v>
          </cell>
          <cell r="E7954">
            <v>6.76</v>
          </cell>
          <cell r="F7954">
            <v>5.8</v>
          </cell>
          <cell r="G7954">
            <v>3.5</v>
          </cell>
          <cell r="H7954">
            <v>0.02</v>
          </cell>
          <cell r="I7954">
            <v>69.33</v>
          </cell>
          <cell r="J7954">
            <v>10.16</v>
          </cell>
          <cell r="K7954">
            <v>1.22</v>
          </cell>
          <cell r="L7954">
            <v>0.03</v>
          </cell>
          <cell r="M7954">
            <v>0.9</v>
          </cell>
        </row>
        <row r="7955">
          <cell r="D7955" t="str">
            <v>52293_53270_50794</v>
          </cell>
          <cell r="E7955">
            <v>0</v>
          </cell>
          <cell r="F7955">
            <v>0</v>
          </cell>
          <cell r="G7955">
            <v>0.01</v>
          </cell>
          <cell r="H7955">
            <v>0</v>
          </cell>
          <cell r="I7955">
            <v>0.02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D7956" t="str">
            <v>52293_53270_53269</v>
          </cell>
          <cell r="E7956">
            <v>6.76</v>
          </cell>
          <cell r="F7956">
            <v>5.8</v>
          </cell>
          <cell r="G7956">
            <v>3.5</v>
          </cell>
          <cell r="H7956">
            <v>0.02</v>
          </cell>
          <cell r="I7956">
            <v>69.3</v>
          </cell>
          <cell r="J7956">
            <v>10.16</v>
          </cell>
          <cell r="K7956">
            <v>1.22</v>
          </cell>
          <cell r="L7956">
            <v>0.03</v>
          </cell>
          <cell r="M7956">
            <v>0.9</v>
          </cell>
        </row>
        <row r="7957">
          <cell r="D7957" t="str">
            <v>50794_53270_</v>
          </cell>
          <cell r="E7957">
            <v>9.68</v>
          </cell>
          <cell r="F7957">
            <v>8.02</v>
          </cell>
          <cell r="G7957">
            <v>8.0299999999999994</v>
          </cell>
          <cell r="H7957">
            <v>0.02</v>
          </cell>
          <cell r="I7957">
            <v>105.66</v>
          </cell>
          <cell r="J7957">
            <v>13.9</v>
          </cell>
          <cell r="K7957">
            <v>2.86</v>
          </cell>
          <cell r="L7957">
            <v>0</v>
          </cell>
          <cell r="M7957">
            <v>0.74</v>
          </cell>
        </row>
        <row r="7958">
          <cell r="D7958" t="str">
            <v>50794_53270_53269</v>
          </cell>
          <cell r="E7958">
            <v>9.68</v>
          </cell>
          <cell r="F7958">
            <v>8.02</v>
          </cell>
          <cell r="G7958">
            <v>8.0299999999999994</v>
          </cell>
          <cell r="H7958">
            <v>0.02</v>
          </cell>
          <cell r="I7958">
            <v>105.66</v>
          </cell>
          <cell r="J7958">
            <v>13.9</v>
          </cell>
          <cell r="K7958">
            <v>2.86</v>
          </cell>
          <cell r="L7958">
            <v>0</v>
          </cell>
          <cell r="M7958">
            <v>0.74</v>
          </cell>
        </row>
        <row r="7959">
          <cell r="D7959" t="str">
            <v>50794_53270_52293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D7960" t="str">
            <v>53269_53270_</v>
          </cell>
          <cell r="E7960">
            <v>10.73</v>
          </cell>
          <cell r="F7960">
            <v>8.35</v>
          </cell>
          <cell r="G7960">
            <v>6.34</v>
          </cell>
          <cell r="H7960">
            <v>0.25</v>
          </cell>
          <cell r="I7960">
            <v>105.54</v>
          </cell>
          <cell r="J7960">
            <v>22.61</v>
          </cell>
          <cell r="K7960">
            <v>2.37</v>
          </cell>
          <cell r="L7960">
            <v>0.01</v>
          </cell>
          <cell r="M7960">
            <v>1</v>
          </cell>
        </row>
        <row r="7961">
          <cell r="D7961" t="str">
            <v>53269_53270_52293</v>
          </cell>
          <cell r="E7961">
            <v>5.52</v>
          </cell>
          <cell r="F7961">
            <v>4.17</v>
          </cell>
          <cell r="G7961">
            <v>3.78</v>
          </cell>
          <cell r="H7961">
            <v>0.15</v>
          </cell>
          <cell r="I7961">
            <v>55.79</v>
          </cell>
          <cell r="J7961">
            <v>11.44</v>
          </cell>
          <cell r="K7961">
            <v>1.63</v>
          </cell>
          <cell r="L7961">
            <v>0.01</v>
          </cell>
          <cell r="M7961">
            <v>0.03</v>
          </cell>
        </row>
        <row r="7962">
          <cell r="D7962" t="str">
            <v>53269_53270_50794</v>
          </cell>
          <cell r="E7962">
            <v>5.21</v>
          </cell>
          <cell r="F7962">
            <v>4.1900000000000004</v>
          </cell>
          <cell r="G7962">
            <v>2.5499999999999998</v>
          </cell>
          <cell r="H7962">
            <v>0.1</v>
          </cell>
          <cell r="I7962">
            <v>49.75</v>
          </cell>
          <cell r="J7962">
            <v>11.16</v>
          </cell>
          <cell r="K7962">
            <v>0.74</v>
          </cell>
          <cell r="L7962">
            <v>0</v>
          </cell>
          <cell r="M7962">
            <v>0.97</v>
          </cell>
        </row>
        <row r="7963">
          <cell r="D7963" t="str">
            <v>52233_53271_</v>
          </cell>
          <cell r="E7963">
            <v>6.1</v>
          </cell>
          <cell r="F7963">
            <v>15.3</v>
          </cell>
          <cell r="G7963">
            <v>121.41</v>
          </cell>
          <cell r="H7963">
            <v>0.5</v>
          </cell>
          <cell r="I7963">
            <v>89.5</v>
          </cell>
          <cell r="J7963">
            <v>9.31</v>
          </cell>
          <cell r="K7963">
            <v>0.01</v>
          </cell>
          <cell r="L7963">
            <v>0</v>
          </cell>
          <cell r="M7963">
            <v>0</v>
          </cell>
        </row>
        <row r="7964">
          <cell r="D7964" t="str">
            <v>52819_53272_</v>
          </cell>
          <cell r="E7964">
            <v>1.76</v>
          </cell>
          <cell r="F7964">
            <v>6.25</v>
          </cell>
          <cell r="G7964">
            <v>47.76</v>
          </cell>
          <cell r="H7964">
            <v>0.2</v>
          </cell>
          <cell r="I7964">
            <v>29.1</v>
          </cell>
          <cell r="J7964">
            <v>6.4</v>
          </cell>
          <cell r="K7964">
            <v>0.01</v>
          </cell>
          <cell r="L7964">
            <v>0</v>
          </cell>
          <cell r="M7964">
            <v>0</v>
          </cell>
        </row>
        <row r="7965">
          <cell r="D7965" t="str">
            <v>50736_53273_</v>
          </cell>
          <cell r="E7965">
            <v>16.98</v>
          </cell>
          <cell r="F7965">
            <v>11.17</v>
          </cell>
          <cell r="G7965">
            <v>8.0500000000000007</v>
          </cell>
          <cell r="H7965">
            <v>0.01</v>
          </cell>
          <cell r="I7965">
            <v>165.65</v>
          </cell>
          <cell r="J7965">
            <v>23.38</v>
          </cell>
          <cell r="K7965">
            <v>17.21</v>
          </cell>
          <cell r="L7965">
            <v>0.01</v>
          </cell>
          <cell r="M7965">
            <v>0.68</v>
          </cell>
        </row>
        <row r="7966">
          <cell r="D7966" t="str">
            <v>50508_53275_</v>
          </cell>
          <cell r="E7966">
            <v>10.99</v>
          </cell>
          <cell r="F7966">
            <v>31.23</v>
          </cell>
          <cell r="G7966">
            <v>270.94</v>
          </cell>
          <cell r="H7966">
            <v>9.7100000000000009</v>
          </cell>
          <cell r="I7966">
            <v>192.98</v>
          </cell>
          <cell r="J7966">
            <v>5.23</v>
          </cell>
          <cell r="K7966">
            <v>15.33</v>
          </cell>
          <cell r="L7966">
            <v>0</v>
          </cell>
          <cell r="M7966">
            <v>0.05</v>
          </cell>
        </row>
        <row r="7967">
          <cell r="D7967" t="str">
            <v>52599_53276_</v>
          </cell>
          <cell r="E7967">
            <v>5.45</v>
          </cell>
          <cell r="F7967">
            <v>9.7799999999999994</v>
          </cell>
          <cell r="G7967">
            <v>4.79</v>
          </cell>
          <cell r="H7967">
            <v>0.02</v>
          </cell>
          <cell r="I7967">
            <v>55.24</v>
          </cell>
          <cell r="J7967">
            <v>3.04</v>
          </cell>
          <cell r="K7967">
            <v>1.59</v>
          </cell>
          <cell r="L7967">
            <v>0</v>
          </cell>
          <cell r="M7967">
            <v>0.1</v>
          </cell>
        </row>
        <row r="7968">
          <cell r="D7968" t="str">
            <v>52942_53277_</v>
          </cell>
          <cell r="E7968">
            <v>1.35</v>
          </cell>
          <cell r="F7968">
            <v>0.7</v>
          </cell>
          <cell r="G7968">
            <v>1.05</v>
          </cell>
          <cell r="H7968">
            <v>0.01</v>
          </cell>
          <cell r="I7968">
            <v>16.2</v>
          </cell>
          <cell r="J7968">
            <v>1.08</v>
          </cell>
          <cell r="K7968">
            <v>3.07</v>
          </cell>
          <cell r="L7968">
            <v>0</v>
          </cell>
          <cell r="M7968">
            <v>0.21</v>
          </cell>
        </row>
        <row r="7969">
          <cell r="D7969" t="str">
            <v>50740_53278_</v>
          </cell>
          <cell r="E7969">
            <v>8.93</v>
          </cell>
          <cell r="F7969">
            <v>17.91</v>
          </cell>
          <cell r="G7969">
            <v>12.59</v>
          </cell>
          <cell r="H7969">
            <v>0.02</v>
          </cell>
          <cell r="I7969">
            <v>84.93</v>
          </cell>
          <cell r="J7969">
            <v>16.05</v>
          </cell>
          <cell r="K7969">
            <v>8.82</v>
          </cell>
          <cell r="L7969">
            <v>0</v>
          </cell>
          <cell r="M7969">
            <v>0.48</v>
          </cell>
        </row>
        <row r="7970">
          <cell r="D7970" t="str">
            <v>50617_53279_</v>
          </cell>
          <cell r="E7970">
            <v>0.38</v>
          </cell>
          <cell r="F7970">
            <v>1.68</v>
          </cell>
          <cell r="G7970">
            <v>15.28</v>
          </cell>
          <cell r="H7970">
            <v>0.15</v>
          </cell>
          <cell r="I7970">
            <v>5.93</v>
          </cell>
          <cell r="J7970">
            <v>2.23</v>
          </cell>
          <cell r="K7970">
            <v>0.31</v>
          </cell>
          <cell r="L7970">
            <v>0</v>
          </cell>
          <cell r="M7970">
            <v>0.12</v>
          </cell>
        </row>
        <row r="7971">
          <cell r="D7971" t="str">
            <v>52684_53280_</v>
          </cell>
          <cell r="E7971">
            <v>9.65</v>
          </cell>
          <cell r="F7971">
            <v>6.71</v>
          </cell>
          <cell r="G7971">
            <v>0.04</v>
          </cell>
          <cell r="H7971">
            <v>0</v>
          </cell>
          <cell r="I7971">
            <v>83.96</v>
          </cell>
          <cell r="J7971">
            <v>17.18</v>
          </cell>
          <cell r="K7971">
            <v>0.06</v>
          </cell>
          <cell r="L7971">
            <v>0</v>
          </cell>
          <cell r="M7971">
            <v>0</v>
          </cell>
        </row>
        <row r="7972">
          <cell r="D7972" t="str">
            <v>52665_53281_</v>
          </cell>
          <cell r="E7972">
            <v>6.49</v>
          </cell>
          <cell r="F7972">
            <v>8.6999999999999993</v>
          </cell>
          <cell r="G7972">
            <v>7.49</v>
          </cell>
          <cell r="H7972">
            <v>0</v>
          </cell>
          <cell r="I7972">
            <v>80.180000000000007</v>
          </cell>
          <cell r="J7972">
            <v>21.81</v>
          </cell>
          <cell r="K7972">
            <v>0.14000000000000001</v>
          </cell>
          <cell r="L7972">
            <v>0</v>
          </cell>
          <cell r="M7972">
            <v>0.04</v>
          </cell>
        </row>
        <row r="7973">
          <cell r="D7973" t="str">
            <v>50739_53283_</v>
          </cell>
          <cell r="E7973">
            <v>2.27</v>
          </cell>
          <cell r="F7973">
            <v>6.62</v>
          </cell>
          <cell r="G7973">
            <v>61.29</v>
          </cell>
          <cell r="H7973">
            <v>0.65</v>
          </cell>
          <cell r="I7973">
            <v>28.35</v>
          </cell>
          <cell r="J7973">
            <v>9.0399999999999991</v>
          </cell>
          <cell r="K7973">
            <v>23.58</v>
          </cell>
          <cell r="L7973">
            <v>0</v>
          </cell>
          <cell r="M7973">
            <v>0.06</v>
          </cell>
        </row>
        <row r="7974">
          <cell r="D7974" t="str">
            <v>50755_53284_</v>
          </cell>
          <cell r="E7974">
            <v>12.56</v>
          </cell>
          <cell r="F7974">
            <v>10.68</v>
          </cell>
          <cell r="G7974">
            <v>8.27</v>
          </cell>
          <cell r="H7974">
            <v>0.01</v>
          </cell>
          <cell r="I7974">
            <v>129.08000000000001</v>
          </cell>
          <cell r="J7974">
            <v>34.6</v>
          </cell>
          <cell r="K7974">
            <v>28.24</v>
          </cell>
          <cell r="L7974">
            <v>0</v>
          </cell>
          <cell r="M7974">
            <v>0.04</v>
          </cell>
        </row>
        <row r="7975">
          <cell r="D7975" t="str">
            <v>50762_53285_</v>
          </cell>
          <cell r="E7975">
            <v>2.98</v>
          </cell>
          <cell r="F7975">
            <v>4.5199999999999996</v>
          </cell>
          <cell r="G7975">
            <v>29.72</v>
          </cell>
          <cell r="H7975">
            <v>0.56999999999999995</v>
          </cell>
          <cell r="I7975">
            <v>48.09</v>
          </cell>
          <cell r="J7975">
            <v>1.85</v>
          </cell>
          <cell r="K7975">
            <v>1.73</v>
          </cell>
          <cell r="L7975">
            <v>0</v>
          </cell>
          <cell r="M7975">
            <v>0</v>
          </cell>
        </row>
        <row r="7976">
          <cell r="D7976" t="str">
            <v>52672_53286_</v>
          </cell>
          <cell r="E7976">
            <v>16.97</v>
          </cell>
          <cell r="F7976">
            <v>29.67</v>
          </cell>
          <cell r="G7976">
            <v>228.87</v>
          </cell>
          <cell r="H7976">
            <v>0.93</v>
          </cell>
          <cell r="I7976">
            <v>229.85</v>
          </cell>
          <cell r="J7976">
            <v>43.67</v>
          </cell>
          <cell r="K7976">
            <v>0.57999999999999996</v>
          </cell>
          <cell r="L7976">
            <v>0.01</v>
          </cell>
          <cell r="M7976">
            <v>0.13</v>
          </cell>
        </row>
        <row r="7977">
          <cell r="D7977" t="str">
            <v>50750_53287_</v>
          </cell>
          <cell r="E7977">
            <v>3.17</v>
          </cell>
          <cell r="F7977">
            <v>5.21</v>
          </cell>
          <cell r="G7977">
            <v>45.56</v>
          </cell>
          <cell r="H7977">
            <v>1.18</v>
          </cell>
          <cell r="I7977">
            <v>52.43</v>
          </cell>
          <cell r="J7977">
            <v>3.65</v>
          </cell>
          <cell r="K7977">
            <v>18.350000000000001</v>
          </cell>
          <cell r="L7977">
            <v>0</v>
          </cell>
          <cell r="M7977">
            <v>0</v>
          </cell>
        </row>
        <row r="7978">
          <cell r="D7978" t="str">
            <v>50619_53289_</v>
          </cell>
          <cell r="E7978">
            <v>4.5999999999999996</v>
          </cell>
          <cell r="F7978">
            <v>8.3800000000000008</v>
          </cell>
          <cell r="G7978">
            <v>10.85</v>
          </cell>
          <cell r="H7978">
            <v>0.06</v>
          </cell>
          <cell r="I7978">
            <v>70.28</v>
          </cell>
          <cell r="J7978">
            <v>9.36</v>
          </cell>
          <cell r="K7978">
            <v>0.13</v>
          </cell>
          <cell r="L7978">
            <v>0</v>
          </cell>
          <cell r="M7978">
            <v>0.04</v>
          </cell>
        </row>
        <row r="7979">
          <cell r="D7979" t="str">
            <v>50628_53290_</v>
          </cell>
          <cell r="E7979">
            <v>3.79</v>
          </cell>
          <cell r="F7979">
            <v>5.74</v>
          </cell>
          <cell r="G7979">
            <v>52.84</v>
          </cell>
          <cell r="H7979">
            <v>0.88</v>
          </cell>
          <cell r="I7979">
            <v>62.1</v>
          </cell>
          <cell r="J7979">
            <v>3.22</v>
          </cell>
          <cell r="K7979">
            <v>0.02</v>
          </cell>
          <cell r="L7979">
            <v>0</v>
          </cell>
          <cell r="M7979">
            <v>0.01</v>
          </cell>
        </row>
        <row r="7980">
          <cell r="D7980" t="str">
            <v>52039_53291_</v>
          </cell>
          <cell r="E7980">
            <v>6.83</v>
          </cell>
          <cell r="F7980">
            <v>7.49</v>
          </cell>
          <cell r="G7980">
            <v>45.69</v>
          </cell>
          <cell r="H7980">
            <v>2.08</v>
          </cell>
          <cell r="I7980">
            <v>83.5</v>
          </cell>
          <cell r="J7980">
            <v>15.11</v>
          </cell>
          <cell r="K7980">
            <v>0</v>
          </cell>
          <cell r="L7980">
            <v>0</v>
          </cell>
          <cell r="M7980">
            <v>0</v>
          </cell>
        </row>
        <row r="7981">
          <cell r="D7981" t="str">
            <v>50912_53292_</v>
          </cell>
          <cell r="E7981">
            <v>6.46</v>
          </cell>
          <cell r="F7981">
            <v>6.94</v>
          </cell>
          <cell r="G7981">
            <v>58.65</v>
          </cell>
          <cell r="H7981">
            <v>3.66</v>
          </cell>
          <cell r="I7981">
            <v>88.28</v>
          </cell>
          <cell r="J7981">
            <v>3.62</v>
          </cell>
          <cell r="K7981">
            <v>0.05</v>
          </cell>
          <cell r="L7981">
            <v>0</v>
          </cell>
          <cell r="M7981">
            <v>0.02</v>
          </cell>
        </row>
        <row r="7982">
          <cell r="D7982" t="str">
            <v>50625_53293_</v>
          </cell>
          <cell r="E7982">
            <v>7.06</v>
          </cell>
          <cell r="F7982">
            <v>6.37</v>
          </cell>
          <cell r="G7982">
            <v>32.58</v>
          </cell>
          <cell r="H7982">
            <v>1.23</v>
          </cell>
          <cell r="I7982">
            <v>96.61</v>
          </cell>
          <cell r="J7982">
            <v>15.39</v>
          </cell>
          <cell r="K7982">
            <v>0.19</v>
          </cell>
          <cell r="L7982">
            <v>0</v>
          </cell>
          <cell r="M7982">
            <v>0.08</v>
          </cell>
        </row>
        <row r="7983">
          <cell r="D7983" t="str">
            <v>52009_53296_</v>
          </cell>
          <cell r="E7983">
            <v>5.68</v>
          </cell>
          <cell r="F7983">
            <v>4.97</v>
          </cell>
          <cell r="G7983">
            <v>28.9</v>
          </cell>
          <cell r="H7983">
            <v>1.92</v>
          </cell>
          <cell r="I7983">
            <v>82.49</v>
          </cell>
          <cell r="J7983">
            <v>6.11</v>
          </cell>
          <cell r="K7983">
            <v>0.79</v>
          </cell>
          <cell r="L7983">
            <v>0</v>
          </cell>
          <cell r="M7983">
            <v>0</v>
          </cell>
        </row>
        <row r="7984">
          <cell r="D7984" t="str">
            <v>52563_53297_</v>
          </cell>
          <cell r="E7984">
            <v>2.13</v>
          </cell>
          <cell r="F7984">
            <v>2.3199999999999998</v>
          </cell>
          <cell r="G7984">
            <v>14</v>
          </cell>
          <cell r="H7984">
            <v>0.53</v>
          </cell>
          <cell r="I7984">
            <v>28.59</v>
          </cell>
          <cell r="J7984">
            <v>1.18</v>
          </cell>
          <cell r="K7984">
            <v>6.05</v>
          </cell>
          <cell r="L7984">
            <v>0</v>
          </cell>
          <cell r="M7984">
            <v>0</v>
          </cell>
        </row>
        <row r="7985">
          <cell r="D7985" t="str">
            <v>50581_53298_</v>
          </cell>
          <cell r="E7985">
            <v>5.55</v>
          </cell>
          <cell r="F7985">
            <v>28.22</v>
          </cell>
          <cell r="G7985">
            <v>198.1</v>
          </cell>
          <cell r="H7985">
            <v>0.75</v>
          </cell>
          <cell r="I7985">
            <v>67.75</v>
          </cell>
          <cell r="J7985">
            <v>26.68</v>
          </cell>
          <cell r="K7985">
            <v>0.09</v>
          </cell>
          <cell r="L7985">
            <v>0</v>
          </cell>
          <cell r="M7985">
            <v>0.05</v>
          </cell>
        </row>
        <row r="7986">
          <cell r="D7986" t="str">
            <v>52560_53299_</v>
          </cell>
          <cell r="E7986">
            <v>1.51</v>
          </cell>
          <cell r="F7986">
            <v>2.95</v>
          </cell>
          <cell r="G7986">
            <v>23.24</v>
          </cell>
          <cell r="H7986">
            <v>1.0900000000000001</v>
          </cell>
          <cell r="I7986">
            <v>21.77</v>
          </cell>
          <cell r="J7986">
            <v>6.33</v>
          </cell>
          <cell r="K7986">
            <v>1.74</v>
          </cell>
          <cell r="L7986">
            <v>0</v>
          </cell>
          <cell r="M7986">
            <v>0</v>
          </cell>
        </row>
        <row r="7987">
          <cell r="D7987" t="str">
            <v>50588_53301_</v>
          </cell>
          <cell r="E7987">
            <v>10.130000000000001</v>
          </cell>
          <cell r="F7987">
            <v>13.08</v>
          </cell>
          <cell r="G7987">
            <v>80.42</v>
          </cell>
          <cell r="H7987">
            <v>8.77</v>
          </cell>
          <cell r="I7987">
            <v>123.97</v>
          </cell>
          <cell r="J7987">
            <v>2.36</v>
          </cell>
          <cell r="K7987">
            <v>3.66</v>
          </cell>
          <cell r="L7987">
            <v>0</v>
          </cell>
          <cell r="M7987">
            <v>0.11</v>
          </cell>
        </row>
        <row r="7988">
          <cell r="D7988" t="str">
            <v>53053_53302_</v>
          </cell>
          <cell r="E7988">
            <v>7</v>
          </cell>
          <cell r="F7988">
            <v>9.85</v>
          </cell>
          <cell r="G7988">
            <v>63</v>
          </cell>
          <cell r="H7988">
            <v>3.22</v>
          </cell>
          <cell r="I7988">
            <v>96.12</v>
          </cell>
          <cell r="J7988">
            <v>3.37</v>
          </cell>
          <cell r="K7988">
            <v>6.18</v>
          </cell>
          <cell r="L7988">
            <v>0</v>
          </cell>
          <cell r="M7988">
            <v>0</v>
          </cell>
        </row>
        <row r="7989">
          <cell r="D7989" t="str">
            <v>50607_53303_</v>
          </cell>
          <cell r="E7989">
            <v>4.07</v>
          </cell>
          <cell r="F7989">
            <v>7.08</v>
          </cell>
          <cell r="G7989">
            <v>43.65</v>
          </cell>
          <cell r="H7989">
            <v>0.44</v>
          </cell>
          <cell r="I7989">
            <v>61.71</v>
          </cell>
          <cell r="J7989">
            <v>5.58</v>
          </cell>
          <cell r="K7989">
            <v>0.99</v>
          </cell>
          <cell r="L7989">
            <v>0</v>
          </cell>
          <cell r="M7989">
            <v>0.04</v>
          </cell>
        </row>
        <row r="7990">
          <cell r="D7990" t="str">
            <v>50566_53304_</v>
          </cell>
          <cell r="E7990">
            <v>3.51</v>
          </cell>
          <cell r="F7990">
            <v>5.45</v>
          </cell>
          <cell r="G7990">
            <v>30.62</v>
          </cell>
          <cell r="H7990">
            <v>1.37</v>
          </cell>
          <cell r="I7990">
            <v>49.15</v>
          </cell>
          <cell r="J7990">
            <v>0.69</v>
          </cell>
          <cell r="K7990">
            <v>8.32</v>
          </cell>
          <cell r="L7990">
            <v>0</v>
          </cell>
          <cell r="M7990">
            <v>0</v>
          </cell>
        </row>
        <row r="7991">
          <cell r="D7991" t="str">
            <v>53169_53305_</v>
          </cell>
          <cell r="E7991">
            <v>4.33</v>
          </cell>
          <cell r="F7991">
            <v>2.2599999999999998</v>
          </cell>
          <cell r="G7991">
            <v>6.71</v>
          </cell>
          <cell r="H7991">
            <v>0.28999999999999998</v>
          </cell>
          <cell r="I7991">
            <v>56.24</v>
          </cell>
          <cell r="J7991">
            <v>2.78</v>
          </cell>
          <cell r="K7991">
            <v>0.73</v>
          </cell>
          <cell r="L7991">
            <v>0</v>
          </cell>
          <cell r="M7991">
            <v>0</v>
          </cell>
        </row>
        <row r="7992">
          <cell r="D7992" t="str">
            <v>50596_53306_</v>
          </cell>
          <cell r="E7992">
            <v>4.97</v>
          </cell>
          <cell r="F7992">
            <v>5.49</v>
          </cell>
          <cell r="G7992">
            <v>30.86</v>
          </cell>
          <cell r="H7992">
            <v>0.5</v>
          </cell>
          <cell r="I7992">
            <v>66.61</v>
          </cell>
          <cell r="J7992">
            <v>10.42</v>
          </cell>
          <cell r="K7992">
            <v>4.2</v>
          </cell>
          <cell r="L7992">
            <v>0</v>
          </cell>
          <cell r="M7992">
            <v>0</v>
          </cell>
        </row>
        <row r="7993">
          <cell r="D7993" t="str">
            <v>52680_53307_</v>
          </cell>
          <cell r="E7993">
            <v>0.77</v>
          </cell>
          <cell r="F7993">
            <v>5.79</v>
          </cell>
          <cell r="G7993">
            <v>58.44</v>
          </cell>
          <cell r="H7993">
            <v>0.15</v>
          </cell>
          <cell r="I7993">
            <v>12.32</v>
          </cell>
          <cell r="J7993">
            <v>66.73</v>
          </cell>
          <cell r="K7993">
            <v>0</v>
          </cell>
          <cell r="L7993">
            <v>0</v>
          </cell>
          <cell r="M7993">
            <v>0</v>
          </cell>
        </row>
        <row r="7994">
          <cell r="D7994" t="str">
            <v>52567_53308_</v>
          </cell>
          <cell r="E7994">
            <v>1.65</v>
          </cell>
          <cell r="F7994">
            <v>12.45</v>
          </cell>
          <cell r="G7994">
            <v>95.92</v>
          </cell>
          <cell r="H7994">
            <v>0.15</v>
          </cell>
          <cell r="I7994">
            <v>23.65</v>
          </cell>
          <cell r="J7994">
            <v>3.84</v>
          </cell>
          <cell r="K7994">
            <v>0</v>
          </cell>
          <cell r="L7994">
            <v>0</v>
          </cell>
          <cell r="M7994">
            <v>0</v>
          </cell>
        </row>
        <row r="7995">
          <cell r="D7995" t="str">
            <v>50600_53309_</v>
          </cell>
          <cell r="E7995">
            <v>1.3</v>
          </cell>
          <cell r="F7995">
            <v>5.78</v>
          </cell>
          <cell r="G7995">
            <v>32.81</v>
          </cell>
          <cell r="H7995">
            <v>0.12</v>
          </cell>
          <cell r="I7995">
            <v>17.88</v>
          </cell>
          <cell r="J7995">
            <v>4.24</v>
          </cell>
          <cell r="K7995">
            <v>0.36</v>
          </cell>
          <cell r="L7995">
            <v>0</v>
          </cell>
          <cell r="M7995">
            <v>0</v>
          </cell>
        </row>
        <row r="7996">
          <cell r="D7996" t="str">
            <v>52538_53310_</v>
          </cell>
          <cell r="E7996">
            <v>1.06</v>
          </cell>
          <cell r="F7996">
            <v>7.65</v>
          </cell>
          <cell r="G7996">
            <v>70.760000000000005</v>
          </cell>
          <cell r="H7996">
            <v>0.17</v>
          </cell>
          <cell r="I7996">
            <v>16.39</v>
          </cell>
          <cell r="J7996">
            <v>14.18</v>
          </cell>
          <cell r="K7996">
            <v>0</v>
          </cell>
          <cell r="L7996">
            <v>0</v>
          </cell>
          <cell r="M7996">
            <v>0</v>
          </cell>
        </row>
        <row r="7997">
          <cell r="D7997" t="str">
            <v>51333_53311_</v>
          </cell>
          <cell r="E7997">
            <v>6.96</v>
          </cell>
          <cell r="F7997">
            <v>60.97</v>
          </cell>
          <cell r="G7997">
            <v>478.14</v>
          </cell>
          <cell r="H7997">
            <v>0.4</v>
          </cell>
          <cell r="I7997">
            <v>95.95</v>
          </cell>
          <cell r="J7997">
            <v>34.21</v>
          </cell>
          <cell r="K7997">
            <v>2.73</v>
          </cell>
          <cell r="L7997">
            <v>0</v>
          </cell>
          <cell r="M7997">
            <v>0.01</v>
          </cell>
        </row>
        <row r="7998">
          <cell r="D7998" t="str">
            <v>52589_53312_</v>
          </cell>
          <cell r="E7998">
            <v>3.26</v>
          </cell>
          <cell r="F7998">
            <v>2.81</v>
          </cell>
          <cell r="G7998">
            <v>9.64</v>
          </cell>
          <cell r="H7998">
            <v>0.16</v>
          </cell>
          <cell r="I7998">
            <v>36.51</v>
          </cell>
          <cell r="J7998">
            <v>2.95</v>
          </cell>
          <cell r="K7998">
            <v>0.02</v>
          </cell>
          <cell r="L7998">
            <v>0</v>
          </cell>
          <cell r="M7998">
            <v>0</v>
          </cell>
        </row>
        <row r="7999">
          <cell r="D7999" t="str">
            <v>50770_53313_</v>
          </cell>
          <cell r="E7999">
            <v>2.35</v>
          </cell>
          <cell r="F7999">
            <v>2.25</v>
          </cell>
          <cell r="G7999">
            <v>9.7899999999999991</v>
          </cell>
          <cell r="H7999">
            <v>0.1</v>
          </cell>
          <cell r="I7999">
            <v>33.76</v>
          </cell>
          <cell r="J7999">
            <v>7.0000000000000007E-2</v>
          </cell>
          <cell r="K7999">
            <v>0</v>
          </cell>
          <cell r="L7999">
            <v>0</v>
          </cell>
          <cell r="M7999">
            <v>0</v>
          </cell>
        </row>
        <row r="8000">
          <cell r="D8000" t="str">
            <v>53390_53314_</v>
          </cell>
          <cell r="E8000">
            <v>4.17</v>
          </cell>
          <cell r="F8000">
            <v>7.76</v>
          </cell>
          <cell r="G8000">
            <v>46.89</v>
          </cell>
          <cell r="H8000">
            <v>0.17</v>
          </cell>
          <cell r="I8000">
            <v>90.13</v>
          </cell>
          <cell r="J8000">
            <v>20.86</v>
          </cell>
          <cell r="K8000">
            <v>4.68</v>
          </cell>
          <cell r="L8000">
            <v>0</v>
          </cell>
          <cell r="M8000">
            <v>0.3</v>
          </cell>
        </row>
        <row r="8001">
          <cell r="D8001" t="str">
            <v>52472_53315_</v>
          </cell>
          <cell r="E8001">
            <v>11.63</v>
          </cell>
          <cell r="F8001">
            <v>22.57</v>
          </cell>
          <cell r="G8001">
            <v>159.26</v>
          </cell>
          <cell r="H8001">
            <v>0.06</v>
          </cell>
          <cell r="I8001">
            <v>173.3</v>
          </cell>
          <cell r="J8001">
            <v>9.2899999999999991</v>
          </cell>
          <cell r="K8001">
            <v>0.08</v>
          </cell>
          <cell r="L8001">
            <v>0</v>
          </cell>
          <cell r="M8001">
            <v>0.03</v>
          </cell>
        </row>
        <row r="8002">
          <cell r="D8002" t="str">
            <v>51376_53319_</v>
          </cell>
          <cell r="E8002">
            <v>2.17</v>
          </cell>
          <cell r="F8002">
            <v>16.25</v>
          </cell>
          <cell r="G8002">
            <v>135.72</v>
          </cell>
          <cell r="H8002">
            <v>0.24</v>
          </cell>
          <cell r="I8002">
            <v>31.15</v>
          </cell>
          <cell r="J8002">
            <v>17.059999999999999</v>
          </cell>
          <cell r="K8002">
            <v>0.23</v>
          </cell>
          <cell r="L8002">
            <v>0</v>
          </cell>
          <cell r="M8002">
            <v>0</v>
          </cell>
        </row>
        <row r="8003">
          <cell r="D8003" t="str">
            <v>51394_53322_</v>
          </cell>
          <cell r="E8003">
            <v>0.62</v>
          </cell>
          <cell r="F8003">
            <v>1.58</v>
          </cell>
          <cell r="G8003">
            <v>7.67</v>
          </cell>
          <cell r="H8003">
            <v>7.0000000000000007E-2</v>
          </cell>
          <cell r="I8003">
            <v>8.2200000000000006</v>
          </cell>
          <cell r="J8003">
            <v>1.53</v>
          </cell>
          <cell r="K8003">
            <v>1.47</v>
          </cell>
          <cell r="L8003">
            <v>0</v>
          </cell>
          <cell r="M8003">
            <v>0</v>
          </cell>
        </row>
        <row r="8004">
          <cell r="D8004" t="str">
            <v>51379_53323_</v>
          </cell>
          <cell r="E8004">
            <v>2.02</v>
          </cell>
          <cell r="F8004">
            <v>10.73</v>
          </cell>
          <cell r="G8004">
            <v>119.26</v>
          </cell>
          <cell r="H8004">
            <v>3.36</v>
          </cell>
          <cell r="I8004">
            <v>45.15</v>
          </cell>
          <cell r="J8004">
            <v>0.41</v>
          </cell>
          <cell r="K8004">
            <v>0.13</v>
          </cell>
          <cell r="L8004">
            <v>0</v>
          </cell>
          <cell r="M8004">
            <v>0.04</v>
          </cell>
        </row>
        <row r="8005">
          <cell r="D8005" t="str">
            <v>51358_53324_</v>
          </cell>
          <cell r="E8005">
            <v>0.62</v>
          </cell>
          <cell r="F8005">
            <v>2.16</v>
          </cell>
          <cell r="G8005">
            <v>7.1</v>
          </cell>
          <cell r="H8005">
            <v>0.11</v>
          </cell>
          <cell r="I8005">
            <v>16.71</v>
          </cell>
          <cell r="J8005">
            <v>0.03</v>
          </cell>
          <cell r="K8005">
            <v>0</v>
          </cell>
          <cell r="L8005">
            <v>0</v>
          </cell>
          <cell r="M8005">
            <v>0</v>
          </cell>
        </row>
        <row r="8006">
          <cell r="D8006" t="str">
            <v>50984_53325_</v>
          </cell>
          <cell r="E8006">
            <v>1.97</v>
          </cell>
          <cell r="F8006">
            <v>18.399999999999999</v>
          </cell>
          <cell r="G8006">
            <v>193.92</v>
          </cell>
          <cell r="H8006">
            <v>0.13</v>
          </cell>
          <cell r="I8006">
            <v>70.489999999999995</v>
          </cell>
          <cell r="J8006">
            <v>2.57</v>
          </cell>
          <cell r="K8006">
            <v>0</v>
          </cell>
          <cell r="L8006">
            <v>0</v>
          </cell>
          <cell r="M8006">
            <v>0</v>
          </cell>
        </row>
        <row r="8007">
          <cell r="D8007" t="str">
            <v>50157_53326_</v>
          </cell>
          <cell r="E8007">
            <v>1.66</v>
          </cell>
          <cell r="F8007">
            <v>6.98</v>
          </cell>
          <cell r="G8007">
            <v>59.24</v>
          </cell>
          <cell r="H8007">
            <v>0.18</v>
          </cell>
          <cell r="I8007">
            <v>62.14</v>
          </cell>
          <cell r="J8007">
            <v>2.83</v>
          </cell>
          <cell r="K8007">
            <v>0.4</v>
          </cell>
          <cell r="L8007">
            <v>0</v>
          </cell>
          <cell r="M8007">
            <v>0.17</v>
          </cell>
        </row>
        <row r="8008">
          <cell r="D8008" t="str">
            <v>53172_53327_</v>
          </cell>
          <cell r="E8008">
            <v>6.27</v>
          </cell>
          <cell r="F8008">
            <v>14.21</v>
          </cell>
          <cell r="G8008">
            <v>133.84</v>
          </cell>
          <cell r="H8008">
            <v>4.79</v>
          </cell>
          <cell r="I8008">
            <v>228.5</v>
          </cell>
          <cell r="J8008">
            <v>10.87</v>
          </cell>
          <cell r="K8008">
            <v>0</v>
          </cell>
          <cell r="L8008">
            <v>0</v>
          </cell>
          <cell r="M8008">
            <v>0</v>
          </cell>
        </row>
        <row r="8009">
          <cell r="D8009" t="str">
            <v>50159_53328_</v>
          </cell>
          <cell r="E8009">
            <v>3.85</v>
          </cell>
          <cell r="F8009">
            <v>3.09</v>
          </cell>
          <cell r="G8009">
            <v>15.38</v>
          </cell>
          <cell r="H8009">
            <v>12.1</v>
          </cell>
          <cell r="I8009">
            <v>111.86</v>
          </cell>
          <cell r="J8009">
            <v>1.27</v>
          </cell>
          <cell r="K8009">
            <v>6.34</v>
          </cell>
          <cell r="L8009">
            <v>0</v>
          </cell>
          <cell r="M8009">
            <v>0.06</v>
          </cell>
        </row>
        <row r="8010">
          <cell r="D8010" t="str">
            <v>52513_53329_</v>
          </cell>
          <cell r="E8010">
            <v>1.47</v>
          </cell>
          <cell r="F8010">
            <v>3.38</v>
          </cell>
          <cell r="G8010">
            <v>16.22</v>
          </cell>
          <cell r="H8010">
            <v>0.13</v>
          </cell>
          <cell r="I8010">
            <v>55.22</v>
          </cell>
          <cell r="J8010">
            <v>0.27</v>
          </cell>
          <cell r="K8010">
            <v>0.02</v>
          </cell>
          <cell r="L8010">
            <v>0</v>
          </cell>
          <cell r="M8010">
            <v>0.01</v>
          </cell>
        </row>
        <row r="8011">
          <cell r="D8011" t="str">
            <v>52517_53331_</v>
          </cell>
          <cell r="E8011">
            <v>1.96</v>
          </cell>
          <cell r="F8011">
            <v>3.28</v>
          </cell>
          <cell r="G8011">
            <v>14.72</v>
          </cell>
          <cell r="H8011">
            <v>3.3</v>
          </cell>
          <cell r="I8011">
            <v>59.6</v>
          </cell>
          <cell r="J8011">
            <v>0.18</v>
          </cell>
          <cell r="K8011">
            <v>0.02</v>
          </cell>
          <cell r="L8011">
            <v>0</v>
          </cell>
          <cell r="M8011">
            <v>0</v>
          </cell>
        </row>
        <row r="8012">
          <cell r="D8012" t="str">
            <v>51340_53332_</v>
          </cell>
          <cell r="E8012">
            <v>1.27</v>
          </cell>
          <cell r="F8012">
            <v>2.96</v>
          </cell>
          <cell r="G8012">
            <v>8.68</v>
          </cell>
          <cell r="H8012">
            <v>0.12</v>
          </cell>
          <cell r="I8012">
            <v>43.19</v>
          </cell>
          <cell r="J8012">
            <v>0.05</v>
          </cell>
          <cell r="K8012">
            <v>0</v>
          </cell>
          <cell r="L8012">
            <v>0</v>
          </cell>
          <cell r="M8012">
            <v>0</v>
          </cell>
        </row>
        <row r="8013">
          <cell r="D8013" t="str">
            <v>52323_53333_</v>
          </cell>
          <cell r="E8013">
            <v>6.21</v>
          </cell>
          <cell r="F8013">
            <v>2.71</v>
          </cell>
          <cell r="G8013">
            <v>11.83</v>
          </cell>
          <cell r="H8013">
            <v>4.79</v>
          </cell>
          <cell r="I8013">
            <v>62.74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D8014" t="str">
            <v>51330_53334_</v>
          </cell>
          <cell r="E8014">
            <v>1.44</v>
          </cell>
          <cell r="F8014">
            <v>2.0699999999999998</v>
          </cell>
          <cell r="G8014">
            <v>6.79</v>
          </cell>
          <cell r="H8014">
            <v>0.74</v>
          </cell>
          <cell r="I8014">
            <v>18.28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D8015" t="str">
            <v>52586_53335_</v>
          </cell>
          <cell r="E8015">
            <v>1.21</v>
          </cell>
          <cell r="F8015">
            <v>1.63</v>
          </cell>
          <cell r="G8015">
            <v>5.2</v>
          </cell>
          <cell r="H8015">
            <v>0.17</v>
          </cell>
          <cell r="I8015">
            <v>15.07</v>
          </cell>
          <cell r="J8015">
            <v>1.62</v>
          </cell>
          <cell r="K8015">
            <v>26.07</v>
          </cell>
          <cell r="L8015">
            <v>0</v>
          </cell>
          <cell r="M8015">
            <v>0</v>
          </cell>
        </row>
        <row r="8016">
          <cell r="D8016" t="str">
            <v>50911_53336_</v>
          </cell>
          <cell r="E8016">
            <v>1.06</v>
          </cell>
          <cell r="F8016">
            <v>2.46</v>
          </cell>
          <cell r="G8016">
            <v>12.79</v>
          </cell>
          <cell r="H8016">
            <v>0.09</v>
          </cell>
          <cell r="I8016">
            <v>19.79</v>
          </cell>
          <cell r="J8016">
            <v>0</v>
          </cell>
          <cell r="K8016">
            <v>0.01</v>
          </cell>
          <cell r="L8016">
            <v>0</v>
          </cell>
          <cell r="M8016">
            <v>0</v>
          </cell>
        </row>
        <row r="8017">
          <cell r="D8017" t="str">
            <v>51406_53337_</v>
          </cell>
          <cell r="E8017">
            <v>2.15</v>
          </cell>
          <cell r="F8017">
            <v>2.7</v>
          </cell>
          <cell r="G8017">
            <v>14.93</v>
          </cell>
          <cell r="H8017">
            <v>0.14000000000000001</v>
          </cell>
          <cell r="I8017">
            <v>44.98</v>
          </cell>
          <cell r="J8017">
            <v>0.01</v>
          </cell>
          <cell r="K8017">
            <v>0.06</v>
          </cell>
          <cell r="L8017">
            <v>0</v>
          </cell>
          <cell r="M8017">
            <v>0.01</v>
          </cell>
        </row>
        <row r="8018">
          <cell r="D8018" t="str">
            <v>53101_53338_</v>
          </cell>
          <cell r="E8018">
            <v>5.75</v>
          </cell>
          <cell r="F8018">
            <v>3.69</v>
          </cell>
          <cell r="G8018">
            <v>19.21</v>
          </cell>
          <cell r="H8018">
            <v>1.1200000000000001</v>
          </cell>
          <cell r="I8018">
            <v>57.47</v>
          </cell>
          <cell r="J8018">
            <v>5.42</v>
          </cell>
          <cell r="K8018">
            <v>0.01</v>
          </cell>
          <cell r="L8018">
            <v>0</v>
          </cell>
          <cell r="M8018">
            <v>0</v>
          </cell>
        </row>
        <row r="8019">
          <cell r="D8019" t="str">
            <v>51418_53339_</v>
          </cell>
          <cell r="E8019">
            <v>1.48</v>
          </cell>
          <cell r="F8019">
            <v>1.71</v>
          </cell>
          <cell r="G8019">
            <v>5.56</v>
          </cell>
          <cell r="H8019">
            <v>0.11</v>
          </cell>
          <cell r="I8019">
            <v>32.369999999999997</v>
          </cell>
          <cell r="J8019">
            <v>0.01</v>
          </cell>
          <cell r="K8019">
            <v>0</v>
          </cell>
          <cell r="L8019">
            <v>0</v>
          </cell>
          <cell r="M8019">
            <v>0</v>
          </cell>
        </row>
        <row r="8020">
          <cell r="D8020" t="str">
            <v>53102_53340_</v>
          </cell>
          <cell r="E8020">
            <v>0.73</v>
          </cell>
          <cell r="F8020">
            <v>1.36</v>
          </cell>
          <cell r="G8020">
            <v>3.65</v>
          </cell>
          <cell r="H8020">
            <v>0.08</v>
          </cell>
          <cell r="I8020">
            <v>14.9</v>
          </cell>
          <cell r="J8020">
            <v>7.0000000000000007E-2</v>
          </cell>
          <cell r="K8020">
            <v>1.71</v>
          </cell>
          <cell r="L8020">
            <v>0</v>
          </cell>
          <cell r="M8020">
            <v>0.01</v>
          </cell>
        </row>
        <row r="8021">
          <cell r="D8021" t="str">
            <v>51573_53341_</v>
          </cell>
          <cell r="E8021">
            <v>6.51</v>
          </cell>
          <cell r="F8021">
            <v>6.91</v>
          </cell>
          <cell r="G8021">
            <v>62.44</v>
          </cell>
          <cell r="H8021">
            <v>3.03</v>
          </cell>
          <cell r="I8021">
            <v>149.08000000000001</v>
          </cell>
          <cell r="J8021">
            <v>0.56000000000000005</v>
          </cell>
          <cell r="K8021">
            <v>2.31</v>
          </cell>
          <cell r="L8021">
            <v>0.01</v>
          </cell>
          <cell r="M8021">
            <v>0.28999999999999998</v>
          </cell>
        </row>
        <row r="8022">
          <cell r="D8022" t="str">
            <v>51569_53342_</v>
          </cell>
          <cell r="E8022">
            <v>1.96</v>
          </cell>
          <cell r="F8022">
            <v>1.87</v>
          </cell>
          <cell r="G8022">
            <v>4.75</v>
          </cell>
          <cell r="H8022">
            <v>0.14000000000000001</v>
          </cell>
          <cell r="I8022">
            <v>41.11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D8023" t="str">
            <v>51861_53343_</v>
          </cell>
          <cell r="E8023">
            <v>1.48</v>
          </cell>
          <cell r="F8023">
            <v>5.57</v>
          </cell>
          <cell r="G8023">
            <v>45.15</v>
          </cell>
          <cell r="H8023">
            <v>0.13</v>
          </cell>
          <cell r="I8023">
            <v>46.49</v>
          </cell>
          <cell r="J8023">
            <v>2.67</v>
          </cell>
          <cell r="K8023">
            <v>0.06</v>
          </cell>
          <cell r="L8023">
            <v>0</v>
          </cell>
          <cell r="M8023">
            <v>0.02</v>
          </cell>
        </row>
        <row r="8024">
          <cell r="D8024" t="str">
            <v>50420_53344_</v>
          </cell>
          <cell r="E8024">
            <v>0.95</v>
          </cell>
          <cell r="F8024">
            <v>5.33</v>
          </cell>
          <cell r="G8024">
            <v>40.479999999999997</v>
          </cell>
          <cell r="H8024">
            <v>0.12</v>
          </cell>
          <cell r="I8024">
            <v>31.84</v>
          </cell>
          <cell r="J8024">
            <v>12.29</v>
          </cell>
          <cell r="K8024">
            <v>0.52</v>
          </cell>
          <cell r="L8024">
            <v>0</v>
          </cell>
          <cell r="M8024">
            <v>0</v>
          </cell>
        </row>
        <row r="8025">
          <cell r="D8025" t="str">
            <v>51580_53345_</v>
          </cell>
          <cell r="E8025">
            <v>1.82</v>
          </cell>
          <cell r="F8025">
            <v>2.23</v>
          </cell>
          <cell r="G8025">
            <v>10.65</v>
          </cell>
          <cell r="H8025">
            <v>0.11</v>
          </cell>
          <cell r="I8025">
            <v>37.22</v>
          </cell>
          <cell r="J8025">
            <v>2.94</v>
          </cell>
          <cell r="K8025">
            <v>0.64</v>
          </cell>
          <cell r="L8025">
            <v>0</v>
          </cell>
          <cell r="M8025">
            <v>0.01</v>
          </cell>
        </row>
        <row r="8026">
          <cell r="D8026" t="str">
            <v>51206_53346_</v>
          </cell>
          <cell r="E8026">
            <v>2.39</v>
          </cell>
          <cell r="F8026">
            <v>6.35</v>
          </cell>
          <cell r="G8026">
            <v>72.8</v>
          </cell>
          <cell r="H8026">
            <v>1.93</v>
          </cell>
          <cell r="I8026">
            <v>61.16</v>
          </cell>
          <cell r="J8026">
            <v>0.14000000000000001</v>
          </cell>
          <cell r="K8026">
            <v>4.21</v>
          </cell>
          <cell r="L8026">
            <v>0</v>
          </cell>
          <cell r="M8026">
            <v>0.17</v>
          </cell>
        </row>
        <row r="8027">
          <cell r="D8027" t="str">
            <v>53096_53347_</v>
          </cell>
          <cell r="E8027">
            <v>1.01</v>
          </cell>
          <cell r="F8027">
            <v>2.2799999999999998</v>
          </cell>
          <cell r="G8027">
            <v>4.83</v>
          </cell>
          <cell r="H8027">
            <v>0.16</v>
          </cell>
          <cell r="I8027">
            <v>22.77</v>
          </cell>
          <cell r="J8027">
            <v>1.94</v>
          </cell>
          <cell r="K8027">
            <v>0</v>
          </cell>
          <cell r="L8027">
            <v>0</v>
          </cell>
          <cell r="M8027">
            <v>0</v>
          </cell>
        </row>
        <row r="8028">
          <cell r="D8028" t="str">
            <v>50870_53348_</v>
          </cell>
          <cell r="E8028">
            <v>0.92</v>
          </cell>
          <cell r="F8028">
            <v>2.02</v>
          </cell>
          <cell r="G8028">
            <v>6.71</v>
          </cell>
          <cell r="H8028">
            <v>0.11</v>
          </cell>
          <cell r="I8028">
            <v>13.84</v>
          </cell>
          <cell r="J8028">
            <v>0.28000000000000003</v>
          </cell>
          <cell r="K8028">
            <v>0</v>
          </cell>
          <cell r="L8028">
            <v>0</v>
          </cell>
          <cell r="M8028">
            <v>0</v>
          </cell>
        </row>
        <row r="8029">
          <cell r="D8029" t="str">
            <v>51702_53349_</v>
          </cell>
          <cell r="E8029">
            <v>0.34</v>
          </cell>
          <cell r="F8029">
            <v>1.69</v>
          </cell>
          <cell r="G8029">
            <v>4.33</v>
          </cell>
          <cell r="H8029">
            <v>0.1</v>
          </cell>
          <cell r="I8029">
            <v>11.5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D8030" t="str">
            <v>53145_53350_</v>
          </cell>
          <cell r="E8030">
            <v>1.9</v>
          </cell>
          <cell r="F8030">
            <v>1.52</v>
          </cell>
          <cell r="G8030">
            <v>4.32</v>
          </cell>
          <cell r="H8030">
            <v>1.33</v>
          </cell>
          <cell r="I8030">
            <v>23.57</v>
          </cell>
          <cell r="J8030">
            <v>1.1399999999999999</v>
          </cell>
          <cell r="K8030">
            <v>0</v>
          </cell>
          <cell r="L8030">
            <v>0</v>
          </cell>
          <cell r="M8030">
            <v>0</v>
          </cell>
        </row>
        <row r="8031">
          <cell r="D8031" t="str">
            <v>50515_53353_</v>
          </cell>
          <cell r="E8031">
            <v>4.99</v>
          </cell>
          <cell r="F8031">
            <v>5.13</v>
          </cell>
          <cell r="G8031">
            <v>3.27</v>
          </cell>
          <cell r="H8031">
            <v>0</v>
          </cell>
          <cell r="I8031">
            <v>44.3</v>
          </cell>
          <cell r="J8031">
            <v>11.79</v>
          </cell>
          <cell r="K8031">
            <v>49.01</v>
          </cell>
          <cell r="L8031">
            <v>0</v>
          </cell>
          <cell r="M8031">
            <v>0</v>
          </cell>
        </row>
        <row r="8032">
          <cell r="D8032" t="str">
            <v>53402_53354_</v>
          </cell>
          <cell r="E8032">
            <v>4.92</v>
          </cell>
          <cell r="F8032">
            <v>8.67</v>
          </cell>
          <cell r="G8032">
            <v>58.43</v>
          </cell>
          <cell r="H8032">
            <v>1.18</v>
          </cell>
          <cell r="I8032">
            <v>63.95</v>
          </cell>
          <cell r="J8032">
            <v>6.83</v>
          </cell>
          <cell r="K8032">
            <v>1.1399999999999999</v>
          </cell>
          <cell r="L8032">
            <v>0.01</v>
          </cell>
          <cell r="M8032">
            <v>0.13</v>
          </cell>
        </row>
        <row r="8033">
          <cell r="D8033" t="str">
            <v>51384_53355_</v>
          </cell>
          <cell r="E8033">
            <v>3.84</v>
          </cell>
          <cell r="F8033">
            <v>7.35</v>
          </cell>
          <cell r="G8033">
            <v>60.91</v>
          </cell>
          <cell r="H8033">
            <v>0.17</v>
          </cell>
          <cell r="I8033">
            <v>132.76</v>
          </cell>
          <cell r="J8033">
            <v>4.66</v>
          </cell>
          <cell r="K8033">
            <v>0.1</v>
          </cell>
          <cell r="L8033">
            <v>0</v>
          </cell>
          <cell r="M8033">
            <v>0.04</v>
          </cell>
        </row>
        <row r="8034">
          <cell r="D8034" t="str">
            <v>51857_53356_</v>
          </cell>
          <cell r="E8034">
            <v>1.87</v>
          </cell>
          <cell r="F8034">
            <v>4.79</v>
          </cell>
          <cell r="G8034">
            <v>38.99</v>
          </cell>
          <cell r="H8034">
            <v>0.44</v>
          </cell>
          <cell r="I8034">
            <v>61.76</v>
          </cell>
          <cell r="J8034">
            <v>0.85</v>
          </cell>
          <cell r="K8034">
            <v>0.12</v>
          </cell>
          <cell r="L8034">
            <v>0</v>
          </cell>
          <cell r="M8034">
            <v>0.04</v>
          </cell>
        </row>
        <row r="8035">
          <cell r="D8035" t="str">
            <v>50917_53357_</v>
          </cell>
          <cell r="E8035">
            <v>2.89</v>
          </cell>
          <cell r="F8035">
            <v>3.56</v>
          </cell>
          <cell r="G8035">
            <v>22.38</v>
          </cell>
          <cell r="H8035">
            <v>0.7</v>
          </cell>
          <cell r="I8035">
            <v>34.71</v>
          </cell>
          <cell r="J8035">
            <v>0.01</v>
          </cell>
          <cell r="K8035">
            <v>0.01</v>
          </cell>
          <cell r="L8035">
            <v>0</v>
          </cell>
          <cell r="M8035">
            <v>0</v>
          </cell>
        </row>
        <row r="8036">
          <cell r="D8036" t="str">
            <v>53398_53358_</v>
          </cell>
          <cell r="E8036">
            <v>1.94</v>
          </cell>
          <cell r="F8036">
            <v>3.46</v>
          </cell>
          <cell r="G8036">
            <v>28.39</v>
          </cell>
          <cell r="H8036">
            <v>0.39</v>
          </cell>
          <cell r="I8036">
            <v>27.24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</row>
        <row r="8037">
          <cell r="D8037" t="str">
            <v>52452_53359_</v>
          </cell>
          <cell r="E8037">
            <v>0.9</v>
          </cell>
          <cell r="F8037">
            <v>2.5299999999999998</v>
          </cell>
          <cell r="G8037">
            <v>9.4</v>
          </cell>
          <cell r="H8037">
            <v>0.18</v>
          </cell>
          <cell r="I8037">
            <v>24.08</v>
          </cell>
          <cell r="J8037">
            <v>0.42</v>
          </cell>
          <cell r="K8037">
            <v>0.08</v>
          </cell>
          <cell r="L8037">
            <v>0</v>
          </cell>
          <cell r="M8037">
            <v>0.03</v>
          </cell>
        </row>
        <row r="8038">
          <cell r="D8038" t="str">
            <v>50528_53360_</v>
          </cell>
          <cell r="E8038">
            <v>2.4300000000000002</v>
          </cell>
          <cell r="F8038">
            <v>4.1500000000000004</v>
          </cell>
          <cell r="G8038">
            <v>27.07</v>
          </cell>
          <cell r="H8038">
            <v>0.32</v>
          </cell>
          <cell r="I8038">
            <v>34.79</v>
          </cell>
          <cell r="J8038">
            <v>2.61</v>
          </cell>
          <cell r="K8038">
            <v>0</v>
          </cell>
          <cell r="L8038">
            <v>0</v>
          </cell>
          <cell r="M8038">
            <v>0</v>
          </cell>
        </row>
        <row r="8039">
          <cell r="D8039" t="str">
            <v>53403_53361_</v>
          </cell>
          <cell r="E8039">
            <v>2.59</v>
          </cell>
          <cell r="F8039">
            <v>4.25</v>
          </cell>
          <cell r="G8039">
            <v>28.19</v>
          </cell>
          <cell r="H8039">
            <v>0.65</v>
          </cell>
          <cell r="I8039">
            <v>36.33</v>
          </cell>
          <cell r="J8039">
            <v>4.05</v>
          </cell>
          <cell r="K8039">
            <v>0.04</v>
          </cell>
          <cell r="L8039">
            <v>0</v>
          </cell>
          <cell r="M8039">
            <v>0</v>
          </cell>
        </row>
        <row r="8040">
          <cell r="D8040" t="str">
            <v>50836_53362_</v>
          </cell>
          <cell r="E8040">
            <v>2.4700000000000002</v>
          </cell>
          <cell r="F8040">
            <v>13.72</v>
          </cell>
          <cell r="G8040">
            <v>96.78</v>
          </cell>
          <cell r="H8040">
            <v>0.13</v>
          </cell>
          <cell r="I8040">
            <v>32.5</v>
          </cell>
          <cell r="J8040">
            <v>0.85</v>
          </cell>
          <cell r="K8040">
            <v>6.76</v>
          </cell>
          <cell r="L8040">
            <v>0</v>
          </cell>
          <cell r="M8040">
            <v>0</v>
          </cell>
        </row>
        <row r="8041">
          <cell r="D8041" t="str">
            <v>50780_53364_</v>
          </cell>
          <cell r="E8041">
            <v>6.2</v>
          </cell>
          <cell r="F8041">
            <v>8.32</v>
          </cell>
          <cell r="G8041">
            <v>62</v>
          </cell>
          <cell r="H8041">
            <v>8.24</v>
          </cell>
          <cell r="I8041">
            <v>68.510000000000005</v>
          </cell>
          <cell r="J8041">
            <v>5.64</v>
          </cell>
          <cell r="K8041">
            <v>0.01</v>
          </cell>
          <cell r="L8041">
            <v>0</v>
          </cell>
          <cell r="M8041">
            <v>0</v>
          </cell>
        </row>
        <row r="8042">
          <cell r="D8042" t="str">
            <v>52634_53365_</v>
          </cell>
          <cell r="E8042">
            <v>0.53</v>
          </cell>
          <cell r="F8042">
            <v>2.79</v>
          </cell>
          <cell r="G8042">
            <v>19.059999999999999</v>
          </cell>
          <cell r="H8042">
            <v>0.09</v>
          </cell>
          <cell r="I8042">
            <v>6.87</v>
          </cell>
          <cell r="J8042">
            <v>24.86</v>
          </cell>
          <cell r="K8042">
            <v>33.72</v>
          </cell>
          <cell r="L8042">
            <v>0</v>
          </cell>
          <cell r="M8042">
            <v>0.18</v>
          </cell>
        </row>
        <row r="8043">
          <cell r="D8043" t="str">
            <v>51335_53366_</v>
          </cell>
          <cell r="E8043">
            <v>2.1800000000000002</v>
          </cell>
          <cell r="F8043">
            <v>3.08</v>
          </cell>
          <cell r="G8043">
            <v>15.33</v>
          </cell>
          <cell r="H8043">
            <v>0.13</v>
          </cell>
          <cell r="I8043">
            <v>34.69</v>
          </cell>
          <cell r="J8043">
            <v>11.38</v>
          </cell>
          <cell r="K8043">
            <v>49.25</v>
          </cell>
          <cell r="L8043">
            <v>0</v>
          </cell>
          <cell r="M8043">
            <v>0</v>
          </cell>
        </row>
        <row r="8044">
          <cell r="D8044" t="str">
            <v>52119_53367_</v>
          </cell>
          <cell r="E8044">
            <v>0.9</v>
          </cell>
          <cell r="F8044">
            <v>1.51</v>
          </cell>
          <cell r="G8044">
            <v>4.72</v>
          </cell>
          <cell r="H8044">
            <v>7.0000000000000007E-2</v>
          </cell>
          <cell r="I8044">
            <v>12.44</v>
          </cell>
          <cell r="J8044">
            <v>0.32</v>
          </cell>
          <cell r="K8044">
            <v>0.14000000000000001</v>
          </cell>
          <cell r="L8044">
            <v>0</v>
          </cell>
          <cell r="M8044">
            <v>0</v>
          </cell>
        </row>
        <row r="8045">
          <cell r="D8045" t="str">
            <v>52272_53369_</v>
          </cell>
          <cell r="E8045">
            <v>4.2300000000000004</v>
          </cell>
          <cell r="F8045">
            <v>3.73</v>
          </cell>
          <cell r="G8045">
            <v>18.02</v>
          </cell>
          <cell r="H8045">
            <v>1.97</v>
          </cell>
          <cell r="I8045">
            <v>45.73</v>
          </cell>
          <cell r="J8045">
            <v>5.97</v>
          </cell>
          <cell r="K8045">
            <v>0.24</v>
          </cell>
          <cell r="L8045">
            <v>0</v>
          </cell>
          <cell r="M8045">
            <v>0.08</v>
          </cell>
        </row>
        <row r="8046">
          <cell r="D8046" t="str">
            <v>70003_53370_</v>
          </cell>
          <cell r="E8046">
            <v>10.37</v>
          </cell>
          <cell r="F8046">
            <v>6.72</v>
          </cell>
          <cell r="G8046">
            <v>4.59</v>
          </cell>
          <cell r="H8046">
            <v>0.01</v>
          </cell>
          <cell r="I8046">
            <v>105.12</v>
          </cell>
          <cell r="J8046">
            <v>15.63</v>
          </cell>
          <cell r="K8046">
            <v>1.59</v>
          </cell>
          <cell r="L8046">
            <v>0.02</v>
          </cell>
          <cell r="M8046">
            <v>0.59</v>
          </cell>
        </row>
        <row r="8047">
          <cell r="D8047" t="str">
            <v>52548_53371_</v>
          </cell>
          <cell r="E8047">
            <v>3.75</v>
          </cell>
          <cell r="F8047">
            <v>3.79</v>
          </cell>
          <cell r="G8047">
            <v>3.43</v>
          </cell>
          <cell r="H8047">
            <v>0.03</v>
          </cell>
          <cell r="I8047">
            <v>41.07</v>
          </cell>
          <cell r="J8047">
            <v>9.4</v>
          </cell>
          <cell r="K8047">
            <v>0.36</v>
          </cell>
          <cell r="L8047">
            <v>0</v>
          </cell>
          <cell r="M8047">
            <v>0.15</v>
          </cell>
        </row>
        <row r="8048">
          <cell r="D8048" t="str">
            <v>51604_53372_</v>
          </cell>
          <cell r="E8048">
            <v>1.28</v>
          </cell>
          <cell r="F8048">
            <v>1.83</v>
          </cell>
          <cell r="G8048">
            <v>8.86</v>
          </cell>
          <cell r="H8048">
            <v>0.99</v>
          </cell>
          <cell r="I8048">
            <v>28.43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D8049" t="str">
            <v>50699_53373_</v>
          </cell>
          <cell r="E8049">
            <v>2.93</v>
          </cell>
          <cell r="F8049">
            <v>2.98</v>
          </cell>
          <cell r="G8049">
            <v>18.47</v>
          </cell>
          <cell r="H8049">
            <v>1.1000000000000001</v>
          </cell>
          <cell r="I8049">
            <v>31.96</v>
          </cell>
          <cell r="J8049">
            <v>1.87</v>
          </cell>
          <cell r="K8049">
            <v>1.84</v>
          </cell>
          <cell r="L8049">
            <v>0</v>
          </cell>
          <cell r="M8049">
            <v>0.04</v>
          </cell>
        </row>
        <row r="8050">
          <cell r="D8050" t="str">
            <v>53396_53374_</v>
          </cell>
          <cell r="E8050">
            <v>1.72</v>
          </cell>
          <cell r="F8050">
            <v>2.2599999999999998</v>
          </cell>
          <cell r="G8050">
            <v>12.34</v>
          </cell>
          <cell r="H8050">
            <v>0.64</v>
          </cell>
          <cell r="I8050">
            <v>20.149999999999999</v>
          </cell>
          <cell r="J8050">
            <v>0.52</v>
          </cell>
          <cell r="K8050">
            <v>0.59</v>
          </cell>
          <cell r="L8050">
            <v>0</v>
          </cell>
          <cell r="M8050">
            <v>0</v>
          </cell>
        </row>
        <row r="8051">
          <cell r="D8051" t="str">
            <v>50561_53375_</v>
          </cell>
          <cell r="E8051">
            <v>1.81</v>
          </cell>
          <cell r="F8051">
            <v>3.17</v>
          </cell>
          <cell r="G8051">
            <v>21.06</v>
          </cell>
          <cell r="H8051">
            <v>1</v>
          </cell>
          <cell r="I8051">
            <v>29.05</v>
          </cell>
          <cell r="J8051">
            <v>1.67</v>
          </cell>
          <cell r="K8051">
            <v>3.67</v>
          </cell>
          <cell r="L8051">
            <v>0</v>
          </cell>
          <cell r="M8051">
            <v>0.12</v>
          </cell>
        </row>
        <row r="8052">
          <cell r="D8052" t="str">
            <v>51355_53377_</v>
          </cell>
          <cell r="E8052">
            <v>1.52</v>
          </cell>
          <cell r="F8052">
            <v>4.01</v>
          </cell>
          <cell r="G8052">
            <v>21.6</v>
          </cell>
          <cell r="H8052">
            <v>0.18</v>
          </cell>
          <cell r="I8052">
            <v>51.59</v>
          </cell>
          <cell r="J8052">
            <v>2</v>
          </cell>
          <cell r="K8052">
            <v>0.08</v>
          </cell>
          <cell r="L8052">
            <v>0</v>
          </cell>
          <cell r="M8052">
            <v>0.03</v>
          </cell>
        </row>
        <row r="8053">
          <cell r="D8053" t="str">
            <v>50753_53382_</v>
          </cell>
          <cell r="E8053">
            <v>1.61</v>
          </cell>
          <cell r="F8053">
            <v>3.15</v>
          </cell>
          <cell r="G8053">
            <v>27.15</v>
          </cell>
          <cell r="H8053">
            <v>0.87</v>
          </cell>
          <cell r="I8053">
            <v>21.71</v>
          </cell>
          <cell r="J8053">
            <v>9.66</v>
          </cell>
          <cell r="K8053">
            <v>0.18</v>
          </cell>
          <cell r="L8053">
            <v>0</v>
          </cell>
          <cell r="M8053">
            <v>0</v>
          </cell>
        </row>
        <row r="8054">
          <cell r="D8054" t="str">
            <v>53384_53383_50930</v>
          </cell>
          <cell r="E8054">
            <v>0.99</v>
          </cell>
          <cell r="F8054">
            <v>0.55000000000000004</v>
          </cell>
          <cell r="G8054">
            <v>2.02</v>
          </cell>
          <cell r="H8054">
            <v>0.03</v>
          </cell>
          <cell r="I8054">
            <v>13.65</v>
          </cell>
          <cell r="J8054">
            <v>4.08</v>
          </cell>
          <cell r="K8054">
            <v>0</v>
          </cell>
          <cell r="L8054">
            <v>0</v>
          </cell>
          <cell r="M8054">
            <v>0</v>
          </cell>
        </row>
        <row r="8055">
          <cell r="D8055" t="str">
            <v>53384_53383_70007</v>
          </cell>
          <cell r="E8055">
            <v>1.1200000000000001</v>
          </cell>
          <cell r="F8055">
            <v>0.36</v>
          </cell>
          <cell r="G8055">
            <v>2.91</v>
          </cell>
          <cell r="H8055">
            <v>0.03</v>
          </cell>
          <cell r="I8055">
            <v>14.85</v>
          </cell>
          <cell r="J8055">
            <v>0.65</v>
          </cell>
          <cell r="K8055">
            <v>0</v>
          </cell>
          <cell r="L8055">
            <v>0</v>
          </cell>
          <cell r="M8055">
            <v>0</v>
          </cell>
        </row>
        <row r="8056">
          <cell r="D8056" t="str">
            <v>53384_53383_</v>
          </cell>
          <cell r="E8056">
            <v>2.11</v>
          </cell>
          <cell r="F8056">
            <v>0.91</v>
          </cell>
          <cell r="G8056">
            <v>4.9400000000000004</v>
          </cell>
          <cell r="H8056">
            <v>0.06</v>
          </cell>
          <cell r="I8056">
            <v>28.5</v>
          </cell>
          <cell r="J8056">
            <v>4.7300000000000004</v>
          </cell>
          <cell r="K8056">
            <v>0</v>
          </cell>
          <cell r="L8056">
            <v>0</v>
          </cell>
          <cell r="M8056">
            <v>0</v>
          </cell>
        </row>
        <row r="8057">
          <cell r="D8057" t="str">
            <v>50930_53383_</v>
          </cell>
          <cell r="E8057">
            <v>26.58</v>
          </cell>
          <cell r="F8057">
            <v>44.96</v>
          </cell>
          <cell r="G8057">
            <v>240.56</v>
          </cell>
          <cell r="H8057">
            <v>7.06</v>
          </cell>
          <cell r="I8057">
            <v>390.25</v>
          </cell>
          <cell r="J8057">
            <v>52.03</v>
          </cell>
          <cell r="K8057">
            <v>64.959999999999994</v>
          </cell>
          <cell r="L8057">
            <v>0</v>
          </cell>
          <cell r="M8057">
            <v>2.2599999999999998</v>
          </cell>
        </row>
        <row r="8058">
          <cell r="D8058" t="str">
            <v>50930_53383_70007</v>
          </cell>
          <cell r="E8058">
            <v>21.42</v>
          </cell>
          <cell r="F8058">
            <v>38.5</v>
          </cell>
          <cell r="G8058">
            <v>197.51</v>
          </cell>
          <cell r="H8058">
            <v>4.82</v>
          </cell>
          <cell r="I8058">
            <v>331.99</v>
          </cell>
          <cell r="J8058">
            <v>45.87</v>
          </cell>
          <cell r="K8058">
            <v>64.959999999999994</v>
          </cell>
          <cell r="L8058">
            <v>0</v>
          </cell>
          <cell r="M8058">
            <v>2.2599999999999998</v>
          </cell>
        </row>
        <row r="8059">
          <cell r="D8059" t="str">
            <v>50930_53383_53384</v>
          </cell>
          <cell r="E8059">
            <v>5.17</v>
          </cell>
          <cell r="F8059">
            <v>6.46</v>
          </cell>
          <cell r="G8059">
            <v>43.04</v>
          </cell>
          <cell r="H8059">
            <v>2.25</v>
          </cell>
          <cell r="I8059">
            <v>58.25</v>
          </cell>
          <cell r="J8059">
            <v>6.16</v>
          </cell>
          <cell r="K8059">
            <v>0</v>
          </cell>
          <cell r="L8059">
            <v>0</v>
          </cell>
          <cell r="M8059">
            <v>0</v>
          </cell>
        </row>
        <row r="8060">
          <cell r="D8060" t="str">
            <v>70007_53383_53384</v>
          </cell>
          <cell r="E8060">
            <v>1.36</v>
          </cell>
          <cell r="F8060">
            <v>1.94</v>
          </cell>
          <cell r="G8060">
            <v>20.190000000000001</v>
          </cell>
          <cell r="H8060">
            <v>0.75</v>
          </cell>
          <cell r="I8060">
            <v>26.69</v>
          </cell>
          <cell r="J8060">
            <v>0.61</v>
          </cell>
          <cell r="K8060">
            <v>0</v>
          </cell>
          <cell r="L8060">
            <v>0</v>
          </cell>
          <cell r="M8060">
            <v>0</v>
          </cell>
        </row>
        <row r="8061">
          <cell r="D8061" t="str">
            <v>70007_53383_50930</v>
          </cell>
          <cell r="E8061">
            <v>29.63</v>
          </cell>
          <cell r="F8061">
            <v>65.22</v>
          </cell>
          <cell r="G8061">
            <v>373.66</v>
          </cell>
          <cell r="H8061">
            <v>8.49</v>
          </cell>
          <cell r="I8061">
            <v>473.02</v>
          </cell>
          <cell r="J8061">
            <v>73.819999999999993</v>
          </cell>
          <cell r="K8061">
            <v>61.81</v>
          </cell>
          <cell r="L8061">
            <v>0</v>
          </cell>
          <cell r="M8061">
            <v>3.39</v>
          </cell>
        </row>
        <row r="8062">
          <cell r="D8062" t="str">
            <v>70007_53383_</v>
          </cell>
          <cell r="E8062">
            <v>30.99</v>
          </cell>
          <cell r="F8062">
            <v>67.16</v>
          </cell>
          <cell r="G8062">
            <v>393.85</v>
          </cell>
          <cell r="H8062">
            <v>9.24</v>
          </cell>
          <cell r="I8062">
            <v>499.71</v>
          </cell>
          <cell r="J8062">
            <v>74.430000000000007</v>
          </cell>
          <cell r="K8062">
            <v>61.81</v>
          </cell>
          <cell r="L8062">
            <v>0</v>
          </cell>
          <cell r="M8062">
            <v>3.39</v>
          </cell>
        </row>
        <row r="8063">
          <cell r="D8063" t="str">
            <v>53383_53384_</v>
          </cell>
          <cell r="E8063">
            <v>6.54</v>
          </cell>
          <cell r="F8063">
            <v>8.41</v>
          </cell>
          <cell r="G8063">
            <v>63.21</v>
          </cell>
          <cell r="H8063">
            <v>3</v>
          </cell>
          <cell r="I8063">
            <v>84.92</v>
          </cell>
          <cell r="J8063">
            <v>6.8</v>
          </cell>
          <cell r="K8063">
            <v>0</v>
          </cell>
          <cell r="L8063">
            <v>0</v>
          </cell>
          <cell r="M8063">
            <v>0</v>
          </cell>
        </row>
        <row r="8064">
          <cell r="D8064" t="str">
            <v>53225_53385_</v>
          </cell>
          <cell r="E8064">
            <v>10.15</v>
          </cell>
          <cell r="F8064">
            <v>5.34</v>
          </cell>
          <cell r="G8064">
            <v>29.52</v>
          </cell>
          <cell r="H8064">
            <v>6.81</v>
          </cell>
          <cell r="I8064">
            <v>96.87</v>
          </cell>
          <cell r="J8064">
            <v>21.87</v>
          </cell>
          <cell r="K8064">
            <v>8.9499999999999993</v>
          </cell>
          <cell r="L8064">
            <v>0</v>
          </cell>
          <cell r="M8064">
            <v>0.03</v>
          </cell>
        </row>
        <row r="8065">
          <cell r="D8065" t="str">
            <v>53387_53386_52557</v>
          </cell>
          <cell r="E8065">
            <v>3.91</v>
          </cell>
          <cell r="F8065">
            <v>6.42</v>
          </cell>
          <cell r="G8065">
            <v>11.14</v>
          </cell>
          <cell r="H8065">
            <v>0.06</v>
          </cell>
          <cell r="I8065">
            <v>50.38</v>
          </cell>
          <cell r="J8065">
            <v>9.2799999999999994</v>
          </cell>
          <cell r="K8065">
            <v>0.43</v>
          </cell>
          <cell r="L8065">
            <v>0</v>
          </cell>
          <cell r="M8065">
            <v>0.12</v>
          </cell>
        </row>
        <row r="8066">
          <cell r="D8066" t="str">
            <v>53387_53386_</v>
          </cell>
          <cell r="E8066">
            <v>3.91</v>
          </cell>
          <cell r="F8066">
            <v>6.42</v>
          </cell>
          <cell r="G8066">
            <v>11.14</v>
          </cell>
          <cell r="H8066">
            <v>0.06</v>
          </cell>
          <cell r="I8066">
            <v>50.38</v>
          </cell>
          <cell r="J8066">
            <v>9.2799999999999994</v>
          </cell>
          <cell r="K8066">
            <v>0.43</v>
          </cell>
          <cell r="L8066">
            <v>0</v>
          </cell>
          <cell r="M8066">
            <v>0.12</v>
          </cell>
        </row>
        <row r="8067">
          <cell r="D8067" t="str">
            <v>50725_53386_</v>
          </cell>
          <cell r="E8067">
            <v>24.91</v>
          </cell>
          <cell r="F8067">
            <v>44.8</v>
          </cell>
          <cell r="G8067">
            <v>236.94</v>
          </cell>
          <cell r="H8067">
            <v>1.56</v>
          </cell>
          <cell r="I8067">
            <v>329.41</v>
          </cell>
          <cell r="J8067">
            <v>25.42</v>
          </cell>
          <cell r="K8067">
            <v>79.69</v>
          </cell>
          <cell r="L8067">
            <v>0</v>
          </cell>
          <cell r="M8067">
            <v>1.47</v>
          </cell>
        </row>
        <row r="8068">
          <cell r="D8068" t="str">
            <v>50725_53386_52557</v>
          </cell>
          <cell r="E8068">
            <v>19.82</v>
          </cell>
          <cell r="F8068">
            <v>37.630000000000003</v>
          </cell>
          <cell r="G8068">
            <v>190.39</v>
          </cell>
          <cell r="H8068">
            <v>1.37</v>
          </cell>
          <cell r="I8068">
            <v>264.77</v>
          </cell>
          <cell r="J8068">
            <v>23.76</v>
          </cell>
          <cell r="K8068">
            <v>79.27</v>
          </cell>
          <cell r="L8068">
            <v>0</v>
          </cell>
          <cell r="M8068">
            <v>1.47</v>
          </cell>
        </row>
        <row r="8069">
          <cell r="D8069" t="str">
            <v>50725_53386_53387</v>
          </cell>
          <cell r="E8069">
            <v>5.09</v>
          </cell>
          <cell r="F8069">
            <v>7.17</v>
          </cell>
          <cell r="G8069">
            <v>46.55</v>
          </cell>
          <cell r="H8069">
            <v>0.19</v>
          </cell>
          <cell r="I8069">
            <v>64.64</v>
          </cell>
          <cell r="J8069">
            <v>1.66</v>
          </cell>
          <cell r="K8069">
            <v>0.42</v>
          </cell>
          <cell r="L8069">
            <v>0</v>
          </cell>
          <cell r="M8069">
            <v>0</v>
          </cell>
        </row>
        <row r="8070">
          <cell r="D8070" t="str">
            <v>53386_53387_</v>
          </cell>
          <cell r="E8070">
            <v>5.09</v>
          </cell>
          <cell r="F8070">
            <v>7.17</v>
          </cell>
          <cell r="G8070">
            <v>46.55</v>
          </cell>
          <cell r="H8070">
            <v>0.19</v>
          </cell>
          <cell r="I8070">
            <v>64.64</v>
          </cell>
          <cell r="J8070">
            <v>1.66</v>
          </cell>
          <cell r="K8070">
            <v>0.42</v>
          </cell>
          <cell r="L8070">
            <v>0</v>
          </cell>
          <cell r="M8070">
            <v>0</v>
          </cell>
        </row>
        <row r="8071">
          <cell r="D8071" t="str">
            <v>52322_53388_</v>
          </cell>
          <cell r="E8071">
            <v>41.01</v>
          </cell>
          <cell r="F8071">
            <v>71.930000000000007</v>
          </cell>
          <cell r="G8071">
            <v>335.58</v>
          </cell>
          <cell r="H8071">
            <v>6.74</v>
          </cell>
          <cell r="I8071">
            <v>537.03</v>
          </cell>
          <cell r="J8071">
            <v>89.46</v>
          </cell>
          <cell r="K8071">
            <v>58.47</v>
          </cell>
          <cell r="L8071">
            <v>0.04</v>
          </cell>
          <cell r="M8071">
            <v>3.49</v>
          </cell>
        </row>
        <row r="8072">
          <cell r="D8072" t="str">
            <v>52322_53388_52946</v>
          </cell>
          <cell r="E8072">
            <v>34.94</v>
          </cell>
          <cell r="F8072">
            <v>60.19</v>
          </cell>
          <cell r="G8072">
            <v>268.95999999999998</v>
          </cell>
          <cell r="H8072">
            <v>6.41</v>
          </cell>
          <cell r="I8072">
            <v>458.19</v>
          </cell>
          <cell r="J8072">
            <v>79.760000000000005</v>
          </cell>
          <cell r="K8072">
            <v>58.16</v>
          </cell>
          <cell r="L8072">
            <v>0.04</v>
          </cell>
          <cell r="M8072">
            <v>3.38</v>
          </cell>
        </row>
        <row r="8073">
          <cell r="D8073" t="str">
            <v>52322_53388_53389</v>
          </cell>
          <cell r="E8073">
            <v>6.07</v>
          </cell>
          <cell r="F8073">
            <v>11.75</v>
          </cell>
          <cell r="G8073">
            <v>66.62</v>
          </cell>
          <cell r="H8073">
            <v>0.33</v>
          </cell>
          <cell r="I8073">
            <v>78.84</v>
          </cell>
          <cell r="J8073">
            <v>9.6999999999999993</v>
          </cell>
          <cell r="K8073">
            <v>0.32</v>
          </cell>
          <cell r="L8073">
            <v>0</v>
          </cell>
          <cell r="M8073">
            <v>0.1</v>
          </cell>
        </row>
        <row r="8074">
          <cell r="D8074" t="str">
            <v>53389_53388_52946</v>
          </cell>
          <cell r="E8074">
            <v>5.12</v>
          </cell>
          <cell r="F8074">
            <v>3.58</v>
          </cell>
          <cell r="G8074">
            <v>4.6100000000000003</v>
          </cell>
          <cell r="H8074">
            <v>0.06</v>
          </cell>
          <cell r="I8074">
            <v>51.28</v>
          </cell>
          <cell r="J8074">
            <v>3.25</v>
          </cell>
          <cell r="K8074">
            <v>0</v>
          </cell>
          <cell r="L8074">
            <v>0</v>
          </cell>
          <cell r="M8074">
            <v>0</v>
          </cell>
        </row>
        <row r="8075">
          <cell r="D8075" t="str">
            <v>53389_53388_</v>
          </cell>
          <cell r="E8075">
            <v>5.12</v>
          </cell>
          <cell r="F8075">
            <v>3.58</v>
          </cell>
          <cell r="G8075">
            <v>4.6100000000000003</v>
          </cell>
          <cell r="H8075">
            <v>0.06</v>
          </cell>
          <cell r="I8075">
            <v>51.28</v>
          </cell>
          <cell r="J8075">
            <v>3.25</v>
          </cell>
          <cell r="K8075">
            <v>0</v>
          </cell>
          <cell r="L8075">
            <v>0</v>
          </cell>
          <cell r="M8075">
            <v>0</v>
          </cell>
        </row>
        <row r="8076">
          <cell r="D8076" t="str">
            <v>53388_53389_</v>
          </cell>
          <cell r="E8076">
            <v>6.07</v>
          </cell>
          <cell r="F8076">
            <v>11.75</v>
          </cell>
          <cell r="G8076">
            <v>66.62</v>
          </cell>
          <cell r="H8076">
            <v>0.33</v>
          </cell>
          <cell r="I8076">
            <v>78.84</v>
          </cell>
          <cell r="J8076">
            <v>9.6999999999999993</v>
          </cell>
          <cell r="K8076">
            <v>0.32</v>
          </cell>
          <cell r="L8076">
            <v>0</v>
          </cell>
          <cell r="M8076">
            <v>0.1</v>
          </cell>
        </row>
        <row r="8077">
          <cell r="D8077" t="str">
            <v>52695_53390_</v>
          </cell>
          <cell r="E8077">
            <v>5.7</v>
          </cell>
          <cell r="F8077">
            <v>19.04</v>
          </cell>
          <cell r="G8077">
            <v>127.28</v>
          </cell>
          <cell r="H8077">
            <v>0.65</v>
          </cell>
          <cell r="I8077">
            <v>124.01</v>
          </cell>
          <cell r="J8077">
            <v>41.81</v>
          </cell>
          <cell r="K8077">
            <v>46.61</v>
          </cell>
          <cell r="L8077">
            <v>0</v>
          </cell>
          <cell r="M8077">
            <v>0.3</v>
          </cell>
        </row>
        <row r="8078">
          <cell r="D8078" t="str">
            <v>52695_53390_53314</v>
          </cell>
          <cell r="E8078">
            <v>1.97</v>
          </cell>
          <cell r="F8078">
            <v>6.27</v>
          </cell>
          <cell r="G8078">
            <v>39.35</v>
          </cell>
          <cell r="H8078">
            <v>0.13</v>
          </cell>
          <cell r="I8078">
            <v>56.18</v>
          </cell>
          <cell r="J8078">
            <v>19.05</v>
          </cell>
          <cell r="K8078">
            <v>4.34</v>
          </cell>
          <cell r="L8078">
            <v>0</v>
          </cell>
          <cell r="M8078">
            <v>0.3</v>
          </cell>
        </row>
        <row r="8079">
          <cell r="D8079" t="str">
            <v>52695_53390_50894</v>
          </cell>
          <cell r="E8079">
            <v>3.73</v>
          </cell>
          <cell r="F8079">
            <v>12.77</v>
          </cell>
          <cell r="G8079">
            <v>87.93</v>
          </cell>
          <cell r="H8079">
            <v>0.52</v>
          </cell>
          <cell r="I8079">
            <v>67.84</v>
          </cell>
          <cell r="J8079">
            <v>22.76</v>
          </cell>
          <cell r="K8079">
            <v>42.27</v>
          </cell>
          <cell r="L8079">
            <v>0</v>
          </cell>
          <cell r="M8079">
            <v>0.01</v>
          </cell>
        </row>
        <row r="8080">
          <cell r="D8080" t="str">
            <v>53314_53390_</v>
          </cell>
          <cell r="E8080">
            <v>5.67</v>
          </cell>
          <cell r="F8080">
            <v>6.21</v>
          </cell>
          <cell r="G8080">
            <v>38.619999999999997</v>
          </cell>
          <cell r="H8080">
            <v>1.2</v>
          </cell>
          <cell r="I8080">
            <v>75.709999999999994</v>
          </cell>
          <cell r="J8080">
            <v>7.33</v>
          </cell>
          <cell r="K8080">
            <v>14.52</v>
          </cell>
          <cell r="L8080">
            <v>0</v>
          </cell>
          <cell r="M8080">
            <v>0.47</v>
          </cell>
        </row>
        <row r="8081">
          <cell r="D8081" t="str">
            <v>53314_53390_50894</v>
          </cell>
          <cell r="E8081">
            <v>3.31</v>
          </cell>
          <cell r="F8081">
            <v>1.74</v>
          </cell>
          <cell r="G8081">
            <v>9.98</v>
          </cell>
          <cell r="H8081">
            <v>0.49</v>
          </cell>
          <cell r="I8081">
            <v>42.53</v>
          </cell>
          <cell r="J8081">
            <v>3.98</v>
          </cell>
          <cell r="K8081">
            <v>0.01</v>
          </cell>
          <cell r="L8081">
            <v>0</v>
          </cell>
          <cell r="M8081">
            <v>0</v>
          </cell>
        </row>
        <row r="8082">
          <cell r="D8082" t="str">
            <v>53314_53390_52695</v>
          </cell>
          <cell r="E8082">
            <v>2.36</v>
          </cell>
          <cell r="F8082">
            <v>4.4800000000000004</v>
          </cell>
          <cell r="G8082">
            <v>28.63</v>
          </cell>
          <cell r="H8082">
            <v>0.71</v>
          </cell>
          <cell r="I8082">
            <v>33.18</v>
          </cell>
          <cell r="J8082">
            <v>3.35</v>
          </cell>
          <cell r="K8082">
            <v>14.51</v>
          </cell>
          <cell r="L8082">
            <v>0</v>
          </cell>
          <cell r="M8082">
            <v>0.47</v>
          </cell>
        </row>
        <row r="8083">
          <cell r="D8083" t="str">
            <v>50894_53390_</v>
          </cell>
          <cell r="E8083">
            <v>10.51</v>
          </cell>
          <cell r="F8083">
            <v>30.63</v>
          </cell>
          <cell r="G8083">
            <v>166.99</v>
          </cell>
          <cell r="H8083">
            <v>2.06</v>
          </cell>
          <cell r="I8083">
            <v>133.62</v>
          </cell>
          <cell r="J8083">
            <v>9.26</v>
          </cell>
          <cell r="K8083">
            <v>13.87</v>
          </cell>
          <cell r="L8083">
            <v>0</v>
          </cell>
          <cell r="M8083">
            <v>0.2</v>
          </cell>
        </row>
        <row r="8084">
          <cell r="D8084" t="str">
            <v>50894_53390_52695</v>
          </cell>
          <cell r="E8084">
            <v>8.23</v>
          </cell>
          <cell r="F8084">
            <v>29.18</v>
          </cell>
          <cell r="G8084">
            <v>159.80000000000001</v>
          </cell>
          <cell r="H8084">
            <v>2.0099999999999998</v>
          </cell>
          <cell r="I8084">
            <v>99.01</v>
          </cell>
          <cell r="J8084">
            <v>7.71</v>
          </cell>
          <cell r="K8084">
            <v>13.59</v>
          </cell>
          <cell r="L8084">
            <v>0</v>
          </cell>
          <cell r="M8084">
            <v>0.2</v>
          </cell>
        </row>
        <row r="8085">
          <cell r="D8085" t="str">
            <v>50894_53390_53314</v>
          </cell>
          <cell r="E8085">
            <v>2.2799999999999998</v>
          </cell>
          <cell r="F8085">
            <v>1.44</v>
          </cell>
          <cell r="G8085">
            <v>7.19</v>
          </cell>
          <cell r="H8085">
            <v>0.05</v>
          </cell>
          <cell r="I8085">
            <v>34.61</v>
          </cell>
          <cell r="J8085">
            <v>1.55</v>
          </cell>
          <cell r="K8085">
            <v>0.28000000000000003</v>
          </cell>
          <cell r="L8085">
            <v>0</v>
          </cell>
          <cell r="M8085">
            <v>0</v>
          </cell>
        </row>
        <row r="8086">
          <cell r="D8086" t="str">
            <v>50353_53391_</v>
          </cell>
          <cell r="E8086">
            <v>1.86</v>
          </cell>
          <cell r="F8086">
            <v>5.07</v>
          </cell>
          <cell r="G8086">
            <v>37.549999999999997</v>
          </cell>
          <cell r="H8086">
            <v>2.5299999999999998</v>
          </cell>
          <cell r="I8086">
            <v>58.24</v>
          </cell>
          <cell r="J8086">
            <v>3</v>
          </cell>
          <cell r="K8086">
            <v>0.19</v>
          </cell>
          <cell r="L8086">
            <v>0</v>
          </cell>
          <cell r="M8086">
            <v>0.08</v>
          </cell>
        </row>
        <row r="8087">
          <cell r="D8087" t="str">
            <v>51354_53392_</v>
          </cell>
          <cell r="E8087">
            <v>2.06</v>
          </cell>
          <cell r="F8087">
            <v>11.57</v>
          </cell>
          <cell r="G8087">
            <v>89.9</v>
          </cell>
          <cell r="H8087">
            <v>2.85</v>
          </cell>
          <cell r="I8087">
            <v>119.5</v>
          </cell>
          <cell r="J8087">
            <v>15.95</v>
          </cell>
          <cell r="K8087">
            <v>27.76</v>
          </cell>
          <cell r="L8087">
            <v>0.01</v>
          </cell>
          <cell r="M8087">
            <v>0.53</v>
          </cell>
        </row>
        <row r="8088">
          <cell r="D8088" t="str">
            <v>51354_53392_51356</v>
          </cell>
          <cell r="E8088">
            <v>1.07</v>
          </cell>
          <cell r="F8088">
            <v>9.51</v>
          </cell>
          <cell r="G8088">
            <v>75.540000000000006</v>
          </cell>
          <cell r="H8088">
            <v>0.68</v>
          </cell>
          <cell r="I8088">
            <v>85.31</v>
          </cell>
          <cell r="J8088">
            <v>14.9</v>
          </cell>
          <cell r="K8088">
            <v>27.69</v>
          </cell>
          <cell r="L8088">
            <v>0.01</v>
          </cell>
          <cell r="M8088">
            <v>0.51</v>
          </cell>
        </row>
        <row r="8089">
          <cell r="D8089" t="str">
            <v>51354_53392_53393</v>
          </cell>
          <cell r="E8089">
            <v>0.98</v>
          </cell>
          <cell r="F8089">
            <v>2.0499999999999998</v>
          </cell>
          <cell r="G8089">
            <v>14.36</v>
          </cell>
          <cell r="H8089">
            <v>2.17</v>
          </cell>
          <cell r="I8089">
            <v>34.19</v>
          </cell>
          <cell r="J8089">
            <v>1.05</v>
          </cell>
          <cell r="K8089">
            <v>7.0000000000000007E-2</v>
          </cell>
          <cell r="L8089">
            <v>0</v>
          </cell>
          <cell r="M8089">
            <v>0.02</v>
          </cell>
        </row>
        <row r="8090">
          <cell r="D8090" t="str">
            <v>51356_53392_</v>
          </cell>
          <cell r="E8090">
            <v>3.16</v>
          </cell>
          <cell r="F8090">
            <v>24.2</v>
          </cell>
          <cell r="G8090">
            <v>175.58</v>
          </cell>
          <cell r="H8090">
            <v>3.95</v>
          </cell>
          <cell r="I8090">
            <v>182.54</v>
          </cell>
          <cell r="J8090">
            <v>26.29</v>
          </cell>
          <cell r="K8090">
            <v>40.28</v>
          </cell>
          <cell r="L8090">
            <v>0.08</v>
          </cell>
          <cell r="M8090">
            <v>1.07</v>
          </cell>
        </row>
        <row r="8091">
          <cell r="D8091" t="str">
            <v>51356_53392_53393</v>
          </cell>
          <cell r="E8091">
            <v>1.57</v>
          </cell>
          <cell r="F8091">
            <v>2.84</v>
          </cell>
          <cell r="G8091">
            <v>16.45</v>
          </cell>
          <cell r="H8091">
            <v>1.98</v>
          </cell>
          <cell r="I8091">
            <v>41.74</v>
          </cell>
          <cell r="J8091">
            <v>1.35</v>
          </cell>
          <cell r="K8091">
            <v>0.01</v>
          </cell>
          <cell r="L8091">
            <v>0</v>
          </cell>
          <cell r="M8091">
            <v>0</v>
          </cell>
        </row>
        <row r="8092">
          <cell r="D8092" t="str">
            <v>51356_53392_51354</v>
          </cell>
          <cell r="E8092">
            <v>1.58</v>
          </cell>
          <cell r="F8092">
            <v>21.36</v>
          </cell>
          <cell r="G8092">
            <v>159.13</v>
          </cell>
          <cell r="H8092">
            <v>1.98</v>
          </cell>
          <cell r="I8092">
            <v>140.80000000000001</v>
          </cell>
          <cell r="J8092">
            <v>24.94</v>
          </cell>
          <cell r="K8092">
            <v>40.270000000000003</v>
          </cell>
          <cell r="L8092">
            <v>0.08</v>
          </cell>
          <cell r="M8092">
            <v>1.07</v>
          </cell>
        </row>
        <row r="8093">
          <cell r="D8093" t="str">
            <v>53393_53392_51354</v>
          </cell>
          <cell r="E8093">
            <v>1.77</v>
          </cell>
          <cell r="F8093">
            <v>4.24</v>
          </cell>
          <cell r="G8093">
            <v>24.8</v>
          </cell>
          <cell r="H8093">
            <v>1.1299999999999999</v>
          </cell>
          <cell r="I8093">
            <v>50.14</v>
          </cell>
          <cell r="J8093">
            <v>1.19</v>
          </cell>
          <cell r="K8093">
            <v>7.0000000000000007E-2</v>
          </cell>
          <cell r="L8093">
            <v>0</v>
          </cell>
          <cell r="M8093">
            <v>0.02</v>
          </cell>
        </row>
        <row r="8094">
          <cell r="D8094" t="str">
            <v>53393_53392_51356</v>
          </cell>
          <cell r="E8094">
            <v>1.6</v>
          </cell>
          <cell r="F8094">
            <v>4.58</v>
          </cell>
          <cell r="G8094">
            <v>34.6</v>
          </cell>
          <cell r="H8094">
            <v>0.78</v>
          </cell>
          <cell r="I8094">
            <v>44.78</v>
          </cell>
          <cell r="J8094">
            <v>2.14</v>
          </cell>
          <cell r="K8094">
            <v>0</v>
          </cell>
          <cell r="L8094">
            <v>0</v>
          </cell>
          <cell r="M8094">
            <v>0.01</v>
          </cell>
        </row>
        <row r="8095">
          <cell r="D8095" t="str">
            <v>53393_53392_</v>
          </cell>
          <cell r="E8095">
            <v>3.37</v>
          </cell>
          <cell r="F8095">
            <v>8.81</v>
          </cell>
          <cell r="G8095">
            <v>59.41</v>
          </cell>
          <cell r="H8095">
            <v>1.9</v>
          </cell>
          <cell r="I8095">
            <v>94.92</v>
          </cell>
          <cell r="J8095">
            <v>3.33</v>
          </cell>
          <cell r="K8095">
            <v>7.0000000000000007E-2</v>
          </cell>
          <cell r="L8095">
            <v>0</v>
          </cell>
          <cell r="M8095">
            <v>0.03</v>
          </cell>
        </row>
        <row r="8096">
          <cell r="D8096" t="str">
            <v>53392_53393_</v>
          </cell>
          <cell r="E8096">
            <v>2.5499999999999998</v>
          </cell>
          <cell r="F8096">
            <v>4.8899999999999997</v>
          </cell>
          <cell r="G8096">
            <v>30.8</v>
          </cell>
          <cell r="H8096">
            <v>4.1399999999999997</v>
          </cell>
          <cell r="I8096">
            <v>75.930000000000007</v>
          </cell>
          <cell r="J8096">
            <v>2.4</v>
          </cell>
          <cell r="K8096">
            <v>7.0000000000000007E-2</v>
          </cell>
          <cell r="L8096">
            <v>0</v>
          </cell>
          <cell r="M8096">
            <v>0.03</v>
          </cell>
        </row>
        <row r="8097">
          <cell r="D8097" t="str">
            <v>53395_53394_50044</v>
          </cell>
          <cell r="E8097">
            <v>0.33</v>
          </cell>
          <cell r="F8097">
            <v>1.57</v>
          </cell>
          <cell r="G8097">
            <v>2.1800000000000002</v>
          </cell>
          <cell r="H8097">
            <v>0.15</v>
          </cell>
          <cell r="I8097">
            <v>9.84</v>
          </cell>
          <cell r="J8097">
            <v>0.01</v>
          </cell>
          <cell r="K8097">
            <v>0</v>
          </cell>
          <cell r="L8097">
            <v>0</v>
          </cell>
          <cell r="M8097">
            <v>0</v>
          </cell>
        </row>
        <row r="8098">
          <cell r="D8098" t="str">
            <v>53395_53394_50984</v>
          </cell>
          <cell r="E8098">
            <v>0.09</v>
          </cell>
          <cell r="F8098">
            <v>0.82</v>
          </cell>
          <cell r="G8098">
            <v>1.86</v>
          </cell>
          <cell r="H8098">
            <v>0.05</v>
          </cell>
          <cell r="I8098">
            <v>3.92</v>
          </cell>
          <cell r="J8098">
            <v>0.47</v>
          </cell>
          <cell r="K8098">
            <v>0</v>
          </cell>
          <cell r="L8098">
            <v>0</v>
          </cell>
          <cell r="M8098">
            <v>0</v>
          </cell>
        </row>
        <row r="8099">
          <cell r="D8099" t="str">
            <v>53395_53394_</v>
          </cell>
          <cell r="E8099">
            <v>0.42</v>
          </cell>
          <cell r="F8099">
            <v>2.39</v>
          </cell>
          <cell r="G8099">
            <v>4.04</v>
          </cell>
          <cell r="H8099">
            <v>0.21</v>
          </cell>
          <cell r="I8099">
            <v>13.76</v>
          </cell>
          <cell r="J8099">
            <v>0.48</v>
          </cell>
          <cell r="K8099">
            <v>0</v>
          </cell>
          <cell r="L8099">
            <v>0</v>
          </cell>
          <cell r="M8099">
            <v>0</v>
          </cell>
        </row>
        <row r="8100">
          <cell r="D8100" t="str">
            <v>50044_53394_</v>
          </cell>
          <cell r="E8100">
            <v>4.6900000000000004</v>
          </cell>
          <cell r="F8100">
            <v>46.73</v>
          </cell>
          <cell r="G8100">
            <v>262.2</v>
          </cell>
          <cell r="H8100">
            <v>2.78</v>
          </cell>
          <cell r="I8100">
            <v>189.46</v>
          </cell>
          <cell r="J8100">
            <v>31.38</v>
          </cell>
          <cell r="K8100">
            <v>22.22</v>
          </cell>
          <cell r="L8100">
            <v>0</v>
          </cell>
          <cell r="M8100">
            <v>0.98</v>
          </cell>
        </row>
        <row r="8101">
          <cell r="D8101" t="str">
            <v>50044_53394_50984</v>
          </cell>
          <cell r="E8101">
            <v>4.16</v>
          </cell>
          <cell r="F8101">
            <v>43.7</v>
          </cell>
          <cell r="G8101">
            <v>238.06</v>
          </cell>
          <cell r="H8101">
            <v>2.69</v>
          </cell>
          <cell r="I8101">
            <v>172.63</v>
          </cell>
          <cell r="J8101">
            <v>31.28</v>
          </cell>
          <cell r="K8101">
            <v>22.22</v>
          </cell>
          <cell r="L8101">
            <v>0</v>
          </cell>
          <cell r="M8101">
            <v>0.98</v>
          </cell>
        </row>
        <row r="8102">
          <cell r="D8102" t="str">
            <v>50044_53394_53395</v>
          </cell>
          <cell r="E8102">
            <v>0.53</v>
          </cell>
          <cell r="F8102">
            <v>3.03</v>
          </cell>
          <cell r="G8102">
            <v>24.13</v>
          </cell>
          <cell r="H8102">
            <v>0.08</v>
          </cell>
          <cell r="I8102">
            <v>16.829999999999998</v>
          </cell>
          <cell r="J8102">
            <v>0.09</v>
          </cell>
          <cell r="K8102">
            <v>0</v>
          </cell>
          <cell r="L8102">
            <v>0</v>
          </cell>
          <cell r="M8102">
            <v>0</v>
          </cell>
        </row>
        <row r="8103">
          <cell r="D8103" t="str">
            <v>50984_53394_</v>
          </cell>
          <cell r="E8103">
            <v>3.44</v>
          </cell>
          <cell r="F8103">
            <v>26.89</v>
          </cell>
          <cell r="G8103">
            <v>167.78</v>
          </cell>
          <cell r="H8103">
            <v>4.91</v>
          </cell>
          <cell r="I8103">
            <v>218.9</v>
          </cell>
          <cell r="J8103">
            <v>14.95</v>
          </cell>
          <cell r="K8103">
            <v>47.22</v>
          </cell>
          <cell r="L8103">
            <v>7.0000000000000007E-2</v>
          </cell>
          <cell r="M8103">
            <v>1.33</v>
          </cell>
        </row>
        <row r="8104">
          <cell r="D8104" t="str">
            <v>50984_53394_53395</v>
          </cell>
          <cell r="E8104">
            <v>0.17</v>
          </cell>
          <cell r="F8104">
            <v>2.1800000000000002</v>
          </cell>
          <cell r="G8104">
            <v>15.83</v>
          </cell>
          <cell r="H8104">
            <v>0.05</v>
          </cell>
          <cell r="I8104">
            <v>6.66</v>
          </cell>
          <cell r="J8104">
            <v>0.44</v>
          </cell>
          <cell r="K8104">
            <v>0</v>
          </cell>
          <cell r="L8104">
            <v>0</v>
          </cell>
          <cell r="M8104">
            <v>0</v>
          </cell>
        </row>
        <row r="8105">
          <cell r="D8105" t="str">
            <v>50984_53394_50044</v>
          </cell>
          <cell r="E8105">
            <v>3.27</v>
          </cell>
          <cell r="F8105">
            <v>24.71</v>
          </cell>
          <cell r="G8105">
            <v>151.94999999999999</v>
          </cell>
          <cell r="H8105">
            <v>4.8600000000000003</v>
          </cell>
          <cell r="I8105">
            <v>212.24</v>
          </cell>
          <cell r="J8105">
            <v>14.51</v>
          </cell>
          <cell r="K8105">
            <v>47.22</v>
          </cell>
          <cell r="L8105">
            <v>7.0000000000000007E-2</v>
          </cell>
          <cell r="M8105">
            <v>1.33</v>
          </cell>
        </row>
        <row r="8106">
          <cell r="D8106" t="str">
            <v>53394_53395_</v>
          </cell>
          <cell r="E8106">
            <v>0.7</v>
          </cell>
          <cell r="F8106">
            <v>5.2</v>
          </cell>
          <cell r="G8106">
            <v>39.950000000000003</v>
          </cell>
          <cell r="H8106">
            <v>0.13</v>
          </cell>
          <cell r="I8106">
            <v>23.5</v>
          </cell>
          <cell r="J8106">
            <v>0.53</v>
          </cell>
          <cell r="K8106">
            <v>0</v>
          </cell>
          <cell r="L8106">
            <v>0</v>
          </cell>
          <cell r="M8106">
            <v>0</v>
          </cell>
        </row>
        <row r="8107">
          <cell r="D8107" t="str">
            <v>50700_53396_</v>
          </cell>
          <cell r="E8107">
            <v>13.14</v>
          </cell>
          <cell r="F8107">
            <v>17.46</v>
          </cell>
          <cell r="G8107">
            <v>122.94</v>
          </cell>
          <cell r="H8107">
            <v>2.0499999999999998</v>
          </cell>
          <cell r="I8107">
            <v>159.41</v>
          </cell>
          <cell r="J8107">
            <v>12.37</v>
          </cell>
          <cell r="K8107">
            <v>10.65</v>
          </cell>
          <cell r="L8107">
            <v>0</v>
          </cell>
          <cell r="M8107">
            <v>0.33</v>
          </cell>
        </row>
        <row r="8108">
          <cell r="D8108" t="str">
            <v>50700_53396_50928</v>
          </cell>
          <cell r="E8108">
            <v>12.1</v>
          </cell>
          <cell r="F8108">
            <v>16.27</v>
          </cell>
          <cell r="G8108">
            <v>115.44</v>
          </cell>
          <cell r="H8108">
            <v>1.62</v>
          </cell>
          <cell r="I8108">
            <v>147.26</v>
          </cell>
          <cell r="J8108">
            <v>12</v>
          </cell>
          <cell r="K8108">
            <v>10.06</v>
          </cell>
          <cell r="L8108">
            <v>0</v>
          </cell>
          <cell r="M8108">
            <v>0.33</v>
          </cell>
        </row>
        <row r="8109">
          <cell r="D8109" t="str">
            <v>50700_53396_53374</v>
          </cell>
          <cell r="E8109">
            <v>1.04</v>
          </cell>
          <cell r="F8109">
            <v>1.19</v>
          </cell>
          <cell r="G8109">
            <v>7.5</v>
          </cell>
          <cell r="H8109">
            <v>0.43</v>
          </cell>
          <cell r="I8109">
            <v>12.15</v>
          </cell>
          <cell r="J8109">
            <v>0.37</v>
          </cell>
          <cell r="K8109">
            <v>0.59</v>
          </cell>
          <cell r="L8109">
            <v>0</v>
          </cell>
          <cell r="M8109">
            <v>0</v>
          </cell>
        </row>
        <row r="8110">
          <cell r="D8110" t="str">
            <v>50928_53396_</v>
          </cell>
          <cell r="E8110">
            <v>8.1199999999999992</v>
          </cell>
          <cell r="F8110">
            <v>8.74</v>
          </cell>
          <cell r="G8110">
            <v>29.3</v>
          </cell>
          <cell r="H8110">
            <v>1.32</v>
          </cell>
          <cell r="I8110">
            <v>66.62</v>
          </cell>
          <cell r="J8110">
            <v>6.09</v>
          </cell>
          <cell r="K8110">
            <v>5.67</v>
          </cell>
          <cell r="L8110">
            <v>0</v>
          </cell>
          <cell r="M8110">
            <v>0.11</v>
          </cell>
        </row>
        <row r="8111">
          <cell r="D8111" t="str">
            <v>50928_53396_53374</v>
          </cell>
          <cell r="E8111">
            <v>0.68</v>
          </cell>
          <cell r="F8111">
            <v>1.08</v>
          </cell>
          <cell r="G8111">
            <v>4.84</v>
          </cell>
          <cell r="H8111">
            <v>0.21</v>
          </cell>
          <cell r="I8111">
            <v>8</v>
          </cell>
          <cell r="J8111">
            <v>0.15</v>
          </cell>
          <cell r="K8111">
            <v>0</v>
          </cell>
          <cell r="L8111">
            <v>0</v>
          </cell>
          <cell r="M8111">
            <v>0</v>
          </cell>
        </row>
        <row r="8112">
          <cell r="D8112" t="str">
            <v>50928_53396_50700</v>
          </cell>
          <cell r="E8112">
            <v>7.45</v>
          </cell>
          <cell r="F8112">
            <v>7.67</v>
          </cell>
          <cell r="G8112">
            <v>24.46</v>
          </cell>
          <cell r="H8112">
            <v>1.1100000000000001</v>
          </cell>
          <cell r="I8112">
            <v>58.62</v>
          </cell>
          <cell r="J8112">
            <v>5.94</v>
          </cell>
          <cell r="K8112">
            <v>5.67</v>
          </cell>
          <cell r="L8112">
            <v>0</v>
          </cell>
          <cell r="M8112">
            <v>0.11</v>
          </cell>
        </row>
        <row r="8113">
          <cell r="D8113" t="str">
            <v>53374_53396_</v>
          </cell>
          <cell r="E8113">
            <v>1.61</v>
          </cell>
          <cell r="F8113">
            <v>1.68</v>
          </cell>
          <cell r="G8113">
            <v>8.42</v>
          </cell>
          <cell r="H8113">
            <v>0.23</v>
          </cell>
          <cell r="I8113">
            <v>21.08</v>
          </cell>
          <cell r="J8113">
            <v>1.1200000000000001</v>
          </cell>
          <cell r="K8113">
            <v>1.77</v>
          </cell>
          <cell r="L8113">
            <v>0</v>
          </cell>
          <cell r="M8113">
            <v>0</v>
          </cell>
        </row>
        <row r="8114">
          <cell r="D8114" t="str">
            <v>53374_53396_50700</v>
          </cell>
          <cell r="E8114">
            <v>1.1200000000000001</v>
          </cell>
          <cell r="F8114">
            <v>0.97</v>
          </cell>
          <cell r="G8114">
            <v>4.43</v>
          </cell>
          <cell r="H8114">
            <v>0.15</v>
          </cell>
          <cell r="I8114">
            <v>13.78</v>
          </cell>
          <cell r="J8114">
            <v>0.8</v>
          </cell>
          <cell r="K8114">
            <v>0</v>
          </cell>
          <cell r="L8114">
            <v>0</v>
          </cell>
          <cell r="M8114">
            <v>0</v>
          </cell>
        </row>
        <row r="8115">
          <cell r="D8115" t="str">
            <v>53374_53396_50928</v>
          </cell>
          <cell r="E8115">
            <v>0.49</v>
          </cell>
          <cell r="F8115">
            <v>0.7</v>
          </cell>
          <cell r="G8115">
            <v>3.99</v>
          </cell>
          <cell r="H8115">
            <v>0.08</v>
          </cell>
          <cell r="I8115">
            <v>7.3</v>
          </cell>
          <cell r="J8115">
            <v>0.32</v>
          </cell>
          <cell r="K8115">
            <v>1.77</v>
          </cell>
          <cell r="L8115">
            <v>0</v>
          </cell>
          <cell r="M8115">
            <v>0</v>
          </cell>
        </row>
        <row r="8116">
          <cell r="D8116" t="str">
            <v>50929_53397_</v>
          </cell>
          <cell r="E8116">
            <v>1.28</v>
          </cell>
          <cell r="F8116">
            <v>1.94</v>
          </cell>
          <cell r="G8116">
            <v>12.06</v>
          </cell>
          <cell r="H8116">
            <v>0.64</v>
          </cell>
          <cell r="I8116">
            <v>16.25</v>
          </cell>
          <cell r="J8116">
            <v>3.47</v>
          </cell>
          <cell r="K8116">
            <v>0</v>
          </cell>
          <cell r="L8116">
            <v>0</v>
          </cell>
          <cell r="M8116">
            <v>0</v>
          </cell>
        </row>
        <row r="8117">
          <cell r="D8117" t="str">
            <v>50523_53398_</v>
          </cell>
          <cell r="E8117">
            <v>12.06</v>
          </cell>
          <cell r="F8117">
            <v>22.74</v>
          </cell>
          <cell r="G8117">
            <v>100.77</v>
          </cell>
          <cell r="H8117">
            <v>2.48</v>
          </cell>
          <cell r="I8117">
            <v>179.99</v>
          </cell>
          <cell r="J8117">
            <v>20.99</v>
          </cell>
          <cell r="K8117">
            <v>14.65</v>
          </cell>
          <cell r="L8117">
            <v>0</v>
          </cell>
          <cell r="M8117">
            <v>0.27</v>
          </cell>
        </row>
        <row r="8118">
          <cell r="D8118" t="str">
            <v>50523_53398_50915</v>
          </cell>
          <cell r="E8118">
            <v>11.22</v>
          </cell>
          <cell r="F8118">
            <v>21.03</v>
          </cell>
          <cell r="G8118">
            <v>89.83</v>
          </cell>
          <cell r="H8118">
            <v>2.3199999999999998</v>
          </cell>
          <cell r="I8118">
            <v>167.23</v>
          </cell>
          <cell r="J8118">
            <v>20.98</v>
          </cell>
          <cell r="K8118">
            <v>14.65</v>
          </cell>
          <cell r="L8118">
            <v>0</v>
          </cell>
          <cell r="M8118">
            <v>0.27</v>
          </cell>
        </row>
        <row r="8119">
          <cell r="D8119" t="str">
            <v>50523_53398_53358</v>
          </cell>
          <cell r="E8119">
            <v>0.84</v>
          </cell>
          <cell r="F8119">
            <v>1.71</v>
          </cell>
          <cell r="G8119">
            <v>10.94</v>
          </cell>
          <cell r="H8119">
            <v>0.16</v>
          </cell>
          <cell r="I8119">
            <v>12.76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D8120" t="str">
            <v>50915_53398_</v>
          </cell>
          <cell r="E8120">
            <v>22.43</v>
          </cell>
          <cell r="F8120">
            <v>28.12</v>
          </cell>
          <cell r="G8120">
            <v>201.46</v>
          </cell>
          <cell r="H8120">
            <v>6.18</v>
          </cell>
          <cell r="I8120">
            <v>253.46</v>
          </cell>
          <cell r="J8120">
            <v>12.29</v>
          </cell>
          <cell r="K8120">
            <v>3.17</v>
          </cell>
          <cell r="L8120">
            <v>0</v>
          </cell>
          <cell r="M8120">
            <v>0.02</v>
          </cell>
        </row>
        <row r="8121">
          <cell r="D8121" t="str">
            <v>50915_53398_53358</v>
          </cell>
          <cell r="E8121">
            <v>1.1000000000000001</v>
          </cell>
          <cell r="F8121">
            <v>1.74</v>
          </cell>
          <cell r="G8121">
            <v>17.47</v>
          </cell>
          <cell r="H8121">
            <v>0.23</v>
          </cell>
          <cell r="I8121">
            <v>14.46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D8122" t="str">
            <v>50915_53398_50523</v>
          </cell>
          <cell r="E8122">
            <v>21.33</v>
          </cell>
          <cell r="F8122">
            <v>26.38</v>
          </cell>
          <cell r="G8122">
            <v>183.98</v>
          </cell>
          <cell r="H8122">
            <v>5.95</v>
          </cell>
          <cell r="I8122">
            <v>239.01</v>
          </cell>
          <cell r="J8122">
            <v>12.29</v>
          </cell>
          <cell r="K8122">
            <v>3.17</v>
          </cell>
          <cell r="L8122">
            <v>0</v>
          </cell>
          <cell r="M8122">
            <v>0.02</v>
          </cell>
        </row>
        <row r="8123">
          <cell r="D8123" t="str">
            <v>53358_53398_</v>
          </cell>
          <cell r="E8123">
            <v>1.82</v>
          </cell>
          <cell r="F8123">
            <v>1.72</v>
          </cell>
          <cell r="G8123">
            <v>10.41</v>
          </cell>
          <cell r="H8123">
            <v>0.18</v>
          </cell>
          <cell r="I8123">
            <v>24.57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D8124" t="str">
            <v>53358_53398_50523</v>
          </cell>
          <cell r="E8124">
            <v>1.37</v>
          </cell>
          <cell r="F8124">
            <v>1.34</v>
          </cell>
          <cell r="G8124">
            <v>8.64</v>
          </cell>
          <cell r="H8124">
            <v>0.13</v>
          </cell>
          <cell r="I8124">
            <v>18.739999999999998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D8125" t="str">
            <v>53358_53398_50915</v>
          </cell>
          <cell r="E8125">
            <v>0.45</v>
          </cell>
          <cell r="F8125">
            <v>0.37</v>
          </cell>
          <cell r="G8125">
            <v>1.78</v>
          </cell>
          <cell r="H8125">
            <v>0.05</v>
          </cell>
          <cell r="I8125">
            <v>5.83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D8126" t="str">
            <v>52318_53399_</v>
          </cell>
          <cell r="E8126">
            <v>8.6199999999999992</v>
          </cell>
          <cell r="F8126">
            <v>18.510000000000002</v>
          </cell>
          <cell r="G8126">
            <v>39.630000000000003</v>
          </cell>
          <cell r="H8126">
            <v>3.88</v>
          </cell>
          <cell r="I8126">
            <v>75.62</v>
          </cell>
          <cell r="J8126">
            <v>22.08</v>
          </cell>
          <cell r="K8126">
            <v>9.19</v>
          </cell>
          <cell r="L8126">
            <v>0</v>
          </cell>
          <cell r="M8126">
            <v>0.11</v>
          </cell>
        </row>
        <row r="8127">
          <cell r="D8127" t="str">
            <v>52318_53399_52273</v>
          </cell>
          <cell r="E8127">
            <v>8.0500000000000007</v>
          </cell>
          <cell r="F8127">
            <v>17.63</v>
          </cell>
          <cell r="G8127">
            <v>38.770000000000003</v>
          </cell>
          <cell r="H8127">
            <v>3.88</v>
          </cell>
          <cell r="I8127">
            <v>68.510000000000005</v>
          </cell>
          <cell r="J8127">
            <v>19.77</v>
          </cell>
          <cell r="K8127">
            <v>9.19</v>
          </cell>
          <cell r="L8127">
            <v>0</v>
          </cell>
          <cell r="M8127">
            <v>0.11</v>
          </cell>
        </row>
        <row r="8128">
          <cell r="D8128" t="str">
            <v>52318_53399_53236</v>
          </cell>
          <cell r="E8128">
            <v>0.56999999999999995</v>
          </cell>
          <cell r="F8128">
            <v>0.87</v>
          </cell>
          <cell r="G8128">
            <v>0.87</v>
          </cell>
          <cell r="H8128">
            <v>0</v>
          </cell>
          <cell r="I8128">
            <v>7.1</v>
          </cell>
          <cell r="J8128">
            <v>2.31</v>
          </cell>
          <cell r="K8128">
            <v>0</v>
          </cell>
          <cell r="L8128">
            <v>0</v>
          </cell>
          <cell r="M8128">
            <v>0</v>
          </cell>
        </row>
        <row r="8129">
          <cell r="D8129" t="str">
            <v>52273_53399_</v>
          </cell>
          <cell r="E8129">
            <v>12.4</v>
          </cell>
          <cell r="F8129">
            <v>18.45</v>
          </cell>
          <cell r="G8129">
            <v>74.34</v>
          </cell>
          <cell r="H8129">
            <v>0.93</v>
          </cell>
          <cell r="I8129">
            <v>140.08000000000001</v>
          </cell>
          <cell r="J8129">
            <v>11.53</v>
          </cell>
          <cell r="K8129">
            <v>53.49</v>
          </cell>
          <cell r="L8129">
            <v>0</v>
          </cell>
          <cell r="M8129">
            <v>0.15</v>
          </cell>
        </row>
        <row r="8130">
          <cell r="D8130" t="str">
            <v>52273_53399_53236</v>
          </cell>
          <cell r="E8130">
            <v>0.86</v>
          </cell>
          <cell r="F8130">
            <v>0.45</v>
          </cell>
          <cell r="G8130">
            <v>7.0000000000000007E-2</v>
          </cell>
          <cell r="H8130">
            <v>0</v>
          </cell>
          <cell r="I8130">
            <v>7.76</v>
          </cell>
          <cell r="J8130">
            <v>2.14</v>
          </cell>
          <cell r="K8130">
            <v>0</v>
          </cell>
          <cell r="L8130">
            <v>0</v>
          </cell>
          <cell r="M8130">
            <v>0</v>
          </cell>
        </row>
        <row r="8131">
          <cell r="D8131" t="str">
            <v>52273_53399_52318</v>
          </cell>
          <cell r="E8131">
            <v>11.54</v>
          </cell>
          <cell r="F8131">
            <v>18</v>
          </cell>
          <cell r="G8131">
            <v>74.27</v>
          </cell>
          <cell r="H8131">
            <v>0.93</v>
          </cell>
          <cell r="I8131">
            <v>132.32</v>
          </cell>
          <cell r="J8131">
            <v>9.39</v>
          </cell>
          <cell r="K8131">
            <v>53.48</v>
          </cell>
          <cell r="L8131">
            <v>0</v>
          </cell>
          <cell r="M8131">
            <v>0.15</v>
          </cell>
        </row>
        <row r="8132">
          <cell r="D8132" t="str">
            <v>53236_53399_</v>
          </cell>
          <cell r="E8132">
            <v>1.32</v>
          </cell>
          <cell r="F8132">
            <v>1</v>
          </cell>
          <cell r="G8132">
            <v>1.98</v>
          </cell>
          <cell r="H8132">
            <v>7.0000000000000007E-2</v>
          </cell>
          <cell r="I8132">
            <v>14.66</v>
          </cell>
          <cell r="J8132">
            <v>2.87</v>
          </cell>
          <cell r="K8132">
            <v>2.4300000000000002</v>
          </cell>
          <cell r="L8132">
            <v>0</v>
          </cell>
          <cell r="M8132">
            <v>0</v>
          </cell>
        </row>
        <row r="8133">
          <cell r="D8133" t="str">
            <v>53236_53399_52318</v>
          </cell>
          <cell r="E8133">
            <v>0.63</v>
          </cell>
          <cell r="F8133">
            <v>0.59</v>
          </cell>
          <cell r="G8133">
            <v>1.34</v>
          </cell>
          <cell r="H8133">
            <v>0.02</v>
          </cell>
          <cell r="I8133">
            <v>7.53</v>
          </cell>
          <cell r="J8133">
            <v>1.44</v>
          </cell>
          <cell r="K8133">
            <v>2.42</v>
          </cell>
          <cell r="L8133">
            <v>0</v>
          </cell>
          <cell r="M8133">
            <v>0</v>
          </cell>
        </row>
        <row r="8134">
          <cell r="D8134" t="str">
            <v>53236_53399_52273</v>
          </cell>
          <cell r="E8134">
            <v>0.69</v>
          </cell>
          <cell r="F8134">
            <v>0.41</v>
          </cell>
          <cell r="G8134">
            <v>0.64</v>
          </cell>
          <cell r="H8134">
            <v>0.05</v>
          </cell>
          <cell r="I8134">
            <v>7.13</v>
          </cell>
          <cell r="J8134">
            <v>1.43</v>
          </cell>
          <cell r="K8134">
            <v>0</v>
          </cell>
          <cell r="L8134">
            <v>0</v>
          </cell>
          <cell r="M8134">
            <v>0</v>
          </cell>
        </row>
        <row r="8135">
          <cell r="D8135" t="str">
            <v>53401_53400_50984</v>
          </cell>
          <cell r="E8135">
            <v>0.15</v>
          </cell>
          <cell r="F8135">
            <v>0.76</v>
          </cell>
          <cell r="G8135">
            <v>1.71</v>
          </cell>
          <cell r="H8135">
            <v>0.08</v>
          </cell>
          <cell r="I8135">
            <v>4.46</v>
          </cell>
          <cell r="J8135">
            <v>0.04</v>
          </cell>
          <cell r="K8135">
            <v>0.19</v>
          </cell>
          <cell r="L8135">
            <v>0</v>
          </cell>
          <cell r="M8135">
            <v>0.08</v>
          </cell>
        </row>
        <row r="8136">
          <cell r="D8136" t="str">
            <v>53401_53400_52396</v>
          </cell>
          <cell r="E8136">
            <v>0.11</v>
          </cell>
          <cell r="F8136">
            <v>0.98</v>
          </cell>
          <cell r="G8136">
            <v>2</v>
          </cell>
          <cell r="H8136">
            <v>0.08</v>
          </cell>
          <cell r="I8136">
            <v>3.15</v>
          </cell>
          <cell r="J8136">
            <v>0.19</v>
          </cell>
          <cell r="K8136">
            <v>0.45</v>
          </cell>
          <cell r="L8136">
            <v>0</v>
          </cell>
          <cell r="M8136">
            <v>0.19</v>
          </cell>
        </row>
        <row r="8137">
          <cell r="D8137" t="str">
            <v>53401_53400_</v>
          </cell>
          <cell r="E8137">
            <v>0.26</v>
          </cell>
          <cell r="F8137">
            <v>1.74</v>
          </cell>
          <cell r="G8137">
            <v>3.71</v>
          </cell>
          <cell r="H8137">
            <v>0.16</v>
          </cell>
          <cell r="I8137">
            <v>7.61</v>
          </cell>
          <cell r="J8137">
            <v>0.24</v>
          </cell>
          <cell r="K8137">
            <v>0.63</v>
          </cell>
          <cell r="L8137">
            <v>0</v>
          </cell>
          <cell r="M8137">
            <v>0.27</v>
          </cell>
        </row>
        <row r="8138">
          <cell r="D8138" t="str">
            <v>50984_53400_</v>
          </cell>
          <cell r="E8138">
            <v>2.93</v>
          </cell>
          <cell r="F8138">
            <v>35.71</v>
          </cell>
          <cell r="G8138">
            <v>136.22</v>
          </cell>
          <cell r="H8138">
            <v>2.76</v>
          </cell>
          <cell r="I8138">
            <v>136.69</v>
          </cell>
          <cell r="J8138">
            <v>33.979999999999997</v>
          </cell>
          <cell r="K8138">
            <v>22.25</v>
          </cell>
          <cell r="L8138">
            <v>0</v>
          </cell>
          <cell r="M8138">
            <v>0.98</v>
          </cell>
        </row>
        <row r="8139">
          <cell r="D8139" t="str">
            <v>50984_53400_52396</v>
          </cell>
          <cell r="E8139">
            <v>2.73</v>
          </cell>
          <cell r="F8139">
            <v>34.78</v>
          </cell>
          <cell r="G8139">
            <v>133.6</v>
          </cell>
          <cell r="H8139">
            <v>2.7</v>
          </cell>
          <cell r="I8139">
            <v>130.72999999999999</v>
          </cell>
          <cell r="J8139">
            <v>33.97</v>
          </cell>
          <cell r="K8139">
            <v>22.07</v>
          </cell>
          <cell r="L8139">
            <v>0</v>
          </cell>
          <cell r="M8139">
            <v>0.91</v>
          </cell>
        </row>
        <row r="8140">
          <cell r="D8140" t="str">
            <v>50984_53400_53401</v>
          </cell>
          <cell r="E8140">
            <v>0.2</v>
          </cell>
          <cell r="F8140">
            <v>0.93</v>
          </cell>
          <cell r="G8140">
            <v>2.62</v>
          </cell>
          <cell r="H8140">
            <v>0.06</v>
          </cell>
          <cell r="I8140">
            <v>5.96</v>
          </cell>
          <cell r="J8140">
            <v>0.02</v>
          </cell>
          <cell r="K8140">
            <v>0.18</v>
          </cell>
          <cell r="L8140">
            <v>0</v>
          </cell>
          <cell r="M8140">
            <v>0.08</v>
          </cell>
        </row>
        <row r="8141">
          <cell r="D8141" t="str">
            <v>52396_53400_</v>
          </cell>
          <cell r="E8141">
            <v>3.22</v>
          </cell>
          <cell r="F8141">
            <v>32.58</v>
          </cell>
          <cell r="G8141">
            <v>248.28</v>
          </cell>
          <cell r="H8141">
            <v>4.66</v>
          </cell>
          <cell r="I8141">
            <v>216.83</v>
          </cell>
          <cell r="J8141">
            <v>17.07</v>
          </cell>
          <cell r="K8141">
            <v>47.44</v>
          </cell>
          <cell r="L8141">
            <v>0.08</v>
          </cell>
          <cell r="M8141">
            <v>1.44</v>
          </cell>
        </row>
        <row r="8142">
          <cell r="D8142" t="str">
            <v>52396_53400_53401</v>
          </cell>
          <cell r="E8142">
            <v>0.16</v>
          </cell>
          <cell r="F8142">
            <v>1.1399999999999999</v>
          </cell>
          <cell r="G8142">
            <v>3.35</v>
          </cell>
          <cell r="H8142">
            <v>7.0000000000000007E-2</v>
          </cell>
          <cell r="I8142">
            <v>4.7300000000000004</v>
          </cell>
          <cell r="J8142">
            <v>0.13</v>
          </cell>
          <cell r="K8142">
            <v>0.46</v>
          </cell>
          <cell r="L8142">
            <v>0</v>
          </cell>
          <cell r="M8142">
            <v>0.19</v>
          </cell>
        </row>
        <row r="8143">
          <cell r="D8143" t="str">
            <v>52396_53400_50984</v>
          </cell>
          <cell r="E8143">
            <v>3.06</v>
          </cell>
          <cell r="F8143">
            <v>31.44</v>
          </cell>
          <cell r="G8143">
            <v>244.94</v>
          </cell>
          <cell r="H8143">
            <v>4.5999999999999996</v>
          </cell>
          <cell r="I8143">
            <v>212.09</v>
          </cell>
          <cell r="J8143">
            <v>16.940000000000001</v>
          </cell>
          <cell r="K8143">
            <v>46.99</v>
          </cell>
          <cell r="L8143">
            <v>7.0000000000000007E-2</v>
          </cell>
          <cell r="M8143">
            <v>1.26</v>
          </cell>
        </row>
        <row r="8144">
          <cell r="D8144" t="str">
            <v>53400_53401_</v>
          </cell>
          <cell r="E8144">
            <v>0.36</v>
          </cell>
          <cell r="F8144">
            <v>2.0699999999999998</v>
          </cell>
          <cell r="G8144">
            <v>5.97</v>
          </cell>
          <cell r="H8144">
            <v>0.13</v>
          </cell>
          <cell r="I8144">
            <v>10.69</v>
          </cell>
          <cell r="J8144">
            <v>0.15</v>
          </cell>
          <cell r="K8144">
            <v>0.64</v>
          </cell>
          <cell r="L8144">
            <v>0</v>
          </cell>
          <cell r="M8144">
            <v>0.27</v>
          </cell>
        </row>
        <row r="8145">
          <cell r="D8145" t="str">
            <v>50804_53402_</v>
          </cell>
          <cell r="E8145">
            <v>7.34</v>
          </cell>
          <cell r="F8145">
            <v>6.72</v>
          </cell>
          <cell r="G8145">
            <v>32.909999999999997</v>
          </cell>
          <cell r="H8145">
            <v>0.7</v>
          </cell>
          <cell r="I8145">
            <v>82.13</v>
          </cell>
          <cell r="J8145">
            <v>4.76</v>
          </cell>
          <cell r="K8145">
            <v>8.2100000000000009</v>
          </cell>
          <cell r="L8145">
            <v>0</v>
          </cell>
          <cell r="M8145">
            <v>0.02</v>
          </cell>
        </row>
        <row r="8146">
          <cell r="D8146" t="str">
            <v>50804_53402_52949</v>
          </cell>
          <cell r="E8146">
            <v>5.37</v>
          </cell>
          <cell r="F8146">
            <v>3.38</v>
          </cell>
          <cell r="G8146">
            <v>4.58</v>
          </cell>
          <cell r="H8146">
            <v>0.06</v>
          </cell>
          <cell r="I8146">
            <v>55.25</v>
          </cell>
          <cell r="J8146">
            <v>3.02</v>
          </cell>
          <cell r="K8146">
            <v>8.1999999999999993</v>
          </cell>
          <cell r="L8146">
            <v>0</v>
          </cell>
          <cell r="M8146">
            <v>0.02</v>
          </cell>
        </row>
        <row r="8147">
          <cell r="D8147" t="str">
            <v>50804_53402_53354</v>
          </cell>
          <cell r="E8147">
            <v>1.98</v>
          </cell>
          <cell r="F8147">
            <v>3.34</v>
          </cell>
          <cell r="G8147">
            <v>28.33</v>
          </cell>
          <cell r="H8147">
            <v>0.64</v>
          </cell>
          <cell r="I8147">
            <v>26.89</v>
          </cell>
          <cell r="J8147">
            <v>1.74</v>
          </cell>
          <cell r="K8147">
            <v>0.01</v>
          </cell>
          <cell r="L8147">
            <v>0</v>
          </cell>
          <cell r="M8147">
            <v>0</v>
          </cell>
        </row>
        <row r="8148">
          <cell r="D8148" t="str">
            <v>52949_53402_</v>
          </cell>
          <cell r="E8148">
            <v>16.54</v>
          </cell>
          <cell r="F8148">
            <v>15.46</v>
          </cell>
          <cell r="G8148">
            <v>54.7</v>
          </cell>
          <cell r="H8148">
            <v>1.2</v>
          </cell>
          <cell r="I8148">
            <v>169.42</v>
          </cell>
          <cell r="J8148">
            <v>15.82</v>
          </cell>
          <cell r="K8148">
            <v>1.62</v>
          </cell>
          <cell r="L8148">
            <v>0.01</v>
          </cell>
          <cell r="M8148">
            <v>0.2</v>
          </cell>
        </row>
        <row r="8149">
          <cell r="D8149" t="str">
            <v>52949_53402_53354</v>
          </cell>
          <cell r="E8149">
            <v>2.95</v>
          </cell>
          <cell r="F8149">
            <v>5.33</v>
          </cell>
          <cell r="G8149">
            <v>30.09</v>
          </cell>
          <cell r="H8149">
            <v>0.54</v>
          </cell>
          <cell r="I8149">
            <v>37.07</v>
          </cell>
          <cell r="J8149">
            <v>5.09</v>
          </cell>
          <cell r="K8149">
            <v>1.1399999999999999</v>
          </cell>
          <cell r="L8149">
            <v>0.01</v>
          </cell>
          <cell r="M8149">
            <v>0.13</v>
          </cell>
        </row>
        <row r="8150">
          <cell r="D8150" t="str">
            <v>52949_53402_50804</v>
          </cell>
          <cell r="E8150">
            <v>13.59</v>
          </cell>
          <cell r="F8150">
            <v>10.119999999999999</v>
          </cell>
          <cell r="G8150">
            <v>24.61</v>
          </cell>
          <cell r="H8150">
            <v>0.65</v>
          </cell>
          <cell r="I8150">
            <v>132.35</v>
          </cell>
          <cell r="J8150">
            <v>10.73</v>
          </cell>
          <cell r="K8150">
            <v>0.48</v>
          </cell>
          <cell r="L8150">
            <v>0</v>
          </cell>
          <cell r="M8150">
            <v>7.0000000000000007E-2</v>
          </cell>
        </row>
        <row r="8151">
          <cell r="D8151" t="str">
            <v>53354_53402_</v>
          </cell>
          <cell r="E8151">
            <v>3.5</v>
          </cell>
          <cell r="F8151">
            <v>2.66</v>
          </cell>
          <cell r="G8151">
            <v>3.2</v>
          </cell>
          <cell r="H8151">
            <v>0.04</v>
          </cell>
          <cell r="I8151">
            <v>38.03</v>
          </cell>
          <cell r="J8151">
            <v>3.51</v>
          </cell>
          <cell r="K8151">
            <v>0.27</v>
          </cell>
          <cell r="L8151">
            <v>0</v>
          </cell>
          <cell r="M8151">
            <v>0.06</v>
          </cell>
        </row>
        <row r="8152">
          <cell r="D8152" t="str">
            <v>53354_53402_50804</v>
          </cell>
          <cell r="E8152">
            <v>1.25</v>
          </cell>
          <cell r="F8152">
            <v>0.74</v>
          </cell>
          <cell r="G8152">
            <v>0.84</v>
          </cell>
          <cell r="H8152">
            <v>0.02</v>
          </cell>
          <cell r="I8152">
            <v>13.63</v>
          </cell>
          <cell r="J8152">
            <v>1.07</v>
          </cell>
          <cell r="K8152">
            <v>0.04</v>
          </cell>
          <cell r="L8152">
            <v>0</v>
          </cell>
          <cell r="M8152">
            <v>0</v>
          </cell>
        </row>
        <row r="8153">
          <cell r="D8153" t="str">
            <v>53354_53402_52949</v>
          </cell>
          <cell r="E8153">
            <v>2.2400000000000002</v>
          </cell>
          <cell r="F8153">
            <v>1.92</v>
          </cell>
          <cell r="G8153">
            <v>2.36</v>
          </cell>
          <cell r="H8153">
            <v>0.02</v>
          </cell>
          <cell r="I8153">
            <v>24.4</v>
          </cell>
          <cell r="J8153">
            <v>2.44</v>
          </cell>
          <cell r="K8153">
            <v>0.24</v>
          </cell>
          <cell r="L8153">
            <v>0</v>
          </cell>
          <cell r="M8153">
            <v>0.06</v>
          </cell>
        </row>
        <row r="8154">
          <cell r="D8154" t="str">
            <v>52705_53403_</v>
          </cell>
          <cell r="E8154">
            <v>20.350000000000001</v>
          </cell>
          <cell r="F8154">
            <v>80.290000000000006</v>
          </cell>
          <cell r="G8154">
            <v>403.94</v>
          </cell>
          <cell r="H8154">
            <v>28.99</v>
          </cell>
          <cell r="I8154">
            <v>339.02</v>
          </cell>
          <cell r="J8154">
            <v>55.18</v>
          </cell>
          <cell r="K8154">
            <v>128.84</v>
          </cell>
          <cell r="L8154">
            <v>0.03</v>
          </cell>
          <cell r="M8154">
            <v>1.24</v>
          </cell>
        </row>
        <row r="8155">
          <cell r="D8155" t="str">
            <v>52705_53403_52630</v>
          </cell>
          <cell r="E8155">
            <v>18.559999999999999</v>
          </cell>
          <cell r="F8155">
            <v>77.48</v>
          </cell>
          <cell r="G8155">
            <v>385.81</v>
          </cell>
          <cell r="H8155">
            <v>28.59</v>
          </cell>
          <cell r="I8155">
            <v>313.08</v>
          </cell>
          <cell r="J8155">
            <v>51.17</v>
          </cell>
          <cell r="K8155">
            <v>128.80000000000001</v>
          </cell>
          <cell r="L8155">
            <v>0.03</v>
          </cell>
          <cell r="M8155">
            <v>1.24</v>
          </cell>
        </row>
        <row r="8156">
          <cell r="D8156" t="str">
            <v>52705_53403_53361</v>
          </cell>
          <cell r="E8156">
            <v>1.79</v>
          </cell>
          <cell r="F8156">
            <v>2.81</v>
          </cell>
          <cell r="G8156">
            <v>18.13</v>
          </cell>
          <cell r="H8156">
            <v>0.4</v>
          </cell>
          <cell r="I8156">
            <v>25.94</v>
          </cell>
          <cell r="J8156">
            <v>4.0199999999999996</v>
          </cell>
          <cell r="K8156">
            <v>0.04</v>
          </cell>
          <cell r="L8156">
            <v>0</v>
          </cell>
          <cell r="M8156">
            <v>0</v>
          </cell>
        </row>
        <row r="8157">
          <cell r="D8157" t="str">
            <v>52630_53403_</v>
          </cell>
          <cell r="E8157">
            <v>19.32</v>
          </cell>
          <cell r="F8157">
            <v>90.58</v>
          </cell>
          <cell r="G8157">
            <v>574.32000000000005</v>
          </cell>
          <cell r="H8157">
            <v>6.13</v>
          </cell>
          <cell r="I8157">
            <v>345.85</v>
          </cell>
          <cell r="J8157">
            <v>48.84</v>
          </cell>
          <cell r="K8157">
            <v>103.43</v>
          </cell>
          <cell r="L8157">
            <v>0.05</v>
          </cell>
          <cell r="M8157">
            <v>2.71</v>
          </cell>
        </row>
        <row r="8158">
          <cell r="D8158" t="str">
            <v>52630_53403_53361</v>
          </cell>
          <cell r="E8158">
            <v>0.81</v>
          </cell>
          <cell r="F8158">
            <v>1.45</v>
          </cell>
          <cell r="G8158">
            <v>10.08</v>
          </cell>
          <cell r="H8158">
            <v>0.24</v>
          </cell>
          <cell r="I8158">
            <v>10.38</v>
          </cell>
          <cell r="J8158">
            <v>0.02</v>
          </cell>
          <cell r="K8158">
            <v>0</v>
          </cell>
          <cell r="L8158">
            <v>0</v>
          </cell>
          <cell r="M8158">
            <v>0</v>
          </cell>
        </row>
        <row r="8159">
          <cell r="D8159" t="str">
            <v>52630_53403_52705</v>
          </cell>
          <cell r="E8159">
            <v>18.52</v>
          </cell>
          <cell r="F8159">
            <v>89.13</v>
          </cell>
          <cell r="G8159">
            <v>564.23</v>
          </cell>
          <cell r="H8159">
            <v>5.89</v>
          </cell>
          <cell r="I8159">
            <v>335.46</v>
          </cell>
          <cell r="J8159">
            <v>48.82</v>
          </cell>
          <cell r="K8159">
            <v>103.43</v>
          </cell>
          <cell r="L8159">
            <v>0.05</v>
          </cell>
          <cell r="M8159">
            <v>2.71</v>
          </cell>
        </row>
        <row r="8160">
          <cell r="D8160" t="str">
            <v>53361_53403_</v>
          </cell>
          <cell r="E8160">
            <v>5.27</v>
          </cell>
          <cell r="F8160">
            <v>7.62</v>
          </cell>
          <cell r="G8160">
            <v>37.14</v>
          </cell>
          <cell r="H8160">
            <v>0.88</v>
          </cell>
          <cell r="I8160">
            <v>71.819999999999993</v>
          </cell>
          <cell r="J8160">
            <v>5.96</v>
          </cell>
          <cell r="K8160">
            <v>0.01</v>
          </cell>
          <cell r="L8160">
            <v>0</v>
          </cell>
          <cell r="M8160">
            <v>0.01</v>
          </cell>
        </row>
        <row r="8161">
          <cell r="D8161" t="str">
            <v>53361_53403_52705</v>
          </cell>
          <cell r="E8161">
            <v>2.5099999999999998</v>
          </cell>
          <cell r="F8161">
            <v>3.94</v>
          </cell>
          <cell r="G8161">
            <v>21.97</v>
          </cell>
          <cell r="H8161">
            <v>0.3</v>
          </cell>
          <cell r="I8161">
            <v>37.06</v>
          </cell>
          <cell r="J8161">
            <v>5.94</v>
          </cell>
          <cell r="K8161">
            <v>0.01</v>
          </cell>
          <cell r="L8161">
            <v>0</v>
          </cell>
          <cell r="M8161">
            <v>0.01</v>
          </cell>
        </row>
        <row r="8162">
          <cell r="D8162" t="str">
            <v>53361_53403_52630</v>
          </cell>
          <cell r="E8162">
            <v>2.76</v>
          </cell>
          <cell r="F8162">
            <v>3.68</v>
          </cell>
          <cell r="G8162">
            <v>15.17</v>
          </cell>
          <cell r="H8162">
            <v>0.56999999999999995</v>
          </cell>
          <cell r="I8162">
            <v>34.76</v>
          </cell>
          <cell r="J8162">
            <v>0.03</v>
          </cell>
          <cell r="K8162">
            <v>0</v>
          </cell>
          <cell r="L8162">
            <v>0</v>
          </cell>
          <cell r="M8162">
            <v>0</v>
          </cell>
        </row>
        <row r="8163">
          <cell r="D8163" t="str">
            <v>50922_55000_</v>
          </cell>
          <cell r="E8163">
            <v>18.98</v>
          </cell>
          <cell r="F8163">
            <v>47.31</v>
          </cell>
          <cell r="G8163">
            <v>203.1</v>
          </cell>
          <cell r="H8163">
            <v>6.65</v>
          </cell>
          <cell r="I8163">
            <v>246.55</v>
          </cell>
          <cell r="J8163">
            <v>53.23</v>
          </cell>
          <cell r="K8163">
            <v>108.88</v>
          </cell>
          <cell r="L8163">
            <v>0.01</v>
          </cell>
          <cell r="M8163">
            <v>0.86</v>
          </cell>
        </row>
        <row r="8164">
          <cell r="D8164" t="str">
            <v>50922_55000_50514</v>
          </cell>
          <cell r="E8164">
            <v>18.98</v>
          </cell>
          <cell r="F8164">
            <v>47.31</v>
          </cell>
          <cell r="G8164">
            <v>203.1</v>
          </cell>
          <cell r="H8164">
            <v>6.65</v>
          </cell>
          <cell r="I8164">
            <v>246.55</v>
          </cell>
          <cell r="J8164">
            <v>53.23</v>
          </cell>
          <cell r="K8164">
            <v>108.88</v>
          </cell>
          <cell r="L8164">
            <v>0.01</v>
          </cell>
          <cell r="M8164">
            <v>0.86</v>
          </cell>
        </row>
        <row r="8165">
          <cell r="D8165" t="str">
            <v>50514_55000_</v>
          </cell>
          <cell r="E8165">
            <v>21.52</v>
          </cell>
          <cell r="F8165">
            <v>54.62</v>
          </cell>
          <cell r="G8165">
            <v>426.63</v>
          </cell>
          <cell r="H8165">
            <v>5.43</v>
          </cell>
          <cell r="I8165">
            <v>286.69</v>
          </cell>
          <cell r="J8165">
            <v>25.21</v>
          </cell>
          <cell r="K8165">
            <v>135.75</v>
          </cell>
          <cell r="L8165">
            <v>0.02</v>
          </cell>
          <cell r="M8165">
            <v>1.81</v>
          </cell>
        </row>
        <row r="8166">
          <cell r="D8166" t="str">
            <v>50514_55000_50922</v>
          </cell>
          <cell r="E8166">
            <v>21.52</v>
          </cell>
          <cell r="F8166">
            <v>54.62</v>
          </cell>
          <cell r="G8166">
            <v>426.63</v>
          </cell>
          <cell r="H8166">
            <v>5.43</v>
          </cell>
          <cell r="I8166">
            <v>286.69</v>
          </cell>
          <cell r="J8166">
            <v>25.21</v>
          </cell>
          <cell r="K8166">
            <v>135.75</v>
          </cell>
          <cell r="L8166">
            <v>0.02</v>
          </cell>
          <cell r="M8166">
            <v>1.81</v>
          </cell>
        </row>
        <row r="8167">
          <cell r="D8167" t="str">
            <v>50636_55001_</v>
          </cell>
          <cell r="E8167">
            <v>11.41</v>
          </cell>
          <cell r="F8167">
            <v>27.22</v>
          </cell>
          <cell r="G8167">
            <v>164.47</v>
          </cell>
          <cell r="H8167">
            <v>3.15</v>
          </cell>
          <cell r="I8167">
            <v>185.36</v>
          </cell>
          <cell r="J8167">
            <v>37.869999999999997</v>
          </cell>
          <cell r="K8167">
            <v>51.2</v>
          </cell>
          <cell r="L8167">
            <v>0.01</v>
          </cell>
          <cell r="M8167">
            <v>0.74</v>
          </cell>
        </row>
        <row r="8168">
          <cell r="D8168" t="str">
            <v>50636_55001_55002</v>
          </cell>
          <cell r="E8168">
            <v>11.41</v>
          </cell>
          <cell r="F8168">
            <v>27.22</v>
          </cell>
          <cell r="G8168">
            <v>164.47</v>
          </cell>
          <cell r="H8168">
            <v>3.15</v>
          </cell>
          <cell r="I8168">
            <v>185.36</v>
          </cell>
          <cell r="J8168">
            <v>37.869999999999997</v>
          </cell>
          <cell r="K8168">
            <v>51.2</v>
          </cell>
          <cell r="L8168">
            <v>0.01</v>
          </cell>
          <cell r="M8168">
            <v>0.74</v>
          </cell>
        </row>
        <row r="8169">
          <cell r="D8169" t="str">
            <v>55002_55001_50636</v>
          </cell>
          <cell r="E8169">
            <v>11.37</v>
          </cell>
          <cell r="F8169">
            <v>35.68</v>
          </cell>
          <cell r="G8169">
            <v>344.95</v>
          </cell>
          <cell r="H8169">
            <v>4.32</v>
          </cell>
          <cell r="I8169">
            <v>161.27000000000001</v>
          </cell>
          <cell r="J8169">
            <v>17.670000000000002</v>
          </cell>
          <cell r="K8169">
            <v>59.35</v>
          </cell>
          <cell r="L8169">
            <v>0.01</v>
          </cell>
          <cell r="M8169">
            <v>1.63</v>
          </cell>
        </row>
        <row r="8170">
          <cell r="D8170" t="str">
            <v>55002_55001_</v>
          </cell>
          <cell r="E8170">
            <v>11.37</v>
          </cell>
          <cell r="F8170">
            <v>35.68</v>
          </cell>
          <cell r="G8170">
            <v>344.95</v>
          </cell>
          <cell r="H8170">
            <v>4.32</v>
          </cell>
          <cell r="I8170">
            <v>161.27000000000001</v>
          </cell>
          <cell r="J8170">
            <v>17.670000000000002</v>
          </cell>
          <cell r="K8170">
            <v>59.35</v>
          </cell>
          <cell r="L8170">
            <v>0.01</v>
          </cell>
          <cell r="M8170">
            <v>1.63</v>
          </cell>
        </row>
        <row r="8171">
          <cell r="D8171" t="str">
            <v>55001_55002_</v>
          </cell>
          <cell r="E8171">
            <v>11.41</v>
          </cell>
          <cell r="F8171">
            <v>27.22</v>
          </cell>
          <cell r="G8171">
            <v>164.52</v>
          </cell>
          <cell r="H8171">
            <v>3.15</v>
          </cell>
          <cell r="I8171">
            <v>185.41</v>
          </cell>
          <cell r="J8171">
            <v>37.880000000000003</v>
          </cell>
          <cell r="K8171">
            <v>51.21</v>
          </cell>
          <cell r="L8171">
            <v>0.01</v>
          </cell>
          <cell r="M8171">
            <v>0.74</v>
          </cell>
        </row>
        <row r="8172">
          <cell r="D8172" t="str">
            <v>55001_55002_55003</v>
          </cell>
          <cell r="E8172">
            <v>11.41</v>
          </cell>
          <cell r="F8172">
            <v>27.22</v>
          </cell>
          <cell r="G8172">
            <v>164.52</v>
          </cell>
          <cell r="H8172">
            <v>3.15</v>
          </cell>
          <cell r="I8172">
            <v>185.41</v>
          </cell>
          <cell r="J8172">
            <v>37.880000000000003</v>
          </cell>
          <cell r="K8172">
            <v>51.21</v>
          </cell>
          <cell r="L8172">
            <v>0.01</v>
          </cell>
          <cell r="M8172">
            <v>0.74</v>
          </cell>
        </row>
        <row r="8173">
          <cell r="D8173" t="str">
            <v>55003_55002_55001</v>
          </cell>
          <cell r="E8173">
            <v>11.37</v>
          </cell>
          <cell r="F8173">
            <v>35.68</v>
          </cell>
          <cell r="G8173">
            <v>344.94</v>
          </cell>
          <cell r="H8173">
            <v>4.32</v>
          </cell>
          <cell r="I8173">
            <v>161.27000000000001</v>
          </cell>
          <cell r="J8173">
            <v>17.670000000000002</v>
          </cell>
          <cell r="K8173">
            <v>59.35</v>
          </cell>
          <cell r="L8173">
            <v>0.01</v>
          </cell>
          <cell r="M8173">
            <v>1.63</v>
          </cell>
        </row>
        <row r="8174">
          <cell r="D8174" t="str">
            <v>55003_55002_</v>
          </cell>
          <cell r="E8174">
            <v>11.37</v>
          </cell>
          <cell r="F8174">
            <v>35.68</v>
          </cell>
          <cell r="G8174">
            <v>344.94</v>
          </cell>
          <cell r="H8174">
            <v>4.32</v>
          </cell>
          <cell r="I8174">
            <v>161.27000000000001</v>
          </cell>
          <cell r="J8174">
            <v>17.670000000000002</v>
          </cell>
          <cell r="K8174">
            <v>59.35</v>
          </cell>
          <cell r="L8174">
            <v>0.01</v>
          </cell>
          <cell r="M8174">
            <v>1.63</v>
          </cell>
        </row>
        <row r="8175">
          <cell r="D8175" t="str">
            <v>55002_55003_</v>
          </cell>
          <cell r="E8175">
            <v>11.41</v>
          </cell>
          <cell r="F8175">
            <v>27.22</v>
          </cell>
          <cell r="G8175">
            <v>164.52</v>
          </cell>
          <cell r="H8175">
            <v>3.15</v>
          </cell>
          <cell r="I8175">
            <v>185.41</v>
          </cell>
          <cell r="J8175">
            <v>37.880000000000003</v>
          </cell>
          <cell r="K8175">
            <v>51.21</v>
          </cell>
          <cell r="L8175">
            <v>0.01</v>
          </cell>
          <cell r="M8175">
            <v>0.74</v>
          </cell>
        </row>
        <row r="8176">
          <cell r="D8176" t="str">
            <v>55002_55003_50551</v>
          </cell>
          <cell r="E8176">
            <v>11.41</v>
          </cell>
          <cell r="F8176">
            <v>27.22</v>
          </cell>
          <cell r="G8176">
            <v>164.52</v>
          </cell>
          <cell r="H8176">
            <v>3.15</v>
          </cell>
          <cell r="I8176">
            <v>185.41</v>
          </cell>
          <cell r="J8176">
            <v>37.880000000000003</v>
          </cell>
          <cell r="K8176">
            <v>51.21</v>
          </cell>
          <cell r="L8176">
            <v>0.01</v>
          </cell>
          <cell r="M8176">
            <v>0.74</v>
          </cell>
        </row>
        <row r="8177">
          <cell r="D8177" t="str">
            <v>50551_55003_</v>
          </cell>
          <cell r="E8177">
            <v>11.37</v>
          </cell>
          <cell r="F8177">
            <v>35.68</v>
          </cell>
          <cell r="G8177">
            <v>344.94</v>
          </cell>
          <cell r="H8177">
            <v>4.32</v>
          </cell>
          <cell r="I8177">
            <v>161.27000000000001</v>
          </cell>
          <cell r="J8177">
            <v>17.670000000000002</v>
          </cell>
          <cell r="K8177">
            <v>59.35</v>
          </cell>
          <cell r="L8177">
            <v>0.01</v>
          </cell>
          <cell r="M8177">
            <v>1.63</v>
          </cell>
        </row>
        <row r="8178">
          <cell r="D8178" t="str">
            <v>50551_55003_55002</v>
          </cell>
          <cell r="E8178">
            <v>11.37</v>
          </cell>
          <cell r="F8178">
            <v>35.68</v>
          </cell>
          <cell r="G8178">
            <v>344.94</v>
          </cell>
          <cell r="H8178">
            <v>4.32</v>
          </cell>
          <cell r="I8178">
            <v>161.27000000000001</v>
          </cell>
          <cell r="J8178">
            <v>17.670000000000002</v>
          </cell>
          <cell r="K8178">
            <v>59.35</v>
          </cell>
          <cell r="L8178">
            <v>0.01</v>
          </cell>
          <cell r="M8178">
            <v>1.63</v>
          </cell>
        </row>
        <row r="8179">
          <cell r="D8179" t="str">
            <v>50665_55004_</v>
          </cell>
          <cell r="E8179">
            <v>19.78</v>
          </cell>
          <cell r="F8179">
            <v>34.44</v>
          </cell>
          <cell r="G8179">
            <v>196.77</v>
          </cell>
          <cell r="H8179">
            <v>5.35</v>
          </cell>
          <cell r="I8179">
            <v>275.75</v>
          </cell>
          <cell r="J8179">
            <v>65.510000000000005</v>
          </cell>
          <cell r="K8179">
            <v>51.46</v>
          </cell>
          <cell r="L8179">
            <v>0.01</v>
          </cell>
          <cell r="M8179">
            <v>0.74</v>
          </cell>
        </row>
        <row r="8180">
          <cell r="D8180" t="str">
            <v>50665_55004_50906</v>
          </cell>
          <cell r="E8180">
            <v>19.78</v>
          </cell>
          <cell r="F8180">
            <v>34.44</v>
          </cell>
          <cell r="G8180">
            <v>196.77</v>
          </cell>
          <cell r="H8180">
            <v>5.35</v>
          </cell>
          <cell r="I8180">
            <v>275.75</v>
          </cell>
          <cell r="J8180">
            <v>65.510000000000005</v>
          </cell>
          <cell r="K8180">
            <v>51.46</v>
          </cell>
          <cell r="L8180">
            <v>0.01</v>
          </cell>
          <cell r="M8180">
            <v>0.74</v>
          </cell>
        </row>
        <row r="8181">
          <cell r="D8181" t="str">
            <v>50906_55004_</v>
          </cell>
          <cell r="E8181">
            <v>28.04</v>
          </cell>
          <cell r="F8181">
            <v>53.54</v>
          </cell>
          <cell r="G8181">
            <v>524.38</v>
          </cell>
          <cell r="H8181">
            <v>7.98</v>
          </cell>
          <cell r="I8181">
            <v>359.94</v>
          </cell>
          <cell r="J8181">
            <v>44.05</v>
          </cell>
          <cell r="K8181">
            <v>62.49</v>
          </cell>
          <cell r="L8181">
            <v>0.01</v>
          </cell>
          <cell r="M8181">
            <v>1.63</v>
          </cell>
        </row>
        <row r="8182">
          <cell r="D8182" t="str">
            <v>50906_55004_50665</v>
          </cell>
          <cell r="E8182">
            <v>28.04</v>
          </cell>
          <cell r="F8182">
            <v>53.54</v>
          </cell>
          <cell r="G8182">
            <v>524.38</v>
          </cell>
          <cell r="H8182">
            <v>7.98</v>
          </cell>
          <cell r="I8182">
            <v>359.94</v>
          </cell>
          <cell r="J8182">
            <v>44.05</v>
          </cell>
          <cell r="K8182">
            <v>62.49</v>
          </cell>
          <cell r="L8182">
            <v>0.01</v>
          </cell>
          <cell r="M8182">
            <v>1.63</v>
          </cell>
        </row>
        <row r="8183">
          <cell r="D8183" t="str">
            <v>51381_55005_</v>
          </cell>
          <cell r="E8183">
            <v>7.93</v>
          </cell>
          <cell r="F8183">
            <v>24.15</v>
          </cell>
          <cell r="G8183">
            <v>86.72</v>
          </cell>
          <cell r="H8183">
            <v>1.45</v>
          </cell>
          <cell r="I8183">
            <v>172.15</v>
          </cell>
          <cell r="J8183">
            <v>25.77</v>
          </cell>
          <cell r="K8183">
            <v>73.209999999999994</v>
          </cell>
          <cell r="L8183">
            <v>0.09</v>
          </cell>
          <cell r="M8183">
            <v>0.69</v>
          </cell>
        </row>
        <row r="8184">
          <cell r="D8184" t="str">
            <v>51381_55005_51382</v>
          </cell>
          <cell r="E8184">
            <v>7.93</v>
          </cell>
          <cell r="F8184">
            <v>24.15</v>
          </cell>
          <cell r="G8184">
            <v>86.72</v>
          </cell>
          <cell r="H8184">
            <v>1.45</v>
          </cell>
          <cell r="I8184">
            <v>172.15</v>
          </cell>
          <cell r="J8184">
            <v>25.77</v>
          </cell>
          <cell r="K8184">
            <v>73.209999999999994</v>
          </cell>
          <cell r="L8184">
            <v>0.09</v>
          </cell>
          <cell r="M8184">
            <v>0.69</v>
          </cell>
        </row>
        <row r="8185">
          <cell r="D8185" t="str">
            <v>51382_55005_</v>
          </cell>
          <cell r="E8185">
            <v>7.78</v>
          </cell>
          <cell r="F8185">
            <v>86.47</v>
          </cell>
          <cell r="G8185">
            <v>727.78</v>
          </cell>
          <cell r="H8185">
            <v>30.5</v>
          </cell>
          <cell r="I8185">
            <v>158.26</v>
          </cell>
          <cell r="J8185">
            <v>95.75</v>
          </cell>
          <cell r="K8185">
            <v>103.29</v>
          </cell>
          <cell r="L8185">
            <v>0.14000000000000001</v>
          </cell>
          <cell r="M8185">
            <v>0.75</v>
          </cell>
        </row>
        <row r="8186">
          <cell r="D8186" t="str">
            <v>51382_55005_51381</v>
          </cell>
          <cell r="E8186">
            <v>7.78</v>
          </cell>
          <cell r="F8186">
            <v>86.47</v>
          </cell>
          <cell r="G8186">
            <v>727.78</v>
          </cell>
          <cell r="H8186">
            <v>30.5</v>
          </cell>
          <cell r="I8186">
            <v>158.26</v>
          </cell>
          <cell r="J8186">
            <v>95.75</v>
          </cell>
          <cell r="K8186">
            <v>103.29</v>
          </cell>
          <cell r="L8186">
            <v>0.14000000000000001</v>
          </cell>
          <cell r="M8186">
            <v>0.75</v>
          </cell>
        </row>
        <row r="8187">
          <cell r="D8187" t="str">
            <v>50944_58001_</v>
          </cell>
          <cell r="E8187">
            <v>27.16</v>
          </cell>
          <cell r="F8187">
            <v>29.77</v>
          </cell>
          <cell r="G8187">
            <v>181.39</v>
          </cell>
          <cell r="H8187">
            <v>39.909999999999997</v>
          </cell>
          <cell r="I8187">
            <v>260.12</v>
          </cell>
          <cell r="J8187">
            <v>18.72</v>
          </cell>
          <cell r="K8187">
            <v>10.06</v>
          </cell>
          <cell r="L8187">
            <v>0</v>
          </cell>
          <cell r="M8187">
            <v>0.04</v>
          </cell>
        </row>
        <row r="8188">
          <cell r="D8188" t="str">
            <v>50787_58002_</v>
          </cell>
          <cell r="E8188">
            <v>9.01</v>
          </cell>
          <cell r="F8188">
            <v>8.4600000000000009</v>
          </cell>
          <cell r="G8188">
            <v>83.39</v>
          </cell>
          <cell r="H8188">
            <v>0.74</v>
          </cell>
          <cell r="I8188">
            <v>103.68</v>
          </cell>
          <cell r="J8188">
            <v>7.5</v>
          </cell>
          <cell r="K8188">
            <v>0</v>
          </cell>
          <cell r="L8188">
            <v>0</v>
          </cell>
          <cell r="M8188">
            <v>0</v>
          </cell>
        </row>
        <row r="8189">
          <cell r="D8189" t="str">
            <v>50720_70000_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</row>
        <row r="8190">
          <cell r="D8190" t="str">
            <v>50671_70001_</v>
          </cell>
          <cell r="E8190">
            <v>1.67</v>
          </cell>
          <cell r="F8190">
            <v>1.87</v>
          </cell>
          <cell r="G8190">
            <v>9.2200000000000006</v>
          </cell>
          <cell r="H8190">
            <v>0.45</v>
          </cell>
          <cell r="I8190">
            <v>17.739999999999998</v>
          </cell>
          <cell r="J8190">
            <v>0.39</v>
          </cell>
          <cell r="K8190">
            <v>0</v>
          </cell>
          <cell r="L8190">
            <v>0</v>
          </cell>
          <cell r="M8190">
            <v>0</v>
          </cell>
        </row>
        <row r="8191">
          <cell r="D8191" t="str">
            <v>52297_70003_</v>
          </cell>
          <cell r="E8191">
            <v>9.1999999999999993</v>
          </cell>
          <cell r="F8191">
            <v>7.69</v>
          </cell>
          <cell r="G8191">
            <v>5.34</v>
          </cell>
          <cell r="H8191">
            <v>0.01</v>
          </cell>
          <cell r="I8191">
            <v>99.2</v>
          </cell>
          <cell r="J8191">
            <v>13.56</v>
          </cell>
          <cell r="K8191">
            <v>1.54</v>
          </cell>
          <cell r="L8191">
            <v>0.02</v>
          </cell>
          <cell r="M8191">
            <v>0.59</v>
          </cell>
        </row>
        <row r="8192">
          <cell r="D8192" t="str">
            <v>52297_70003_53370</v>
          </cell>
          <cell r="E8192">
            <v>5.95</v>
          </cell>
          <cell r="F8192">
            <v>4.99</v>
          </cell>
          <cell r="G8192">
            <v>4.53</v>
          </cell>
          <cell r="H8192">
            <v>0.01</v>
          </cell>
          <cell r="I8192">
            <v>67.010000000000005</v>
          </cell>
          <cell r="J8192">
            <v>12.9</v>
          </cell>
          <cell r="K8192">
            <v>1.54</v>
          </cell>
          <cell r="L8192">
            <v>0.02</v>
          </cell>
          <cell r="M8192">
            <v>0.59</v>
          </cell>
        </row>
        <row r="8193">
          <cell r="D8193" t="str">
            <v>52297_70003_52296</v>
          </cell>
          <cell r="E8193">
            <v>3.25</v>
          </cell>
          <cell r="F8193">
            <v>2.7</v>
          </cell>
          <cell r="G8193">
            <v>0.81</v>
          </cell>
          <cell r="H8193">
            <v>0.01</v>
          </cell>
          <cell r="I8193">
            <v>32.19</v>
          </cell>
          <cell r="J8193">
            <v>0.66</v>
          </cell>
          <cell r="K8193">
            <v>0</v>
          </cell>
          <cell r="L8193">
            <v>0</v>
          </cell>
          <cell r="M8193">
            <v>0</v>
          </cell>
        </row>
        <row r="8194">
          <cell r="D8194" t="str">
            <v>53370_70003_</v>
          </cell>
          <cell r="E8194">
            <v>6.49</v>
          </cell>
          <cell r="F8194">
            <v>3.99</v>
          </cell>
          <cell r="G8194">
            <v>1.94</v>
          </cell>
          <cell r="H8194">
            <v>0.01</v>
          </cell>
          <cell r="I8194">
            <v>62.62</v>
          </cell>
          <cell r="J8194">
            <v>8.74</v>
          </cell>
          <cell r="K8194">
            <v>1.03</v>
          </cell>
          <cell r="L8194">
            <v>0</v>
          </cell>
          <cell r="M8194">
            <v>0.39</v>
          </cell>
        </row>
        <row r="8195">
          <cell r="D8195" t="str">
            <v>53370_70003_52296</v>
          </cell>
          <cell r="E8195">
            <v>2.65</v>
          </cell>
          <cell r="F8195">
            <v>2.16</v>
          </cell>
          <cell r="G8195">
            <v>1.88</v>
          </cell>
          <cell r="H8195">
            <v>0</v>
          </cell>
          <cell r="I8195">
            <v>28.71</v>
          </cell>
          <cell r="J8195">
            <v>3.71</v>
          </cell>
          <cell r="K8195">
            <v>0.92</v>
          </cell>
          <cell r="L8195">
            <v>0</v>
          </cell>
          <cell r="M8195">
            <v>0.39</v>
          </cell>
        </row>
        <row r="8196">
          <cell r="D8196" t="str">
            <v>53370_70003_52297</v>
          </cell>
          <cell r="E8196">
            <v>3.85</v>
          </cell>
          <cell r="F8196">
            <v>1.83</v>
          </cell>
          <cell r="G8196">
            <v>0.06</v>
          </cell>
          <cell r="H8196">
            <v>0.01</v>
          </cell>
          <cell r="I8196">
            <v>33.9</v>
          </cell>
          <cell r="J8196">
            <v>5.04</v>
          </cell>
          <cell r="K8196">
            <v>0.11</v>
          </cell>
          <cell r="L8196">
            <v>0</v>
          </cell>
          <cell r="M8196">
            <v>0</v>
          </cell>
        </row>
        <row r="8197">
          <cell r="D8197" t="str">
            <v>52296_70003_</v>
          </cell>
          <cell r="E8197">
            <v>14.44</v>
          </cell>
          <cell r="F8197">
            <v>7</v>
          </cell>
          <cell r="G8197">
            <v>5.61</v>
          </cell>
          <cell r="H8197">
            <v>0.16</v>
          </cell>
          <cell r="I8197">
            <v>127.06</v>
          </cell>
          <cell r="J8197">
            <v>17.079999999999998</v>
          </cell>
          <cell r="K8197">
            <v>15.59</v>
          </cell>
          <cell r="L8197">
            <v>0</v>
          </cell>
          <cell r="M8197">
            <v>0</v>
          </cell>
        </row>
        <row r="8198">
          <cell r="D8198" t="str">
            <v>52296_70003_52297</v>
          </cell>
          <cell r="E8198">
            <v>10.01</v>
          </cell>
          <cell r="F8198">
            <v>5.27</v>
          </cell>
          <cell r="G8198">
            <v>5.56</v>
          </cell>
          <cell r="H8198">
            <v>0.16</v>
          </cell>
          <cell r="I8198">
            <v>88.93</v>
          </cell>
          <cell r="J8198">
            <v>14.36</v>
          </cell>
          <cell r="K8198">
            <v>15.56</v>
          </cell>
          <cell r="L8198">
            <v>0</v>
          </cell>
          <cell r="M8198">
            <v>0</v>
          </cell>
        </row>
        <row r="8199">
          <cell r="D8199" t="str">
            <v>52296_70003_53370</v>
          </cell>
          <cell r="E8199">
            <v>4.42</v>
          </cell>
          <cell r="F8199">
            <v>1.73</v>
          </cell>
          <cell r="G8199">
            <v>0.04</v>
          </cell>
          <cell r="H8199">
            <v>0</v>
          </cell>
          <cell r="I8199">
            <v>38.130000000000003</v>
          </cell>
          <cell r="J8199">
            <v>2.71</v>
          </cell>
          <cell r="K8199">
            <v>0.04</v>
          </cell>
          <cell r="L8199">
            <v>0</v>
          </cell>
          <cell r="M8199">
            <v>0</v>
          </cell>
        </row>
        <row r="8200">
          <cell r="D8200" t="str">
            <v>52329_70004_</v>
          </cell>
          <cell r="E8200">
            <v>13.79</v>
          </cell>
          <cell r="F8200">
            <v>12.51</v>
          </cell>
          <cell r="G8200">
            <v>7.7</v>
          </cell>
          <cell r="H8200">
            <v>0</v>
          </cell>
          <cell r="I8200">
            <v>142.54</v>
          </cell>
          <cell r="J8200">
            <v>22.44</v>
          </cell>
          <cell r="K8200">
            <v>1.91</v>
          </cell>
          <cell r="L8200">
            <v>0.01</v>
          </cell>
          <cell r="M8200">
            <v>0.79</v>
          </cell>
        </row>
        <row r="8201">
          <cell r="D8201" t="str">
            <v>52329_70004_53267</v>
          </cell>
          <cell r="E8201">
            <v>13.79</v>
          </cell>
          <cell r="F8201">
            <v>12.51</v>
          </cell>
          <cell r="G8201">
            <v>7.7</v>
          </cell>
          <cell r="H8201">
            <v>0</v>
          </cell>
          <cell r="I8201">
            <v>142.54</v>
          </cell>
          <cell r="J8201">
            <v>22.44</v>
          </cell>
          <cell r="K8201">
            <v>1.91</v>
          </cell>
          <cell r="L8201">
            <v>0.01</v>
          </cell>
          <cell r="M8201">
            <v>0.79</v>
          </cell>
        </row>
        <row r="8202">
          <cell r="D8202" t="str">
            <v>52329_70004_53161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</row>
        <row r="8203">
          <cell r="D8203" t="str">
            <v>53267_70004_</v>
          </cell>
          <cell r="E8203">
            <v>7.99</v>
          </cell>
          <cell r="F8203">
            <v>10.42</v>
          </cell>
          <cell r="G8203">
            <v>5.72</v>
          </cell>
          <cell r="H8203">
            <v>0.04</v>
          </cell>
          <cell r="I8203">
            <v>92.62</v>
          </cell>
          <cell r="J8203">
            <v>29.13</v>
          </cell>
          <cell r="K8203">
            <v>2.06</v>
          </cell>
          <cell r="L8203">
            <v>0.01</v>
          </cell>
          <cell r="M8203">
            <v>0.82</v>
          </cell>
        </row>
        <row r="8204">
          <cell r="D8204" t="str">
            <v>53267_70004_53161</v>
          </cell>
          <cell r="E8204">
            <v>7.99</v>
          </cell>
          <cell r="F8204">
            <v>10.42</v>
          </cell>
          <cell r="G8204">
            <v>5.72</v>
          </cell>
          <cell r="H8204">
            <v>0.04</v>
          </cell>
          <cell r="I8204">
            <v>92.62</v>
          </cell>
          <cell r="J8204">
            <v>29.13</v>
          </cell>
          <cell r="K8204">
            <v>2.06</v>
          </cell>
          <cell r="L8204">
            <v>0.01</v>
          </cell>
          <cell r="M8204">
            <v>0.82</v>
          </cell>
        </row>
        <row r="8205">
          <cell r="D8205" t="str">
            <v>50545_70006_</v>
          </cell>
          <cell r="E8205">
            <v>13.71</v>
          </cell>
          <cell r="F8205">
            <v>17.64</v>
          </cell>
          <cell r="G8205">
            <v>70.97</v>
          </cell>
          <cell r="H8205">
            <v>1.1000000000000001</v>
          </cell>
          <cell r="I8205">
            <v>182.6</v>
          </cell>
          <cell r="J8205">
            <v>25.72</v>
          </cell>
          <cell r="K8205">
            <v>17.27</v>
          </cell>
          <cell r="L8205">
            <v>0</v>
          </cell>
          <cell r="M8205">
            <v>0.56999999999999995</v>
          </cell>
        </row>
        <row r="8206">
          <cell r="D8206" t="str">
            <v>50545_70006_50654</v>
          </cell>
          <cell r="E8206">
            <v>13.71</v>
          </cell>
          <cell r="F8206">
            <v>17.64</v>
          </cell>
          <cell r="G8206">
            <v>70.97</v>
          </cell>
          <cell r="H8206">
            <v>1.1000000000000001</v>
          </cell>
          <cell r="I8206">
            <v>182.6</v>
          </cell>
          <cell r="J8206">
            <v>25.72</v>
          </cell>
          <cell r="K8206">
            <v>17.27</v>
          </cell>
          <cell r="L8206">
            <v>0</v>
          </cell>
          <cell r="M8206">
            <v>0.56999999999999995</v>
          </cell>
        </row>
        <row r="8207">
          <cell r="D8207" t="str">
            <v>50654_70006_</v>
          </cell>
          <cell r="E8207">
            <v>23.35</v>
          </cell>
          <cell r="F8207">
            <v>34.86</v>
          </cell>
          <cell r="G8207">
            <v>247.47</v>
          </cell>
          <cell r="H8207">
            <v>5.57</v>
          </cell>
          <cell r="I8207">
            <v>290.36</v>
          </cell>
          <cell r="J8207">
            <v>61.37</v>
          </cell>
          <cell r="K8207">
            <v>21.41</v>
          </cell>
          <cell r="L8207">
            <v>0</v>
          </cell>
          <cell r="M8207">
            <v>0.21</v>
          </cell>
        </row>
        <row r="8208">
          <cell r="D8208" t="str">
            <v>50654_70006_50545</v>
          </cell>
          <cell r="E8208">
            <v>23.35</v>
          </cell>
          <cell r="F8208">
            <v>34.86</v>
          </cell>
          <cell r="G8208">
            <v>247.47</v>
          </cell>
          <cell r="H8208">
            <v>5.57</v>
          </cell>
          <cell r="I8208">
            <v>290.36</v>
          </cell>
          <cell r="J8208">
            <v>61.37</v>
          </cell>
          <cell r="K8208">
            <v>21.41</v>
          </cell>
          <cell r="L8208">
            <v>0</v>
          </cell>
          <cell r="M8208">
            <v>0.21</v>
          </cell>
        </row>
        <row r="8209">
          <cell r="D8209" t="str">
            <v>50622_70007_</v>
          </cell>
          <cell r="E8209">
            <v>30.96</v>
          </cell>
          <cell r="F8209">
            <v>67.099999999999994</v>
          </cell>
          <cell r="G8209">
            <v>393.46</v>
          </cell>
          <cell r="H8209">
            <v>9.23</v>
          </cell>
          <cell r="I8209">
            <v>499.22</v>
          </cell>
          <cell r="J8209">
            <v>74.36</v>
          </cell>
          <cell r="K8209">
            <v>61.75</v>
          </cell>
          <cell r="L8209">
            <v>0</v>
          </cell>
          <cell r="M8209">
            <v>3.39</v>
          </cell>
        </row>
        <row r="8210">
          <cell r="D8210" t="str">
            <v>50622_70007_53383</v>
          </cell>
          <cell r="E8210">
            <v>30.96</v>
          </cell>
          <cell r="F8210">
            <v>67.099999999999994</v>
          </cell>
          <cell r="G8210">
            <v>393.46</v>
          </cell>
          <cell r="H8210">
            <v>9.23</v>
          </cell>
          <cell r="I8210">
            <v>499.22</v>
          </cell>
          <cell r="J8210">
            <v>74.36</v>
          </cell>
          <cell r="K8210">
            <v>61.75</v>
          </cell>
          <cell r="L8210">
            <v>0</v>
          </cell>
          <cell r="M8210">
            <v>3.39</v>
          </cell>
        </row>
        <row r="8211">
          <cell r="D8211" t="str">
            <v>53383_70007_</v>
          </cell>
          <cell r="E8211">
            <v>22.51</v>
          </cell>
          <cell r="F8211">
            <v>38.9</v>
          </cell>
          <cell r="G8211">
            <v>200.54</v>
          </cell>
          <cell r="H8211">
            <v>4.8499999999999996</v>
          </cell>
          <cell r="I8211">
            <v>346.6</v>
          </cell>
          <cell r="J8211">
            <v>46.55</v>
          </cell>
          <cell r="K8211">
            <v>65.05</v>
          </cell>
          <cell r="L8211">
            <v>0</v>
          </cell>
          <cell r="M8211">
            <v>2.2599999999999998</v>
          </cell>
        </row>
        <row r="8212">
          <cell r="D8212" t="str">
            <v>53383_70007_50622</v>
          </cell>
          <cell r="E8212">
            <v>22.51</v>
          </cell>
          <cell r="F8212">
            <v>38.9</v>
          </cell>
          <cell r="G8212">
            <v>200.54</v>
          </cell>
          <cell r="H8212">
            <v>4.8499999999999996</v>
          </cell>
          <cell r="I8212">
            <v>346.6</v>
          </cell>
          <cell r="J8212">
            <v>46.55</v>
          </cell>
          <cell r="K8212">
            <v>65.05</v>
          </cell>
          <cell r="L8212">
            <v>0</v>
          </cell>
          <cell r="M8212">
            <v>2.2599999999999998</v>
          </cell>
        </row>
        <row r="8213">
          <cell r="D8213" t="str">
            <v>52360_70008_</v>
          </cell>
          <cell r="E8213">
            <v>3.95</v>
          </cell>
          <cell r="F8213">
            <v>15.94</v>
          </cell>
          <cell r="G8213">
            <v>196.82</v>
          </cell>
          <cell r="H8213">
            <v>1.88</v>
          </cell>
          <cell r="I8213">
            <v>74.849999999999994</v>
          </cell>
          <cell r="J8213">
            <v>35.369999999999997</v>
          </cell>
          <cell r="K8213">
            <v>40.25</v>
          </cell>
          <cell r="L8213">
            <v>0</v>
          </cell>
          <cell r="M8213">
            <v>0</v>
          </cell>
        </row>
        <row r="8214">
          <cell r="D8214" t="str">
            <v>52360_70008_50766</v>
          </cell>
          <cell r="E8214">
            <v>3.95</v>
          </cell>
          <cell r="F8214">
            <v>15.94</v>
          </cell>
          <cell r="G8214">
            <v>196.82</v>
          </cell>
          <cell r="H8214">
            <v>1.88</v>
          </cell>
          <cell r="I8214">
            <v>74.849999999999994</v>
          </cell>
          <cell r="J8214">
            <v>35.369999999999997</v>
          </cell>
          <cell r="K8214">
            <v>40.25</v>
          </cell>
          <cell r="L8214">
            <v>0</v>
          </cell>
          <cell r="M8214">
            <v>0</v>
          </cell>
        </row>
        <row r="8215">
          <cell r="D8215" t="str">
            <v>50766_70008_</v>
          </cell>
          <cell r="E8215">
            <v>9.99</v>
          </cell>
          <cell r="F8215">
            <v>15.25</v>
          </cell>
          <cell r="G8215">
            <v>61.47</v>
          </cell>
          <cell r="H8215">
            <v>1.99</v>
          </cell>
          <cell r="I8215">
            <v>151</v>
          </cell>
          <cell r="J8215">
            <v>18.97</v>
          </cell>
          <cell r="K8215">
            <v>25.17</v>
          </cell>
          <cell r="L8215">
            <v>0</v>
          </cell>
          <cell r="M8215">
            <v>0.01</v>
          </cell>
        </row>
        <row r="8216">
          <cell r="D8216" t="str">
            <v>50766_70008_52360</v>
          </cell>
          <cell r="E8216">
            <v>9.99</v>
          </cell>
          <cell r="F8216">
            <v>15.25</v>
          </cell>
          <cell r="G8216">
            <v>61.47</v>
          </cell>
          <cell r="H8216">
            <v>1.99</v>
          </cell>
          <cell r="I8216">
            <v>151</v>
          </cell>
          <cell r="J8216">
            <v>18.97</v>
          </cell>
          <cell r="K8216">
            <v>25.17</v>
          </cell>
          <cell r="L8216">
            <v>0</v>
          </cell>
          <cell r="M8216">
            <v>0.01</v>
          </cell>
        </row>
        <row r="8217">
          <cell r="D8217" t="str">
            <v>50544_70009_</v>
          </cell>
          <cell r="E8217">
            <v>6.43</v>
          </cell>
          <cell r="F8217">
            <v>5.27</v>
          </cell>
          <cell r="G8217">
            <v>20.100000000000001</v>
          </cell>
          <cell r="H8217">
            <v>0.74</v>
          </cell>
          <cell r="I8217">
            <v>66.19</v>
          </cell>
          <cell r="J8217">
            <v>4.3899999999999997</v>
          </cell>
          <cell r="K8217">
            <v>2.0499999999999998</v>
          </cell>
          <cell r="L8217">
            <v>0</v>
          </cell>
          <cell r="M8217">
            <v>0.02</v>
          </cell>
        </row>
        <row r="8218">
          <cell r="D8218" t="str">
            <v>50544_70009_50660</v>
          </cell>
          <cell r="E8218">
            <v>6.43</v>
          </cell>
          <cell r="F8218">
            <v>5.27</v>
          </cell>
          <cell r="G8218">
            <v>20.100000000000001</v>
          </cell>
          <cell r="H8218">
            <v>0.74</v>
          </cell>
          <cell r="I8218">
            <v>66.19</v>
          </cell>
          <cell r="J8218">
            <v>4.3899999999999997</v>
          </cell>
          <cell r="K8218">
            <v>2.0499999999999998</v>
          </cell>
          <cell r="L8218">
            <v>0</v>
          </cell>
          <cell r="M8218">
            <v>0.02</v>
          </cell>
        </row>
        <row r="8219">
          <cell r="D8219" t="str">
            <v>50660_70009_</v>
          </cell>
          <cell r="E8219">
            <v>11.9</v>
          </cell>
          <cell r="F8219">
            <v>14.58</v>
          </cell>
          <cell r="G8219">
            <v>120.64</v>
          </cell>
          <cell r="H8219">
            <v>5.09</v>
          </cell>
          <cell r="I8219">
            <v>121.81</v>
          </cell>
          <cell r="J8219">
            <v>3.96</v>
          </cell>
          <cell r="K8219">
            <v>3.21</v>
          </cell>
          <cell r="L8219">
            <v>0</v>
          </cell>
          <cell r="M8219">
            <v>0</v>
          </cell>
        </row>
        <row r="8220">
          <cell r="D8220" t="str">
            <v>50660_70009_50544</v>
          </cell>
          <cell r="E8220">
            <v>11.9</v>
          </cell>
          <cell r="F8220">
            <v>14.58</v>
          </cell>
          <cell r="G8220">
            <v>120.64</v>
          </cell>
          <cell r="H8220">
            <v>5.09</v>
          </cell>
          <cell r="I8220">
            <v>121.81</v>
          </cell>
          <cell r="J8220">
            <v>3.96</v>
          </cell>
          <cell r="K8220">
            <v>3.21</v>
          </cell>
          <cell r="L8220">
            <v>0</v>
          </cell>
          <cell r="M8220">
            <v>0</v>
          </cell>
        </row>
        <row r="8221">
          <cell r="D8221" t="str">
            <v>50041_51781_</v>
          </cell>
          <cell r="E8221">
            <v>1.22</v>
          </cell>
          <cell r="F8221">
            <v>4.0999999999999996</v>
          </cell>
          <cell r="G8221">
            <v>39.33</v>
          </cell>
          <cell r="H8221">
            <v>0.08</v>
          </cell>
          <cell r="I8221">
            <v>55.19</v>
          </cell>
          <cell r="J8221">
            <v>2.36</v>
          </cell>
          <cell r="K8221">
            <v>0.13</v>
          </cell>
          <cell r="L8221">
            <v>0</v>
          </cell>
          <cell r="M8221">
            <v>0.06</v>
          </cell>
        </row>
        <row r="8222">
          <cell r="D8222" t="str">
            <v>50041_51786_</v>
          </cell>
          <cell r="E8222">
            <v>4.93</v>
          </cell>
          <cell r="F8222">
            <v>21.52</v>
          </cell>
          <cell r="G8222">
            <v>161.77000000000001</v>
          </cell>
          <cell r="H8222">
            <v>6.86</v>
          </cell>
          <cell r="I8222">
            <v>256.89</v>
          </cell>
          <cell r="J8222">
            <v>54.46</v>
          </cell>
          <cell r="K8222">
            <v>13.61</v>
          </cell>
          <cell r="L8222">
            <v>0.05</v>
          </cell>
          <cell r="M8222">
            <v>1</v>
          </cell>
        </row>
        <row r="8223">
          <cell r="D8223" t="str">
            <v>50041_52984_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</row>
        <row r="8224">
          <cell r="D8224" t="str">
            <v>50042_51097_</v>
          </cell>
          <cell r="E8224">
            <v>1.71</v>
          </cell>
          <cell r="F8224">
            <v>7.85</v>
          </cell>
          <cell r="G8224">
            <v>42.41</v>
          </cell>
          <cell r="H8224">
            <v>2.08</v>
          </cell>
          <cell r="I8224">
            <v>76.09</v>
          </cell>
          <cell r="J8224">
            <v>4.3899999999999997</v>
          </cell>
          <cell r="K8224">
            <v>0.6</v>
          </cell>
          <cell r="L8224">
            <v>0</v>
          </cell>
          <cell r="M8224">
            <v>0.22</v>
          </cell>
        </row>
        <row r="8225">
          <cell r="D8225" t="str">
            <v>50042_52455_</v>
          </cell>
          <cell r="E8225">
            <v>2.5299999999999998</v>
          </cell>
          <cell r="F8225">
            <v>15.99</v>
          </cell>
          <cell r="G8225">
            <v>152.22</v>
          </cell>
          <cell r="H8225">
            <v>4.67</v>
          </cell>
          <cell r="I8225">
            <v>126.17</v>
          </cell>
          <cell r="J8225">
            <v>6.39</v>
          </cell>
          <cell r="K8225">
            <v>0.48</v>
          </cell>
          <cell r="L8225">
            <v>0</v>
          </cell>
          <cell r="M8225">
            <v>0.21</v>
          </cell>
        </row>
        <row r="8226">
          <cell r="D8226" t="str">
            <v>50051_50052_</v>
          </cell>
          <cell r="E8226">
            <v>4.5199999999999996</v>
          </cell>
          <cell r="F8226">
            <v>27.93</v>
          </cell>
          <cell r="G8226">
            <v>258.37</v>
          </cell>
          <cell r="H8226">
            <v>5.91</v>
          </cell>
          <cell r="I8226">
            <v>345.25</v>
          </cell>
          <cell r="J8226">
            <v>46.11</v>
          </cell>
          <cell r="K8226">
            <v>202.95</v>
          </cell>
          <cell r="L8226">
            <v>7.0000000000000007E-2</v>
          </cell>
          <cell r="M8226">
            <v>4.07</v>
          </cell>
        </row>
        <row r="8227">
          <cell r="D8227" t="str">
            <v>50051_50166_</v>
          </cell>
          <cell r="E8227">
            <v>4.0599999999999996</v>
          </cell>
          <cell r="F8227">
            <v>52.77</v>
          </cell>
          <cell r="G8227">
            <v>618.11</v>
          </cell>
          <cell r="H8227">
            <v>7.22</v>
          </cell>
          <cell r="I8227">
            <v>337.35</v>
          </cell>
          <cell r="J8227">
            <v>143.27000000000001</v>
          </cell>
          <cell r="K8227">
            <v>127.88</v>
          </cell>
          <cell r="L8227">
            <v>0</v>
          </cell>
          <cell r="M8227">
            <v>5.29</v>
          </cell>
        </row>
        <row r="8228">
          <cell r="D8228" t="str">
            <v>50052_50051_</v>
          </cell>
          <cell r="E8228">
            <v>4.0599999999999996</v>
          </cell>
          <cell r="F8228">
            <v>52.77</v>
          </cell>
          <cell r="G8228">
            <v>618.11</v>
          </cell>
          <cell r="H8228">
            <v>7.22</v>
          </cell>
          <cell r="I8228">
            <v>337.35</v>
          </cell>
          <cell r="J8228">
            <v>143.27000000000001</v>
          </cell>
          <cell r="K8228">
            <v>127.88</v>
          </cell>
          <cell r="L8228">
            <v>0</v>
          </cell>
          <cell r="M8228">
            <v>5.29</v>
          </cell>
        </row>
        <row r="8229">
          <cell r="D8229" t="str">
            <v>50052_52212_</v>
          </cell>
          <cell r="E8229">
            <v>4.5199999999999996</v>
          </cell>
          <cell r="F8229">
            <v>27.93</v>
          </cell>
          <cell r="G8229">
            <v>258.37</v>
          </cell>
          <cell r="H8229">
            <v>5.91</v>
          </cell>
          <cell r="I8229">
            <v>345.25</v>
          </cell>
          <cell r="J8229">
            <v>46.11</v>
          </cell>
          <cell r="K8229">
            <v>202.95</v>
          </cell>
          <cell r="L8229">
            <v>7.0000000000000007E-2</v>
          </cell>
          <cell r="M8229">
            <v>4.07</v>
          </cell>
        </row>
        <row r="8230">
          <cell r="D8230" t="str">
            <v>50052_51613_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</row>
        <row r="8231">
          <cell r="D8231" t="str">
            <v>50053_50168_</v>
          </cell>
          <cell r="E8231">
            <v>2.92</v>
          </cell>
          <cell r="F8231">
            <v>24.9</v>
          </cell>
          <cell r="G8231">
            <v>252.67</v>
          </cell>
          <cell r="H8231">
            <v>2.59</v>
          </cell>
          <cell r="I8231">
            <v>318.76</v>
          </cell>
          <cell r="J8231">
            <v>41.52</v>
          </cell>
          <cell r="K8231">
            <v>203.13</v>
          </cell>
          <cell r="L8231">
            <v>7.0000000000000007E-2</v>
          </cell>
          <cell r="M8231">
            <v>4.12</v>
          </cell>
        </row>
        <row r="8232">
          <cell r="D8232" t="str">
            <v>50053_51261_</v>
          </cell>
          <cell r="E8232">
            <v>0.69</v>
          </cell>
          <cell r="F8232">
            <v>6.85</v>
          </cell>
          <cell r="G8232">
            <v>53.72</v>
          </cell>
          <cell r="H8232">
            <v>0.88</v>
          </cell>
          <cell r="I8232">
            <v>78.23</v>
          </cell>
          <cell r="J8232">
            <v>7.27</v>
          </cell>
          <cell r="K8232">
            <v>1.37</v>
          </cell>
          <cell r="L8232">
            <v>0.05</v>
          </cell>
          <cell r="M8232">
            <v>0.43</v>
          </cell>
        </row>
        <row r="8233">
          <cell r="D8233" t="str">
            <v>50053_50383_</v>
          </cell>
          <cell r="E8233">
            <v>1.75</v>
          </cell>
          <cell r="F8233">
            <v>33.56</v>
          </cell>
          <cell r="G8233">
            <v>424.64</v>
          </cell>
          <cell r="H8233">
            <v>4.99</v>
          </cell>
          <cell r="I8233">
            <v>270.23</v>
          </cell>
          <cell r="J8233">
            <v>137.06</v>
          </cell>
          <cell r="K8233">
            <v>127.88</v>
          </cell>
          <cell r="L8233">
            <v>0</v>
          </cell>
          <cell r="M8233">
            <v>5.29</v>
          </cell>
        </row>
        <row r="8234">
          <cell r="D8234" t="str">
            <v>50054_62247_</v>
          </cell>
          <cell r="E8234">
            <v>1.45</v>
          </cell>
          <cell r="F8234">
            <v>5.16</v>
          </cell>
          <cell r="G8234">
            <v>56.91</v>
          </cell>
          <cell r="H8234">
            <v>0.86</v>
          </cell>
          <cell r="I8234">
            <v>104.49</v>
          </cell>
          <cell r="J8234">
            <v>9.51</v>
          </cell>
          <cell r="K8234">
            <v>63.79</v>
          </cell>
          <cell r="L8234">
            <v>0</v>
          </cell>
          <cell r="M8234">
            <v>1.07</v>
          </cell>
        </row>
        <row r="8235">
          <cell r="D8235" t="str">
            <v>50054_62280_</v>
          </cell>
          <cell r="E8235">
            <v>0.01</v>
          </cell>
          <cell r="F8235">
            <v>0.09</v>
          </cell>
          <cell r="G8235">
            <v>0.13</v>
          </cell>
          <cell r="H8235">
            <v>0</v>
          </cell>
          <cell r="I8235">
            <v>0.19</v>
          </cell>
          <cell r="J8235">
            <v>1.19</v>
          </cell>
          <cell r="K8235">
            <v>0.06</v>
          </cell>
          <cell r="L8235">
            <v>0</v>
          </cell>
          <cell r="M8235">
            <v>0.03</v>
          </cell>
        </row>
        <row r="8236">
          <cell r="D8236" t="str">
            <v>50054_51319_</v>
          </cell>
          <cell r="E8236">
            <v>2.16</v>
          </cell>
          <cell r="F8236">
            <v>9.73</v>
          </cell>
          <cell r="G8236">
            <v>139.94999999999999</v>
          </cell>
          <cell r="H8236">
            <v>2.99</v>
          </cell>
          <cell r="I8236">
            <v>140.54</v>
          </cell>
          <cell r="J8236">
            <v>31.22</v>
          </cell>
          <cell r="K8236">
            <v>36.06</v>
          </cell>
          <cell r="L8236">
            <v>0</v>
          </cell>
          <cell r="M8236">
            <v>1.43</v>
          </cell>
        </row>
        <row r="8237">
          <cell r="D8237" t="str">
            <v>50056_51649_</v>
          </cell>
          <cell r="E8237">
            <v>3.71</v>
          </cell>
          <cell r="F8237">
            <v>21.01</v>
          </cell>
          <cell r="G8237">
            <v>199.22</v>
          </cell>
          <cell r="H8237">
            <v>2.46</v>
          </cell>
          <cell r="I8237">
            <v>272.49</v>
          </cell>
          <cell r="J8237">
            <v>34.5</v>
          </cell>
          <cell r="K8237">
            <v>37.33</v>
          </cell>
          <cell r="L8237">
            <v>0.04</v>
          </cell>
          <cell r="M8237">
            <v>2.86</v>
          </cell>
        </row>
        <row r="8238">
          <cell r="D8238" t="str">
            <v>50056_52458_</v>
          </cell>
          <cell r="E8238">
            <v>6.26</v>
          </cell>
          <cell r="F8238">
            <v>20.96</v>
          </cell>
          <cell r="G8238">
            <v>185.97</v>
          </cell>
          <cell r="H8238">
            <v>7.99</v>
          </cell>
          <cell r="I8238">
            <v>402.29</v>
          </cell>
          <cell r="J8238">
            <v>29.29</v>
          </cell>
          <cell r="K8238">
            <v>63.45</v>
          </cell>
          <cell r="L8238">
            <v>0.03</v>
          </cell>
          <cell r="M8238">
            <v>1.91</v>
          </cell>
        </row>
        <row r="8239">
          <cell r="D8239" t="str">
            <v>50097_51747_</v>
          </cell>
          <cell r="E8239">
            <v>1.82</v>
          </cell>
          <cell r="F8239">
            <v>50.16</v>
          </cell>
          <cell r="G8239">
            <v>399.97</v>
          </cell>
          <cell r="H8239">
            <v>14.66</v>
          </cell>
          <cell r="I8239">
            <v>143.44999999999999</v>
          </cell>
          <cell r="J8239">
            <v>100.79</v>
          </cell>
          <cell r="K8239">
            <v>126.23</v>
          </cell>
          <cell r="L8239">
            <v>0.23</v>
          </cell>
          <cell r="M8239">
            <v>1.33</v>
          </cell>
        </row>
        <row r="8240">
          <cell r="D8240" t="str">
            <v>50097_51749_</v>
          </cell>
          <cell r="E8240">
            <v>2</v>
          </cell>
          <cell r="F8240">
            <v>15.12</v>
          </cell>
          <cell r="G8240">
            <v>64.19</v>
          </cell>
          <cell r="H8240">
            <v>1.35</v>
          </cell>
          <cell r="I8240">
            <v>99.35</v>
          </cell>
          <cell r="J8240">
            <v>40.51</v>
          </cell>
          <cell r="K8240">
            <v>85.17</v>
          </cell>
          <cell r="L8240">
            <v>0.1</v>
          </cell>
          <cell r="M8240">
            <v>0.97</v>
          </cell>
        </row>
        <row r="8241">
          <cell r="D8241" t="str">
            <v>50097_51751_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  <cell r="M8241">
            <v>0</v>
          </cell>
        </row>
        <row r="8242">
          <cell r="D8242" t="str">
            <v>50098_51092_</v>
          </cell>
          <cell r="E8242">
            <v>4.37</v>
          </cell>
          <cell r="F8242">
            <v>24.12</v>
          </cell>
          <cell r="G8242">
            <v>142.65</v>
          </cell>
          <cell r="H8242">
            <v>4.74</v>
          </cell>
          <cell r="I8242">
            <v>217.91</v>
          </cell>
          <cell r="J8242">
            <v>50.88</v>
          </cell>
          <cell r="K8242">
            <v>85.62</v>
          </cell>
          <cell r="L8242">
            <v>0.11</v>
          </cell>
          <cell r="M8242">
            <v>1.17</v>
          </cell>
        </row>
        <row r="8243">
          <cell r="D8243" t="str">
            <v>50098_53018_</v>
          </cell>
          <cell r="E8243">
            <v>0.42</v>
          </cell>
          <cell r="F8243">
            <v>2.69</v>
          </cell>
          <cell r="G8243">
            <v>20.6</v>
          </cell>
          <cell r="H8243">
            <v>0.04</v>
          </cell>
          <cell r="I8243">
            <v>16.399999999999999</v>
          </cell>
          <cell r="J8243">
            <v>0.16</v>
          </cell>
          <cell r="K8243">
            <v>0</v>
          </cell>
          <cell r="L8243">
            <v>0</v>
          </cell>
          <cell r="M8243">
            <v>0</v>
          </cell>
        </row>
        <row r="8244">
          <cell r="D8244" t="str">
            <v>50098_51923_</v>
          </cell>
          <cell r="E8244">
            <v>2.12</v>
          </cell>
          <cell r="F8244">
            <v>39.81</v>
          </cell>
          <cell r="G8244">
            <v>245</v>
          </cell>
          <cell r="H8244">
            <v>11.97</v>
          </cell>
          <cell r="I8244">
            <v>161.65</v>
          </cell>
          <cell r="J8244">
            <v>103.29</v>
          </cell>
          <cell r="K8244">
            <v>126.13</v>
          </cell>
          <cell r="L8244">
            <v>0.23</v>
          </cell>
          <cell r="M8244">
            <v>1.4</v>
          </cell>
        </row>
        <row r="8245">
          <cell r="D8245" t="str">
            <v>50099_51796_</v>
          </cell>
          <cell r="E8245">
            <v>4.6100000000000003</v>
          </cell>
          <cell r="F8245">
            <v>21.37</v>
          </cell>
          <cell r="G8245">
            <v>115.61</v>
          </cell>
          <cell r="H8245">
            <v>2.36</v>
          </cell>
          <cell r="I8245">
            <v>188.35</v>
          </cell>
          <cell r="J8245">
            <v>74.11</v>
          </cell>
          <cell r="K8245">
            <v>96.26</v>
          </cell>
          <cell r="L8245">
            <v>0.11</v>
          </cell>
          <cell r="M8245">
            <v>0.99</v>
          </cell>
        </row>
        <row r="8246">
          <cell r="D8246" t="str">
            <v>50099_51787_</v>
          </cell>
          <cell r="E8246">
            <v>0.6</v>
          </cell>
          <cell r="F8246">
            <v>1.99</v>
          </cell>
          <cell r="G8246">
            <v>11.74</v>
          </cell>
          <cell r="H8246">
            <v>0.66</v>
          </cell>
          <cell r="I8246">
            <v>26.18</v>
          </cell>
          <cell r="J8246">
            <v>10.93</v>
          </cell>
          <cell r="K8246">
            <v>0.64</v>
          </cell>
          <cell r="L8246">
            <v>0</v>
          </cell>
          <cell r="M8246">
            <v>0.27</v>
          </cell>
        </row>
        <row r="8247">
          <cell r="D8247" t="str">
            <v>50099_52263_</v>
          </cell>
          <cell r="E8247">
            <v>5.88</v>
          </cell>
          <cell r="F8247">
            <v>50.71</v>
          </cell>
          <cell r="G8247">
            <v>296.81</v>
          </cell>
          <cell r="H8247">
            <v>16.14</v>
          </cell>
          <cell r="I8247">
            <v>271.18</v>
          </cell>
          <cell r="J8247">
            <v>140.46</v>
          </cell>
          <cell r="K8247">
            <v>37.869999999999997</v>
          </cell>
          <cell r="L8247">
            <v>0</v>
          </cell>
          <cell r="M8247">
            <v>0.65</v>
          </cell>
        </row>
        <row r="8248">
          <cell r="D8248" t="str">
            <v>50100_51796_</v>
          </cell>
          <cell r="E8248">
            <v>4.8600000000000003</v>
          </cell>
          <cell r="F8248">
            <v>47.66</v>
          </cell>
          <cell r="G8248">
            <v>247.34</v>
          </cell>
          <cell r="H8248">
            <v>15.04</v>
          </cell>
          <cell r="I8248">
            <v>231.81</v>
          </cell>
          <cell r="J8248">
            <v>130.53</v>
          </cell>
          <cell r="K8248">
            <v>37.24</v>
          </cell>
          <cell r="L8248">
            <v>0</v>
          </cell>
          <cell r="M8248">
            <v>0.39</v>
          </cell>
        </row>
        <row r="8249">
          <cell r="D8249" t="str">
            <v>50100_50102_</v>
          </cell>
          <cell r="E8249">
            <v>4.63</v>
          </cell>
          <cell r="F8249">
            <v>15.83</v>
          </cell>
          <cell r="G8249">
            <v>91.15</v>
          </cell>
          <cell r="H8249">
            <v>3.04</v>
          </cell>
          <cell r="I8249">
            <v>210.07</v>
          </cell>
          <cell r="J8249">
            <v>48.16</v>
          </cell>
          <cell r="K8249">
            <v>31.22</v>
          </cell>
          <cell r="L8249">
            <v>0</v>
          </cell>
          <cell r="M8249">
            <v>0.38</v>
          </cell>
        </row>
        <row r="8250">
          <cell r="D8250" t="str">
            <v>50100_50273_</v>
          </cell>
          <cell r="E8250">
            <v>1.68</v>
          </cell>
          <cell r="F8250">
            <v>15.33</v>
          </cell>
          <cell r="G8250">
            <v>111.52</v>
          </cell>
          <cell r="H8250">
            <v>1.54</v>
          </cell>
          <cell r="I8250">
            <v>84.03</v>
          </cell>
          <cell r="J8250">
            <v>30</v>
          </cell>
          <cell r="K8250">
            <v>65.08</v>
          </cell>
          <cell r="L8250">
            <v>0.11</v>
          </cell>
          <cell r="M8250">
            <v>0.62</v>
          </cell>
        </row>
        <row r="8251">
          <cell r="D8251" t="str">
            <v>50101_62520_</v>
          </cell>
          <cell r="E8251">
            <v>3.89</v>
          </cell>
          <cell r="F8251">
            <v>12.18</v>
          </cell>
          <cell r="G8251">
            <v>70.88</v>
          </cell>
          <cell r="H8251">
            <v>3.01</v>
          </cell>
          <cell r="I8251">
            <v>177.87</v>
          </cell>
          <cell r="J8251">
            <v>47.59</v>
          </cell>
          <cell r="K8251">
            <v>31.17</v>
          </cell>
          <cell r="L8251">
            <v>0</v>
          </cell>
          <cell r="M8251">
            <v>0.37</v>
          </cell>
        </row>
        <row r="8252">
          <cell r="D8252" t="str">
            <v>50101_50102_</v>
          </cell>
          <cell r="E8252">
            <v>3.6</v>
          </cell>
          <cell r="F8252">
            <v>32.06</v>
          </cell>
          <cell r="G8252">
            <v>242.46</v>
          </cell>
          <cell r="H8252">
            <v>8.65</v>
          </cell>
          <cell r="I8252">
            <v>196.64</v>
          </cell>
          <cell r="J8252">
            <v>60.34</v>
          </cell>
          <cell r="K8252">
            <v>37.159999999999997</v>
          </cell>
          <cell r="L8252">
            <v>0</v>
          </cell>
          <cell r="M8252">
            <v>0.37</v>
          </cell>
        </row>
        <row r="8253">
          <cell r="D8253" t="str">
            <v>50102_50101_</v>
          </cell>
          <cell r="E8253">
            <v>3.89</v>
          </cell>
          <cell r="F8253">
            <v>12.18</v>
          </cell>
          <cell r="G8253">
            <v>70.88</v>
          </cell>
          <cell r="H8253">
            <v>3.01</v>
          </cell>
          <cell r="I8253">
            <v>177.87</v>
          </cell>
          <cell r="J8253">
            <v>47.59</v>
          </cell>
          <cell r="K8253">
            <v>31.17</v>
          </cell>
          <cell r="L8253">
            <v>0</v>
          </cell>
          <cell r="M8253">
            <v>0.37</v>
          </cell>
        </row>
        <row r="8254">
          <cell r="D8254" t="str">
            <v>50102_50100_</v>
          </cell>
          <cell r="E8254">
            <v>4.74</v>
          </cell>
          <cell r="F8254">
            <v>36.130000000000003</v>
          </cell>
          <cell r="G8254">
            <v>288.2</v>
          </cell>
          <cell r="H8254">
            <v>10.34</v>
          </cell>
          <cell r="I8254">
            <v>249.33</v>
          </cell>
          <cell r="J8254">
            <v>61.2</v>
          </cell>
          <cell r="K8254">
            <v>37.21</v>
          </cell>
          <cell r="L8254">
            <v>0</v>
          </cell>
          <cell r="M8254">
            <v>0.38</v>
          </cell>
        </row>
        <row r="8255">
          <cell r="D8255" t="str">
            <v>50102_51797_</v>
          </cell>
          <cell r="E8255">
            <v>1.45</v>
          </cell>
          <cell r="F8255">
            <v>6.29</v>
          </cell>
          <cell r="G8255">
            <v>39.31</v>
          </cell>
          <cell r="H8255">
            <v>0.88</v>
          </cell>
          <cell r="I8255">
            <v>61.28</v>
          </cell>
          <cell r="J8255">
            <v>1.08</v>
          </cell>
          <cell r="K8255">
            <v>0.05</v>
          </cell>
          <cell r="L8255">
            <v>0</v>
          </cell>
          <cell r="M8255">
            <v>0.01</v>
          </cell>
        </row>
        <row r="8256">
          <cell r="D8256" t="str">
            <v>50106_52213_</v>
          </cell>
          <cell r="E8256">
            <v>2.13</v>
          </cell>
          <cell r="F8256">
            <v>44.34</v>
          </cell>
          <cell r="G8256">
            <v>328.2</v>
          </cell>
          <cell r="H8256">
            <v>14.33</v>
          </cell>
          <cell r="I8256">
            <v>160.05000000000001</v>
          </cell>
          <cell r="J8256">
            <v>101.54</v>
          </cell>
          <cell r="K8256">
            <v>126.29</v>
          </cell>
          <cell r="L8256">
            <v>0.23</v>
          </cell>
          <cell r="M8256">
            <v>1.35</v>
          </cell>
        </row>
        <row r="8257">
          <cell r="D8257" t="str">
            <v>50106_51865_</v>
          </cell>
          <cell r="E8257">
            <v>0.97</v>
          </cell>
          <cell r="F8257">
            <v>3.31</v>
          </cell>
          <cell r="G8257">
            <v>16</v>
          </cell>
          <cell r="H8257">
            <v>0.69</v>
          </cell>
          <cell r="I8257">
            <v>38.64</v>
          </cell>
          <cell r="J8257">
            <v>1.19</v>
          </cell>
          <cell r="K8257">
            <v>7.0000000000000007E-2</v>
          </cell>
          <cell r="L8257">
            <v>0</v>
          </cell>
          <cell r="M8257">
            <v>0.03</v>
          </cell>
        </row>
        <row r="8258">
          <cell r="D8258" t="str">
            <v>50106_52088_</v>
          </cell>
          <cell r="E8258">
            <v>3.38</v>
          </cell>
          <cell r="F8258">
            <v>19.649999999999999</v>
          </cell>
          <cell r="G8258">
            <v>92.5</v>
          </cell>
          <cell r="H8258">
            <v>3.09</v>
          </cell>
          <cell r="I8258">
            <v>157.47</v>
          </cell>
          <cell r="J8258">
            <v>46.9</v>
          </cell>
          <cell r="K8258">
            <v>85.2</v>
          </cell>
          <cell r="L8258">
            <v>0.11</v>
          </cell>
          <cell r="M8258">
            <v>0.98</v>
          </cell>
        </row>
        <row r="8259">
          <cell r="D8259" t="str">
            <v>50153_52975_</v>
          </cell>
          <cell r="E8259">
            <v>1.6</v>
          </cell>
          <cell r="F8259">
            <v>4.42</v>
          </cell>
          <cell r="G8259">
            <v>67.040000000000006</v>
          </cell>
          <cell r="H8259">
            <v>0.1</v>
          </cell>
          <cell r="I8259">
            <v>81.28</v>
          </cell>
          <cell r="J8259">
            <v>3.54</v>
          </cell>
          <cell r="K8259">
            <v>0.15</v>
          </cell>
          <cell r="L8259">
            <v>0</v>
          </cell>
          <cell r="M8259">
            <v>0.06</v>
          </cell>
        </row>
        <row r="8260">
          <cell r="D8260" t="str">
            <v>50153_52339_</v>
          </cell>
          <cell r="E8260">
            <v>4.04</v>
          </cell>
          <cell r="F8260">
            <v>9.44</v>
          </cell>
          <cell r="G8260">
            <v>85</v>
          </cell>
          <cell r="H8260">
            <v>2.72</v>
          </cell>
          <cell r="I8260">
            <v>193.24</v>
          </cell>
          <cell r="J8260">
            <v>10.83</v>
          </cell>
          <cell r="K8260">
            <v>1.27</v>
          </cell>
          <cell r="L8260">
            <v>0</v>
          </cell>
          <cell r="M8260">
            <v>0.22</v>
          </cell>
        </row>
        <row r="8261">
          <cell r="D8261" t="str">
            <v>50153_52265_</v>
          </cell>
          <cell r="E8261">
            <v>3.81</v>
          </cell>
          <cell r="F8261">
            <v>12.43</v>
          </cell>
          <cell r="G8261">
            <v>171.56</v>
          </cell>
          <cell r="H8261">
            <v>5.05</v>
          </cell>
          <cell r="I8261">
            <v>180.89</v>
          </cell>
          <cell r="J8261">
            <v>2.92</v>
          </cell>
          <cell r="K8261">
            <v>7.47</v>
          </cell>
          <cell r="L8261">
            <v>0</v>
          </cell>
          <cell r="M8261">
            <v>0.15</v>
          </cell>
        </row>
        <row r="8262">
          <cell r="D8262" t="str">
            <v>50154_52432_</v>
          </cell>
          <cell r="E8262">
            <v>3.49</v>
          </cell>
          <cell r="F8262">
            <v>14.36</v>
          </cell>
          <cell r="G8262">
            <v>61.96</v>
          </cell>
          <cell r="H8262">
            <v>2.06</v>
          </cell>
          <cell r="I8262">
            <v>145.19999999999999</v>
          </cell>
          <cell r="J8262">
            <v>2.0299999999999998</v>
          </cell>
          <cell r="K8262">
            <v>0.12</v>
          </cell>
          <cell r="L8262">
            <v>0</v>
          </cell>
          <cell r="M8262">
            <v>0.04</v>
          </cell>
        </row>
        <row r="8263">
          <cell r="D8263" t="str">
            <v>50154_50389_</v>
          </cell>
          <cell r="E8263">
            <v>5.58</v>
          </cell>
          <cell r="F8263">
            <v>13.04</v>
          </cell>
          <cell r="G8263">
            <v>90.98</v>
          </cell>
          <cell r="H8263">
            <v>4.67</v>
          </cell>
          <cell r="I8263">
            <v>247.29</v>
          </cell>
          <cell r="J8263">
            <v>7.22</v>
          </cell>
          <cell r="K8263">
            <v>7.0000000000000007E-2</v>
          </cell>
          <cell r="L8263">
            <v>0</v>
          </cell>
          <cell r="M8263">
            <v>0.02</v>
          </cell>
        </row>
        <row r="8264">
          <cell r="D8264" t="str">
            <v>50154_52429_</v>
          </cell>
          <cell r="E8264">
            <v>3.69</v>
          </cell>
          <cell r="F8264">
            <v>7.65</v>
          </cell>
          <cell r="G8264">
            <v>69.739999999999995</v>
          </cell>
          <cell r="H8264">
            <v>0.17</v>
          </cell>
          <cell r="I8264">
            <v>183.81</v>
          </cell>
          <cell r="J8264">
            <v>6.35</v>
          </cell>
          <cell r="K8264">
            <v>0.01</v>
          </cell>
          <cell r="L8264">
            <v>0</v>
          </cell>
          <cell r="M8264">
            <v>0.01</v>
          </cell>
        </row>
        <row r="8265">
          <cell r="D8265" t="str">
            <v>50166_50051_</v>
          </cell>
          <cell r="E8265">
            <v>4.5199999999999996</v>
          </cell>
          <cell r="F8265">
            <v>27.93</v>
          </cell>
          <cell r="G8265">
            <v>258.37</v>
          </cell>
          <cell r="H8265">
            <v>5.91</v>
          </cell>
          <cell r="I8265">
            <v>345.25</v>
          </cell>
          <cell r="J8265">
            <v>46.11</v>
          </cell>
          <cell r="K8265">
            <v>202.95</v>
          </cell>
          <cell r="L8265">
            <v>7.0000000000000007E-2</v>
          </cell>
          <cell r="M8265">
            <v>4.07</v>
          </cell>
        </row>
        <row r="8266">
          <cell r="D8266" t="str">
            <v>50166_51488_</v>
          </cell>
          <cell r="E8266">
            <v>2.5</v>
          </cell>
          <cell r="F8266">
            <v>7.2</v>
          </cell>
          <cell r="G8266">
            <v>61.81</v>
          </cell>
          <cell r="H8266">
            <v>0.99</v>
          </cell>
          <cell r="I8266">
            <v>100.69</v>
          </cell>
          <cell r="J8266">
            <v>1.95</v>
          </cell>
          <cell r="K8266">
            <v>0.18</v>
          </cell>
          <cell r="L8266">
            <v>0</v>
          </cell>
          <cell r="M8266">
            <v>7.0000000000000007E-2</v>
          </cell>
        </row>
        <row r="8267">
          <cell r="D8267" t="str">
            <v>50166_50167_</v>
          </cell>
          <cell r="E8267">
            <v>3.99</v>
          </cell>
          <cell r="F8267">
            <v>55.19</v>
          </cell>
          <cell r="G8267">
            <v>626.09</v>
          </cell>
          <cell r="H8267">
            <v>8.2899999999999991</v>
          </cell>
          <cell r="I8267">
            <v>327.01</v>
          </cell>
          <cell r="J8267">
            <v>141.33000000000001</v>
          </cell>
          <cell r="K8267">
            <v>127.72</v>
          </cell>
          <cell r="L8267">
            <v>0</v>
          </cell>
          <cell r="M8267">
            <v>5.23</v>
          </cell>
        </row>
        <row r="8268">
          <cell r="D8268" t="str">
            <v>50167_51231_</v>
          </cell>
          <cell r="E8268">
            <v>3.99</v>
          </cell>
          <cell r="F8268">
            <v>55.19</v>
          </cell>
          <cell r="G8268">
            <v>626.09</v>
          </cell>
          <cell r="H8268">
            <v>8.2899999999999991</v>
          </cell>
          <cell r="I8268">
            <v>327.01</v>
          </cell>
          <cell r="J8268">
            <v>141.33000000000001</v>
          </cell>
          <cell r="K8268">
            <v>127.72</v>
          </cell>
          <cell r="L8268">
            <v>0</v>
          </cell>
          <cell r="M8268">
            <v>5.23</v>
          </cell>
        </row>
        <row r="8269">
          <cell r="D8269" t="str">
            <v>50167_50166_</v>
          </cell>
          <cell r="E8269">
            <v>4.12</v>
          </cell>
          <cell r="F8269">
            <v>27.65</v>
          </cell>
          <cell r="G8269">
            <v>252.09</v>
          </cell>
          <cell r="H8269">
            <v>3.35</v>
          </cell>
          <cell r="I8269">
            <v>320.08999999999997</v>
          </cell>
          <cell r="J8269">
            <v>44.07</v>
          </cell>
          <cell r="K8269">
            <v>202.79</v>
          </cell>
          <cell r="L8269">
            <v>7.0000000000000007E-2</v>
          </cell>
          <cell r="M8269">
            <v>4.0199999999999996</v>
          </cell>
        </row>
        <row r="8270">
          <cell r="D8270" t="str">
            <v>50168_50053_</v>
          </cell>
          <cell r="E8270">
            <v>2.0299999999999998</v>
          </cell>
          <cell r="F8270">
            <v>37.200000000000003</v>
          </cell>
          <cell r="G8270">
            <v>447.83</v>
          </cell>
          <cell r="H8270">
            <v>5.14</v>
          </cell>
          <cell r="I8270">
            <v>318.13</v>
          </cell>
          <cell r="J8270">
            <v>139.85</v>
          </cell>
          <cell r="K8270">
            <v>129.13</v>
          </cell>
          <cell r="L8270">
            <v>0.05</v>
          </cell>
          <cell r="M8270">
            <v>5.66</v>
          </cell>
        </row>
        <row r="8271">
          <cell r="D8271" t="str">
            <v>50168_52090_</v>
          </cell>
          <cell r="E8271">
            <v>2.71</v>
          </cell>
          <cell r="F8271">
            <v>23.85</v>
          </cell>
          <cell r="G8271">
            <v>248.59</v>
          </cell>
          <cell r="H8271">
            <v>2.93</v>
          </cell>
          <cell r="I8271">
            <v>315.75</v>
          </cell>
          <cell r="J8271">
            <v>41.21</v>
          </cell>
          <cell r="K8271">
            <v>203.1</v>
          </cell>
          <cell r="L8271">
            <v>7.0000000000000007E-2</v>
          </cell>
          <cell r="M8271">
            <v>4.1100000000000003</v>
          </cell>
        </row>
        <row r="8272">
          <cell r="D8272" t="str">
            <v>50169_51309_</v>
          </cell>
          <cell r="E8272">
            <v>1.46</v>
          </cell>
          <cell r="F8272">
            <v>5.25</v>
          </cell>
          <cell r="G8272">
            <v>57.04</v>
          </cell>
          <cell r="H8272">
            <v>0.87</v>
          </cell>
          <cell r="I8272">
            <v>104.68</v>
          </cell>
          <cell r="J8272">
            <v>10.7</v>
          </cell>
          <cell r="K8272">
            <v>63.84</v>
          </cell>
          <cell r="L8272">
            <v>0</v>
          </cell>
          <cell r="M8272">
            <v>1.1000000000000001</v>
          </cell>
        </row>
        <row r="8273">
          <cell r="D8273" t="str">
            <v>50169_51600_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  <cell r="M8273">
            <v>0</v>
          </cell>
        </row>
        <row r="8274">
          <cell r="D8274" t="str">
            <v>50169_52219_</v>
          </cell>
          <cell r="E8274">
            <v>2.16</v>
          </cell>
          <cell r="F8274">
            <v>9.73</v>
          </cell>
          <cell r="G8274">
            <v>139.94999999999999</v>
          </cell>
          <cell r="H8274">
            <v>2.99</v>
          </cell>
          <cell r="I8274">
            <v>140.54</v>
          </cell>
          <cell r="J8274">
            <v>31.22</v>
          </cell>
          <cell r="K8274">
            <v>36.06</v>
          </cell>
          <cell r="L8274">
            <v>0</v>
          </cell>
          <cell r="M8274">
            <v>1.43</v>
          </cell>
        </row>
        <row r="8275">
          <cell r="D8275" t="str">
            <v>50176_51824_</v>
          </cell>
          <cell r="E8275">
            <v>1.18</v>
          </cell>
          <cell r="F8275">
            <v>6.62</v>
          </cell>
          <cell r="G8275">
            <v>57.48</v>
          </cell>
          <cell r="H8275">
            <v>0.73</v>
          </cell>
          <cell r="I8275">
            <v>74.69</v>
          </cell>
          <cell r="J8275">
            <v>17.37</v>
          </cell>
          <cell r="K8275">
            <v>19.510000000000002</v>
          </cell>
          <cell r="L8275">
            <v>0</v>
          </cell>
          <cell r="M8275">
            <v>0.71</v>
          </cell>
        </row>
        <row r="8276">
          <cell r="D8276" t="str">
            <v>50176_50177_</v>
          </cell>
          <cell r="E8276">
            <v>3.34</v>
          </cell>
          <cell r="F8276">
            <v>15.23</v>
          </cell>
          <cell r="G8276">
            <v>87.87</v>
          </cell>
          <cell r="H8276">
            <v>3.58</v>
          </cell>
          <cell r="I8276">
            <v>252.05</v>
          </cell>
          <cell r="J8276">
            <v>31.36</v>
          </cell>
          <cell r="K8276">
            <v>2</v>
          </cell>
          <cell r="L8276">
            <v>0.03</v>
          </cell>
          <cell r="M8276">
            <v>0.89</v>
          </cell>
        </row>
        <row r="8277">
          <cell r="D8277" t="str">
            <v>50176_52094_</v>
          </cell>
          <cell r="E8277">
            <v>3.47</v>
          </cell>
          <cell r="F8277">
            <v>32.01</v>
          </cell>
          <cell r="G8277">
            <v>301.7</v>
          </cell>
          <cell r="H8277">
            <v>8.74</v>
          </cell>
          <cell r="I8277">
            <v>279.27999999999997</v>
          </cell>
          <cell r="J8277">
            <v>39.61</v>
          </cell>
          <cell r="K8277">
            <v>83.64</v>
          </cell>
          <cell r="L8277">
            <v>0.04</v>
          </cell>
          <cell r="M8277">
            <v>2.06</v>
          </cell>
        </row>
        <row r="8278">
          <cell r="D8278" t="str">
            <v>50177_50176_</v>
          </cell>
          <cell r="E8278">
            <v>2.69</v>
          </cell>
          <cell r="F8278">
            <v>18.87</v>
          </cell>
          <cell r="G8278">
            <v>163.32</v>
          </cell>
          <cell r="H8278">
            <v>5.24</v>
          </cell>
          <cell r="I8278">
            <v>207.38</v>
          </cell>
          <cell r="J8278">
            <v>20.16</v>
          </cell>
          <cell r="K8278">
            <v>3.5</v>
          </cell>
          <cell r="L8278">
            <v>0.04</v>
          </cell>
          <cell r="M8278">
            <v>1.47</v>
          </cell>
        </row>
        <row r="8279">
          <cell r="D8279" t="str">
            <v>50177_51824_</v>
          </cell>
          <cell r="E8279">
            <v>0.56000000000000005</v>
          </cell>
          <cell r="F8279">
            <v>1.27</v>
          </cell>
          <cell r="G8279">
            <v>12.16</v>
          </cell>
          <cell r="H8279">
            <v>0.36</v>
          </cell>
          <cell r="I8279">
            <v>21.81</v>
          </cell>
          <cell r="J8279">
            <v>0.05</v>
          </cell>
          <cell r="K8279">
            <v>0</v>
          </cell>
          <cell r="L8279">
            <v>0</v>
          </cell>
          <cell r="M8279">
            <v>0</v>
          </cell>
        </row>
        <row r="8280">
          <cell r="D8280" t="str">
            <v>50177_137650_</v>
          </cell>
          <cell r="E8280">
            <v>1.43</v>
          </cell>
          <cell r="F8280">
            <v>12.76</v>
          </cell>
          <cell r="G8280">
            <v>79.650000000000006</v>
          </cell>
          <cell r="H8280">
            <v>0.7</v>
          </cell>
          <cell r="I8280">
            <v>176.79</v>
          </cell>
          <cell r="J8280">
            <v>31.38</v>
          </cell>
          <cell r="K8280">
            <v>2</v>
          </cell>
          <cell r="L8280">
            <v>0.03</v>
          </cell>
          <cell r="M8280">
            <v>0.89</v>
          </cell>
        </row>
        <row r="8281">
          <cell r="D8281" t="str">
            <v>50179_76464_</v>
          </cell>
          <cell r="E8281">
            <v>1.21</v>
          </cell>
          <cell r="F8281">
            <v>3.93</v>
          </cell>
          <cell r="G8281">
            <v>37.42</v>
          </cell>
          <cell r="H8281">
            <v>0.95</v>
          </cell>
          <cell r="I8281">
            <v>51.34</v>
          </cell>
          <cell r="J8281">
            <v>2.23</v>
          </cell>
          <cell r="K8281">
            <v>0.11</v>
          </cell>
          <cell r="L8281">
            <v>0</v>
          </cell>
          <cell r="M8281">
            <v>0.04</v>
          </cell>
        </row>
        <row r="8282">
          <cell r="D8282" t="str">
            <v>50179_50181_</v>
          </cell>
          <cell r="E8282">
            <v>1.29</v>
          </cell>
          <cell r="F8282">
            <v>6.14</v>
          </cell>
          <cell r="G8282">
            <v>59.95</v>
          </cell>
          <cell r="H8282">
            <v>1.39</v>
          </cell>
          <cell r="I8282">
            <v>57.58</v>
          </cell>
          <cell r="J8282">
            <v>4.32</v>
          </cell>
          <cell r="K8282">
            <v>0.1</v>
          </cell>
          <cell r="L8282">
            <v>0</v>
          </cell>
          <cell r="M8282">
            <v>0.04</v>
          </cell>
        </row>
        <row r="8283">
          <cell r="D8283" t="str">
            <v>50181_50179_</v>
          </cell>
          <cell r="E8283">
            <v>1.21</v>
          </cell>
          <cell r="F8283">
            <v>3.93</v>
          </cell>
          <cell r="G8283">
            <v>37.42</v>
          </cell>
          <cell r="H8283">
            <v>0.95</v>
          </cell>
          <cell r="I8283">
            <v>51.34</v>
          </cell>
          <cell r="J8283">
            <v>2.23</v>
          </cell>
          <cell r="K8283">
            <v>0.11</v>
          </cell>
          <cell r="L8283">
            <v>0</v>
          </cell>
          <cell r="M8283">
            <v>0.04</v>
          </cell>
        </row>
        <row r="8284">
          <cell r="D8284" t="str">
            <v>50181_52433_</v>
          </cell>
          <cell r="E8284">
            <v>2.2400000000000002</v>
          </cell>
          <cell r="F8284">
            <v>10.029999999999999</v>
          </cell>
          <cell r="G8284">
            <v>103.35</v>
          </cell>
          <cell r="H8284">
            <v>2.79</v>
          </cell>
          <cell r="I8284">
            <v>101.93</v>
          </cell>
          <cell r="J8284">
            <v>4.91</v>
          </cell>
          <cell r="K8284">
            <v>0.1</v>
          </cell>
          <cell r="L8284">
            <v>0</v>
          </cell>
          <cell r="M8284">
            <v>0.04</v>
          </cell>
        </row>
        <row r="8285">
          <cell r="D8285" t="str">
            <v>50190_78249_</v>
          </cell>
          <cell r="E8285">
            <v>1.18</v>
          </cell>
          <cell r="F8285">
            <v>4.18</v>
          </cell>
          <cell r="G8285">
            <v>36.840000000000003</v>
          </cell>
          <cell r="H8285">
            <v>0.96</v>
          </cell>
          <cell r="I8285">
            <v>49.62</v>
          </cell>
          <cell r="J8285">
            <v>5.18</v>
          </cell>
          <cell r="K8285">
            <v>0.01</v>
          </cell>
          <cell r="L8285">
            <v>0</v>
          </cell>
          <cell r="M8285">
            <v>0</v>
          </cell>
        </row>
        <row r="8286">
          <cell r="D8286" t="str">
            <v>50190_118605_</v>
          </cell>
          <cell r="E8286">
            <v>0.92</v>
          </cell>
          <cell r="F8286">
            <v>2.08</v>
          </cell>
          <cell r="G8286">
            <v>10.91</v>
          </cell>
          <cell r="H8286">
            <v>1.3</v>
          </cell>
          <cell r="I8286">
            <v>37.25</v>
          </cell>
          <cell r="J8286">
            <v>0.45</v>
          </cell>
          <cell r="K8286">
            <v>0.01</v>
          </cell>
          <cell r="L8286">
            <v>0</v>
          </cell>
          <cell r="M8286">
            <v>0</v>
          </cell>
        </row>
        <row r="8287">
          <cell r="D8287" t="str">
            <v>50190_52339_</v>
          </cell>
          <cell r="E8287">
            <v>0.43</v>
          </cell>
          <cell r="F8287">
            <v>4.1900000000000004</v>
          </cell>
          <cell r="G8287">
            <v>70.02</v>
          </cell>
          <cell r="H8287">
            <v>0.99</v>
          </cell>
          <cell r="I8287">
            <v>19.39</v>
          </cell>
          <cell r="J8287">
            <v>2.46</v>
          </cell>
          <cell r="K8287">
            <v>0.01</v>
          </cell>
          <cell r="L8287">
            <v>0</v>
          </cell>
          <cell r="M8287">
            <v>0</v>
          </cell>
        </row>
        <row r="8288">
          <cell r="D8288" t="str">
            <v>50267_51108_</v>
          </cell>
          <cell r="E8288">
            <v>1.89</v>
          </cell>
          <cell r="F8288">
            <v>27.08</v>
          </cell>
          <cell r="G8288">
            <v>285.07</v>
          </cell>
          <cell r="H8288">
            <v>9.3000000000000007</v>
          </cell>
          <cell r="I8288">
            <v>120.22</v>
          </cell>
          <cell r="J8288">
            <v>67.22</v>
          </cell>
          <cell r="K8288">
            <v>33.380000000000003</v>
          </cell>
          <cell r="L8288">
            <v>0.05</v>
          </cell>
          <cell r="M8288">
            <v>0.87</v>
          </cell>
        </row>
        <row r="8289">
          <cell r="D8289" t="str">
            <v>50267_50268_</v>
          </cell>
          <cell r="E8289">
            <v>1.83</v>
          </cell>
          <cell r="F8289">
            <v>8.1</v>
          </cell>
          <cell r="G8289">
            <v>42.33</v>
          </cell>
          <cell r="H8289">
            <v>1.66</v>
          </cell>
          <cell r="I8289">
            <v>77.55</v>
          </cell>
          <cell r="J8289">
            <v>14.71</v>
          </cell>
          <cell r="K8289">
            <v>20.93</v>
          </cell>
          <cell r="L8289">
            <v>0</v>
          </cell>
          <cell r="M8289">
            <v>0.37</v>
          </cell>
        </row>
        <row r="8290">
          <cell r="D8290" t="str">
            <v>50267_50348_</v>
          </cell>
          <cell r="E8290">
            <v>0.74</v>
          </cell>
          <cell r="F8290">
            <v>11.23</v>
          </cell>
          <cell r="G8290">
            <v>74.31</v>
          </cell>
          <cell r="H8290">
            <v>3.6</v>
          </cell>
          <cell r="I8290">
            <v>34.9</v>
          </cell>
          <cell r="J8290">
            <v>37.92</v>
          </cell>
          <cell r="K8290">
            <v>0.47</v>
          </cell>
          <cell r="L8290">
            <v>0</v>
          </cell>
          <cell r="M8290">
            <v>0.05</v>
          </cell>
        </row>
        <row r="8291">
          <cell r="D8291" t="str">
            <v>50268_50267_</v>
          </cell>
          <cell r="E8291">
            <v>1.37</v>
          </cell>
          <cell r="F8291">
            <v>22.43</v>
          </cell>
          <cell r="G8291">
            <v>254.58</v>
          </cell>
          <cell r="H8291">
            <v>9.8699999999999992</v>
          </cell>
          <cell r="I8291">
            <v>70.36</v>
          </cell>
          <cell r="J8291">
            <v>30.57</v>
          </cell>
          <cell r="K8291">
            <v>21.39</v>
          </cell>
          <cell r="L8291">
            <v>0</v>
          </cell>
          <cell r="M8291">
            <v>0.53</v>
          </cell>
        </row>
        <row r="8292">
          <cell r="D8292" t="str">
            <v>50268_51760_</v>
          </cell>
          <cell r="E8292">
            <v>1.83</v>
          </cell>
          <cell r="F8292">
            <v>8.1</v>
          </cell>
          <cell r="G8292">
            <v>42.33</v>
          </cell>
          <cell r="H8292">
            <v>1.66</v>
          </cell>
          <cell r="I8292">
            <v>77.55</v>
          </cell>
          <cell r="J8292">
            <v>14.71</v>
          </cell>
          <cell r="K8292">
            <v>20.93</v>
          </cell>
          <cell r="L8292">
            <v>0</v>
          </cell>
          <cell r="M8292">
            <v>0.37</v>
          </cell>
        </row>
        <row r="8293">
          <cell r="D8293" t="str">
            <v>50271_53128_</v>
          </cell>
          <cell r="E8293">
            <v>2.15</v>
          </cell>
          <cell r="F8293">
            <v>7.07</v>
          </cell>
          <cell r="G8293">
            <v>32.700000000000003</v>
          </cell>
          <cell r="H8293">
            <v>1.43</v>
          </cell>
          <cell r="I8293">
            <v>94.54</v>
          </cell>
          <cell r="J8293">
            <v>0.87</v>
          </cell>
          <cell r="K8293">
            <v>0.02</v>
          </cell>
          <cell r="L8293">
            <v>0</v>
          </cell>
          <cell r="M8293">
            <v>0.01</v>
          </cell>
        </row>
        <row r="8294">
          <cell r="D8294" t="str">
            <v>50271_51783_</v>
          </cell>
          <cell r="E8294">
            <v>1.8</v>
          </cell>
          <cell r="F8294">
            <v>9.35</v>
          </cell>
          <cell r="G8294">
            <v>61.03</v>
          </cell>
          <cell r="H8294">
            <v>1.01</v>
          </cell>
          <cell r="I8294">
            <v>98.17</v>
          </cell>
          <cell r="J8294">
            <v>12.49</v>
          </cell>
          <cell r="K8294">
            <v>0.94</v>
          </cell>
          <cell r="L8294">
            <v>0.05</v>
          </cell>
          <cell r="M8294">
            <v>0.33</v>
          </cell>
        </row>
        <row r="8295">
          <cell r="D8295" t="str">
            <v>50271_137636_</v>
          </cell>
          <cell r="E8295">
            <v>2.62</v>
          </cell>
          <cell r="F8295">
            <v>9.25</v>
          </cell>
          <cell r="G8295">
            <v>180.6</v>
          </cell>
          <cell r="H8295">
            <v>5.01</v>
          </cell>
          <cell r="I8295">
            <v>200.78</v>
          </cell>
          <cell r="J8295">
            <v>6.59</v>
          </cell>
          <cell r="K8295">
            <v>88.72</v>
          </cell>
          <cell r="L8295">
            <v>0.24</v>
          </cell>
          <cell r="M8295">
            <v>0.83</v>
          </cell>
        </row>
        <row r="8296">
          <cell r="D8296" t="str">
            <v>50272_51786_</v>
          </cell>
          <cell r="E8296">
            <v>2.4700000000000002</v>
          </cell>
          <cell r="F8296">
            <v>13.56</v>
          </cell>
          <cell r="G8296">
            <v>93.31</v>
          </cell>
          <cell r="H8296">
            <v>1.04</v>
          </cell>
          <cell r="I8296">
            <v>134.87</v>
          </cell>
          <cell r="J8296">
            <v>54.51</v>
          </cell>
          <cell r="K8296">
            <v>1.82</v>
          </cell>
          <cell r="L8296">
            <v>0</v>
          </cell>
          <cell r="M8296">
            <v>0.66</v>
          </cell>
        </row>
        <row r="8297">
          <cell r="D8297" t="str">
            <v>50272_137601_</v>
          </cell>
          <cell r="E8297">
            <v>8.7100000000000009</v>
          </cell>
          <cell r="F8297">
            <v>27.98</v>
          </cell>
          <cell r="G8297">
            <v>272.68</v>
          </cell>
          <cell r="H8297">
            <v>4.18</v>
          </cell>
          <cell r="I8297">
            <v>452.18</v>
          </cell>
          <cell r="J8297">
            <v>49.93</v>
          </cell>
          <cell r="K8297">
            <v>101.2</v>
          </cell>
          <cell r="L8297">
            <v>0.23</v>
          </cell>
          <cell r="M8297">
            <v>1.43</v>
          </cell>
        </row>
        <row r="8298">
          <cell r="D8298" t="str">
            <v>50272_137636_</v>
          </cell>
          <cell r="E8298">
            <v>5.96</v>
          </cell>
          <cell r="F8298">
            <v>13.21</v>
          </cell>
          <cell r="G8298">
            <v>65.010000000000005</v>
          </cell>
          <cell r="H8298">
            <v>14.04</v>
          </cell>
          <cell r="I8298">
            <v>254.53</v>
          </cell>
          <cell r="J8298">
            <v>10.7</v>
          </cell>
          <cell r="K8298">
            <v>1.05</v>
          </cell>
          <cell r="L8298">
            <v>0.05</v>
          </cell>
          <cell r="M8298">
            <v>0.36</v>
          </cell>
        </row>
        <row r="8299">
          <cell r="D8299" t="str">
            <v>50273_87078_</v>
          </cell>
          <cell r="E8299">
            <v>2.02</v>
          </cell>
          <cell r="F8299">
            <v>11.33</v>
          </cell>
          <cell r="G8299">
            <v>49.23</v>
          </cell>
          <cell r="H8299">
            <v>1.59</v>
          </cell>
          <cell r="I8299">
            <v>119.79</v>
          </cell>
          <cell r="J8299">
            <v>39.51</v>
          </cell>
          <cell r="K8299">
            <v>65.989999999999995</v>
          </cell>
          <cell r="L8299">
            <v>0.16</v>
          </cell>
          <cell r="M8299">
            <v>0.93</v>
          </cell>
        </row>
        <row r="8300">
          <cell r="D8300" t="str">
            <v>50273_51783_</v>
          </cell>
          <cell r="E8300">
            <v>0.87</v>
          </cell>
          <cell r="F8300">
            <v>7.54</v>
          </cell>
          <cell r="G8300">
            <v>146.13</v>
          </cell>
          <cell r="H8300">
            <v>2.3199999999999998</v>
          </cell>
          <cell r="I8300">
            <v>104.73</v>
          </cell>
          <cell r="J8300">
            <v>6.75</v>
          </cell>
          <cell r="K8300">
            <v>88.72</v>
          </cell>
          <cell r="L8300">
            <v>0.24</v>
          </cell>
          <cell r="M8300">
            <v>0.83</v>
          </cell>
        </row>
        <row r="8301">
          <cell r="D8301" t="str">
            <v>50273_50100_</v>
          </cell>
          <cell r="E8301">
            <v>1.71</v>
          </cell>
          <cell r="F8301">
            <v>21.93</v>
          </cell>
          <cell r="G8301">
            <v>39.880000000000003</v>
          </cell>
          <cell r="H8301">
            <v>6.4</v>
          </cell>
          <cell r="I8301">
            <v>51.63</v>
          </cell>
          <cell r="J8301">
            <v>70.75</v>
          </cell>
          <cell r="K8301">
            <v>0.09</v>
          </cell>
          <cell r="L8301">
            <v>0</v>
          </cell>
          <cell r="M8301">
            <v>0.03</v>
          </cell>
        </row>
        <row r="8302">
          <cell r="D8302" t="str">
            <v>50275_51793_</v>
          </cell>
          <cell r="E8302">
            <v>2.33</v>
          </cell>
          <cell r="F8302">
            <v>29.3</v>
          </cell>
          <cell r="G8302">
            <v>347.68</v>
          </cell>
          <cell r="H8302">
            <v>12.03</v>
          </cell>
          <cell r="I8302">
            <v>104.27</v>
          </cell>
          <cell r="J8302">
            <v>26.85</v>
          </cell>
          <cell r="K8302">
            <v>21.14</v>
          </cell>
          <cell r="L8302">
            <v>0</v>
          </cell>
          <cell r="M8302">
            <v>0.44</v>
          </cell>
        </row>
        <row r="8303">
          <cell r="D8303" t="str">
            <v>50275_51112_</v>
          </cell>
          <cell r="E8303">
            <v>2.39</v>
          </cell>
          <cell r="F8303">
            <v>7.95</v>
          </cell>
          <cell r="G8303">
            <v>37.25</v>
          </cell>
          <cell r="H8303">
            <v>1.07</v>
          </cell>
          <cell r="I8303">
            <v>85.61</v>
          </cell>
          <cell r="J8303">
            <v>8.32</v>
          </cell>
          <cell r="K8303">
            <v>20.59</v>
          </cell>
          <cell r="L8303">
            <v>0</v>
          </cell>
          <cell r="M8303">
            <v>0.27</v>
          </cell>
        </row>
        <row r="8304">
          <cell r="D8304" t="str">
            <v>50275_51742_</v>
          </cell>
          <cell r="E8304">
            <v>0.28000000000000003</v>
          </cell>
          <cell r="F8304">
            <v>1.22</v>
          </cell>
          <cell r="G8304">
            <v>8.3699999999999992</v>
          </cell>
          <cell r="H8304">
            <v>0.6</v>
          </cell>
          <cell r="I8304">
            <v>11.22</v>
          </cell>
          <cell r="J8304">
            <v>0.2</v>
          </cell>
          <cell r="K8304">
            <v>0.01</v>
          </cell>
          <cell r="L8304">
            <v>0</v>
          </cell>
          <cell r="M8304">
            <v>0</v>
          </cell>
        </row>
        <row r="8305">
          <cell r="D8305" t="str">
            <v>50278_51194_</v>
          </cell>
          <cell r="E8305">
            <v>2.95</v>
          </cell>
          <cell r="F8305">
            <v>20.27</v>
          </cell>
          <cell r="G8305">
            <v>176.42</v>
          </cell>
          <cell r="H8305">
            <v>4.9000000000000004</v>
          </cell>
          <cell r="I8305">
            <v>99.4</v>
          </cell>
          <cell r="J8305">
            <v>75.31</v>
          </cell>
          <cell r="K8305">
            <v>26.88</v>
          </cell>
          <cell r="L8305">
            <v>0</v>
          </cell>
          <cell r="M8305">
            <v>0.22</v>
          </cell>
        </row>
        <row r="8306">
          <cell r="D8306" t="str">
            <v>50278_51967_</v>
          </cell>
          <cell r="E8306">
            <v>2.64</v>
          </cell>
          <cell r="F8306">
            <v>5.35</v>
          </cell>
          <cell r="G8306">
            <v>37.549999999999997</v>
          </cell>
          <cell r="H8306">
            <v>2.06</v>
          </cell>
          <cell r="I8306">
            <v>78.91</v>
          </cell>
          <cell r="J8306">
            <v>27.35</v>
          </cell>
          <cell r="K8306">
            <v>12.5</v>
          </cell>
          <cell r="L8306">
            <v>0</v>
          </cell>
          <cell r="M8306">
            <v>0.23</v>
          </cell>
        </row>
        <row r="8307">
          <cell r="D8307" t="str">
            <v>50279_51957_</v>
          </cell>
          <cell r="E8307">
            <v>1.35</v>
          </cell>
          <cell r="F8307">
            <v>2.71</v>
          </cell>
          <cell r="G8307">
            <v>17.73</v>
          </cell>
          <cell r="H8307">
            <v>0.44</v>
          </cell>
          <cell r="I8307">
            <v>45.98</v>
          </cell>
          <cell r="J8307">
            <v>25.78</v>
          </cell>
          <cell r="K8307">
            <v>12.33</v>
          </cell>
          <cell r="L8307">
            <v>0</v>
          </cell>
          <cell r="M8307">
            <v>0.21</v>
          </cell>
        </row>
        <row r="8308">
          <cell r="D8308" t="str">
            <v>50279_51959_</v>
          </cell>
          <cell r="E8308">
            <v>0.86</v>
          </cell>
          <cell r="F8308">
            <v>6.04</v>
          </cell>
          <cell r="G8308">
            <v>64.790000000000006</v>
          </cell>
          <cell r="H8308">
            <v>2.09</v>
          </cell>
          <cell r="I8308">
            <v>45.66</v>
          </cell>
          <cell r="J8308">
            <v>64.599999999999994</v>
          </cell>
          <cell r="K8308">
            <v>25.74</v>
          </cell>
          <cell r="L8308">
            <v>0</v>
          </cell>
          <cell r="M8308">
            <v>0.21</v>
          </cell>
        </row>
        <row r="8309">
          <cell r="D8309" t="str">
            <v>50279_51958_</v>
          </cell>
          <cell r="E8309">
            <v>0.43</v>
          </cell>
          <cell r="F8309">
            <v>0.36</v>
          </cell>
          <cell r="G8309">
            <v>0.91</v>
          </cell>
          <cell r="H8309">
            <v>0.03</v>
          </cell>
          <cell r="I8309">
            <v>14.36</v>
          </cell>
          <cell r="J8309">
            <v>0.04</v>
          </cell>
          <cell r="K8309">
            <v>0</v>
          </cell>
          <cell r="L8309">
            <v>0</v>
          </cell>
          <cell r="M8309">
            <v>0</v>
          </cell>
        </row>
        <row r="8310">
          <cell r="D8310" t="str">
            <v>50280_51957_</v>
          </cell>
          <cell r="E8310">
            <v>0.39</v>
          </cell>
          <cell r="F8310">
            <v>5.87</v>
          </cell>
          <cell r="G8310">
            <v>58.37</v>
          </cell>
          <cell r="H8310">
            <v>1.39</v>
          </cell>
          <cell r="I8310">
            <v>26.59</v>
          </cell>
          <cell r="J8310">
            <v>64.63</v>
          </cell>
          <cell r="K8310">
            <v>25.74</v>
          </cell>
          <cell r="L8310">
            <v>0</v>
          </cell>
          <cell r="M8310">
            <v>0.21</v>
          </cell>
        </row>
        <row r="8311">
          <cell r="D8311" t="str">
            <v>50280_120042_</v>
          </cell>
          <cell r="E8311">
            <v>1.18</v>
          </cell>
          <cell r="F8311">
            <v>2.31</v>
          </cell>
          <cell r="G8311">
            <v>17.649999999999999</v>
          </cell>
          <cell r="H8311">
            <v>0.44</v>
          </cell>
          <cell r="I8311">
            <v>39.97</v>
          </cell>
          <cell r="J8311">
            <v>25.78</v>
          </cell>
          <cell r="K8311">
            <v>12.33</v>
          </cell>
          <cell r="L8311">
            <v>0</v>
          </cell>
          <cell r="M8311">
            <v>0.21</v>
          </cell>
        </row>
        <row r="8312">
          <cell r="D8312" t="str">
            <v>50282_51007_</v>
          </cell>
          <cell r="E8312">
            <v>2.36</v>
          </cell>
          <cell r="F8312">
            <v>3.96</v>
          </cell>
          <cell r="G8312">
            <v>47.7</v>
          </cell>
          <cell r="H8312">
            <v>0.67</v>
          </cell>
          <cell r="I8312">
            <v>87.96</v>
          </cell>
          <cell r="J8312">
            <v>33.4</v>
          </cell>
          <cell r="K8312">
            <v>5.21</v>
          </cell>
          <cell r="L8312">
            <v>0</v>
          </cell>
          <cell r="M8312">
            <v>0.13</v>
          </cell>
        </row>
        <row r="8313">
          <cell r="D8313" t="str">
            <v>50282_53031_</v>
          </cell>
          <cell r="E8313">
            <v>1.1200000000000001</v>
          </cell>
          <cell r="F8313">
            <v>10.16</v>
          </cell>
          <cell r="G8313">
            <v>98.2</v>
          </cell>
          <cell r="H8313">
            <v>3.46</v>
          </cell>
          <cell r="I8313">
            <v>52.29</v>
          </cell>
          <cell r="J8313">
            <v>125.35</v>
          </cell>
          <cell r="K8313">
            <v>9.4700000000000006</v>
          </cell>
          <cell r="L8313">
            <v>0</v>
          </cell>
          <cell r="M8313">
            <v>0.14000000000000001</v>
          </cell>
        </row>
        <row r="8314">
          <cell r="D8314" t="str">
            <v>50284_53031_</v>
          </cell>
          <cell r="E8314">
            <v>2.36</v>
          </cell>
          <cell r="F8314">
            <v>3.96</v>
          </cell>
          <cell r="G8314">
            <v>47.7</v>
          </cell>
          <cell r="H8314">
            <v>0.67</v>
          </cell>
          <cell r="I8314">
            <v>87.96</v>
          </cell>
          <cell r="J8314">
            <v>33.4</v>
          </cell>
          <cell r="K8314">
            <v>5.21</v>
          </cell>
          <cell r="L8314">
            <v>0</v>
          </cell>
          <cell r="M8314">
            <v>0.13</v>
          </cell>
        </row>
        <row r="8315">
          <cell r="D8315" t="str">
            <v>50284_51184_</v>
          </cell>
          <cell r="E8315">
            <v>1.81</v>
          </cell>
          <cell r="F8315">
            <v>15.37</v>
          </cell>
          <cell r="G8315">
            <v>133.44</v>
          </cell>
          <cell r="H8315">
            <v>3.73</v>
          </cell>
          <cell r="I8315">
            <v>77.66</v>
          </cell>
          <cell r="J8315">
            <v>161.71</v>
          </cell>
          <cell r="K8315">
            <v>11.24</v>
          </cell>
          <cell r="L8315">
            <v>0</v>
          </cell>
          <cell r="M8315">
            <v>0.19</v>
          </cell>
        </row>
        <row r="8316">
          <cell r="D8316" t="str">
            <v>50326_53085_</v>
          </cell>
          <cell r="E8316">
            <v>2.68</v>
          </cell>
          <cell r="F8316">
            <v>6.26</v>
          </cell>
          <cell r="G8316">
            <v>61.89</v>
          </cell>
          <cell r="H8316">
            <v>0.69</v>
          </cell>
          <cell r="I8316">
            <v>96.69</v>
          </cell>
          <cell r="J8316">
            <v>42.29</v>
          </cell>
          <cell r="K8316">
            <v>7.49</v>
          </cell>
          <cell r="L8316">
            <v>0</v>
          </cell>
          <cell r="M8316">
            <v>0.2</v>
          </cell>
        </row>
        <row r="8317">
          <cell r="D8317" t="str">
            <v>50326_53035_</v>
          </cell>
          <cell r="E8317">
            <v>2.19</v>
          </cell>
          <cell r="F8317">
            <v>19.09</v>
          </cell>
          <cell r="G8317">
            <v>140.86000000000001</v>
          </cell>
          <cell r="H8317">
            <v>3.73</v>
          </cell>
          <cell r="I8317">
            <v>77.349999999999994</v>
          </cell>
          <cell r="J8317">
            <v>197.77</v>
          </cell>
          <cell r="K8317">
            <v>16.66</v>
          </cell>
          <cell r="L8317">
            <v>0</v>
          </cell>
          <cell r="M8317">
            <v>0.38</v>
          </cell>
        </row>
        <row r="8318">
          <cell r="D8318" t="str">
            <v>50326_52511_</v>
          </cell>
          <cell r="E8318">
            <v>3.24</v>
          </cell>
          <cell r="F8318">
            <v>6.83</v>
          </cell>
          <cell r="G8318">
            <v>70.75</v>
          </cell>
          <cell r="H8318">
            <v>4.0999999999999996</v>
          </cell>
          <cell r="I8318">
            <v>106.68</v>
          </cell>
          <cell r="J8318">
            <v>2.58</v>
          </cell>
          <cell r="K8318">
            <v>5.2</v>
          </cell>
          <cell r="L8318">
            <v>0</v>
          </cell>
          <cell r="M8318">
            <v>0.14000000000000001</v>
          </cell>
        </row>
        <row r="8319">
          <cell r="D8319" t="str">
            <v>50335_51918_</v>
          </cell>
          <cell r="E8319">
            <v>0.5</v>
          </cell>
          <cell r="F8319">
            <v>3.49</v>
          </cell>
          <cell r="G8319">
            <v>26.47</v>
          </cell>
          <cell r="H8319">
            <v>0.35</v>
          </cell>
          <cell r="I8319">
            <v>26.36</v>
          </cell>
          <cell r="J8319">
            <v>2.59</v>
          </cell>
          <cell r="K8319">
            <v>0.02</v>
          </cell>
          <cell r="L8319">
            <v>0</v>
          </cell>
          <cell r="M8319">
            <v>0.01</v>
          </cell>
        </row>
        <row r="8320">
          <cell r="D8320" t="str">
            <v>50335_51673_</v>
          </cell>
          <cell r="E8320">
            <v>0.68</v>
          </cell>
          <cell r="F8320">
            <v>3.25</v>
          </cell>
          <cell r="G8320">
            <v>31.46</v>
          </cell>
          <cell r="H8320">
            <v>2.87</v>
          </cell>
          <cell r="I8320">
            <v>30.04</v>
          </cell>
          <cell r="J8320">
            <v>0.44</v>
          </cell>
          <cell r="K8320">
            <v>0.01</v>
          </cell>
          <cell r="L8320">
            <v>0</v>
          </cell>
          <cell r="M8320">
            <v>0</v>
          </cell>
        </row>
        <row r="8321">
          <cell r="D8321" t="str">
            <v>50336_50337_</v>
          </cell>
          <cell r="E8321">
            <v>0.46</v>
          </cell>
          <cell r="F8321">
            <v>4.0199999999999996</v>
          </cell>
          <cell r="G8321">
            <v>37.82</v>
          </cell>
          <cell r="H8321">
            <v>0.72</v>
          </cell>
          <cell r="I8321">
            <v>27.03</v>
          </cell>
          <cell r="J8321">
            <v>3.3</v>
          </cell>
          <cell r="K8321">
            <v>0.65</v>
          </cell>
          <cell r="L8321">
            <v>0</v>
          </cell>
          <cell r="M8321">
            <v>0.14000000000000001</v>
          </cell>
        </row>
        <row r="8322">
          <cell r="D8322" t="str">
            <v>50336_51891_</v>
          </cell>
          <cell r="E8322">
            <v>0.46</v>
          </cell>
          <cell r="F8322">
            <v>1.74</v>
          </cell>
          <cell r="G8322">
            <v>8.92</v>
          </cell>
          <cell r="H8322">
            <v>0.66</v>
          </cell>
          <cell r="I8322">
            <v>19.170000000000002</v>
          </cell>
          <cell r="J8322">
            <v>0.9</v>
          </cell>
          <cell r="K8322">
            <v>0.01</v>
          </cell>
          <cell r="L8322">
            <v>0</v>
          </cell>
          <cell r="M8322">
            <v>0</v>
          </cell>
        </row>
        <row r="8323">
          <cell r="D8323" t="str">
            <v>50337_50336_</v>
          </cell>
          <cell r="E8323">
            <v>0.46</v>
          </cell>
          <cell r="F8323">
            <v>1.74</v>
          </cell>
          <cell r="G8323">
            <v>8.92</v>
          </cell>
          <cell r="H8323">
            <v>0.66</v>
          </cell>
          <cell r="I8323">
            <v>19.170000000000002</v>
          </cell>
          <cell r="J8323">
            <v>0.9</v>
          </cell>
          <cell r="K8323">
            <v>0.01</v>
          </cell>
          <cell r="L8323">
            <v>0</v>
          </cell>
          <cell r="M8323">
            <v>0</v>
          </cell>
        </row>
        <row r="8324">
          <cell r="D8324" t="str">
            <v>50337_51225_</v>
          </cell>
          <cell r="E8324">
            <v>0.5</v>
          </cell>
          <cell r="F8324">
            <v>4.0599999999999996</v>
          </cell>
          <cell r="G8324">
            <v>26.16</v>
          </cell>
          <cell r="H8324">
            <v>0.84</v>
          </cell>
          <cell r="I8324">
            <v>25.9</v>
          </cell>
          <cell r="J8324">
            <v>3.24</v>
          </cell>
          <cell r="K8324">
            <v>0.52</v>
          </cell>
          <cell r="L8324">
            <v>0</v>
          </cell>
          <cell r="M8324">
            <v>0.19</v>
          </cell>
        </row>
        <row r="8325">
          <cell r="D8325" t="str">
            <v>50337_53088_</v>
          </cell>
          <cell r="E8325">
            <v>0.9</v>
          </cell>
          <cell r="F8325">
            <v>8.3800000000000008</v>
          </cell>
          <cell r="G8325">
            <v>72.73</v>
          </cell>
          <cell r="H8325">
            <v>1.35</v>
          </cell>
          <cell r="I8325">
            <v>51.2</v>
          </cell>
          <cell r="J8325">
            <v>6.11</v>
          </cell>
          <cell r="K8325">
            <v>1.05</v>
          </cell>
          <cell r="L8325">
            <v>0</v>
          </cell>
          <cell r="M8325">
            <v>0.32</v>
          </cell>
        </row>
        <row r="8326">
          <cell r="D8326" t="str">
            <v>50338_51087_</v>
          </cell>
          <cell r="E8326">
            <v>0.17</v>
          </cell>
          <cell r="F8326">
            <v>0.99</v>
          </cell>
          <cell r="G8326">
            <v>5.52</v>
          </cell>
          <cell r="H8326">
            <v>0.25</v>
          </cell>
          <cell r="I8326">
            <v>6.93</v>
          </cell>
          <cell r="J8326">
            <v>0.1</v>
          </cell>
          <cell r="K8326">
            <v>0.02</v>
          </cell>
          <cell r="L8326">
            <v>0</v>
          </cell>
          <cell r="M8326">
            <v>0</v>
          </cell>
        </row>
        <row r="8327">
          <cell r="D8327" t="str">
            <v>50338_51797_</v>
          </cell>
          <cell r="E8327">
            <v>0.26</v>
          </cell>
          <cell r="F8327">
            <v>1.47</v>
          </cell>
          <cell r="G8327">
            <v>13.24</v>
          </cell>
          <cell r="H8327">
            <v>0.15</v>
          </cell>
          <cell r="I8327">
            <v>10.58</v>
          </cell>
          <cell r="J8327">
            <v>0.11</v>
          </cell>
          <cell r="K8327">
            <v>0.01</v>
          </cell>
          <cell r="L8327">
            <v>0</v>
          </cell>
          <cell r="M8327">
            <v>0</v>
          </cell>
        </row>
        <row r="8328">
          <cell r="D8328" t="str">
            <v>50339_50340_</v>
          </cell>
          <cell r="E8328">
            <v>1.35</v>
          </cell>
          <cell r="F8328">
            <v>10.88</v>
          </cell>
          <cell r="G8328">
            <v>68.77</v>
          </cell>
          <cell r="H8328">
            <v>1.06</v>
          </cell>
          <cell r="I8328">
            <v>88</v>
          </cell>
          <cell r="J8328">
            <v>55.7</v>
          </cell>
          <cell r="K8328">
            <v>1.93</v>
          </cell>
          <cell r="L8328">
            <v>0</v>
          </cell>
          <cell r="M8328">
            <v>0.71</v>
          </cell>
        </row>
        <row r="8329">
          <cell r="D8329" t="str">
            <v>50339_50341_</v>
          </cell>
          <cell r="E8329">
            <v>2.4700000000000002</v>
          </cell>
          <cell r="F8329">
            <v>17.25</v>
          </cell>
          <cell r="G8329">
            <v>139.03</v>
          </cell>
          <cell r="H8329">
            <v>4.1500000000000004</v>
          </cell>
          <cell r="I8329">
            <v>154</v>
          </cell>
          <cell r="J8329">
            <v>52.78</v>
          </cell>
          <cell r="K8329">
            <v>13.61</v>
          </cell>
          <cell r="L8329">
            <v>0.05</v>
          </cell>
          <cell r="M8329">
            <v>0.99</v>
          </cell>
        </row>
        <row r="8330">
          <cell r="D8330" t="str">
            <v>50340_50339_</v>
          </cell>
          <cell r="E8330">
            <v>2.4700000000000002</v>
          </cell>
          <cell r="F8330">
            <v>17.25</v>
          </cell>
          <cell r="G8330">
            <v>139.03</v>
          </cell>
          <cell r="H8330">
            <v>4.1500000000000004</v>
          </cell>
          <cell r="I8330">
            <v>154</v>
          </cell>
          <cell r="J8330">
            <v>52.78</v>
          </cell>
          <cell r="K8330">
            <v>13.61</v>
          </cell>
          <cell r="L8330">
            <v>0.05</v>
          </cell>
          <cell r="M8330">
            <v>0.99</v>
          </cell>
        </row>
        <row r="8331">
          <cell r="D8331" t="str">
            <v>50340_51100_</v>
          </cell>
          <cell r="E8331">
            <v>0.4</v>
          </cell>
          <cell r="F8331">
            <v>5.41</v>
          </cell>
          <cell r="G8331">
            <v>26.49</v>
          </cell>
          <cell r="H8331">
            <v>0.56000000000000005</v>
          </cell>
          <cell r="I8331">
            <v>18.04</v>
          </cell>
          <cell r="J8331">
            <v>36.090000000000003</v>
          </cell>
          <cell r="K8331">
            <v>0.34</v>
          </cell>
          <cell r="L8331">
            <v>0</v>
          </cell>
          <cell r="M8331">
            <v>0.02</v>
          </cell>
        </row>
        <row r="8332">
          <cell r="D8332" t="str">
            <v>50340_50344_</v>
          </cell>
          <cell r="E8332">
            <v>0.98</v>
          </cell>
          <cell r="F8332">
            <v>5.69</v>
          </cell>
          <cell r="G8332">
            <v>43.16</v>
          </cell>
          <cell r="H8332">
            <v>0.56999999999999995</v>
          </cell>
          <cell r="I8332">
            <v>71.37</v>
          </cell>
          <cell r="J8332">
            <v>19.72</v>
          </cell>
          <cell r="K8332">
            <v>1.59</v>
          </cell>
          <cell r="L8332">
            <v>0</v>
          </cell>
          <cell r="M8332">
            <v>0.69</v>
          </cell>
        </row>
        <row r="8333">
          <cell r="D8333" t="str">
            <v>50341_52984_</v>
          </cell>
          <cell r="E8333">
            <v>2.4700000000000002</v>
          </cell>
          <cell r="F8333">
            <v>17.25</v>
          </cell>
          <cell r="G8333">
            <v>139.03</v>
          </cell>
          <cell r="H8333">
            <v>4.1500000000000004</v>
          </cell>
          <cell r="I8333">
            <v>154</v>
          </cell>
          <cell r="J8333">
            <v>52.78</v>
          </cell>
          <cell r="K8333">
            <v>13.61</v>
          </cell>
          <cell r="L8333">
            <v>0.05</v>
          </cell>
          <cell r="M8333">
            <v>0.99</v>
          </cell>
        </row>
        <row r="8334">
          <cell r="D8334" t="str">
            <v>50341_50339_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M8334">
            <v>0</v>
          </cell>
        </row>
        <row r="8335">
          <cell r="D8335" t="str">
            <v>50342_51103_</v>
          </cell>
          <cell r="E8335">
            <v>1.27</v>
          </cell>
          <cell r="F8335">
            <v>3.74</v>
          </cell>
          <cell r="G8335">
            <v>29.59</v>
          </cell>
          <cell r="H8335">
            <v>1.47</v>
          </cell>
          <cell r="I8335">
            <v>54.97</v>
          </cell>
          <cell r="J8335">
            <v>2.1800000000000002</v>
          </cell>
          <cell r="K8335">
            <v>0.12</v>
          </cell>
          <cell r="L8335">
            <v>0</v>
          </cell>
          <cell r="M8335">
            <v>0.04</v>
          </cell>
        </row>
        <row r="8336">
          <cell r="D8336" t="str">
            <v>50342_51759_</v>
          </cell>
          <cell r="E8336">
            <v>1.1599999999999999</v>
          </cell>
          <cell r="F8336">
            <v>3.78</v>
          </cell>
          <cell r="G8336">
            <v>27.66</v>
          </cell>
          <cell r="H8336">
            <v>1.89</v>
          </cell>
          <cell r="I8336">
            <v>50.65</v>
          </cell>
          <cell r="J8336">
            <v>1.3</v>
          </cell>
          <cell r="K8336">
            <v>0.13</v>
          </cell>
          <cell r="L8336">
            <v>0</v>
          </cell>
          <cell r="M8336">
            <v>0.04</v>
          </cell>
        </row>
        <row r="8337">
          <cell r="D8337" t="str">
            <v>50343_51088_</v>
          </cell>
          <cell r="E8337">
            <v>0.76</v>
          </cell>
          <cell r="F8337">
            <v>8.1199999999999992</v>
          </cell>
          <cell r="G8337">
            <v>77.290000000000006</v>
          </cell>
          <cell r="H8337">
            <v>1.25</v>
          </cell>
          <cell r="I8337">
            <v>55.64</v>
          </cell>
          <cell r="J8337">
            <v>16.239999999999998</v>
          </cell>
          <cell r="K8337">
            <v>1.7</v>
          </cell>
          <cell r="L8337">
            <v>0</v>
          </cell>
          <cell r="M8337">
            <v>0.69</v>
          </cell>
        </row>
        <row r="8338">
          <cell r="D8338" t="str">
            <v>50343_51089_</v>
          </cell>
          <cell r="E8338">
            <v>0.55000000000000004</v>
          </cell>
          <cell r="F8338">
            <v>4.58</v>
          </cell>
          <cell r="G8338">
            <v>36.46</v>
          </cell>
          <cell r="H8338">
            <v>0.69</v>
          </cell>
          <cell r="I8338">
            <v>53.61</v>
          </cell>
          <cell r="J8338">
            <v>20.54</v>
          </cell>
          <cell r="K8338">
            <v>1.6</v>
          </cell>
          <cell r="L8338">
            <v>0</v>
          </cell>
          <cell r="M8338">
            <v>0.69</v>
          </cell>
        </row>
        <row r="8339">
          <cell r="D8339" t="str">
            <v>50344_51088_</v>
          </cell>
          <cell r="E8339">
            <v>1.1000000000000001</v>
          </cell>
          <cell r="F8339">
            <v>6.09</v>
          </cell>
          <cell r="G8339">
            <v>46.44</v>
          </cell>
          <cell r="H8339">
            <v>0.81</v>
          </cell>
          <cell r="I8339">
            <v>77.02</v>
          </cell>
          <cell r="J8339">
            <v>20.54</v>
          </cell>
          <cell r="K8339">
            <v>1.6</v>
          </cell>
          <cell r="L8339">
            <v>0</v>
          </cell>
          <cell r="M8339">
            <v>0.69</v>
          </cell>
        </row>
        <row r="8340">
          <cell r="D8340" t="str">
            <v>50344_51090_</v>
          </cell>
          <cell r="E8340">
            <v>0.38</v>
          </cell>
          <cell r="F8340">
            <v>3.19</v>
          </cell>
          <cell r="G8340">
            <v>25.41</v>
          </cell>
          <cell r="H8340">
            <v>0.4</v>
          </cell>
          <cell r="I8340">
            <v>17.29</v>
          </cell>
          <cell r="J8340">
            <v>3.1</v>
          </cell>
          <cell r="K8340">
            <v>0.04</v>
          </cell>
          <cell r="L8340">
            <v>0</v>
          </cell>
          <cell r="M8340">
            <v>0.02</v>
          </cell>
        </row>
        <row r="8341">
          <cell r="D8341" t="str">
            <v>50344_50340_</v>
          </cell>
          <cell r="E8341">
            <v>1.54</v>
          </cell>
          <cell r="F8341">
            <v>8.93</v>
          </cell>
          <cell r="G8341">
            <v>81.069999999999993</v>
          </cell>
          <cell r="H8341">
            <v>2.75</v>
          </cell>
          <cell r="I8341">
            <v>89.96</v>
          </cell>
          <cell r="J8341">
            <v>13.24</v>
          </cell>
          <cell r="K8341">
            <v>1.67</v>
          </cell>
          <cell r="L8341">
            <v>0</v>
          </cell>
          <cell r="M8341">
            <v>0.68</v>
          </cell>
        </row>
        <row r="8342">
          <cell r="D8342" t="str">
            <v>50348_51735_</v>
          </cell>
          <cell r="E8342">
            <v>1.2</v>
          </cell>
          <cell r="F8342">
            <v>12.75</v>
          </cell>
          <cell r="G8342">
            <v>85.22</v>
          </cell>
          <cell r="H8342">
            <v>4.82</v>
          </cell>
          <cell r="I8342">
            <v>54.36</v>
          </cell>
          <cell r="J8342">
            <v>38.22</v>
          </cell>
          <cell r="K8342">
            <v>0.48</v>
          </cell>
          <cell r="L8342">
            <v>0</v>
          </cell>
          <cell r="M8342">
            <v>0.05</v>
          </cell>
        </row>
        <row r="8343">
          <cell r="D8343" t="str">
            <v>50348_51737_</v>
          </cell>
          <cell r="E8343">
            <v>0.38</v>
          </cell>
          <cell r="F8343">
            <v>0.91</v>
          </cell>
          <cell r="G8343">
            <v>4.7</v>
          </cell>
          <cell r="H8343">
            <v>0.17</v>
          </cell>
          <cell r="I8343">
            <v>15.01</v>
          </cell>
          <cell r="J8343">
            <v>0.27</v>
          </cell>
          <cell r="K8343">
            <v>0.01</v>
          </cell>
          <cell r="L8343">
            <v>0</v>
          </cell>
          <cell r="M8343">
            <v>0</v>
          </cell>
        </row>
        <row r="8344">
          <cell r="D8344" t="str">
            <v>50348_50267_</v>
          </cell>
          <cell r="E8344">
            <v>1.05</v>
          </cell>
          <cell r="F8344">
            <v>9.98</v>
          </cell>
          <cell r="G8344">
            <v>62.71</v>
          </cell>
          <cell r="H8344">
            <v>0.8</v>
          </cell>
          <cell r="I8344">
            <v>69.41</v>
          </cell>
          <cell r="J8344">
            <v>42.6</v>
          </cell>
          <cell r="K8344">
            <v>12.21</v>
          </cell>
          <cell r="L8344">
            <v>0.05</v>
          </cell>
          <cell r="M8344">
            <v>0.39</v>
          </cell>
        </row>
        <row r="8345">
          <cell r="D8345" t="str">
            <v>50350_50352_</v>
          </cell>
          <cell r="E8345">
            <v>2.9</v>
          </cell>
          <cell r="F8345">
            <v>25.32</v>
          </cell>
          <cell r="G8345">
            <v>244.9</v>
          </cell>
          <cell r="H8345">
            <v>6.05</v>
          </cell>
          <cell r="I8345">
            <v>76.150000000000006</v>
          </cell>
          <cell r="J8345">
            <v>10.3</v>
          </cell>
          <cell r="K8345">
            <v>0.03</v>
          </cell>
          <cell r="L8345">
            <v>0</v>
          </cell>
          <cell r="M8345">
            <v>0.01</v>
          </cell>
        </row>
        <row r="8346">
          <cell r="D8346" t="str">
            <v>50350_51128_</v>
          </cell>
          <cell r="E8346">
            <v>2.14</v>
          </cell>
          <cell r="F8346">
            <v>7.05</v>
          </cell>
          <cell r="G8346">
            <v>44.34</v>
          </cell>
          <cell r="H8346">
            <v>2.86</v>
          </cell>
          <cell r="I8346">
            <v>71</v>
          </cell>
          <cell r="J8346">
            <v>6</v>
          </cell>
          <cell r="K8346">
            <v>0.12</v>
          </cell>
          <cell r="L8346">
            <v>0</v>
          </cell>
          <cell r="M8346">
            <v>0.03</v>
          </cell>
        </row>
        <row r="8347">
          <cell r="D8347" t="str">
            <v>50350_51694_</v>
          </cell>
          <cell r="E8347">
            <v>1.51</v>
          </cell>
          <cell r="F8347">
            <v>3.14</v>
          </cell>
          <cell r="G8347">
            <v>19.2</v>
          </cell>
          <cell r="H8347">
            <v>1.36</v>
          </cell>
          <cell r="I8347">
            <v>50.71</v>
          </cell>
          <cell r="J8347">
            <v>0.35</v>
          </cell>
          <cell r="K8347">
            <v>0.06</v>
          </cell>
          <cell r="L8347">
            <v>0</v>
          </cell>
          <cell r="M8347">
            <v>0.02</v>
          </cell>
        </row>
        <row r="8348">
          <cell r="D8348" t="str">
            <v>50351_50352_</v>
          </cell>
          <cell r="E8348">
            <v>1.86</v>
          </cell>
          <cell r="F8348">
            <v>6.92</v>
          </cell>
          <cell r="G8348">
            <v>37.57</v>
          </cell>
          <cell r="H8348">
            <v>1.86</v>
          </cell>
          <cell r="I8348">
            <v>52.46</v>
          </cell>
          <cell r="J8348">
            <v>5.64</v>
          </cell>
          <cell r="K8348">
            <v>0.09</v>
          </cell>
          <cell r="L8348">
            <v>0</v>
          </cell>
          <cell r="M8348">
            <v>0.02</v>
          </cell>
        </row>
        <row r="8349">
          <cell r="D8349" t="str">
            <v>50352_50350_</v>
          </cell>
          <cell r="E8349">
            <v>1.86</v>
          </cell>
          <cell r="F8349">
            <v>6.92</v>
          </cell>
          <cell r="G8349">
            <v>37.57</v>
          </cell>
          <cell r="H8349">
            <v>1.86</v>
          </cell>
          <cell r="I8349">
            <v>52.46</v>
          </cell>
          <cell r="J8349">
            <v>5.64</v>
          </cell>
          <cell r="K8349">
            <v>0.09</v>
          </cell>
          <cell r="L8349">
            <v>0</v>
          </cell>
          <cell r="M8349">
            <v>0.02</v>
          </cell>
        </row>
        <row r="8350">
          <cell r="D8350" t="str">
            <v>50352_50351_</v>
          </cell>
          <cell r="E8350">
            <v>2.9</v>
          </cell>
          <cell r="F8350">
            <v>25.32</v>
          </cell>
          <cell r="G8350">
            <v>244.9</v>
          </cell>
          <cell r="H8350">
            <v>6.05</v>
          </cell>
          <cell r="I8350">
            <v>76.150000000000006</v>
          </cell>
          <cell r="J8350">
            <v>10.3</v>
          </cell>
          <cell r="K8350">
            <v>0.03</v>
          </cell>
          <cell r="L8350">
            <v>0</v>
          </cell>
          <cell r="M8350">
            <v>0.01</v>
          </cell>
        </row>
        <row r="8351">
          <cell r="D8351" t="str">
            <v>50354_51541_</v>
          </cell>
          <cell r="E8351">
            <v>2.87</v>
          </cell>
          <cell r="F8351">
            <v>15.11</v>
          </cell>
          <cell r="G8351">
            <v>103.85</v>
          </cell>
          <cell r="H8351">
            <v>7.2</v>
          </cell>
          <cell r="I8351">
            <v>128.59</v>
          </cell>
          <cell r="J8351">
            <v>37.380000000000003</v>
          </cell>
          <cell r="K8351">
            <v>0.51</v>
          </cell>
          <cell r="L8351">
            <v>0</v>
          </cell>
          <cell r="M8351">
            <v>0.06</v>
          </cell>
        </row>
        <row r="8352">
          <cell r="D8352" t="str">
            <v>50354_51122_</v>
          </cell>
          <cell r="E8352">
            <v>2.86</v>
          </cell>
          <cell r="F8352">
            <v>14.7</v>
          </cell>
          <cell r="G8352">
            <v>113.22</v>
          </cell>
          <cell r="H8352">
            <v>2.95</v>
          </cell>
          <cell r="I8352">
            <v>147.05000000000001</v>
          </cell>
          <cell r="J8352">
            <v>42.35</v>
          </cell>
          <cell r="K8352">
            <v>12.19</v>
          </cell>
          <cell r="L8352">
            <v>0.05</v>
          </cell>
          <cell r="M8352">
            <v>0.39</v>
          </cell>
        </row>
        <row r="8353">
          <cell r="D8353" t="str">
            <v>50354_51701_</v>
          </cell>
          <cell r="E8353">
            <v>0.15</v>
          </cell>
          <cell r="F8353">
            <v>1.57</v>
          </cell>
          <cell r="G8353">
            <v>15.17</v>
          </cell>
          <cell r="H8353">
            <v>0.49</v>
          </cell>
          <cell r="I8353">
            <v>7.03</v>
          </cell>
          <cell r="J8353">
            <v>0.93</v>
          </cell>
          <cell r="K8353">
            <v>0</v>
          </cell>
          <cell r="L8353">
            <v>0</v>
          </cell>
          <cell r="M8353">
            <v>0</v>
          </cell>
        </row>
        <row r="8354">
          <cell r="D8354" t="str">
            <v>50355_51540_</v>
          </cell>
          <cell r="E8354">
            <v>1.86</v>
          </cell>
          <cell r="F8354">
            <v>4.6100000000000003</v>
          </cell>
          <cell r="G8354">
            <v>13.22</v>
          </cell>
          <cell r="H8354">
            <v>1.8</v>
          </cell>
          <cell r="I8354">
            <v>56.6</v>
          </cell>
          <cell r="J8354">
            <v>1.64</v>
          </cell>
          <cell r="K8354">
            <v>0</v>
          </cell>
          <cell r="L8354">
            <v>0</v>
          </cell>
          <cell r="M8354">
            <v>0</v>
          </cell>
        </row>
        <row r="8355">
          <cell r="D8355" t="str">
            <v>50355_51129_</v>
          </cell>
          <cell r="E8355">
            <v>3.01</v>
          </cell>
          <cell r="F8355">
            <v>13.54</v>
          </cell>
          <cell r="G8355">
            <v>79.34</v>
          </cell>
          <cell r="H8355">
            <v>2.69</v>
          </cell>
          <cell r="I8355">
            <v>150.03</v>
          </cell>
          <cell r="J8355">
            <v>42.64</v>
          </cell>
          <cell r="K8355">
            <v>12.24</v>
          </cell>
          <cell r="L8355">
            <v>0.05</v>
          </cell>
          <cell r="M8355">
            <v>0.41</v>
          </cell>
        </row>
        <row r="8356">
          <cell r="D8356" t="str">
            <v>50355_50359_</v>
          </cell>
          <cell r="E8356">
            <v>5.31</v>
          </cell>
          <cell r="F8356">
            <v>25.46</v>
          </cell>
          <cell r="G8356">
            <v>186.24</v>
          </cell>
          <cell r="H8356">
            <v>11.58</v>
          </cell>
          <cell r="I8356">
            <v>203.82</v>
          </cell>
          <cell r="J8356">
            <v>37.270000000000003</v>
          </cell>
          <cell r="K8356">
            <v>0.56000000000000005</v>
          </cell>
          <cell r="L8356">
            <v>0</v>
          </cell>
          <cell r="M8356">
            <v>7.0000000000000007E-2</v>
          </cell>
        </row>
        <row r="8357">
          <cell r="D8357" t="str">
            <v>50356_52629_</v>
          </cell>
          <cell r="E8357">
            <v>0.74</v>
          </cell>
          <cell r="F8357">
            <v>2.58</v>
          </cell>
          <cell r="G8357">
            <v>21.54</v>
          </cell>
          <cell r="H8357">
            <v>2.57</v>
          </cell>
          <cell r="I8357">
            <v>35.22</v>
          </cell>
          <cell r="J8357">
            <v>0.32</v>
          </cell>
          <cell r="K8357">
            <v>0.02</v>
          </cell>
          <cell r="L8357">
            <v>0</v>
          </cell>
          <cell r="M8357">
            <v>0.01</v>
          </cell>
        </row>
        <row r="8358">
          <cell r="D8358" t="str">
            <v>50356_52501_</v>
          </cell>
          <cell r="E8358">
            <v>0.69</v>
          </cell>
          <cell r="F8358">
            <v>2.94</v>
          </cell>
          <cell r="G8358">
            <v>25.53</v>
          </cell>
          <cell r="H8358">
            <v>0.48</v>
          </cell>
          <cell r="I8358">
            <v>32.9</v>
          </cell>
          <cell r="J8358">
            <v>1</v>
          </cell>
          <cell r="K8358">
            <v>0.12</v>
          </cell>
          <cell r="L8358">
            <v>0</v>
          </cell>
          <cell r="M8358">
            <v>0.04</v>
          </cell>
        </row>
        <row r="8359">
          <cell r="D8359" t="str">
            <v>50356_51548_</v>
          </cell>
          <cell r="E8359">
            <v>0.21</v>
          </cell>
          <cell r="F8359">
            <v>1.53</v>
          </cell>
          <cell r="G8359">
            <v>21.5</v>
          </cell>
          <cell r="H8359">
            <v>0.53</v>
          </cell>
          <cell r="I8359">
            <v>12.5</v>
          </cell>
          <cell r="J8359">
            <v>0.88</v>
          </cell>
          <cell r="K8359">
            <v>0.11</v>
          </cell>
          <cell r="L8359">
            <v>0</v>
          </cell>
          <cell r="M8359">
            <v>0.04</v>
          </cell>
        </row>
        <row r="8360">
          <cell r="D8360" t="str">
            <v>50357_52629_</v>
          </cell>
          <cell r="E8360">
            <v>0.48</v>
          </cell>
          <cell r="F8360">
            <v>1.82</v>
          </cell>
          <cell r="G8360">
            <v>16.57</v>
          </cell>
          <cell r="H8360">
            <v>0.19</v>
          </cell>
          <cell r="I8360">
            <v>21.99</v>
          </cell>
          <cell r="J8360">
            <v>0.02</v>
          </cell>
          <cell r="K8360">
            <v>0.01</v>
          </cell>
          <cell r="L8360">
            <v>0</v>
          </cell>
          <cell r="M8360">
            <v>0</v>
          </cell>
        </row>
        <row r="8361">
          <cell r="D8361" t="str">
            <v>50357_50360_</v>
          </cell>
          <cell r="E8361">
            <v>2.64</v>
          </cell>
          <cell r="F8361">
            <v>8.24</v>
          </cell>
          <cell r="G8361">
            <v>71.06</v>
          </cell>
          <cell r="H8361">
            <v>3.97</v>
          </cell>
          <cell r="I8361">
            <v>108.32</v>
          </cell>
          <cell r="J8361">
            <v>2.2799999999999998</v>
          </cell>
          <cell r="K8361">
            <v>0.04</v>
          </cell>
          <cell r="L8361">
            <v>0</v>
          </cell>
          <cell r="M8361">
            <v>0.01</v>
          </cell>
        </row>
        <row r="8362">
          <cell r="D8362" t="str">
            <v>50358_52443_</v>
          </cell>
          <cell r="E8362">
            <v>5.76</v>
          </cell>
          <cell r="F8362">
            <v>32.71</v>
          </cell>
          <cell r="G8362">
            <v>234.33</v>
          </cell>
          <cell r="H8362">
            <v>4.25</v>
          </cell>
          <cell r="I8362">
            <v>224.28</v>
          </cell>
          <cell r="J8362">
            <v>36.979999999999997</v>
          </cell>
          <cell r="K8362">
            <v>0.67</v>
          </cell>
          <cell r="L8362">
            <v>0</v>
          </cell>
          <cell r="M8362">
            <v>0.11</v>
          </cell>
        </row>
        <row r="8363">
          <cell r="D8363" t="str">
            <v>50358_51552_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  <cell r="M8363">
            <v>0</v>
          </cell>
        </row>
        <row r="8364">
          <cell r="D8364" t="str">
            <v>50358_51130_</v>
          </cell>
          <cell r="E8364">
            <v>5.09</v>
          </cell>
          <cell r="F8364">
            <v>20.79</v>
          </cell>
          <cell r="G8364">
            <v>141.9</v>
          </cell>
          <cell r="H8364">
            <v>11.19</v>
          </cell>
          <cell r="I8364">
            <v>240</v>
          </cell>
          <cell r="J8364">
            <v>39.81</v>
          </cell>
          <cell r="K8364">
            <v>12.31</v>
          </cell>
          <cell r="L8364">
            <v>0.05</v>
          </cell>
          <cell r="M8364">
            <v>0.44</v>
          </cell>
        </row>
        <row r="8365">
          <cell r="D8365" t="str">
            <v>50359_51553_</v>
          </cell>
          <cell r="E8365">
            <v>5.29</v>
          </cell>
          <cell r="F8365">
            <v>11.72</v>
          </cell>
          <cell r="G8365">
            <v>125.53</v>
          </cell>
          <cell r="H8365">
            <v>2.0699999999999998</v>
          </cell>
          <cell r="I8365">
            <v>271.76</v>
          </cell>
          <cell r="J8365">
            <v>6.13</v>
          </cell>
          <cell r="K8365">
            <v>0.12</v>
          </cell>
          <cell r="L8365">
            <v>0</v>
          </cell>
          <cell r="M8365">
            <v>0.05</v>
          </cell>
        </row>
        <row r="8366">
          <cell r="D8366" t="str">
            <v>50359_51130_</v>
          </cell>
          <cell r="E8366">
            <v>6.35</v>
          </cell>
          <cell r="F8366">
            <v>29.72</v>
          </cell>
          <cell r="G8366">
            <v>211.77</v>
          </cell>
          <cell r="H8366">
            <v>3.7</v>
          </cell>
          <cell r="I8366">
            <v>255.77</v>
          </cell>
          <cell r="J8366">
            <v>36.119999999999997</v>
          </cell>
          <cell r="K8366">
            <v>0.66</v>
          </cell>
          <cell r="L8366">
            <v>0</v>
          </cell>
          <cell r="M8366">
            <v>0.11</v>
          </cell>
        </row>
        <row r="8367">
          <cell r="D8367" t="str">
            <v>50359_50355_</v>
          </cell>
          <cell r="E8367">
            <v>4.09</v>
          </cell>
          <cell r="F8367">
            <v>15.81</v>
          </cell>
          <cell r="G8367">
            <v>78.19</v>
          </cell>
          <cell r="H8367">
            <v>3.53</v>
          </cell>
          <cell r="I8367">
            <v>177.01</v>
          </cell>
          <cell r="J8367">
            <v>42.08</v>
          </cell>
          <cell r="K8367">
            <v>12.24</v>
          </cell>
          <cell r="L8367">
            <v>0.05</v>
          </cell>
          <cell r="M8367">
            <v>0.41</v>
          </cell>
        </row>
        <row r="8368">
          <cell r="D8368" t="str">
            <v>50360_50361_</v>
          </cell>
          <cell r="E8368">
            <v>3.53</v>
          </cell>
          <cell r="F8368">
            <v>10.41</v>
          </cell>
          <cell r="G8368">
            <v>87.66</v>
          </cell>
          <cell r="H8368">
            <v>5.54</v>
          </cell>
          <cell r="I8368">
            <v>147.22</v>
          </cell>
          <cell r="J8368">
            <v>2.38</v>
          </cell>
          <cell r="K8368">
            <v>0.04</v>
          </cell>
          <cell r="L8368">
            <v>0</v>
          </cell>
          <cell r="M8368">
            <v>0.01</v>
          </cell>
        </row>
        <row r="8369">
          <cell r="D8369" t="str">
            <v>50360_51550_</v>
          </cell>
          <cell r="E8369">
            <v>1.9</v>
          </cell>
          <cell r="F8369">
            <v>5.66</v>
          </cell>
          <cell r="G8369">
            <v>51.59</v>
          </cell>
          <cell r="H8369">
            <v>1.4</v>
          </cell>
          <cell r="I8369">
            <v>76.92</v>
          </cell>
          <cell r="J8369">
            <v>1.96</v>
          </cell>
          <cell r="K8369">
            <v>0.02</v>
          </cell>
          <cell r="L8369">
            <v>0</v>
          </cell>
          <cell r="M8369">
            <v>0</v>
          </cell>
        </row>
        <row r="8370">
          <cell r="D8370" t="str">
            <v>50361_51130_</v>
          </cell>
          <cell r="E8370">
            <v>3.53</v>
          </cell>
          <cell r="F8370">
            <v>10.41</v>
          </cell>
          <cell r="G8370">
            <v>87.66</v>
          </cell>
          <cell r="H8370">
            <v>5.54</v>
          </cell>
          <cell r="I8370">
            <v>147.22</v>
          </cell>
          <cell r="J8370">
            <v>2.38</v>
          </cell>
          <cell r="K8370">
            <v>0.04</v>
          </cell>
          <cell r="L8370">
            <v>0</v>
          </cell>
          <cell r="M8370">
            <v>0.01</v>
          </cell>
        </row>
        <row r="8371">
          <cell r="D8371" t="str">
            <v>50361_53378_</v>
          </cell>
          <cell r="E8371">
            <v>1.6</v>
          </cell>
          <cell r="F8371">
            <v>3.07</v>
          </cell>
          <cell r="G8371">
            <v>29.85</v>
          </cell>
          <cell r="H8371">
            <v>0.53</v>
          </cell>
          <cell r="I8371">
            <v>68.849999999999994</v>
          </cell>
          <cell r="J8371">
            <v>0.02</v>
          </cell>
          <cell r="K8371">
            <v>0.01</v>
          </cell>
          <cell r="L8371">
            <v>0</v>
          </cell>
          <cell r="M8371">
            <v>0</v>
          </cell>
        </row>
        <row r="8372">
          <cell r="D8372" t="str">
            <v>50362_51560_</v>
          </cell>
          <cell r="E8372">
            <v>0.42</v>
          </cell>
          <cell r="F8372">
            <v>6.04</v>
          </cell>
          <cell r="G8372">
            <v>94.8</v>
          </cell>
          <cell r="H8372">
            <v>2.3199999999999998</v>
          </cell>
          <cell r="I8372">
            <v>18.41</v>
          </cell>
          <cell r="J8372">
            <v>9.32</v>
          </cell>
          <cell r="K8372">
            <v>0.01</v>
          </cell>
          <cell r="L8372">
            <v>0</v>
          </cell>
          <cell r="M8372">
            <v>0</v>
          </cell>
        </row>
        <row r="8373">
          <cell r="D8373" t="str">
            <v>50362_51115_</v>
          </cell>
          <cell r="E8373">
            <v>0.54</v>
          </cell>
          <cell r="F8373">
            <v>1.42</v>
          </cell>
          <cell r="G8373">
            <v>7.8</v>
          </cell>
          <cell r="H8373">
            <v>0.28999999999999998</v>
          </cell>
          <cell r="I8373">
            <v>20.52</v>
          </cell>
          <cell r="J8373">
            <v>4.04</v>
          </cell>
          <cell r="K8373">
            <v>0.01</v>
          </cell>
          <cell r="L8373">
            <v>0</v>
          </cell>
          <cell r="M8373">
            <v>0.01</v>
          </cell>
        </row>
        <row r="8374">
          <cell r="D8374" t="str">
            <v>50363_51115_</v>
          </cell>
          <cell r="E8374">
            <v>0.45</v>
          </cell>
          <cell r="F8374">
            <v>6.23</v>
          </cell>
          <cell r="G8374">
            <v>98.39</v>
          </cell>
          <cell r="H8374">
            <v>2.34</v>
          </cell>
          <cell r="I8374">
            <v>19.7</v>
          </cell>
          <cell r="J8374">
            <v>9.35</v>
          </cell>
          <cell r="K8374">
            <v>0.01</v>
          </cell>
          <cell r="L8374">
            <v>0</v>
          </cell>
          <cell r="M8374">
            <v>0</v>
          </cell>
        </row>
        <row r="8375">
          <cell r="D8375" t="str">
            <v>50363_51566_</v>
          </cell>
          <cell r="E8375">
            <v>0.56999999999999995</v>
          </cell>
          <cell r="F8375">
            <v>1.56</v>
          </cell>
          <cell r="G8375">
            <v>8.82</v>
          </cell>
          <cell r="H8375">
            <v>0.33</v>
          </cell>
          <cell r="I8375">
            <v>21.6</v>
          </cell>
          <cell r="J8375">
            <v>4.07</v>
          </cell>
          <cell r="K8375">
            <v>0.01</v>
          </cell>
          <cell r="L8375">
            <v>0</v>
          </cell>
          <cell r="M8375">
            <v>0.01</v>
          </cell>
        </row>
        <row r="8376">
          <cell r="D8376" t="str">
            <v>50364_51121_</v>
          </cell>
          <cell r="E8376">
            <v>2.23</v>
          </cell>
          <cell r="F8376">
            <v>15.82</v>
          </cell>
          <cell r="G8376">
            <v>187.86</v>
          </cell>
          <cell r="H8376">
            <v>5.66</v>
          </cell>
          <cell r="I8376">
            <v>96.25</v>
          </cell>
          <cell r="J8376">
            <v>10.11</v>
          </cell>
          <cell r="K8376">
            <v>0.03</v>
          </cell>
          <cell r="L8376">
            <v>0</v>
          </cell>
          <cell r="M8376">
            <v>0</v>
          </cell>
        </row>
        <row r="8377">
          <cell r="D8377" t="str">
            <v>50364_51124_</v>
          </cell>
          <cell r="E8377">
            <v>0.7</v>
          </cell>
          <cell r="F8377">
            <v>1.63</v>
          </cell>
          <cell r="G8377">
            <v>10.98</v>
          </cell>
          <cell r="H8377">
            <v>0.36</v>
          </cell>
          <cell r="I8377">
            <v>32.08</v>
          </cell>
          <cell r="J8377">
            <v>4.07</v>
          </cell>
          <cell r="K8377">
            <v>0.01</v>
          </cell>
          <cell r="L8377">
            <v>0</v>
          </cell>
          <cell r="M8377">
            <v>0.01</v>
          </cell>
        </row>
        <row r="8378">
          <cell r="D8378" t="str">
            <v>50365_90579_</v>
          </cell>
          <cell r="E8378">
            <v>0.8</v>
          </cell>
          <cell r="F8378">
            <v>2.5099999999999998</v>
          </cell>
          <cell r="G8378">
            <v>19.55</v>
          </cell>
          <cell r="H8378">
            <v>0.82</v>
          </cell>
          <cell r="I8378">
            <v>36.03</v>
          </cell>
          <cell r="J8378">
            <v>4.66</v>
          </cell>
          <cell r="K8378">
            <v>1.6</v>
          </cell>
          <cell r="L8378">
            <v>0</v>
          </cell>
          <cell r="M8378">
            <v>0.21</v>
          </cell>
        </row>
        <row r="8379">
          <cell r="D8379" t="str">
            <v>50365_50367_</v>
          </cell>
          <cell r="E8379">
            <v>0.61</v>
          </cell>
          <cell r="F8379">
            <v>3.37</v>
          </cell>
          <cell r="G8379">
            <v>24.63</v>
          </cell>
          <cell r="H8379">
            <v>0.89</v>
          </cell>
          <cell r="I8379">
            <v>30.06</v>
          </cell>
          <cell r="J8379">
            <v>6.29</v>
          </cell>
          <cell r="K8379">
            <v>0.56000000000000005</v>
          </cell>
          <cell r="L8379">
            <v>0</v>
          </cell>
          <cell r="M8379">
            <v>0.21</v>
          </cell>
        </row>
        <row r="8380">
          <cell r="D8380" t="str">
            <v>50367_50365_</v>
          </cell>
          <cell r="E8380">
            <v>0.8</v>
          </cell>
          <cell r="F8380">
            <v>2.5099999999999998</v>
          </cell>
          <cell r="G8380">
            <v>19.55</v>
          </cell>
          <cell r="H8380">
            <v>0.82</v>
          </cell>
          <cell r="I8380">
            <v>36.03</v>
          </cell>
          <cell r="J8380">
            <v>4.66</v>
          </cell>
          <cell r="K8380">
            <v>1.6</v>
          </cell>
          <cell r="L8380">
            <v>0</v>
          </cell>
          <cell r="M8380">
            <v>0.21</v>
          </cell>
        </row>
        <row r="8381">
          <cell r="D8381" t="str">
            <v>50367_51136_</v>
          </cell>
          <cell r="E8381">
            <v>0.53</v>
          </cell>
          <cell r="F8381">
            <v>4.46</v>
          </cell>
          <cell r="G8381">
            <v>49.43</v>
          </cell>
          <cell r="H8381">
            <v>0.98</v>
          </cell>
          <cell r="I8381">
            <v>27.78</v>
          </cell>
          <cell r="J8381">
            <v>5.97</v>
          </cell>
          <cell r="K8381">
            <v>0.56000000000000005</v>
          </cell>
          <cell r="L8381">
            <v>0</v>
          </cell>
          <cell r="M8381">
            <v>0.21</v>
          </cell>
        </row>
        <row r="8382">
          <cell r="D8382" t="str">
            <v>50370_51135_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  <cell r="K8382">
            <v>0</v>
          </cell>
          <cell r="L8382">
            <v>0</v>
          </cell>
          <cell r="M8382">
            <v>0</v>
          </cell>
        </row>
        <row r="8383">
          <cell r="D8383" t="str">
            <v>50370_50371_</v>
          </cell>
          <cell r="E8383">
            <v>1.32</v>
          </cell>
          <cell r="F8383">
            <v>3</v>
          </cell>
          <cell r="G8383">
            <v>15.96</v>
          </cell>
          <cell r="H8383">
            <v>0.85</v>
          </cell>
          <cell r="I8383">
            <v>50.57</v>
          </cell>
          <cell r="J8383">
            <v>0.34</v>
          </cell>
          <cell r="K8383">
            <v>0</v>
          </cell>
          <cell r="L8383">
            <v>0</v>
          </cell>
          <cell r="M8383">
            <v>0</v>
          </cell>
        </row>
        <row r="8384">
          <cell r="D8384" t="str">
            <v>50370_51525_</v>
          </cell>
          <cell r="E8384">
            <v>0.49</v>
          </cell>
          <cell r="F8384">
            <v>1.95</v>
          </cell>
          <cell r="G8384">
            <v>10.68</v>
          </cell>
          <cell r="H8384">
            <v>0.48</v>
          </cell>
          <cell r="I8384">
            <v>20.149999999999999</v>
          </cell>
          <cell r="J8384">
            <v>0.84</v>
          </cell>
          <cell r="K8384">
            <v>0.06</v>
          </cell>
          <cell r="L8384">
            <v>0</v>
          </cell>
          <cell r="M8384">
            <v>0.03</v>
          </cell>
        </row>
        <row r="8385">
          <cell r="D8385" t="str">
            <v>50370_53380_</v>
          </cell>
          <cell r="E8385">
            <v>1.57</v>
          </cell>
          <cell r="F8385">
            <v>12.68</v>
          </cell>
          <cell r="G8385">
            <v>145.44999999999999</v>
          </cell>
          <cell r="H8385">
            <v>4.2300000000000004</v>
          </cell>
          <cell r="I8385">
            <v>67.88</v>
          </cell>
          <cell r="J8385">
            <v>1.35</v>
          </cell>
          <cell r="K8385">
            <v>0.04</v>
          </cell>
          <cell r="L8385">
            <v>0</v>
          </cell>
          <cell r="M8385">
            <v>0.02</v>
          </cell>
        </row>
        <row r="8386">
          <cell r="D8386" t="str">
            <v>50371_50370_</v>
          </cell>
          <cell r="E8386">
            <v>1.36</v>
          </cell>
          <cell r="F8386">
            <v>8.9</v>
          </cell>
          <cell r="G8386">
            <v>113.26</v>
          </cell>
          <cell r="H8386">
            <v>3.53</v>
          </cell>
          <cell r="I8386">
            <v>60.55</v>
          </cell>
          <cell r="J8386">
            <v>0.31</v>
          </cell>
          <cell r="K8386">
            <v>0.01</v>
          </cell>
          <cell r="L8386">
            <v>0</v>
          </cell>
          <cell r="M8386">
            <v>0</v>
          </cell>
        </row>
        <row r="8387">
          <cell r="D8387" t="str">
            <v>50371_51525_</v>
          </cell>
          <cell r="E8387">
            <v>0.25</v>
          </cell>
          <cell r="F8387">
            <v>1.28</v>
          </cell>
          <cell r="G8387">
            <v>9.69</v>
          </cell>
          <cell r="H8387">
            <v>0.42</v>
          </cell>
          <cell r="I8387">
            <v>11.56</v>
          </cell>
          <cell r="J8387">
            <v>0.02</v>
          </cell>
          <cell r="K8387">
            <v>0</v>
          </cell>
          <cell r="L8387">
            <v>0</v>
          </cell>
          <cell r="M8387">
            <v>0</v>
          </cell>
        </row>
        <row r="8388">
          <cell r="D8388" t="str">
            <v>50371_137649_</v>
          </cell>
          <cell r="E8388">
            <v>1.44</v>
          </cell>
          <cell r="F8388">
            <v>3.69</v>
          </cell>
          <cell r="G8388">
            <v>18.77</v>
          </cell>
          <cell r="H8388">
            <v>0.94</v>
          </cell>
          <cell r="I8388">
            <v>56.02</v>
          </cell>
          <cell r="J8388">
            <v>0.36</v>
          </cell>
          <cell r="K8388">
            <v>0</v>
          </cell>
          <cell r="L8388">
            <v>0</v>
          </cell>
          <cell r="M8388">
            <v>0</v>
          </cell>
        </row>
        <row r="8389">
          <cell r="D8389" t="str">
            <v>50372_51138_</v>
          </cell>
          <cell r="E8389">
            <v>0.46</v>
          </cell>
          <cell r="F8389">
            <v>2.2999999999999998</v>
          </cell>
          <cell r="G8389">
            <v>17.34</v>
          </cell>
          <cell r="H8389">
            <v>0.93</v>
          </cell>
          <cell r="I8389">
            <v>23.26</v>
          </cell>
          <cell r="J8389">
            <v>4.01</v>
          </cell>
          <cell r="K8389">
            <v>1.6</v>
          </cell>
          <cell r="L8389">
            <v>0</v>
          </cell>
          <cell r="M8389">
            <v>0.2</v>
          </cell>
        </row>
        <row r="8390">
          <cell r="D8390" t="str">
            <v>50372_51513_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  <cell r="K8390">
            <v>0</v>
          </cell>
          <cell r="L8390">
            <v>0</v>
          </cell>
          <cell r="M8390">
            <v>0</v>
          </cell>
        </row>
        <row r="8391">
          <cell r="D8391" t="str">
            <v>50372_52051_</v>
          </cell>
          <cell r="E8391">
            <v>0.66</v>
          </cell>
          <cell r="F8391">
            <v>4.03</v>
          </cell>
          <cell r="G8391">
            <v>34.409999999999997</v>
          </cell>
          <cell r="H8391">
            <v>0.69</v>
          </cell>
          <cell r="I8391">
            <v>35.590000000000003</v>
          </cell>
          <cell r="J8391">
            <v>5.78</v>
          </cell>
          <cell r="K8391">
            <v>0.55000000000000004</v>
          </cell>
          <cell r="L8391">
            <v>0</v>
          </cell>
          <cell r="M8391">
            <v>0.21</v>
          </cell>
        </row>
        <row r="8392">
          <cell r="D8392" t="str">
            <v>50373_51142_</v>
          </cell>
          <cell r="E8392">
            <v>3.16</v>
          </cell>
          <cell r="F8392">
            <v>18.100000000000001</v>
          </cell>
          <cell r="G8392">
            <v>118.14</v>
          </cell>
          <cell r="H8392">
            <v>3.89</v>
          </cell>
          <cell r="I8392">
            <v>217.56</v>
          </cell>
          <cell r="J8392">
            <v>29.01</v>
          </cell>
          <cell r="K8392">
            <v>3.88</v>
          </cell>
          <cell r="L8392">
            <v>0</v>
          </cell>
          <cell r="M8392">
            <v>0.23</v>
          </cell>
        </row>
        <row r="8393">
          <cell r="D8393" t="str">
            <v>50373_51813_</v>
          </cell>
          <cell r="E8393">
            <v>2.15</v>
          </cell>
          <cell r="F8393">
            <v>18.329999999999998</v>
          </cell>
          <cell r="G8393">
            <v>123.7</v>
          </cell>
          <cell r="H8393">
            <v>2.59</v>
          </cell>
          <cell r="I8393">
            <v>189.24</v>
          </cell>
          <cell r="J8393">
            <v>28.11</v>
          </cell>
          <cell r="K8393">
            <v>3.4</v>
          </cell>
          <cell r="L8393">
            <v>0</v>
          </cell>
          <cell r="M8393">
            <v>0.23</v>
          </cell>
        </row>
        <row r="8394">
          <cell r="D8394" t="str">
            <v>50374_50477_</v>
          </cell>
          <cell r="E8394">
            <v>3.12</v>
          </cell>
          <cell r="F8394">
            <v>14.9</v>
          </cell>
          <cell r="G8394">
            <v>86.27</v>
          </cell>
          <cell r="H8394">
            <v>4.58</v>
          </cell>
          <cell r="I8394">
            <v>212.16</v>
          </cell>
          <cell r="J8394">
            <v>23.93</v>
          </cell>
          <cell r="K8394">
            <v>3.85</v>
          </cell>
          <cell r="L8394">
            <v>0</v>
          </cell>
          <cell r="M8394">
            <v>0.22</v>
          </cell>
        </row>
        <row r="8395">
          <cell r="D8395" t="str">
            <v>50374_51141_</v>
          </cell>
          <cell r="E8395">
            <v>3.46</v>
          </cell>
          <cell r="F8395">
            <v>19.37</v>
          </cell>
          <cell r="G8395">
            <v>146.88</v>
          </cell>
          <cell r="H8395">
            <v>2.1</v>
          </cell>
          <cell r="I8395">
            <v>256.04000000000002</v>
          </cell>
          <cell r="J8395">
            <v>22.32</v>
          </cell>
          <cell r="K8395">
            <v>3.39</v>
          </cell>
          <cell r="L8395">
            <v>0</v>
          </cell>
          <cell r="M8395">
            <v>0.22</v>
          </cell>
        </row>
        <row r="8396">
          <cell r="D8396" t="str">
            <v>50375_50377_</v>
          </cell>
          <cell r="E8396">
            <v>1.33</v>
          </cell>
          <cell r="F8396">
            <v>3.07</v>
          </cell>
          <cell r="G8396">
            <v>31.55</v>
          </cell>
          <cell r="H8396">
            <v>0.81</v>
          </cell>
          <cell r="I8396">
            <v>59.62</v>
          </cell>
          <cell r="J8396">
            <v>18</v>
          </cell>
          <cell r="K8396">
            <v>3.56</v>
          </cell>
          <cell r="L8396">
            <v>0.04</v>
          </cell>
          <cell r="M8396">
            <v>1.38</v>
          </cell>
        </row>
        <row r="8397">
          <cell r="D8397" t="str">
            <v>50375_51140_</v>
          </cell>
          <cell r="E8397">
            <v>2.3199999999999998</v>
          </cell>
          <cell r="F8397">
            <v>5.56</v>
          </cell>
          <cell r="G8397">
            <v>53.22</v>
          </cell>
          <cell r="H8397">
            <v>5.33</v>
          </cell>
          <cell r="I8397">
            <v>103.97</v>
          </cell>
          <cell r="J8397">
            <v>5.01</v>
          </cell>
          <cell r="K8397">
            <v>0.03</v>
          </cell>
          <cell r="L8397">
            <v>0</v>
          </cell>
          <cell r="M8397">
            <v>0.01</v>
          </cell>
        </row>
        <row r="8398">
          <cell r="D8398" t="str">
            <v>50375_137639_</v>
          </cell>
          <cell r="E8398">
            <v>3.2</v>
          </cell>
          <cell r="F8398">
            <v>5.66</v>
          </cell>
          <cell r="G8398">
            <v>33.51</v>
          </cell>
          <cell r="H8398">
            <v>0.39</v>
          </cell>
          <cell r="I8398">
            <v>145.91</v>
          </cell>
          <cell r="J8398">
            <v>26</v>
          </cell>
          <cell r="K8398">
            <v>2.35</v>
          </cell>
          <cell r="L8398">
            <v>0.02</v>
          </cell>
          <cell r="M8398">
            <v>0.74</v>
          </cell>
        </row>
        <row r="8399">
          <cell r="D8399" t="str">
            <v>50376_53039_</v>
          </cell>
          <cell r="E8399">
            <v>1.05</v>
          </cell>
          <cell r="F8399">
            <v>2.39</v>
          </cell>
          <cell r="G8399">
            <v>13.59</v>
          </cell>
          <cell r="H8399">
            <v>0.1</v>
          </cell>
          <cell r="I8399">
            <v>48.6</v>
          </cell>
          <cell r="J8399">
            <v>18.010000000000002</v>
          </cell>
          <cell r="K8399">
            <v>2.33</v>
          </cell>
          <cell r="L8399">
            <v>0.02</v>
          </cell>
          <cell r="M8399">
            <v>0.73</v>
          </cell>
        </row>
        <row r="8400">
          <cell r="D8400" t="str">
            <v>50376_51816_</v>
          </cell>
          <cell r="E8400">
            <v>1.69</v>
          </cell>
          <cell r="F8400">
            <v>4.38</v>
          </cell>
          <cell r="G8400">
            <v>24.36</v>
          </cell>
          <cell r="H8400">
            <v>1.27</v>
          </cell>
          <cell r="I8400">
            <v>73.31</v>
          </cell>
          <cell r="J8400">
            <v>0.44</v>
          </cell>
          <cell r="K8400">
            <v>0</v>
          </cell>
          <cell r="L8400">
            <v>0</v>
          </cell>
          <cell r="M8400">
            <v>0.01</v>
          </cell>
        </row>
        <row r="8401">
          <cell r="D8401" t="str">
            <v>50376_51815_</v>
          </cell>
          <cell r="E8401">
            <v>4.1100000000000003</v>
          </cell>
          <cell r="F8401">
            <v>16.02</v>
          </cell>
          <cell r="G8401">
            <v>107.04</v>
          </cell>
          <cell r="H8401">
            <v>7.73</v>
          </cell>
          <cell r="I8401">
            <v>257.02999999999997</v>
          </cell>
          <cell r="J8401">
            <v>40.4</v>
          </cell>
          <cell r="K8401">
            <v>7.41</v>
          </cell>
          <cell r="L8401">
            <v>0.04</v>
          </cell>
          <cell r="M8401">
            <v>1.58</v>
          </cell>
        </row>
        <row r="8402">
          <cell r="D8402" t="str">
            <v>50376_50477_</v>
          </cell>
          <cell r="E8402">
            <v>4.21</v>
          </cell>
          <cell r="F8402">
            <v>21.9</v>
          </cell>
          <cell r="G8402">
            <v>173.03</v>
          </cell>
          <cell r="H8402">
            <v>2.73</v>
          </cell>
          <cell r="I8402">
            <v>295.62</v>
          </cell>
          <cell r="J8402">
            <v>23.97</v>
          </cell>
          <cell r="K8402">
            <v>3.39</v>
          </cell>
          <cell r="L8402">
            <v>0</v>
          </cell>
          <cell r="M8402">
            <v>0.21</v>
          </cell>
        </row>
        <row r="8403">
          <cell r="D8403" t="str">
            <v>50377_50375_</v>
          </cell>
          <cell r="E8403">
            <v>1.05</v>
          </cell>
          <cell r="F8403">
            <v>2.39</v>
          </cell>
          <cell r="G8403">
            <v>13.59</v>
          </cell>
          <cell r="H8403">
            <v>0.1</v>
          </cell>
          <cell r="I8403">
            <v>48.6</v>
          </cell>
          <cell r="J8403">
            <v>18.010000000000002</v>
          </cell>
          <cell r="K8403">
            <v>2.33</v>
          </cell>
          <cell r="L8403">
            <v>0.02</v>
          </cell>
          <cell r="M8403">
            <v>0.73</v>
          </cell>
        </row>
        <row r="8404">
          <cell r="D8404" t="str">
            <v>50377_53039_</v>
          </cell>
          <cell r="E8404">
            <v>1.33</v>
          </cell>
          <cell r="F8404">
            <v>3.07</v>
          </cell>
          <cell r="G8404">
            <v>31.55</v>
          </cell>
          <cell r="H8404">
            <v>0.81</v>
          </cell>
          <cell r="I8404">
            <v>59.62</v>
          </cell>
          <cell r="J8404">
            <v>18</v>
          </cell>
          <cell r="K8404">
            <v>3.56</v>
          </cell>
          <cell r="L8404">
            <v>0.04</v>
          </cell>
          <cell r="M8404">
            <v>1.38</v>
          </cell>
        </row>
        <row r="8405">
          <cell r="D8405" t="str">
            <v>50378_51306_</v>
          </cell>
          <cell r="E8405">
            <v>0.51</v>
          </cell>
          <cell r="F8405">
            <v>0.98</v>
          </cell>
          <cell r="G8405">
            <v>2.5099999999999998</v>
          </cell>
          <cell r="H8405">
            <v>0.05</v>
          </cell>
          <cell r="I8405">
            <v>20.41</v>
          </cell>
          <cell r="J8405">
            <v>0.1</v>
          </cell>
          <cell r="K8405">
            <v>0.01</v>
          </cell>
          <cell r="L8405">
            <v>0</v>
          </cell>
          <cell r="M8405">
            <v>0.02</v>
          </cell>
        </row>
        <row r="8406">
          <cell r="D8406" t="str">
            <v>50378_52498_</v>
          </cell>
          <cell r="E8406">
            <v>0.66</v>
          </cell>
          <cell r="F8406">
            <v>1.89</v>
          </cell>
          <cell r="G8406">
            <v>17.73</v>
          </cell>
          <cell r="H8406">
            <v>1.24</v>
          </cell>
          <cell r="I8406">
            <v>27.98</v>
          </cell>
          <cell r="J8406">
            <v>0.85</v>
          </cell>
          <cell r="K8406">
            <v>0.01</v>
          </cell>
          <cell r="L8406">
            <v>0</v>
          </cell>
          <cell r="M8406">
            <v>0.01</v>
          </cell>
        </row>
        <row r="8407">
          <cell r="D8407" t="str">
            <v>50379_50380_</v>
          </cell>
          <cell r="E8407">
            <v>2.4300000000000002</v>
          </cell>
          <cell r="F8407">
            <v>6.71</v>
          </cell>
          <cell r="G8407">
            <v>56.36</v>
          </cell>
          <cell r="H8407">
            <v>2.61</v>
          </cell>
          <cell r="I8407">
            <v>96.66</v>
          </cell>
          <cell r="J8407">
            <v>3.76</v>
          </cell>
          <cell r="K8407">
            <v>0.21</v>
          </cell>
          <cell r="L8407">
            <v>0</v>
          </cell>
          <cell r="M8407">
            <v>0.08</v>
          </cell>
        </row>
        <row r="8408">
          <cell r="D8408" t="str">
            <v>50379_51240_</v>
          </cell>
          <cell r="E8408">
            <v>2.0299999999999998</v>
          </cell>
          <cell r="F8408">
            <v>21.63</v>
          </cell>
          <cell r="G8408">
            <v>212.15</v>
          </cell>
          <cell r="H8408">
            <v>1.4</v>
          </cell>
          <cell r="I8408">
            <v>261.73</v>
          </cell>
          <cell r="J8408">
            <v>40.56</v>
          </cell>
          <cell r="K8408">
            <v>202.85</v>
          </cell>
          <cell r="L8408">
            <v>7.0000000000000007E-2</v>
          </cell>
          <cell r="M8408">
            <v>4.03</v>
          </cell>
        </row>
        <row r="8409">
          <cell r="D8409" t="str">
            <v>50379_52211_</v>
          </cell>
          <cell r="E8409">
            <v>3.33</v>
          </cell>
          <cell r="F8409">
            <v>50.16</v>
          </cell>
          <cell r="G8409">
            <v>605.66</v>
          </cell>
          <cell r="H8409">
            <v>7.73</v>
          </cell>
          <cell r="I8409">
            <v>318.11</v>
          </cell>
          <cell r="J8409">
            <v>142.43</v>
          </cell>
          <cell r="K8409">
            <v>127.88</v>
          </cell>
          <cell r="L8409">
            <v>0</v>
          </cell>
          <cell r="M8409">
            <v>5.29</v>
          </cell>
        </row>
        <row r="8410">
          <cell r="D8410" t="str">
            <v>50380_50379_</v>
          </cell>
          <cell r="E8410">
            <v>2.4300000000000002</v>
          </cell>
          <cell r="F8410">
            <v>15.86</v>
          </cell>
          <cell r="G8410">
            <v>149.37</v>
          </cell>
          <cell r="H8410">
            <v>2.96</v>
          </cell>
          <cell r="I8410">
            <v>101.74</v>
          </cell>
          <cell r="J8410">
            <v>7.95</v>
          </cell>
          <cell r="K8410">
            <v>0.2</v>
          </cell>
          <cell r="L8410">
            <v>0</v>
          </cell>
          <cell r="M8410">
            <v>0.08</v>
          </cell>
        </row>
        <row r="8411">
          <cell r="D8411" t="str">
            <v>50380_51257_</v>
          </cell>
          <cell r="E8411">
            <v>1.46</v>
          </cell>
          <cell r="F8411">
            <v>3.16</v>
          </cell>
          <cell r="G8411">
            <v>21.23</v>
          </cell>
          <cell r="H8411">
            <v>1.59</v>
          </cell>
          <cell r="I8411">
            <v>57.47</v>
          </cell>
          <cell r="J8411">
            <v>3.28</v>
          </cell>
          <cell r="K8411">
            <v>0</v>
          </cell>
          <cell r="L8411">
            <v>0</v>
          </cell>
          <cell r="M8411">
            <v>0.01</v>
          </cell>
        </row>
        <row r="8412">
          <cell r="D8412" t="str">
            <v>50381_51259_</v>
          </cell>
          <cell r="E8412">
            <v>0.73</v>
          </cell>
          <cell r="F8412">
            <v>2.99</v>
          </cell>
          <cell r="G8412">
            <v>26.43</v>
          </cell>
          <cell r="H8412">
            <v>0.69</v>
          </cell>
          <cell r="I8412">
            <v>40.32</v>
          </cell>
          <cell r="J8412">
            <v>2.29</v>
          </cell>
          <cell r="K8412">
            <v>0.09</v>
          </cell>
          <cell r="L8412">
            <v>0</v>
          </cell>
          <cell r="M8412">
            <v>0.03</v>
          </cell>
        </row>
        <row r="8413">
          <cell r="D8413" t="str">
            <v>50381_51256_</v>
          </cell>
          <cell r="E8413">
            <v>0.56999999999999995</v>
          </cell>
          <cell r="F8413">
            <v>2.78</v>
          </cell>
          <cell r="G8413">
            <v>24.89</v>
          </cell>
          <cell r="H8413">
            <v>1.17</v>
          </cell>
          <cell r="I8413">
            <v>33.81</v>
          </cell>
          <cell r="J8413">
            <v>2.39</v>
          </cell>
          <cell r="K8413">
            <v>0.08</v>
          </cell>
          <cell r="L8413">
            <v>0</v>
          </cell>
          <cell r="M8413">
            <v>0.03</v>
          </cell>
        </row>
        <row r="8414">
          <cell r="D8414" t="str">
            <v>50382_51264_</v>
          </cell>
          <cell r="E8414">
            <v>1.64</v>
          </cell>
          <cell r="F8414">
            <v>2.89</v>
          </cell>
          <cell r="G8414">
            <v>10.69</v>
          </cell>
          <cell r="H8414">
            <v>0.72</v>
          </cell>
          <cell r="I8414">
            <v>66.81</v>
          </cell>
          <cell r="J8414">
            <v>3.52</v>
          </cell>
          <cell r="K8414">
            <v>0.02</v>
          </cell>
          <cell r="L8414">
            <v>0</v>
          </cell>
          <cell r="M8414">
            <v>0.01</v>
          </cell>
        </row>
        <row r="8415">
          <cell r="D8415" t="str">
            <v>50382_53040_</v>
          </cell>
          <cell r="E8415">
            <v>2.0299999999999998</v>
          </cell>
          <cell r="F8415">
            <v>10.3</v>
          </cell>
          <cell r="G8415">
            <v>109.34</v>
          </cell>
          <cell r="H8415">
            <v>1.69</v>
          </cell>
          <cell r="I8415">
            <v>92.26</v>
          </cell>
          <cell r="J8415">
            <v>9.25</v>
          </cell>
          <cell r="K8415">
            <v>0.1</v>
          </cell>
          <cell r="L8415">
            <v>0</v>
          </cell>
          <cell r="M8415">
            <v>0.04</v>
          </cell>
        </row>
        <row r="8416">
          <cell r="D8416" t="str">
            <v>50383_51259_</v>
          </cell>
          <cell r="E8416">
            <v>0.56999999999999995</v>
          </cell>
          <cell r="F8416">
            <v>2.78</v>
          </cell>
          <cell r="G8416">
            <v>24.89</v>
          </cell>
          <cell r="H8416">
            <v>1.17</v>
          </cell>
          <cell r="I8416">
            <v>33.81</v>
          </cell>
          <cell r="J8416">
            <v>2.39</v>
          </cell>
          <cell r="K8416">
            <v>0.08</v>
          </cell>
          <cell r="L8416">
            <v>0</v>
          </cell>
          <cell r="M8416">
            <v>0.03</v>
          </cell>
        </row>
        <row r="8417">
          <cell r="D8417" t="str">
            <v>50383_50053_</v>
          </cell>
          <cell r="E8417">
            <v>2.38</v>
          </cell>
          <cell r="F8417">
            <v>23.07</v>
          </cell>
          <cell r="G8417">
            <v>233.16</v>
          </cell>
          <cell r="H8417">
            <v>1.97</v>
          </cell>
          <cell r="I8417">
            <v>288.31</v>
          </cell>
          <cell r="J8417">
            <v>42.85</v>
          </cell>
          <cell r="K8417">
            <v>202.94</v>
          </cell>
          <cell r="L8417">
            <v>7.0000000000000007E-2</v>
          </cell>
          <cell r="M8417">
            <v>4.0599999999999996</v>
          </cell>
        </row>
        <row r="8418">
          <cell r="D8418" t="str">
            <v>50383_51635_</v>
          </cell>
          <cell r="E8418">
            <v>1.18</v>
          </cell>
          <cell r="F8418">
            <v>30.77</v>
          </cell>
          <cell r="G8418">
            <v>399.75</v>
          </cell>
          <cell r="H8418">
            <v>3.82</v>
          </cell>
          <cell r="I8418">
            <v>236.42</v>
          </cell>
          <cell r="J8418">
            <v>134.66999999999999</v>
          </cell>
          <cell r="K8418">
            <v>127.8</v>
          </cell>
          <cell r="L8418">
            <v>0</v>
          </cell>
          <cell r="M8418">
            <v>5.25</v>
          </cell>
        </row>
        <row r="8419">
          <cell r="D8419" t="str">
            <v>50384_51250_</v>
          </cell>
          <cell r="E8419">
            <v>0.64</v>
          </cell>
          <cell r="F8419">
            <v>4.41</v>
          </cell>
          <cell r="G8419">
            <v>37.590000000000003</v>
          </cell>
          <cell r="H8419">
            <v>0.6</v>
          </cell>
          <cell r="I8419">
            <v>46.16</v>
          </cell>
          <cell r="J8419">
            <v>2.1</v>
          </cell>
          <cell r="K8419">
            <v>0.3</v>
          </cell>
          <cell r="L8419">
            <v>0</v>
          </cell>
          <cell r="M8419">
            <v>0.11</v>
          </cell>
        </row>
        <row r="8420">
          <cell r="D8420" t="str">
            <v>50384_51239_</v>
          </cell>
          <cell r="E8420">
            <v>0.62</v>
          </cell>
          <cell r="F8420">
            <v>6.92</v>
          </cell>
          <cell r="G8420">
            <v>58.86</v>
          </cell>
          <cell r="H8420">
            <v>1.36</v>
          </cell>
          <cell r="I8420">
            <v>75.790000000000006</v>
          </cell>
          <cell r="J8420">
            <v>6.76</v>
          </cell>
          <cell r="K8420">
            <v>1.36</v>
          </cell>
          <cell r="L8420">
            <v>0.05</v>
          </cell>
          <cell r="M8420">
            <v>0.42</v>
          </cell>
        </row>
        <row r="8421">
          <cell r="D8421" t="str">
            <v>50384_51474_</v>
          </cell>
          <cell r="E8421">
            <v>0.1</v>
          </cell>
          <cell r="F8421">
            <v>0.33</v>
          </cell>
          <cell r="G8421">
            <v>2.25</v>
          </cell>
          <cell r="H8421">
            <v>0.15</v>
          </cell>
          <cell r="I8421">
            <v>4.12</v>
          </cell>
          <cell r="J8421">
            <v>0.03</v>
          </cell>
          <cell r="K8421">
            <v>0.01</v>
          </cell>
          <cell r="L8421">
            <v>0</v>
          </cell>
          <cell r="M8421">
            <v>0</v>
          </cell>
        </row>
        <row r="8422">
          <cell r="D8422" t="str">
            <v>50386_51136_</v>
          </cell>
          <cell r="E8422">
            <v>0.1</v>
          </cell>
          <cell r="F8422">
            <v>0.96</v>
          </cell>
          <cell r="G8422">
            <v>8.83</v>
          </cell>
          <cell r="H8422">
            <v>0.22</v>
          </cell>
          <cell r="I8422">
            <v>6.07</v>
          </cell>
          <cell r="J8422">
            <v>0.04</v>
          </cell>
          <cell r="K8422">
            <v>0.01</v>
          </cell>
          <cell r="L8422">
            <v>0</v>
          </cell>
          <cell r="M8422">
            <v>0.01</v>
          </cell>
        </row>
        <row r="8423">
          <cell r="D8423" t="str">
            <v>50386_50387_</v>
          </cell>
          <cell r="E8423">
            <v>0.33</v>
          </cell>
          <cell r="F8423">
            <v>1.65</v>
          </cell>
          <cell r="G8423">
            <v>18.96</v>
          </cell>
          <cell r="H8423">
            <v>0.28999999999999998</v>
          </cell>
          <cell r="I8423">
            <v>16.809999999999999</v>
          </cell>
          <cell r="J8423">
            <v>0.05</v>
          </cell>
          <cell r="K8423">
            <v>0.01</v>
          </cell>
          <cell r="L8423">
            <v>0</v>
          </cell>
          <cell r="M8423">
            <v>0</v>
          </cell>
        </row>
        <row r="8424">
          <cell r="D8424" t="str">
            <v>50387_50386_</v>
          </cell>
          <cell r="E8424">
            <v>0.1</v>
          </cell>
          <cell r="F8424">
            <v>0.96</v>
          </cell>
          <cell r="G8424">
            <v>8.83</v>
          </cell>
          <cell r="H8424">
            <v>0.22</v>
          </cell>
          <cell r="I8424">
            <v>6.07</v>
          </cell>
          <cell r="J8424">
            <v>0.04</v>
          </cell>
          <cell r="K8424">
            <v>0.01</v>
          </cell>
          <cell r="L8424">
            <v>0</v>
          </cell>
          <cell r="M8424">
            <v>0.01</v>
          </cell>
        </row>
        <row r="8425">
          <cell r="D8425" t="str">
            <v>50387_51826_</v>
          </cell>
          <cell r="E8425">
            <v>0.33</v>
          </cell>
          <cell r="F8425">
            <v>1.65</v>
          </cell>
          <cell r="G8425">
            <v>18.96</v>
          </cell>
          <cell r="H8425">
            <v>0.28999999999999998</v>
          </cell>
          <cell r="I8425">
            <v>16.809999999999999</v>
          </cell>
          <cell r="J8425">
            <v>0.05</v>
          </cell>
          <cell r="K8425">
            <v>0.01</v>
          </cell>
          <cell r="L8425">
            <v>0</v>
          </cell>
          <cell r="M8425">
            <v>0</v>
          </cell>
        </row>
        <row r="8426">
          <cell r="D8426" t="str">
            <v>50388_92541_</v>
          </cell>
          <cell r="E8426">
            <v>2.35</v>
          </cell>
          <cell r="F8426">
            <v>6.55</v>
          </cell>
          <cell r="G8426">
            <v>56.7</v>
          </cell>
          <cell r="H8426">
            <v>2.99</v>
          </cell>
          <cell r="I8426">
            <v>114.39</v>
          </cell>
          <cell r="J8426">
            <v>9.7200000000000006</v>
          </cell>
          <cell r="K8426">
            <v>7.3</v>
          </cell>
          <cell r="L8426">
            <v>0</v>
          </cell>
          <cell r="M8426">
            <v>0.08</v>
          </cell>
        </row>
        <row r="8427">
          <cell r="D8427" t="str">
            <v>50388_51826_</v>
          </cell>
          <cell r="E8427">
            <v>1.74</v>
          </cell>
          <cell r="F8427">
            <v>10.31</v>
          </cell>
          <cell r="G8427">
            <v>113.68</v>
          </cell>
          <cell r="H8427">
            <v>2.84</v>
          </cell>
          <cell r="I8427">
            <v>86.96</v>
          </cell>
          <cell r="J8427">
            <v>8.5500000000000007</v>
          </cell>
          <cell r="K8427">
            <v>1.03</v>
          </cell>
          <cell r="L8427">
            <v>0</v>
          </cell>
          <cell r="M8427">
            <v>0.11</v>
          </cell>
        </row>
        <row r="8428">
          <cell r="D8428" t="str">
            <v>50389_50154_</v>
          </cell>
          <cell r="E8428">
            <v>6.87</v>
          </cell>
          <cell r="F8428">
            <v>20.25</v>
          </cell>
          <cell r="G8428">
            <v>207.8</v>
          </cell>
          <cell r="H8428">
            <v>3.43</v>
          </cell>
          <cell r="I8428">
            <v>312</v>
          </cell>
          <cell r="J8428">
            <v>6.14</v>
          </cell>
          <cell r="K8428">
            <v>0.09</v>
          </cell>
          <cell r="L8428">
            <v>0</v>
          </cell>
          <cell r="M8428">
            <v>0.03</v>
          </cell>
        </row>
        <row r="8429">
          <cell r="D8429" t="str">
            <v>50389_52265_</v>
          </cell>
          <cell r="E8429">
            <v>2.69</v>
          </cell>
          <cell r="F8429">
            <v>6.98</v>
          </cell>
          <cell r="G8429">
            <v>71.540000000000006</v>
          </cell>
          <cell r="H8429">
            <v>1.41</v>
          </cell>
          <cell r="I8429">
            <v>133.25</v>
          </cell>
          <cell r="J8429">
            <v>3.17</v>
          </cell>
          <cell r="K8429">
            <v>1.1299999999999999</v>
          </cell>
          <cell r="L8429">
            <v>0</v>
          </cell>
          <cell r="M8429">
            <v>0.15</v>
          </cell>
        </row>
        <row r="8430">
          <cell r="D8430" t="str">
            <v>50389_51827_</v>
          </cell>
          <cell r="E8430">
            <v>3.42</v>
          </cell>
          <cell r="F8430">
            <v>10.210000000000001</v>
          </cell>
          <cell r="G8430">
            <v>84.7</v>
          </cell>
          <cell r="H8430">
            <v>8.7899999999999991</v>
          </cell>
          <cell r="I8430">
            <v>152.36000000000001</v>
          </cell>
          <cell r="J8430">
            <v>9.81</v>
          </cell>
          <cell r="K8430">
            <v>7.42</v>
          </cell>
          <cell r="L8430">
            <v>0</v>
          </cell>
          <cell r="M8430">
            <v>0.13</v>
          </cell>
        </row>
        <row r="8431">
          <cell r="D8431" t="str">
            <v>50391_88515_</v>
          </cell>
          <cell r="E8431">
            <v>0.02</v>
          </cell>
          <cell r="F8431">
            <v>0.18</v>
          </cell>
          <cell r="G8431">
            <v>0.22</v>
          </cell>
          <cell r="H8431">
            <v>0.01</v>
          </cell>
          <cell r="I8431">
            <v>0.47</v>
          </cell>
          <cell r="J8431">
            <v>1.2</v>
          </cell>
          <cell r="K8431">
            <v>0.06</v>
          </cell>
          <cell r="L8431">
            <v>0</v>
          </cell>
          <cell r="M8431">
            <v>0.03</v>
          </cell>
        </row>
        <row r="8432">
          <cell r="D8432" t="str">
            <v>50391_91479_</v>
          </cell>
          <cell r="E8432">
            <v>0.01</v>
          </cell>
          <cell r="F8432">
            <v>0.09</v>
          </cell>
          <cell r="G8432">
            <v>0.41</v>
          </cell>
          <cell r="H8432">
            <v>0.01</v>
          </cell>
          <cell r="I8432">
            <v>0.64</v>
          </cell>
          <cell r="J8432">
            <v>7.74</v>
          </cell>
          <cell r="K8432">
            <v>0.03</v>
          </cell>
          <cell r="L8432">
            <v>0</v>
          </cell>
          <cell r="M8432">
            <v>0.02</v>
          </cell>
        </row>
        <row r="8433">
          <cell r="D8433" t="str">
            <v>50391_51443_</v>
          </cell>
          <cell r="E8433">
            <v>0</v>
          </cell>
          <cell r="F8433">
            <v>0</v>
          </cell>
          <cell r="G8433">
            <v>0.02</v>
          </cell>
          <cell r="H8433">
            <v>0</v>
          </cell>
          <cell r="I8433">
            <v>0.57999999999999996</v>
          </cell>
          <cell r="J8433">
            <v>0</v>
          </cell>
          <cell r="K8433">
            <v>0</v>
          </cell>
          <cell r="L8433">
            <v>0</v>
          </cell>
          <cell r="M8433">
            <v>0.04</v>
          </cell>
        </row>
        <row r="8434">
          <cell r="D8434" t="str">
            <v>50395_51271_</v>
          </cell>
          <cell r="E8434">
            <v>0.57999999999999996</v>
          </cell>
          <cell r="F8434">
            <v>1.58</v>
          </cell>
          <cell r="G8434">
            <v>6.55</v>
          </cell>
          <cell r="H8434">
            <v>0.23</v>
          </cell>
          <cell r="I8434">
            <v>25.21</v>
          </cell>
          <cell r="J8434">
            <v>0.14000000000000001</v>
          </cell>
          <cell r="K8434">
            <v>0.1</v>
          </cell>
          <cell r="L8434">
            <v>0</v>
          </cell>
          <cell r="M8434">
            <v>0</v>
          </cell>
        </row>
        <row r="8435">
          <cell r="D8435" t="str">
            <v>50395_51270_</v>
          </cell>
          <cell r="E8435">
            <v>0.52</v>
          </cell>
          <cell r="F8435">
            <v>9.58</v>
          </cell>
          <cell r="G8435">
            <v>54.44</v>
          </cell>
          <cell r="H8435">
            <v>0.56000000000000005</v>
          </cell>
          <cell r="I8435">
            <v>125.14</v>
          </cell>
          <cell r="J8435">
            <v>34.21</v>
          </cell>
          <cell r="K8435">
            <v>8.6300000000000008</v>
          </cell>
          <cell r="L8435">
            <v>0.02</v>
          </cell>
          <cell r="M8435">
            <v>0.96</v>
          </cell>
        </row>
        <row r="8436">
          <cell r="D8436" t="str">
            <v>50395_52219_</v>
          </cell>
          <cell r="E8436">
            <v>1.32</v>
          </cell>
          <cell r="F8436">
            <v>11.37</v>
          </cell>
          <cell r="G8436">
            <v>112.6</v>
          </cell>
          <cell r="H8436">
            <v>3.17</v>
          </cell>
          <cell r="I8436">
            <v>148.28</v>
          </cell>
          <cell r="J8436">
            <v>23.84</v>
          </cell>
          <cell r="K8436">
            <v>10.45</v>
          </cell>
          <cell r="L8436">
            <v>0.04</v>
          </cell>
          <cell r="M8436">
            <v>1.61</v>
          </cell>
        </row>
        <row r="8437">
          <cell r="D8437" t="str">
            <v>50396_91590_</v>
          </cell>
          <cell r="E8437">
            <v>1.83</v>
          </cell>
          <cell r="F8437">
            <v>3.29</v>
          </cell>
          <cell r="G8437">
            <v>30.59</v>
          </cell>
          <cell r="H8437">
            <v>1.1299999999999999</v>
          </cell>
          <cell r="I8437">
            <v>76.23</v>
          </cell>
          <cell r="J8437">
            <v>4.6900000000000004</v>
          </cell>
          <cell r="K8437">
            <v>0.1</v>
          </cell>
          <cell r="L8437">
            <v>0</v>
          </cell>
          <cell r="M8437">
            <v>0.04</v>
          </cell>
        </row>
        <row r="8438">
          <cell r="D8438" t="str">
            <v>50396_91683_</v>
          </cell>
          <cell r="E8438">
            <v>0.62</v>
          </cell>
          <cell r="F8438">
            <v>2.15</v>
          </cell>
          <cell r="G8438">
            <v>11.84</v>
          </cell>
          <cell r="H8438">
            <v>0.57999999999999996</v>
          </cell>
          <cell r="I8438">
            <v>27.59</v>
          </cell>
          <cell r="J8438">
            <v>0.72</v>
          </cell>
          <cell r="K8438">
            <v>0.11</v>
          </cell>
          <cell r="L8438">
            <v>0</v>
          </cell>
          <cell r="M8438">
            <v>0.04</v>
          </cell>
        </row>
        <row r="8439">
          <cell r="D8439" t="str">
            <v>50396_51153_</v>
          </cell>
          <cell r="E8439">
            <v>1</v>
          </cell>
          <cell r="F8439">
            <v>3.72</v>
          </cell>
          <cell r="G8439">
            <v>53.99</v>
          </cell>
          <cell r="H8439">
            <v>2.23</v>
          </cell>
          <cell r="I8439">
            <v>44.12</v>
          </cell>
          <cell r="J8439">
            <v>2.11</v>
          </cell>
          <cell r="K8439">
            <v>0</v>
          </cell>
          <cell r="L8439">
            <v>0</v>
          </cell>
          <cell r="M8439">
            <v>0</v>
          </cell>
        </row>
        <row r="8440">
          <cell r="D8440" t="str">
            <v>50415_88104_</v>
          </cell>
          <cell r="E8440">
            <v>0</v>
          </cell>
          <cell r="F8440">
            <v>0.06</v>
          </cell>
          <cell r="G8440">
            <v>0.65</v>
          </cell>
          <cell r="H8440">
            <v>0</v>
          </cell>
          <cell r="I8440">
            <v>2.1</v>
          </cell>
          <cell r="J8440">
            <v>1.71</v>
          </cell>
          <cell r="K8440">
            <v>0</v>
          </cell>
          <cell r="L8440">
            <v>0</v>
          </cell>
          <cell r="M8440">
            <v>0</v>
          </cell>
        </row>
        <row r="8441">
          <cell r="D8441" t="str">
            <v>50415_51829_</v>
          </cell>
          <cell r="E8441">
            <v>0</v>
          </cell>
          <cell r="F8441">
            <v>7.0000000000000007E-2</v>
          </cell>
          <cell r="G8441">
            <v>0.83</v>
          </cell>
          <cell r="H8441">
            <v>0</v>
          </cell>
          <cell r="I8441">
            <v>3.02</v>
          </cell>
          <cell r="J8441">
            <v>6.19</v>
          </cell>
          <cell r="K8441">
            <v>0</v>
          </cell>
          <cell r="L8441">
            <v>0</v>
          </cell>
          <cell r="M8441">
            <v>0</v>
          </cell>
        </row>
        <row r="8442">
          <cell r="D8442" t="str">
            <v>50471_51228_</v>
          </cell>
          <cell r="E8442">
            <v>0.15</v>
          </cell>
          <cell r="F8442">
            <v>1.18</v>
          </cell>
          <cell r="G8442">
            <v>10.64</v>
          </cell>
          <cell r="H8442">
            <v>0.15</v>
          </cell>
          <cell r="I8442">
            <v>11.76</v>
          </cell>
          <cell r="J8442">
            <v>0.17</v>
          </cell>
          <cell r="K8442">
            <v>0.1</v>
          </cell>
          <cell r="L8442">
            <v>0</v>
          </cell>
          <cell r="M8442">
            <v>0.04</v>
          </cell>
        </row>
        <row r="8443">
          <cell r="D8443" t="str">
            <v>50471_137603_</v>
          </cell>
          <cell r="E8443">
            <v>0.2</v>
          </cell>
          <cell r="F8443">
            <v>1.1299999999999999</v>
          </cell>
          <cell r="G8443">
            <v>10.6</v>
          </cell>
          <cell r="H8443">
            <v>0.64</v>
          </cell>
          <cell r="I8443">
            <v>10.82</v>
          </cell>
          <cell r="J8443">
            <v>0.15</v>
          </cell>
          <cell r="K8443">
            <v>0.1</v>
          </cell>
          <cell r="L8443">
            <v>0</v>
          </cell>
          <cell r="M8443">
            <v>0.05</v>
          </cell>
        </row>
        <row r="8444">
          <cell r="D8444" t="str">
            <v>50472_50471_</v>
          </cell>
          <cell r="E8444">
            <v>0.2</v>
          </cell>
          <cell r="F8444">
            <v>1.1299999999999999</v>
          </cell>
          <cell r="G8444">
            <v>10.6</v>
          </cell>
          <cell r="H8444">
            <v>0.64</v>
          </cell>
          <cell r="I8444">
            <v>10.82</v>
          </cell>
          <cell r="J8444">
            <v>0.15</v>
          </cell>
          <cell r="K8444">
            <v>0.1</v>
          </cell>
          <cell r="L8444">
            <v>0</v>
          </cell>
          <cell r="M8444">
            <v>0.05</v>
          </cell>
        </row>
        <row r="8445">
          <cell r="D8445" t="str">
            <v>50472_51228_</v>
          </cell>
          <cell r="E8445">
            <v>0.84</v>
          </cell>
          <cell r="F8445">
            <v>3.56</v>
          </cell>
          <cell r="G8445">
            <v>17.86</v>
          </cell>
          <cell r="H8445">
            <v>0.63</v>
          </cell>
          <cell r="I8445">
            <v>26.07</v>
          </cell>
          <cell r="J8445">
            <v>0.74</v>
          </cell>
          <cell r="K8445">
            <v>0.06</v>
          </cell>
          <cell r="L8445">
            <v>0</v>
          </cell>
          <cell r="M8445">
            <v>7.0000000000000007E-2</v>
          </cell>
        </row>
        <row r="8446">
          <cell r="D8446" t="str">
            <v>50472_53089_</v>
          </cell>
          <cell r="E8446">
            <v>1.1200000000000001</v>
          </cell>
          <cell r="F8446">
            <v>15.02</v>
          </cell>
          <cell r="G8446">
            <v>188.71</v>
          </cell>
          <cell r="H8446">
            <v>3.22</v>
          </cell>
          <cell r="I8446">
            <v>46.93</v>
          </cell>
          <cell r="J8446">
            <v>1.02</v>
          </cell>
          <cell r="K8446">
            <v>0.13</v>
          </cell>
          <cell r="L8446">
            <v>0</v>
          </cell>
          <cell r="M8446">
            <v>0.12</v>
          </cell>
        </row>
        <row r="8447">
          <cell r="D8447" t="str">
            <v>50473_50474_</v>
          </cell>
          <cell r="E8447">
            <v>2.52</v>
          </cell>
          <cell r="F8447">
            <v>9.1199999999999992</v>
          </cell>
          <cell r="G8447">
            <v>59.9</v>
          </cell>
          <cell r="H8447">
            <v>1.6</v>
          </cell>
          <cell r="I8447">
            <v>110.4</v>
          </cell>
          <cell r="J8447">
            <v>2.08</v>
          </cell>
          <cell r="K8447">
            <v>0.32</v>
          </cell>
          <cell r="L8447">
            <v>0</v>
          </cell>
          <cell r="M8447">
            <v>0.22</v>
          </cell>
        </row>
        <row r="8448">
          <cell r="D8448" t="str">
            <v>50473_52108_</v>
          </cell>
          <cell r="E8448">
            <v>2.11</v>
          </cell>
          <cell r="F8448">
            <v>18.559999999999999</v>
          </cell>
          <cell r="G8448">
            <v>222.38</v>
          </cell>
          <cell r="H8448">
            <v>6</v>
          </cell>
          <cell r="I8448">
            <v>130.71</v>
          </cell>
          <cell r="J8448">
            <v>7.61</v>
          </cell>
          <cell r="K8448">
            <v>1.34</v>
          </cell>
          <cell r="L8448">
            <v>0.05</v>
          </cell>
          <cell r="M8448">
            <v>0.48</v>
          </cell>
        </row>
        <row r="8449">
          <cell r="D8449" t="str">
            <v>50474_50473_</v>
          </cell>
          <cell r="E8449">
            <v>2.11</v>
          </cell>
          <cell r="F8449">
            <v>18.559999999999999</v>
          </cell>
          <cell r="G8449">
            <v>222.38</v>
          </cell>
          <cell r="H8449">
            <v>6</v>
          </cell>
          <cell r="I8449">
            <v>130.71</v>
          </cell>
          <cell r="J8449">
            <v>7.61</v>
          </cell>
          <cell r="K8449">
            <v>1.34</v>
          </cell>
          <cell r="L8449">
            <v>0.05</v>
          </cell>
          <cell r="M8449">
            <v>0.48</v>
          </cell>
        </row>
        <row r="8450">
          <cell r="D8450" t="str">
            <v>50474_51509_</v>
          </cell>
          <cell r="E8450">
            <v>2.52</v>
          </cell>
          <cell r="F8450">
            <v>9.1199999999999992</v>
          </cell>
          <cell r="G8450">
            <v>59.9</v>
          </cell>
          <cell r="H8450">
            <v>1.6</v>
          </cell>
          <cell r="I8450">
            <v>110.4</v>
          </cell>
          <cell r="J8450">
            <v>2.08</v>
          </cell>
          <cell r="K8450">
            <v>0.32</v>
          </cell>
          <cell r="L8450">
            <v>0</v>
          </cell>
          <cell r="M8450">
            <v>0.22</v>
          </cell>
        </row>
        <row r="8451">
          <cell r="D8451" t="str">
            <v>50475_51509_</v>
          </cell>
          <cell r="E8451">
            <v>2.0099999999999998</v>
          </cell>
          <cell r="F8451">
            <v>18.489999999999998</v>
          </cell>
          <cell r="G8451">
            <v>221.42</v>
          </cell>
          <cell r="H8451">
            <v>5.94</v>
          </cell>
          <cell r="I8451">
            <v>126.37</v>
          </cell>
          <cell r="J8451">
            <v>7.66</v>
          </cell>
          <cell r="K8451">
            <v>1.34</v>
          </cell>
          <cell r="L8451">
            <v>0.05</v>
          </cell>
          <cell r="M8451">
            <v>0.48</v>
          </cell>
        </row>
        <row r="8452">
          <cell r="D8452" t="str">
            <v>50475_51245_</v>
          </cell>
          <cell r="E8452">
            <v>2.64</v>
          </cell>
          <cell r="F8452">
            <v>10.73</v>
          </cell>
          <cell r="G8452">
            <v>74.45</v>
          </cell>
          <cell r="H8452">
            <v>1.74</v>
          </cell>
          <cell r="I8452">
            <v>125.5</v>
          </cell>
          <cell r="J8452">
            <v>4.18</v>
          </cell>
          <cell r="K8452">
            <v>0.44</v>
          </cell>
          <cell r="L8452">
            <v>0</v>
          </cell>
          <cell r="M8452">
            <v>0.27</v>
          </cell>
        </row>
        <row r="8453">
          <cell r="D8453" t="str">
            <v>50476_50477_</v>
          </cell>
          <cell r="E8453">
            <v>2.69</v>
          </cell>
          <cell r="F8453">
            <v>6.38</v>
          </cell>
          <cell r="G8453">
            <v>47.68</v>
          </cell>
          <cell r="H8453">
            <v>2.97</v>
          </cell>
          <cell r="I8453">
            <v>118.85</v>
          </cell>
          <cell r="J8453">
            <v>0.62</v>
          </cell>
          <cell r="K8453">
            <v>0</v>
          </cell>
          <cell r="L8453">
            <v>0</v>
          </cell>
          <cell r="M8453">
            <v>0.01</v>
          </cell>
        </row>
        <row r="8454">
          <cell r="D8454" t="str">
            <v>50476_52015_</v>
          </cell>
          <cell r="E8454">
            <v>1.3</v>
          </cell>
          <cell r="F8454">
            <v>6.07</v>
          </cell>
          <cell r="G8454">
            <v>61.06</v>
          </cell>
          <cell r="H8454">
            <v>1.49</v>
          </cell>
          <cell r="I8454">
            <v>58.88</v>
          </cell>
          <cell r="J8454">
            <v>6.82</v>
          </cell>
          <cell r="K8454">
            <v>0.01</v>
          </cell>
          <cell r="L8454">
            <v>0</v>
          </cell>
          <cell r="M8454">
            <v>0</v>
          </cell>
        </row>
        <row r="8455">
          <cell r="D8455" t="str">
            <v>50477_50374_</v>
          </cell>
          <cell r="E8455">
            <v>3.46</v>
          </cell>
          <cell r="F8455">
            <v>19.37</v>
          </cell>
          <cell r="G8455">
            <v>146.88</v>
          </cell>
          <cell r="H8455">
            <v>2.1</v>
          </cell>
          <cell r="I8455">
            <v>256.04000000000002</v>
          </cell>
          <cell r="J8455">
            <v>22.32</v>
          </cell>
          <cell r="K8455">
            <v>3.39</v>
          </cell>
          <cell r="L8455">
            <v>0</v>
          </cell>
          <cell r="M8455">
            <v>0.22</v>
          </cell>
        </row>
        <row r="8456">
          <cell r="D8456" t="str">
            <v>50477_50476_</v>
          </cell>
          <cell r="E8456">
            <v>1.73</v>
          </cell>
          <cell r="F8456">
            <v>4.9000000000000004</v>
          </cell>
          <cell r="G8456">
            <v>44.76</v>
          </cell>
          <cell r="H8456">
            <v>0.8</v>
          </cell>
          <cell r="I8456">
            <v>86</v>
          </cell>
          <cell r="J8456">
            <v>1.66</v>
          </cell>
          <cell r="K8456">
            <v>0</v>
          </cell>
          <cell r="L8456">
            <v>0</v>
          </cell>
          <cell r="M8456">
            <v>0.01</v>
          </cell>
        </row>
        <row r="8457">
          <cell r="D8457" t="str">
            <v>50477_50376_</v>
          </cell>
          <cell r="E8457">
            <v>4.82</v>
          </cell>
          <cell r="F8457">
            <v>18.91</v>
          </cell>
          <cell r="G8457">
            <v>115.33</v>
          </cell>
          <cell r="H8457">
            <v>7.38</v>
          </cell>
          <cell r="I8457">
            <v>284.58</v>
          </cell>
          <cell r="J8457">
            <v>24.54</v>
          </cell>
          <cell r="K8457">
            <v>3.86</v>
          </cell>
          <cell r="L8457">
            <v>0</v>
          </cell>
          <cell r="M8457">
            <v>0.21</v>
          </cell>
        </row>
        <row r="8458">
          <cell r="D8458" t="str">
            <v>50971_51506_</v>
          </cell>
          <cell r="E8458">
            <v>0.61</v>
          </cell>
          <cell r="F8458">
            <v>1.51</v>
          </cell>
          <cell r="G8458">
            <v>10.46</v>
          </cell>
          <cell r="H8458">
            <v>0.47</v>
          </cell>
          <cell r="I8458">
            <v>26.61</v>
          </cell>
          <cell r="J8458">
            <v>0.31</v>
          </cell>
          <cell r="K8458">
            <v>0.02</v>
          </cell>
          <cell r="L8458">
            <v>0</v>
          </cell>
          <cell r="M8458">
            <v>0.01</v>
          </cell>
        </row>
        <row r="8459">
          <cell r="D8459" t="str">
            <v>50971_51523_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</row>
        <row r="8460">
          <cell r="D8460" t="str">
            <v>50971_51502_</v>
          </cell>
          <cell r="E8460">
            <v>1.1100000000000001</v>
          </cell>
          <cell r="F8460">
            <v>3.2</v>
          </cell>
          <cell r="G8460">
            <v>20.329999999999998</v>
          </cell>
          <cell r="H8460">
            <v>1.71</v>
          </cell>
          <cell r="I8460">
            <v>44.17</v>
          </cell>
          <cell r="J8460">
            <v>0.32</v>
          </cell>
          <cell r="K8460">
            <v>0.02</v>
          </cell>
          <cell r="L8460">
            <v>0</v>
          </cell>
          <cell r="M8460">
            <v>0.01</v>
          </cell>
        </row>
        <row r="8461">
          <cell r="D8461" t="str">
            <v>50971_51242_</v>
          </cell>
          <cell r="E8461">
            <v>0.9</v>
          </cell>
          <cell r="F8461">
            <v>4.59</v>
          </cell>
          <cell r="G8461">
            <v>41.58</v>
          </cell>
          <cell r="H8461">
            <v>1.42</v>
          </cell>
          <cell r="I8461">
            <v>37.380000000000003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</row>
        <row r="8462">
          <cell r="D8462" t="str">
            <v>50999_87558_</v>
          </cell>
          <cell r="E8462">
            <v>1.1499999999999999</v>
          </cell>
          <cell r="F8462">
            <v>2.2000000000000002</v>
          </cell>
          <cell r="G8462">
            <v>18.41</v>
          </cell>
          <cell r="H8462">
            <v>0.38</v>
          </cell>
          <cell r="I8462">
            <v>38.729999999999997</v>
          </cell>
          <cell r="J8462">
            <v>25.69</v>
          </cell>
          <cell r="K8462">
            <v>12.18</v>
          </cell>
          <cell r="L8462">
            <v>0</v>
          </cell>
          <cell r="M8462">
            <v>0.19</v>
          </cell>
        </row>
        <row r="8463">
          <cell r="D8463" t="str">
            <v>50999_120039_</v>
          </cell>
          <cell r="E8463">
            <v>0.19</v>
          </cell>
          <cell r="F8463">
            <v>5.25</v>
          </cell>
          <cell r="G8463">
            <v>45.89</v>
          </cell>
          <cell r="H8463">
            <v>1.0900000000000001</v>
          </cell>
          <cell r="I8463">
            <v>16.14</v>
          </cell>
          <cell r="J8463">
            <v>63.04</v>
          </cell>
          <cell r="K8463">
            <v>23.76</v>
          </cell>
          <cell r="L8463">
            <v>0</v>
          </cell>
          <cell r="M8463">
            <v>0.19</v>
          </cell>
        </row>
        <row r="8464">
          <cell r="D8464" t="str">
            <v>51005_51006_</v>
          </cell>
          <cell r="E8464">
            <v>3.27</v>
          </cell>
          <cell r="F8464">
            <v>4.0999999999999996</v>
          </cell>
          <cell r="G8464">
            <v>39.76</v>
          </cell>
          <cell r="H8464">
            <v>1.51</v>
          </cell>
          <cell r="I8464">
            <v>121.72</v>
          </cell>
          <cell r="J8464">
            <v>31.48</v>
          </cell>
          <cell r="K8464">
            <v>2.44</v>
          </cell>
          <cell r="L8464">
            <v>0</v>
          </cell>
          <cell r="M8464">
            <v>0.08</v>
          </cell>
        </row>
        <row r="8465">
          <cell r="D8465" t="str">
            <v>51005_51008_</v>
          </cell>
          <cell r="E8465">
            <v>1.1200000000000001</v>
          </cell>
          <cell r="F8465">
            <v>10.16</v>
          </cell>
          <cell r="G8465">
            <v>98.2</v>
          </cell>
          <cell r="H8465">
            <v>3.46</v>
          </cell>
          <cell r="I8465">
            <v>52.29</v>
          </cell>
          <cell r="J8465">
            <v>125.35</v>
          </cell>
          <cell r="K8465">
            <v>9.4700000000000006</v>
          </cell>
          <cell r="L8465">
            <v>0</v>
          </cell>
          <cell r="M8465">
            <v>0.14000000000000001</v>
          </cell>
        </row>
        <row r="8466">
          <cell r="D8466" t="str">
            <v>51006_51005_</v>
          </cell>
          <cell r="E8466">
            <v>1.88</v>
          </cell>
          <cell r="F8466">
            <v>9.41</v>
          </cell>
          <cell r="G8466">
            <v>123.38</v>
          </cell>
          <cell r="H8466">
            <v>2.68</v>
          </cell>
          <cell r="I8466">
            <v>77.97</v>
          </cell>
          <cell r="J8466">
            <v>117.43</v>
          </cell>
          <cell r="K8466">
            <v>6.4</v>
          </cell>
          <cell r="L8466">
            <v>0</v>
          </cell>
          <cell r="M8466">
            <v>0.06</v>
          </cell>
        </row>
        <row r="8467">
          <cell r="D8467" t="str">
            <v>51006_51010_</v>
          </cell>
          <cell r="E8467">
            <v>3.27</v>
          </cell>
          <cell r="F8467">
            <v>4.0999999999999996</v>
          </cell>
          <cell r="G8467">
            <v>39.76</v>
          </cell>
          <cell r="H8467">
            <v>1.51</v>
          </cell>
          <cell r="I8467">
            <v>121.72</v>
          </cell>
          <cell r="J8467">
            <v>31.48</v>
          </cell>
          <cell r="K8467">
            <v>2.44</v>
          </cell>
          <cell r="L8467">
            <v>0</v>
          </cell>
          <cell r="M8467">
            <v>0.08</v>
          </cell>
        </row>
        <row r="8468">
          <cell r="D8468" t="str">
            <v>51007_50282_</v>
          </cell>
          <cell r="E8468">
            <v>1.1200000000000001</v>
          </cell>
          <cell r="F8468">
            <v>10.16</v>
          </cell>
          <cell r="G8468">
            <v>98.2</v>
          </cell>
          <cell r="H8468">
            <v>3.46</v>
          </cell>
          <cell r="I8468">
            <v>52.29</v>
          </cell>
          <cell r="J8468">
            <v>125.35</v>
          </cell>
          <cell r="K8468">
            <v>9.4700000000000006</v>
          </cell>
          <cell r="L8468">
            <v>0</v>
          </cell>
          <cell r="M8468">
            <v>0.14000000000000001</v>
          </cell>
        </row>
        <row r="8469">
          <cell r="D8469" t="str">
            <v>51007_51947_</v>
          </cell>
          <cell r="E8469">
            <v>2.36</v>
          </cell>
          <cell r="F8469">
            <v>3.96</v>
          </cell>
          <cell r="G8469">
            <v>47.7</v>
          </cell>
          <cell r="H8469">
            <v>0.67</v>
          </cell>
          <cell r="I8469">
            <v>87.96</v>
          </cell>
          <cell r="J8469">
            <v>33.4</v>
          </cell>
          <cell r="K8469">
            <v>5.21</v>
          </cell>
          <cell r="L8469">
            <v>0</v>
          </cell>
          <cell r="M8469">
            <v>0.13</v>
          </cell>
        </row>
        <row r="8470">
          <cell r="D8470" t="str">
            <v>51008_51949_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  <cell r="M8470">
            <v>0</v>
          </cell>
        </row>
        <row r="8471">
          <cell r="D8471" t="str">
            <v>51008_53073_</v>
          </cell>
          <cell r="E8471">
            <v>1.1200000000000001</v>
          </cell>
          <cell r="F8471">
            <v>10.16</v>
          </cell>
          <cell r="G8471">
            <v>98.2</v>
          </cell>
          <cell r="H8471">
            <v>3.46</v>
          </cell>
          <cell r="I8471">
            <v>52.29</v>
          </cell>
          <cell r="J8471">
            <v>125.35</v>
          </cell>
          <cell r="K8471">
            <v>9.4700000000000006</v>
          </cell>
          <cell r="L8471">
            <v>0</v>
          </cell>
          <cell r="M8471">
            <v>0.14000000000000001</v>
          </cell>
        </row>
        <row r="8472">
          <cell r="D8472" t="str">
            <v>51008_51005_</v>
          </cell>
          <cell r="E8472">
            <v>2.36</v>
          </cell>
          <cell r="F8472">
            <v>3.96</v>
          </cell>
          <cell r="G8472">
            <v>47.7</v>
          </cell>
          <cell r="H8472">
            <v>0.67</v>
          </cell>
          <cell r="I8472">
            <v>87.96</v>
          </cell>
          <cell r="J8472">
            <v>33.4</v>
          </cell>
          <cell r="K8472">
            <v>5.21</v>
          </cell>
          <cell r="L8472">
            <v>0</v>
          </cell>
          <cell r="M8472">
            <v>0.13</v>
          </cell>
        </row>
        <row r="8473">
          <cell r="D8473" t="str">
            <v>51009_51950_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  <cell r="M8473">
            <v>0</v>
          </cell>
        </row>
        <row r="8474">
          <cell r="D8474" t="str">
            <v>51009_51010_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  <cell r="M8474">
            <v>0</v>
          </cell>
        </row>
        <row r="8475">
          <cell r="D8475" t="str">
            <v>51010_51009_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  <cell r="M8475">
            <v>0</v>
          </cell>
        </row>
        <row r="8476">
          <cell r="D8476" t="str">
            <v>51010_51953_</v>
          </cell>
          <cell r="E8476">
            <v>0</v>
          </cell>
          <cell r="F8476">
            <v>0.01</v>
          </cell>
          <cell r="G8476">
            <v>0.01</v>
          </cell>
          <cell r="H8476">
            <v>0</v>
          </cell>
          <cell r="I8476">
            <v>0.01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</row>
        <row r="8477">
          <cell r="D8477" t="str">
            <v>51010_51723_</v>
          </cell>
          <cell r="E8477">
            <v>3.27</v>
          </cell>
          <cell r="F8477">
            <v>4.09</v>
          </cell>
          <cell r="G8477">
            <v>39.75</v>
          </cell>
          <cell r="H8477">
            <v>1.51</v>
          </cell>
          <cell r="I8477">
            <v>121.7</v>
          </cell>
          <cell r="J8477">
            <v>31.48</v>
          </cell>
          <cell r="K8477">
            <v>2.44</v>
          </cell>
          <cell r="L8477">
            <v>0</v>
          </cell>
          <cell r="M8477">
            <v>0.08</v>
          </cell>
        </row>
        <row r="8478">
          <cell r="D8478" t="str">
            <v>51010_51006_</v>
          </cell>
          <cell r="E8478">
            <v>1.88</v>
          </cell>
          <cell r="F8478">
            <v>9.41</v>
          </cell>
          <cell r="G8478">
            <v>123.38</v>
          </cell>
          <cell r="H8478">
            <v>2.68</v>
          </cell>
          <cell r="I8478">
            <v>77.97</v>
          </cell>
          <cell r="J8478">
            <v>117.43</v>
          </cell>
          <cell r="K8478">
            <v>6.4</v>
          </cell>
          <cell r="L8478">
            <v>0</v>
          </cell>
          <cell r="M8478">
            <v>0.06</v>
          </cell>
        </row>
        <row r="8479">
          <cell r="D8479" t="str">
            <v>51065_51207_</v>
          </cell>
          <cell r="E8479">
            <v>5.72</v>
          </cell>
          <cell r="F8479">
            <v>15.27</v>
          </cell>
          <cell r="G8479">
            <v>63.74</v>
          </cell>
          <cell r="H8479">
            <v>1.97</v>
          </cell>
          <cell r="I8479">
            <v>120.02</v>
          </cell>
          <cell r="J8479">
            <v>29.71</v>
          </cell>
          <cell r="K8479">
            <v>24.31</v>
          </cell>
          <cell r="L8479">
            <v>0</v>
          </cell>
          <cell r="M8479">
            <v>0.27</v>
          </cell>
        </row>
        <row r="8480">
          <cell r="D8480" t="str">
            <v>51087_50338_</v>
          </cell>
          <cell r="E8480">
            <v>0.26</v>
          </cell>
          <cell r="F8480">
            <v>1.47</v>
          </cell>
          <cell r="G8480">
            <v>13.24</v>
          </cell>
          <cell r="H8480">
            <v>0.15</v>
          </cell>
          <cell r="I8480">
            <v>10.58</v>
          </cell>
          <cell r="J8480">
            <v>0.11</v>
          </cell>
          <cell r="K8480">
            <v>0.01</v>
          </cell>
          <cell r="L8480">
            <v>0</v>
          </cell>
          <cell r="M8480">
            <v>0</v>
          </cell>
        </row>
        <row r="8481">
          <cell r="D8481" t="str">
            <v>51087_51787_</v>
          </cell>
          <cell r="E8481">
            <v>0.86</v>
          </cell>
          <cell r="F8481">
            <v>4.0999999999999996</v>
          </cell>
          <cell r="G8481">
            <v>33.729999999999997</v>
          </cell>
          <cell r="H8481">
            <v>1.22</v>
          </cell>
          <cell r="I8481">
            <v>40.53</v>
          </cell>
          <cell r="J8481">
            <v>12.85</v>
          </cell>
          <cell r="K8481">
            <v>0.63</v>
          </cell>
          <cell r="L8481">
            <v>0</v>
          </cell>
          <cell r="M8481">
            <v>0.26</v>
          </cell>
        </row>
        <row r="8482">
          <cell r="D8482" t="str">
            <v>51087_51798_</v>
          </cell>
          <cell r="E8482">
            <v>0.77</v>
          </cell>
          <cell r="F8482">
            <v>2.97</v>
          </cell>
          <cell r="G8482">
            <v>17.260000000000002</v>
          </cell>
          <cell r="H8482">
            <v>0.9</v>
          </cell>
          <cell r="I8482">
            <v>33.1</v>
          </cell>
          <cell r="J8482">
            <v>11.03</v>
          </cell>
          <cell r="K8482">
            <v>0.65</v>
          </cell>
          <cell r="L8482">
            <v>0</v>
          </cell>
          <cell r="M8482">
            <v>0.27</v>
          </cell>
        </row>
        <row r="8483">
          <cell r="D8483" t="str">
            <v>51088_50344_</v>
          </cell>
          <cell r="E8483">
            <v>1.89</v>
          </cell>
          <cell r="F8483">
            <v>11.91</v>
          </cell>
          <cell r="G8483">
            <v>105.6</v>
          </cell>
          <cell r="H8483">
            <v>3.07</v>
          </cell>
          <cell r="I8483">
            <v>105.83</v>
          </cell>
          <cell r="J8483">
            <v>16.239999999999998</v>
          </cell>
          <cell r="K8483">
            <v>1.7</v>
          </cell>
          <cell r="L8483">
            <v>0</v>
          </cell>
          <cell r="M8483">
            <v>0.7</v>
          </cell>
        </row>
        <row r="8484">
          <cell r="D8484" t="str">
            <v>51088_50343_</v>
          </cell>
          <cell r="E8484">
            <v>0.55000000000000004</v>
          </cell>
          <cell r="F8484">
            <v>4.58</v>
          </cell>
          <cell r="G8484">
            <v>36.46</v>
          </cell>
          <cell r="H8484">
            <v>0.69</v>
          </cell>
          <cell r="I8484">
            <v>53.61</v>
          </cell>
          <cell r="J8484">
            <v>20.54</v>
          </cell>
          <cell r="K8484">
            <v>1.6</v>
          </cell>
          <cell r="L8484">
            <v>0</v>
          </cell>
          <cell r="M8484">
            <v>0.69</v>
          </cell>
        </row>
        <row r="8485">
          <cell r="D8485" t="str">
            <v>51088_51773_</v>
          </cell>
          <cell r="E8485">
            <v>0.55000000000000004</v>
          </cell>
          <cell r="F8485">
            <v>1.51</v>
          </cell>
          <cell r="G8485">
            <v>9.98</v>
          </cell>
          <cell r="H8485">
            <v>0.12</v>
          </cell>
          <cell r="I8485">
            <v>23.41</v>
          </cell>
          <cell r="J8485">
            <v>0</v>
          </cell>
          <cell r="K8485">
            <v>0</v>
          </cell>
          <cell r="L8485">
            <v>0</v>
          </cell>
          <cell r="M8485">
            <v>0</v>
          </cell>
        </row>
        <row r="8486">
          <cell r="D8486" t="str">
            <v>51089_51772_</v>
          </cell>
          <cell r="E8486">
            <v>0.17</v>
          </cell>
          <cell r="F8486">
            <v>0.81</v>
          </cell>
          <cell r="G8486">
            <v>9.31</v>
          </cell>
          <cell r="H8486">
            <v>0.06</v>
          </cell>
          <cell r="I8486">
            <v>8.69</v>
          </cell>
          <cell r="J8486">
            <v>0.5</v>
          </cell>
          <cell r="K8486">
            <v>7.0000000000000007E-2</v>
          </cell>
          <cell r="L8486">
            <v>0</v>
          </cell>
          <cell r="M8486">
            <v>0.03</v>
          </cell>
        </row>
        <row r="8487">
          <cell r="D8487" t="str">
            <v>51089_50343_</v>
          </cell>
          <cell r="E8487">
            <v>0.76</v>
          </cell>
          <cell r="F8487">
            <v>8.1199999999999992</v>
          </cell>
          <cell r="G8487">
            <v>77.290000000000006</v>
          </cell>
          <cell r="H8487">
            <v>1.25</v>
          </cell>
          <cell r="I8487">
            <v>55.64</v>
          </cell>
          <cell r="J8487">
            <v>16.239999999999998</v>
          </cell>
          <cell r="K8487">
            <v>1.7</v>
          </cell>
          <cell r="L8487">
            <v>0</v>
          </cell>
          <cell r="M8487">
            <v>0.69</v>
          </cell>
        </row>
        <row r="8488">
          <cell r="D8488" t="str">
            <v>51089_52126_</v>
          </cell>
          <cell r="E8488">
            <v>0.86</v>
          </cell>
          <cell r="F8488">
            <v>5.48</v>
          </cell>
          <cell r="G8488">
            <v>43.14</v>
          </cell>
          <cell r="H8488">
            <v>1.31</v>
          </cell>
          <cell r="I8488">
            <v>67.489999999999995</v>
          </cell>
          <cell r="J8488">
            <v>21</v>
          </cell>
          <cell r="K8488">
            <v>1.67</v>
          </cell>
          <cell r="L8488">
            <v>0</v>
          </cell>
          <cell r="M8488">
            <v>0.72</v>
          </cell>
        </row>
        <row r="8489">
          <cell r="D8489" t="str">
            <v>51090_50344_</v>
          </cell>
          <cell r="E8489">
            <v>0.14000000000000001</v>
          </cell>
          <cell r="F8489">
            <v>0.62</v>
          </cell>
          <cell r="G8489">
            <v>4.16</v>
          </cell>
          <cell r="H8489">
            <v>0.31</v>
          </cell>
          <cell r="I8489">
            <v>7.07</v>
          </cell>
          <cell r="J8489">
            <v>0.92</v>
          </cell>
          <cell r="K8489">
            <v>0.01</v>
          </cell>
          <cell r="L8489">
            <v>0</v>
          </cell>
          <cell r="M8489">
            <v>0</v>
          </cell>
        </row>
        <row r="8490">
          <cell r="D8490" t="str">
            <v>51090_51091_</v>
          </cell>
          <cell r="E8490">
            <v>0.38</v>
          </cell>
          <cell r="F8490">
            <v>3.19</v>
          </cell>
          <cell r="G8490">
            <v>25.41</v>
          </cell>
          <cell r="H8490">
            <v>0.4</v>
          </cell>
          <cell r="I8490">
            <v>17.29</v>
          </cell>
          <cell r="J8490">
            <v>3.1</v>
          </cell>
          <cell r="K8490">
            <v>0.04</v>
          </cell>
          <cell r="L8490">
            <v>0</v>
          </cell>
          <cell r="M8490">
            <v>0.02</v>
          </cell>
        </row>
        <row r="8491">
          <cell r="D8491" t="str">
            <v>51091_51090_</v>
          </cell>
          <cell r="E8491">
            <v>0.14000000000000001</v>
          </cell>
          <cell r="F8491">
            <v>0.62</v>
          </cell>
          <cell r="G8491">
            <v>4.16</v>
          </cell>
          <cell r="H8491">
            <v>0.31</v>
          </cell>
          <cell r="I8491">
            <v>7.07</v>
          </cell>
          <cell r="J8491">
            <v>0.92</v>
          </cell>
          <cell r="K8491">
            <v>0.01</v>
          </cell>
          <cell r="L8491">
            <v>0</v>
          </cell>
          <cell r="M8491">
            <v>0</v>
          </cell>
        </row>
        <row r="8492">
          <cell r="D8492" t="str">
            <v>51091_53127_</v>
          </cell>
          <cell r="E8492">
            <v>1.97</v>
          </cell>
          <cell r="F8492">
            <v>5.79</v>
          </cell>
          <cell r="G8492">
            <v>64.33</v>
          </cell>
          <cell r="H8492">
            <v>3.63</v>
          </cell>
          <cell r="I8492">
            <v>94.18</v>
          </cell>
          <cell r="J8492">
            <v>3.61</v>
          </cell>
          <cell r="K8492">
            <v>0.04</v>
          </cell>
          <cell r="L8492">
            <v>0</v>
          </cell>
          <cell r="M8492">
            <v>0.02</v>
          </cell>
        </row>
        <row r="8493">
          <cell r="D8493" t="str">
            <v>51092_50098_</v>
          </cell>
          <cell r="E8493">
            <v>1.86</v>
          </cell>
          <cell r="F8493">
            <v>36.57</v>
          </cell>
          <cell r="G8493">
            <v>225.81</v>
          </cell>
          <cell r="H8493">
            <v>10.95</v>
          </cell>
          <cell r="I8493">
            <v>150.88</v>
          </cell>
          <cell r="J8493">
            <v>102.67</v>
          </cell>
          <cell r="K8493">
            <v>126.08</v>
          </cell>
          <cell r="L8493">
            <v>0.23</v>
          </cell>
          <cell r="M8493">
            <v>1.38</v>
          </cell>
        </row>
        <row r="8494">
          <cell r="D8494" t="str">
            <v>51092_51784_</v>
          </cell>
          <cell r="E8494">
            <v>5.21</v>
          </cell>
          <cell r="F8494">
            <v>24.45</v>
          </cell>
          <cell r="G8494">
            <v>143.19999999999999</v>
          </cell>
          <cell r="H8494">
            <v>5.75</v>
          </cell>
          <cell r="I8494">
            <v>265.88</v>
          </cell>
          <cell r="J8494">
            <v>52.26</v>
          </cell>
          <cell r="K8494">
            <v>85.65</v>
          </cell>
          <cell r="L8494">
            <v>0.11</v>
          </cell>
          <cell r="M8494">
            <v>1.19</v>
          </cell>
        </row>
        <row r="8495">
          <cell r="D8495" t="str">
            <v>51092_51780_</v>
          </cell>
          <cell r="E8495">
            <v>0.73</v>
          </cell>
          <cell r="F8495">
            <v>3.95</v>
          </cell>
          <cell r="G8495">
            <v>44.08</v>
          </cell>
          <cell r="H8495">
            <v>7.0000000000000007E-2</v>
          </cell>
          <cell r="I8495">
            <v>34.74</v>
          </cell>
          <cell r="J8495">
            <v>0.77</v>
          </cell>
          <cell r="K8495">
            <v>0</v>
          </cell>
          <cell r="L8495">
            <v>0</v>
          </cell>
          <cell r="M8495">
            <v>0</v>
          </cell>
        </row>
        <row r="8496">
          <cell r="D8496" t="str">
            <v>51093_51798_</v>
          </cell>
          <cell r="E8496">
            <v>1.1100000000000001</v>
          </cell>
          <cell r="F8496">
            <v>5.57</v>
          </cell>
          <cell r="G8496">
            <v>46.98</v>
          </cell>
          <cell r="H8496">
            <v>1.37</v>
          </cell>
          <cell r="I8496">
            <v>51.1</v>
          </cell>
          <cell r="J8496">
            <v>12.96</v>
          </cell>
          <cell r="K8496">
            <v>0.64</v>
          </cell>
          <cell r="L8496">
            <v>0</v>
          </cell>
          <cell r="M8496">
            <v>0.26</v>
          </cell>
        </row>
        <row r="8497">
          <cell r="D8497" t="str">
            <v>51093_51894_</v>
          </cell>
          <cell r="E8497">
            <v>0.6</v>
          </cell>
          <cell r="F8497">
            <v>1.51</v>
          </cell>
          <cell r="G8497">
            <v>6.63</v>
          </cell>
          <cell r="H8497">
            <v>0.79</v>
          </cell>
          <cell r="I8497">
            <v>25.46</v>
          </cell>
          <cell r="J8497">
            <v>0.16</v>
          </cell>
          <cell r="K8497">
            <v>0</v>
          </cell>
          <cell r="L8497">
            <v>0</v>
          </cell>
          <cell r="M8497">
            <v>0</v>
          </cell>
        </row>
        <row r="8498">
          <cell r="D8498" t="str">
            <v>51093_51668_</v>
          </cell>
          <cell r="E8498">
            <v>0.21</v>
          </cell>
          <cell r="F8498">
            <v>1.76</v>
          </cell>
          <cell r="G8498">
            <v>12.83</v>
          </cell>
          <cell r="H8498">
            <v>0.18</v>
          </cell>
          <cell r="I8498">
            <v>9.51</v>
          </cell>
          <cell r="J8498">
            <v>10.89</v>
          </cell>
          <cell r="K8498">
            <v>0.65</v>
          </cell>
          <cell r="L8498">
            <v>0</v>
          </cell>
          <cell r="M8498">
            <v>0.27</v>
          </cell>
        </row>
        <row r="8499">
          <cell r="D8499" t="str">
            <v>51094_51226_</v>
          </cell>
          <cell r="E8499">
            <v>0.56999999999999995</v>
          </cell>
          <cell r="F8499">
            <v>4.9000000000000004</v>
          </cell>
          <cell r="G8499">
            <v>29.33</v>
          </cell>
          <cell r="H8499">
            <v>0.96</v>
          </cell>
          <cell r="I8499">
            <v>29.7</v>
          </cell>
          <cell r="J8499">
            <v>4.13</v>
          </cell>
          <cell r="K8499">
            <v>0.53</v>
          </cell>
          <cell r="L8499">
            <v>0</v>
          </cell>
          <cell r="M8499">
            <v>0.2</v>
          </cell>
        </row>
        <row r="8500">
          <cell r="D8500" t="str">
            <v>51094_51095_</v>
          </cell>
          <cell r="E8500">
            <v>0.9</v>
          </cell>
          <cell r="F8500">
            <v>8.3800000000000008</v>
          </cell>
          <cell r="G8500">
            <v>72.73</v>
          </cell>
          <cell r="H8500">
            <v>1.35</v>
          </cell>
          <cell r="I8500">
            <v>51.2</v>
          </cell>
          <cell r="J8500">
            <v>6.11</v>
          </cell>
          <cell r="K8500">
            <v>0.41</v>
          </cell>
          <cell r="L8500">
            <v>0</v>
          </cell>
          <cell r="M8500">
            <v>0.18</v>
          </cell>
        </row>
        <row r="8501">
          <cell r="D8501" t="str">
            <v>51094_51844_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0.65</v>
          </cell>
          <cell r="L8501">
            <v>0</v>
          </cell>
          <cell r="M8501">
            <v>0.13</v>
          </cell>
        </row>
        <row r="8502">
          <cell r="D8502" t="str">
            <v>51095_51094_</v>
          </cell>
          <cell r="E8502">
            <v>0.56999999999999995</v>
          </cell>
          <cell r="F8502">
            <v>4.9000000000000004</v>
          </cell>
          <cell r="G8502">
            <v>29.33</v>
          </cell>
          <cell r="H8502">
            <v>0.96</v>
          </cell>
          <cell r="I8502">
            <v>29.7</v>
          </cell>
          <cell r="J8502">
            <v>4.13</v>
          </cell>
          <cell r="K8502">
            <v>0.53</v>
          </cell>
          <cell r="L8502">
            <v>0</v>
          </cell>
          <cell r="M8502">
            <v>0.2</v>
          </cell>
        </row>
        <row r="8503">
          <cell r="D8503" t="str">
            <v>51095_51922_</v>
          </cell>
          <cell r="E8503">
            <v>0.9</v>
          </cell>
          <cell r="F8503">
            <v>8.3800000000000008</v>
          </cell>
          <cell r="G8503">
            <v>72.73</v>
          </cell>
          <cell r="H8503">
            <v>1.35</v>
          </cell>
          <cell r="I8503">
            <v>51.2</v>
          </cell>
          <cell r="J8503">
            <v>6.11</v>
          </cell>
          <cell r="K8503">
            <v>0.41</v>
          </cell>
          <cell r="L8503">
            <v>0</v>
          </cell>
          <cell r="M8503">
            <v>0.18</v>
          </cell>
        </row>
        <row r="8504">
          <cell r="D8504" t="str">
            <v>51096_53083_</v>
          </cell>
          <cell r="E8504">
            <v>0.85</v>
          </cell>
          <cell r="F8504">
            <v>5.53</v>
          </cell>
          <cell r="G8504">
            <v>33.58</v>
          </cell>
          <cell r="H8504">
            <v>1.21</v>
          </cell>
          <cell r="I8504">
            <v>40.39</v>
          </cell>
          <cell r="J8504">
            <v>4.16</v>
          </cell>
          <cell r="K8504">
            <v>0.53</v>
          </cell>
          <cell r="L8504">
            <v>0</v>
          </cell>
          <cell r="M8504">
            <v>0.2</v>
          </cell>
        </row>
        <row r="8505">
          <cell r="D8505" t="str">
            <v>51096_51097_</v>
          </cell>
          <cell r="E8505">
            <v>2.5299999999999998</v>
          </cell>
          <cell r="F8505">
            <v>15.99</v>
          </cell>
          <cell r="G8505">
            <v>152.22</v>
          </cell>
          <cell r="H8505">
            <v>4.67</v>
          </cell>
          <cell r="I8505">
            <v>126.17</v>
          </cell>
          <cell r="J8505">
            <v>6.39</v>
          </cell>
          <cell r="K8505">
            <v>0.48</v>
          </cell>
          <cell r="L8505">
            <v>0</v>
          </cell>
          <cell r="M8505">
            <v>0.21</v>
          </cell>
        </row>
        <row r="8506">
          <cell r="D8506" t="str">
            <v>51097_50042_</v>
          </cell>
          <cell r="E8506">
            <v>2.5299999999999998</v>
          </cell>
          <cell r="F8506">
            <v>15.99</v>
          </cell>
          <cell r="G8506">
            <v>152.22</v>
          </cell>
          <cell r="H8506">
            <v>4.67</v>
          </cell>
          <cell r="I8506">
            <v>126.17</v>
          </cell>
          <cell r="J8506">
            <v>6.39</v>
          </cell>
          <cell r="K8506">
            <v>0.48</v>
          </cell>
          <cell r="L8506">
            <v>0</v>
          </cell>
          <cell r="M8506">
            <v>0.21</v>
          </cell>
        </row>
        <row r="8507">
          <cell r="D8507" t="str">
            <v>51097_51096_</v>
          </cell>
          <cell r="E8507">
            <v>1.71</v>
          </cell>
          <cell r="F8507">
            <v>7.85</v>
          </cell>
          <cell r="G8507">
            <v>42.41</v>
          </cell>
          <cell r="H8507">
            <v>2.08</v>
          </cell>
          <cell r="I8507">
            <v>76.09</v>
          </cell>
          <cell r="J8507">
            <v>4.3899999999999997</v>
          </cell>
          <cell r="K8507">
            <v>0.6</v>
          </cell>
          <cell r="L8507">
            <v>0</v>
          </cell>
          <cell r="M8507">
            <v>0.22</v>
          </cell>
        </row>
        <row r="8508">
          <cell r="D8508" t="str">
            <v>51098_51099_</v>
          </cell>
          <cell r="E8508">
            <v>1.52</v>
          </cell>
          <cell r="F8508">
            <v>40.78</v>
          </cell>
          <cell r="G8508">
            <v>284.07</v>
          </cell>
          <cell r="H8508">
            <v>12.88</v>
          </cell>
          <cell r="I8508">
            <v>134.9</v>
          </cell>
          <cell r="J8508">
            <v>101.15</v>
          </cell>
          <cell r="K8508">
            <v>125.58</v>
          </cell>
          <cell r="L8508">
            <v>0.23</v>
          </cell>
          <cell r="M8508">
            <v>1.19</v>
          </cell>
        </row>
        <row r="8509">
          <cell r="D8509" t="str">
            <v>51098_52454_</v>
          </cell>
          <cell r="E8509">
            <v>3.38</v>
          </cell>
          <cell r="F8509">
            <v>19.649999999999999</v>
          </cell>
          <cell r="G8509">
            <v>92.5</v>
          </cell>
          <cell r="H8509">
            <v>3.09</v>
          </cell>
          <cell r="I8509">
            <v>157.47</v>
          </cell>
          <cell r="J8509">
            <v>46.9</v>
          </cell>
          <cell r="K8509">
            <v>85.19</v>
          </cell>
          <cell r="L8509">
            <v>0.11</v>
          </cell>
          <cell r="M8509">
            <v>0.98</v>
          </cell>
        </row>
        <row r="8510">
          <cell r="D8510" t="str">
            <v>51099_51098_</v>
          </cell>
          <cell r="E8510">
            <v>3.38</v>
          </cell>
          <cell r="F8510">
            <v>19.649999999999999</v>
          </cell>
          <cell r="G8510">
            <v>92.5</v>
          </cell>
          <cell r="H8510">
            <v>3.09</v>
          </cell>
          <cell r="I8510">
            <v>157.47</v>
          </cell>
          <cell r="J8510">
            <v>46.9</v>
          </cell>
          <cell r="K8510">
            <v>85.19</v>
          </cell>
          <cell r="L8510">
            <v>0.11</v>
          </cell>
          <cell r="M8510">
            <v>0.98</v>
          </cell>
        </row>
        <row r="8511">
          <cell r="D8511" t="str">
            <v>51099_51102_</v>
          </cell>
          <cell r="E8511">
            <v>1.52</v>
          </cell>
          <cell r="F8511">
            <v>40.78</v>
          </cell>
          <cell r="G8511">
            <v>284.07</v>
          </cell>
          <cell r="H8511">
            <v>12.88</v>
          </cell>
          <cell r="I8511">
            <v>134.9</v>
          </cell>
          <cell r="J8511">
            <v>101.15</v>
          </cell>
          <cell r="K8511">
            <v>125.58</v>
          </cell>
          <cell r="L8511">
            <v>0.23</v>
          </cell>
          <cell r="M8511">
            <v>1.19</v>
          </cell>
        </row>
        <row r="8512">
          <cell r="D8512" t="str">
            <v>51100_50340_</v>
          </cell>
          <cell r="E8512">
            <v>0.97</v>
          </cell>
          <cell r="F8512">
            <v>8.5399999999999991</v>
          </cell>
          <cell r="G8512">
            <v>58.84</v>
          </cell>
          <cell r="H8512">
            <v>1.48</v>
          </cell>
          <cell r="I8512">
            <v>65.45</v>
          </cell>
          <cell r="J8512">
            <v>39.65</v>
          </cell>
          <cell r="K8512">
            <v>11.94</v>
          </cell>
          <cell r="L8512">
            <v>0.05</v>
          </cell>
          <cell r="M8512">
            <v>0.32</v>
          </cell>
        </row>
        <row r="8513">
          <cell r="D8513" t="str">
            <v>51100_51101_</v>
          </cell>
          <cell r="E8513">
            <v>0.4</v>
          </cell>
          <cell r="F8513">
            <v>5.41</v>
          </cell>
          <cell r="G8513">
            <v>26.49</v>
          </cell>
          <cell r="H8513">
            <v>0.56000000000000005</v>
          </cell>
          <cell r="I8513">
            <v>18.04</v>
          </cell>
          <cell r="J8513">
            <v>36.090000000000003</v>
          </cell>
          <cell r="K8513">
            <v>0.34</v>
          </cell>
          <cell r="L8513">
            <v>0</v>
          </cell>
          <cell r="M8513">
            <v>0.02</v>
          </cell>
        </row>
        <row r="8514">
          <cell r="D8514" t="str">
            <v>51101_51777_</v>
          </cell>
          <cell r="E8514">
            <v>0.35</v>
          </cell>
          <cell r="F8514">
            <v>2.37</v>
          </cell>
          <cell r="G8514">
            <v>21.8</v>
          </cell>
          <cell r="H8514">
            <v>0.14000000000000001</v>
          </cell>
          <cell r="I8514">
            <v>16.75</v>
          </cell>
          <cell r="J8514">
            <v>0.53</v>
          </cell>
          <cell r="K8514">
            <v>0.06</v>
          </cell>
          <cell r="L8514">
            <v>0</v>
          </cell>
          <cell r="M8514">
            <v>0.02</v>
          </cell>
        </row>
        <row r="8515">
          <cell r="D8515" t="str">
            <v>51101_51100_</v>
          </cell>
          <cell r="E8515">
            <v>0.97</v>
          </cell>
          <cell r="F8515">
            <v>8.5399999999999991</v>
          </cell>
          <cell r="G8515">
            <v>58.84</v>
          </cell>
          <cell r="H8515">
            <v>1.48</v>
          </cell>
          <cell r="I8515">
            <v>65.45</v>
          </cell>
          <cell r="J8515">
            <v>39.65</v>
          </cell>
          <cell r="K8515">
            <v>11.94</v>
          </cell>
          <cell r="L8515">
            <v>0.05</v>
          </cell>
          <cell r="M8515">
            <v>0.32</v>
          </cell>
        </row>
        <row r="8516">
          <cell r="D8516" t="str">
            <v>51101_137602_</v>
          </cell>
          <cell r="E8516">
            <v>0.54</v>
          </cell>
          <cell r="F8516">
            <v>6.34</v>
          </cell>
          <cell r="G8516">
            <v>31.48</v>
          </cell>
          <cell r="H8516">
            <v>0.76</v>
          </cell>
          <cell r="I8516">
            <v>24.3</v>
          </cell>
          <cell r="J8516">
            <v>36.229999999999997</v>
          </cell>
          <cell r="K8516">
            <v>0.35</v>
          </cell>
          <cell r="L8516">
            <v>0</v>
          </cell>
          <cell r="M8516">
            <v>0.02</v>
          </cell>
        </row>
        <row r="8517">
          <cell r="D8517" t="str">
            <v>51102_51845_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  <cell r="K8517">
            <v>0</v>
          </cell>
          <cell r="L8517">
            <v>0</v>
          </cell>
          <cell r="M8517">
            <v>0</v>
          </cell>
        </row>
        <row r="8518">
          <cell r="D8518" t="str">
            <v>51102_52088_</v>
          </cell>
          <cell r="E8518">
            <v>1.52</v>
          </cell>
          <cell r="F8518">
            <v>40.78</v>
          </cell>
          <cell r="G8518">
            <v>284.07</v>
          </cell>
          <cell r="H8518">
            <v>12.88</v>
          </cell>
          <cell r="I8518">
            <v>134.9</v>
          </cell>
          <cell r="J8518">
            <v>101.15</v>
          </cell>
          <cell r="K8518">
            <v>126.22</v>
          </cell>
          <cell r="L8518">
            <v>0.23</v>
          </cell>
          <cell r="M8518">
            <v>1.33</v>
          </cell>
        </row>
        <row r="8519">
          <cell r="D8519" t="str">
            <v>51102_51099_</v>
          </cell>
          <cell r="E8519">
            <v>3.38</v>
          </cell>
          <cell r="F8519">
            <v>19.649999999999999</v>
          </cell>
          <cell r="G8519">
            <v>92.5</v>
          </cell>
          <cell r="H8519">
            <v>3.09</v>
          </cell>
          <cell r="I8519">
            <v>157.47</v>
          </cell>
          <cell r="J8519">
            <v>46.9</v>
          </cell>
          <cell r="K8519">
            <v>85.19</v>
          </cell>
          <cell r="L8519">
            <v>0.11</v>
          </cell>
          <cell r="M8519">
            <v>0.98</v>
          </cell>
        </row>
        <row r="8520">
          <cell r="D8520" t="str">
            <v>51103_51757_</v>
          </cell>
          <cell r="E8520">
            <v>1.61</v>
          </cell>
          <cell r="F8520">
            <v>3.24</v>
          </cell>
          <cell r="G8520">
            <v>23.94</v>
          </cell>
          <cell r="H8520">
            <v>0.33</v>
          </cell>
          <cell r="I8520">
            <v>63.23</v>
          </cell>
          <cell r="J8520">
            <v>0.14000000000000001</v>
          </cell>
          <cell r="K8520">
            <v>0.04</v>
          </cell>
          <cell r="L8520">
            <v>0</v>
          </cell>
          <cell r="M8520">
            <v>0.02</v>
          </cell>
        </row>
        <row r="8521">
          <cell r="D8521" t="str">
            <v>51103_50342_</v>
          </cell>
          <cell r="E8521">
            <v>1.1599999999999999</v>
          </cell>
          <cell r="F8521">
            <v>3.78</v>
          </cell>
          <cell r="G8521">
            <v>27.66</v>
          </cell>
          <cell r="H8521">
            <v>1.89</v>
          </cell>
          <cell r="I8521">
            <v>50.65</v>
          </cell>
          <cell r="J8521">
            <v>1.3</v>
          </cell>
          <cell r="K8521">
            <v>0.13</v>
          </cell>
          <cell r="L8521">
            <v>0</v>
          </cell>
          <cell r="M8521">
            <v>0.04</v>
          </cell>
        </row>
        <row r="8522">
          <cell r="D8522" t="str">
            <v>51103_51107_</v>
          </cell>
          <cell r="E8522">
            <v>1.66</v>
          </cell>
          <cell r="F8522">
            <v>16.510000000000002</v>
          </cell>
          <cell r="G8522">
            <v>139</v>
          </cell>
          <cell r="H8522">
            <v>5.41</v>
          </cell>
          <cell r="I8522">
            <v>76.42</v>
          </cell>
          <cell r="J8522">
            <v>38.08</v>
          </cell>
          <cell r="K8522">
            <v>0.5</v>
          </cell>
          <cell r="L8522">
            <v>0</v>
          </cell>
          <cell r="M8522">
            <v>7.0000000000000007E-2</v>
          </cell>
        </row>
        <row r="8523">
          <cell r="D8523" t="str">
            <v>51103_137602_</v>
          </cell>
          <cell r="E8523">
            <v>0.65</v>
          </cell>
          <cell r="F8523">
            <v>8.24</v>
          </cell>
          <cell r="G8523">
            <v>59.2</v>
          </cell>
          <cell r="H8523">
            <v>0.83</v>
          </cell>
          <cell r="I8523">
            <v>54.45</v>
          </cell>
          <cell r="J8523">
            <v>39.619999999999997</v>
          </cell>
          <cell r="K8523">
            <v>12</v>
          </cell>
          <cell r="L8523">
            <v>0.05</v>
          </cell>
          <cell r="M8523">
            <v>0.34</v>
          </cell>
        </row>
        <row r="8524">
          <cell r="D8524" t="str">
            <v>51104_52115_</v>
          </cell>
          <cell r="E8524">
            <v>1.44</v>
          </cell>
          <cell r="F8524">
            <v>17.78</v>
          </cell>
          <cell r="G8524">
            <v>198.19</v>
          </cell>
          <cell r="H8524">
            <v>8.07</v>
          </cell>
          <cell r="I8524">
            <v>76.510000000000005</v>
          </cell>
          <cell r="J8524">
            <v>30.74</v>
          </cell>
          <cell r="K8524">
            <v>21.39</v>
          </cell>
          <cell r="L8524">
            <v>0</v>
          </cell>
          <cell r="M8524">
            <v>0.53</v>
          </cell>
        </row>
        <row r="8525">
          <cell r="D8525" t="str">
            <v>51104_52126_</v>
          </cell>
          <cell r="E8525">
            <v>2.29</v>
          </cell>
          <cell r="F8525">
            <v>7.63</v>
          </cell>
          <cell r="G8525">
            <v>47.55</v>
          </cell>
          <cell r="H8525">
            <v>2.42</v>
          </cell>
          <cell r="I8525">
            <v>105.37</v>
          </cell>
          <cell r="J8525">
            <v>14.87</v>
          </cell>
          <cell r="K8525">
            <v>20.93</v>
          </cell>
          <cell r="L8525">
            <v>0</v>
          </cell>
          <cell r="M8525">
            <v>0.37</v>
          </cell>
        </row>
        <row r="8526">
          <cell r="D8526" t="str">
            <v>51105_51106_</v>
          </cell>
          <cell r="E8526">
            <v>1.37</v>
          </cell>
          <cell r="F8526">
            <v>22.43</v>
          </cell>
          <cell r="G8526">
            <v>254.58</v>
          </cell>
          <cell r="H8526">
            <v>9.8699999999999992</v>
          </cell>
          <cell r="I8526">
            <v>70.36</v>
          </cell>
          <cell r="J8526">
            <v>30.57</v>
          </cell>
          <cell r="K8526">
            <v>21.39</v>
          </cell>
          <cell r="L8526">
            <v>0</v>
          </cell>
          <cell r="M8526">
            <v>0.53</v>
          </cell>
        </row>
        <row r="8527">
          <cell r="D8527" t="str">
            <v>51105_51733_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D8528" t="str">
            <v>51105_52354_</v>
          </cell>
          <cell r="E8528">
            <v>1.83</v>
          </cell>
          <cell r="F8528">
            <v>8.1</v>
          </cell>
          <cell r="G8528">
            <v>42.33</v>
          </cell>
          <cell r="H8528">
            <v>1.66</v>
          </cell>
          <cell r="I8528">
            <v>77.55</v>
          </cell>
          <cell r="J8528">
            <v>14.71</v>
          </cell>
          <cell r="K8528">
            <v>20.93</v>
          </cell>
          <cell r="L8528">
            <v>0</v>
          </cell>
          <cell r="M8528">
            <v>0.37</v>
          </cell>
        </row>
        <row r="8529">
          <cell r="D8529" t="str">
            <v>51106_51105_</v>
          </cell>
          <cell r="E8529">
            <v>1.83</v>
          </cell>
          <cell r="F8529">
            <v>8.1</v>
          </cell>
          <cell r="G8529">
            <v>42.33</v>
          </cell>
          <cell r="H8529">
            <v>1.66</v>
          </cell>
          <cell r="I8529">
            <v>77.55</v>
          </cell>
          <cell r="J8529">
            <v>14.71</v>
          </cell>
          <cell r="K8529">
            <v>20.93</v>
          </cell>
          <cell r="L8529">
            <v>0</v>
          </cell>
          <cell r="M8529">
            <v>0.37</v>
          </cell>
        </row>
        <row r="8530">
          <cell r="D8530" t="str">
            <v>51106_51760_</v>
          </cell>
          <cell r="E8530">
            <v>1.37</v>
          </cell>
          <cell r="F8530">
            <v>22.43</v>
          </cell>
          <cell r="G8530">
            <v>254.58</v>
          </cell>
          <cell r="H8530">
            <v>9.8699999999999992</v>
          </cell>
          <cell r="I8530">
            <v>70.36</v>
          </cell>
          <cell r="J8530">
            <v>30.57</v>
          </cell>
          <cell r="K8530">
            <v>21.39</v>
          </cell>
          <cell r="L8530">
            <v>0</v>
          </cell>
          <cell r="M8530">
            <v>0.53</v>
          </cell>
        </row>
        <row r="8531">
          <cell r="D8531" t="str">
            <v>51107_51103_</v>
          </cell>
          <cell r="E8531">
            <v>1.96</v>
          </cell>
          <cell r="F8531">
            <v>13.4</v>
          </cell>
          <cell r="G8531">
            <v>94.43</v>
          </cell>
          <cell r="H8531">
            <v>1.69</v>
          </cell>
          <cell r="I8531">
            <v>107.58</v>
          </cell>
          <cell r="J8531">
            <v>41.06</v>
          </cell>
          <cell r="K8531">
            <v>12.17</v>
          </cell>
          <cell r="L8531">
            <v>0.05</v>
          </cell>
          <cell r="M8531">
            <v>0.39</v>
          </cell>
        </row>
        <row r="8532">
          <cell r="D8532" t="str">
            <v>51107_51108_</v>
          </cell>
          <cell r="E8532">
            <v>1.66</v>
          </cell>
          <cell r="F8532">
            <v>16.510000000000002</v>
          </cell>
          <cell r="G8532">
            <v>139</v>
          </cell>
          <cell r="H8532">
            <v>5.41</v>
          </cell>
          <cell r="I8532">
            <v>76.42</v>
          </cell>
          <cell r="J8532">
            <v>38.08</v>
          </cell>
          <cell r="K8532">
            <v>0.5</v>
          </cell>
          <cell r="L8532">
            <v>0</v>
          </cell>
          <cell r="M8532">
            <v>7.0000000000000007E-2</v>
          </cell>
        </row>
        <row r="8533">
          <cell r="D8533" t="str">
            <v>51108_50267_</v>
          </cell>
          <cell r="E8533">
            <v>2.0299999999999998</v>
          </cell>
          <cell r="F8533">
            <v>14.01</v>
          </cell>
          <cell r="G8533">
            <v>84.42</v>
          </cell>
          <cell r="H8533">
            <v>3.88</v>
          </cell>
          <cell r="I8533">
            <v>92.9</v>
          </cell>
          <cell r="J8533">
            <v>46.68</v>
          </cell>
          <cell r="K8533">
            <v>21.2</v>
          </cell>
          <cell r="L8533">
            <v>0</v>
          </cell>
          <cell r="M8533">
            <v>0.38</v>
          </cell>
        </row>
        <row r="8534">
          <cell r="D8534" t="str">
            <v>51108_51107_</v>
          </cell>
          <cell r="E8534">
            <v>1.96</v>
          </cell>
          <cell r="F8534">
            <v>13.4</v>
          </cell>
          <cell r="G8534">
            <v>94.43</v>
          </cell>
          <cell r="H8534">
            <v>1.69</v>
          </cell>
          <cell r="I8534">
            <v>107.58</v>
          </cell>
          <cell r="J8534">
            <v>41.06</v>
          </cell>
          <cell r="K8534">
            <v>12.17</v>
          </cell>
          <cell r="L8534">
            <v>0.05</v>
          </cell>
          <cell r="M8534">
            <v>0.39</v>
          </cell>
        </row>
        <row r="8535">
          <cell r="D8535" t="str">
            <v>51108_51109_</v>
          </cell>
          <cell r="E8535">
            <v>1.31</v>
          </cell>
          <cell r="F8535">
            <v>23.22</v>
          </cell>
          <cell r="G8535">
            <v>284.13</v>
          </cell>
          <cell r="H8535">
            <v>10.33</v>
          </cell>
          <cell r="I8535">
            <v>66.34</v>
          </cell>
          <cell r="J8535">
            <v>27.79</v>
          </cell>
          <cell r="K8535">
            <v>21.22</v>
          </cell>
          <cell r="L8535">
            <v>0</v>
          </cell>
          <cell r="M8535">
            <v>0.48</v>
          </cell>
        </row>
        <row r="8536">
          <cell r="D8536" t="str">
            <v>51109_51108_</v>
          </cell>
          <cell r="E8536">
            <v>1.76</v>
          </cell>
          <cell r="F8536">
            <v>7.03</v>
          </cell>
          <cell r="G8536">
            <v>38.9</v>
          </cell>
          <cell r="H8536">
            <v>1.19</v>
          </cell>
          <cell r="I8536">
            <v>70.19</v>
          </cell>
          <cell r="J8536">
            <v>10.220000000000001</v>
          </cell>
          <cell r="K8536">
            <v>20.7</v>
          </cell>
          <cell r="L8536">
            <v>0</v>
          </cell>
          <cell r="M8536">
            <v>0.31</v>
          </cell>
        </row>
        <row r="8537">
          <cell r="D8537" t="str">
            <v>51109_51110_</v>
          </cell>
          <cell r="E8537">
            <v>1.31</v>
          </cell>
          <cell r="F8537">
            <v>23.22</v>
          </cell>
          <cell r="G8537">
            <v>284.13</v>
          </cell>
          <cell r="H8537">
            <v>10.33</v>
          </cell>
          <cell r="I8537">
            <v>66.34</v>
          </cell>
          <cell r="J8537">
            <v>27.79</v>
          </cell>
          <cell r="K8537">
            <v>21.22</v>
          </cell>
          <cell r="L8537">
            <v>0</v>
          </cell>
          <cell r="M8537">
            <v>0.48</v>
          </cell>
        </row>
        <row r="8538">
          <cell r="D8538" t="str">
            <v>51110_51109_</v>
          </cell>
          <cell r="E8538">
            <v>1.76</v>
          </cell>
          <cell r="F8538">
            <v>7.03</v>
          </cell>
          <cell r="G8538">
            <v>38.9</v>
          </cell>
          <cell r="H8538">
            <v>1.19</v>
          </cell>
          <cell r="I8538">
            <v>70.19</v>
          </cell>
          <cell r="J8538">
            <v>10.220000000000001</v>
          </cell>
          <cell r="K8538">
            <v>20.7</v>
          </cell>
          <cell r="L8538">
            <v>0</v>
          </cell>
          <cell r="M8538">
            <v>0.31</v>
          </cell>
        </row>
        <row r="8539">
          <cell r="D8539" t="str">
            <v>51110_51111_</v>
          </cell>
          <cell r="E8539">
            <v>1.68</v>
          </cell>
          <cell r="F8539">
            <v>23.69</v>
          </cell>
          <cell r="G8539">
            <v>287.73</v>
          </cell>
          <cell r="H8539">
            <v>10.58</v>
          </cell>
          <cell r="I8539">
            <v>82.38</v>
          </cell>
          <cell r="J8539">
            <v>27.42</v>
          </cell>
          <cell r="K8539">
            <v>21.15</v>
          </cell>
          <cell r="L8539">
            <v>0</v>
          </cell>
          <cell r="M8539">
            <v>0.44</v>
          </cell>
        </row>
        <row r="8540">
          <cell r="D8540" t="str">
            <v>51110_51792_</v>
          </cell>
          <cell r="E8540">
            <v>0.57999999999999996</v>
          </cell>
          <cell r="F8540">
            <v>1.48</v>
          </cell>
          <cell r="G8540">
            <v>7.97</v>
          </cell>
          <cell r="H8540">
            <v>0.51</v>
          </cell>
          <cell r="I8540">
            <v>21.78</v>
          </cell>
          <cell r="J8540">
            <v>0.38</v>
          </cell>
          <cell r="K8540">
            <v>7.0000000000000007E-2</v>
          </cell>
          <cell r="L8540">
            <v>0</v>
          </cell>
          <cell r="M8540">
            <v>0.03</v>
          </cell>
        </row>
        <row r="8541">
          <cell r="D8541" t="str">
            <v>51111_51110_</v>
          </cell>
          <cell r="E8541">
            <v>2.31</v>
          </cell>
          <cell r="F8541">
            <v>8.26</v>
          </cell>
          <cell r="G8541">
            <v>43.81</v>
          </cell>
          <cell r="H8541">
            <v>1.66</v>
          </cell>
          <cell r="I8541">
            <v>88.79</v>
          </cell>
          <cell r="J8541">
            <v>9.76</v>
          </cell>
          <cell r="K8541">
            <v>20.61</v>
          </cell>
          <cell r="L8541">
            <v>0</v>
          </cell>
          <cell r="M8541">
            <v>0.27</v>
          </cell>
        </row>
        <row r="8542">
          <cell r="D8542" t="str">
            <v>51111_51112_</v>
          </cell>
          <cell r="E8542">
            <v>2.11</v>
          </cell>
          <cell r="F8542">
            <v>28.33</v>
          </cell>
          <cell r="G8542">
            <v>339.18</v>
          </cell>
          <cell r="H8542">
            <v>11.85</v>
          </cell>
          <cell r="I8542">
            <v>95.05</v>
          </cell>
          <cell r="J8542">
            <v>26.58</v>
          </cell>
          <cell r="K8542">
            <v>21.14</v>
          </cell>
          <cell r="L8542">
            <v>0</v>
          </cell>
          <cell r="M8542">
            <v>0.44</v>
          </cell>
        </row>
        <row r="8543">
          <cell r="D8543" t="str">
            <v>51111_51740_</v>
          </cell>
          <cell r="E8543">
            <v>1.52</v>
          </cell>
          <cell r="F8543">
            <v>3.55</v>
          </cell>
          <cell r="G8543">
            <v>18.97</v>
          </cell>
          <cell r="H8543">
            <v>0.85</v>
          </cell>
          <cell r="I8543">
            <v>58.14</v>
          </cell>
          <cell r="J8543">
            <v>1.18</v>
          </cell>
          <cell r="K8543">
            <v>0.01</v>
          </cell>
          <cell r="L8543">
            <v>0</v>
          </cell>
          <cell r="M8543">
            <v>0.01</v>
          </cell>
        </row>
        <row r="8544">
          <cell r="D8544" t="str">
            <v>51112_51111_</v>
          </cell>
          <cell r="E8544">
            <v>2.39</v>
          </cell>
          <cell r="F8544">
            <v>7.95</v>
          </cell>
          <cell r="G8544">
            <v>37.25</v>
          </cell>
          <cell r="H8544">
            <v>1.07</v>
          </cell>
          <cell r="I8544">
            <v>85.61</v>
          </cell>
          <cell r="J8544">
            <v>8.32</v>
          </cell>
          <cell r="K8544">
            <v>20.59</v>
          </cell>
          <cell r="L8544">
            <v>0</v>
          </cell>
          <cell r="M8544">
            <v>0.27</v>
          </cell>
        </row>
        <row r="8545">
          <cell r="D8545" t="str">
            <v>51112_50275_</v>
          </cell>
          <cell r="E8545">
            <v>2.11</v>
          </cell>
          <cell r="F8545">
            <v>28.33</v>
          </cell>
          <cell r="G8545">
            <v>339.18</v>
          </cell>
          <cell r="H8545">
            <v>11.85</v>
          </cell>
          <cell r="I8545">
            <v>95.05</v>
          </cell>
          <cell r="J8545">
            <v>26.58</v>
          </cell>
          <cell r="K8545">
            <v>21.14</v>
          </cell>
          <cell r="L8545">
            <v>0</v>
          </cell>
          <cell r="M8545">
            <v>0.44</v>
          </cell>
        </row>
        <row r="8546">
          <cell r="D8546" t="str">
            <v>51113_51122_</v>
          </cell>
          <cell r="E8546">
            <v>1.2</v>
          </cell>
          <cell r="F8546">
            <v>12.75</v>
          </cell>
          <cell r="G8546">
            <v>85.22</v>
          </cell>
          <cell r="H8546">
            <v>4.82</v>
          </cell>
          <cell r="I8546">
            <v>54.36</v>
          </cell>
          <cell r="J8546">
            <v>38.22</v>
          </cell>
          <cell r="K8546">
            <v>0.48</v>
          </cell>
          <cell r="L8546">
            <v>0</v>
          </cell>
          <cell r="M8546">
            <v>0.05</v>
          </cell>
        </row>
        <row r="8547">
          <cell r="D8547" t="str">
            <v>51113_51114_</v>
          </cell>
          <cell r="E8547">
            <v>1.43</v>
          </cell>
          <cell r="F8547">
            <v>10.89</v>
          </cell>
          <cell r="G8547">
            <v>67.41</v>
          </cell>
          <cell r="H8547">
            <v>0.98</v>
          </cell>
          <cell r="I8547">
            <v>84.42</v>
          </cell>
          <cell r="J8547">
            <v>42.88</v>
          </cell>
          <cell r="K8547">
            <v>12.22</v>
          </cell>
          <cell r="L8547">
            <v>0.05</v>
          </cell>
          <cell r="M8547">
            <v>0.39</v>
          </cell>
        </row>
        <row r="8548">
          <cell r="D8548" t="str">
            <v>51114_51113_</v>
          </cell>
          <cell r="E8548">
            <v>1.2</v>
          </cell>
          <cell r="F8548">
            <v>12.75</v>
          </cell>
          <cell r="G8548">
            <v>85.22</v>
          </cell>
          <cell r="H8548">
            <v>4.82</v>
          </cell>
          <cell r="I8548">
            <v>54.36</v>
          </cell>
          <cell r="J8548">
            <v>38.22</v>
          </cell>
          <cell r="K8548">
            <v>0.48</v>
          </cell>
          <cell r="L8548">
            <v>0</v>
          </cell>
          <cell r="M8548">
            <v>0.05</v>
          </cell>
        </row>
        <row r="8549">
          <cell r="D8549" t="str">
            <v>51114_51736_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</row>
        <row r="8550">
          <cell r="D8550" t="str">
            <v>51114_51735_</v>
          </cell>
          <cell r="E8550">
            <v>1.43</v>
          </cell>
          <cell r="F8550">
            <v>10.89</v>
          </cell>
          <cell r="G8550">
            <v>67.41</v>
          </cell>
          <cell r="H8550">
            <v>0.98</v>
          </cell>
          <cell r="I8550">
            <v>84.42</v>
          </cell>
          <cell r="J8550">
            <v>42.88</v>
          </cell>
          <cell r="K8550">
            <v>12.22</v>
          </cell>
          <cell r="L8550">
            <v>0.05</v>
          </cell>
          <cell r="M8550">
            <v>0.39</v>
          </cell>
        </row>
        <row r="8551">
          <cell r="D8551" t="str">
            <v>51115_50363_</v>
          </cell>
          <cell r="E8551">
            <v>0.56999999999999995</v>
          </cell>
          <cell r="F8551">
            <v>1.56</v>
          </cell>
          <cell r="G8551">
            <v>8.82</v>
          </cell>
          <cell r="H8551">
            <v>0.33</v>
          </cell>
          <cell r="I8551">
            <v>21.6</v>
          </cell>
          <cell r="J8551">
            <v>4.07</v>
          </cell>
          <cell r="K8551">
            <v>0.01</v>
          </cell>
          <cell r="L8551">
            <v>0</v>
          </cell>
          <cell r="M8551">
            <v>0.01</v>
          </cell>
        </row>
        <row r="8552">
          <cell r="D8552" t="str">
            <v>51115_50362_</v>
          </cell>
          <cell r="E8552">
            <v>0.42</v>
          </cell>
          <cell r="F8552">
            <v>6.04</v>
          </cell>
          <cell r="G8552">
            <v>94.8</v>
          </cell>
          <cell r="H8552">
            <v>2.3199999999999998</v>
          </cell>
          <cell r="I8552">
            <v>18.41</v>
          </cell>
          <cell r="J8552">
            <v>9.32</v>
          </cell>
          <cell r="K8552">
            <v>0.01</v>
          </cell>
          <cell r="L8552">
            <v>0</v>
          </cell>
          <cell r="M8552">
            <v>0</v>
          </cell>
        </row>
        <row r="8553">
          <cell r="D8553" t="str">
            <v>51115_51717_</v>
          </cell>
          <cell r="E8553">
            <v>0.02</v>
          </cell>
          <cell r="F8553">
            <v>0.2</v>
          </cell>
          <cell r="G8553">
            <v>3.58</v>
          </cell>
          <cell r="H8553">
            <v>0.03</v>
          </cell>
          <cell r="I8553">
            <v>1.29</v>
          </cell>
          <cell r="J8553">
            <v>0.03</v>
          </cell>
          <cell r="K8553">
            <v>0</v>
          </cell>
          <cell r="L8553">
            <v>0</v>
          </cell>
          <cell r="M8553">
            <v>0</v>
          </cell>
        </row>
        <row r="8554">
          <cell r="D8554" t="str">
            <v>51116_51118_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D8555" t="str">
            <v>51116_51559_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</row>
        <row r="8556">
          <cell r="D8556" t="str">
            <v>51116_51117_</v>
          </cell>
          <cell r="E8556">
            <v>0.42</v>
          </cell>
          <cell r="F8556">
            <v>6.04</v>
          </cell>
          <cell r="G8556">
            <v>94.8</v>
          </cell>
          <cell r="H8556">
            <v>2.3199999999999998</v>
          </cell>
          <cell r="I8556">
            <v>18.41</v>
          </cell>
          <cell r="J8556">
            <v>9.32</v>
          </cell>
          <cell r="K8556">
            <v>0.01</v>
          </cell>
          <cell r="L8556">
            <v>0</v>
          </cell>
          <cell r="M8556">
            <v>0</v>
          </cell>
        </row>
        <row r="8557">
          <cell r="D8557" t="str">
            <v>51117_51559_</v>
          </cell>
          <cell r="E8557">
            <v>0.54</v>
          </cell>
          <cell r="F8557">
            <v>1.42</v>
          </cell>
          <cell r="G8557">
            <v>7.8</v>
          </cell>
          <cell r="H8557">
            <v>0.28999999999999998</v>
          </cell>
          <cell r="I8557">
            <v>20.52</v>
          </cell>
          <cell r="J8557">
            <v>4.04</v>
          </cell>
          <cell r="K8557">
            <v>0.01</v>
          </cell>
          <cell r="L8557">
            <v>0</v>
          </cell>
          <cell r="M8557">
            <v>0.01</v>
          </cell>
        </row>
        <row r="8558">
          <cell r="D8558" t="str">
            <v>51117_51125_</v>
          </cell>
          <cell r="E8558">
            <v>0.42</v>
          </cell>
          <cell r="F8558">
            <v>6.04</v>
          </cell>
          <cell r="G8558">
            <v>94.8</v>
          </cell>
          <cell r="H8558">
            <v>2.3199999999999998</v>
          </cell>
          <cell r="I8558">
            <v>18.41</v>
          </cell>
          <cell r="J8558">
            <v>9.32</v>
          </cell>
          <cell r="K8558">
            <v>0.01</v>
          </cell>
          <cell r="L8558">
            <v>0</v>
          </cell>
          <cell r="M8558">
            <v>0</v>
          </cell>
        </row>
        <row r="8559">
          <cell r="D8559" t="str">
            <v>51118_51116_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  <cell r="M8559">
            <v>0</v>
          </cell>
        </row>
        <row r="8560">
          <cell r="D8560" t="str">
            <v>51118_51120_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  <cell r="M8560">
            <v>0</v>
          </cell>
        </row>
        <row r="8561">
          <cell r="D8561" t="str">
            <v>51118_51119_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  <cell r="M8561">
            <v>0</v>
          </cell>
        </row>
        <row r="8562">
          <cell r="D8562" t="str">
            <v>51119_51118_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  <cell r="M8562">
            <v>0</v>
          </cell>
        </row>
        <row r="8563">
          <cell r="D8563" t="str">
            <v>51119_51565_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  <cell r="M8563">
            <v>0</v>
          </cell>
        </row>
        <row r="8564">
          <cell r="D8564" t="str">
            <v>51120_51118_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  <cell r="M8564">
            <v>0</v>
          </cell>
        </row>
        <row r="8565">
          <cell r="D8565" t="str">
            <v>51120_51558_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  <cell r="M8565">
            <v>0</v>
          </cell>
        </row>
        <row r="8566">
          <cell r="D8566" t="str">
            <v>51121_50364_</v>
          </cell>
          <cell r="E8566">
            <v>1.94</v>
          </cell>
          <cell r="F8566">
            <v>5.07</v>
          </cell>
          <cell r="G8566">
            <v>30.96</v>
          </cell>
          <cell r="H8566">
            <v>1.61</v>
          </cell>
          <cell r="I8566">
            <v>79.13</v>
          </cell>
          <cell r="J8566">
            <v>4.79</v>
          </cell>
          <cell r="K8566">
            <v>0.02</v>
          </cell>
          <cell r="L8566">
            <v>0</v>
          </cell>
          <cell r="M8566">
            <v>0</v>
          </cell>
        </row>
        <row r="8567">
          <cell r="D8567" t="str">
            <v>51121_51122_</v>
          </cell>
          <cell r="E8567">
            <v>2.23</v>
          </cell>
          <cell r="F8567">
            <v>15.82</v>
          </cell>
          <cell r="G8567">
            <v>187.86</v>
          </cell>
          <cell r="H8567">
            <v>5.66</v>
          </cell>
          <cell r="I8567">
            <v>96.25</v>
          </cell>
          <cell r="J8567">
            <v>10.11</v>
          </cell>
          <cell r="K8567">
            <v>0.03</v>
          </cell>
          <cell r="L8567">
            <v>0</v>
          </cell>
          <cell r="M8567">
            <v>0</v>
          </cell>
        </row>
        <row r="8568">
          <cell r="D8568" t="str">
            <v>51122_51113_</v>
          </cell>
          <cell r="E8568">
            <v>1.43</v>
          </cell>
          <cell r="F8568">
            <v>10.89</v>
          </cell>
          <cell r="G8568">
            <v>67.41</v>
          </cell>
          <cell r="H8568">
            <v>0.98</v>
          </cell>
          <cell r="I8568">
            <v>84.42</v>
          </cell>
          <cell r="J8568">
            <v>42.88</v>
          </cell>
          <cell r="K8568">
            <v>12.22</v>
          </cell>
          <cell r="L8568">
            <v>0.05</v>
          </cell>
          <cell r="M8568">
            <v>0.39</v>
          </cell>
        </row>
        <row r="8569">
          <cell r="D8569" t="str">
            <v>51122_51121_</v>
          </cell>
          <cell r="E8569">
            <v>1.94</v>
          </cell>
          <cell r="F8569">
            <v>5.07</v>
          </cell>
          <cell r="G8569">
            <v>30.96</v>
          </cell>
          <cell r="H8569">
            <v>1.61</v>
          </cell>
          <cell r="I8569">
            <v>79.13</v>
          </cell>
          <cell r="J8569">
            <v>4.79</v>
          </cell>
          <cell r="K8569">
            <v>0.02</v>
          </cell>
          <cell r="L8569">
            <v>0</v>
          </cell>
          <cell r="M8569">
            <v>0</v>
          </cell>
        </row>
        <row r="8570">
          <cell r="D8570" t="str">
            <v>51122_51123_</v>
          </cell>
          <cell r="E8570">
            <v>1.64</v>
          </cell>
          <cell r="F8570">
            <v>15.74</v>
          </cell>
          <cell r="G8570">
            <v>191.8</v>
          </cell>
          <cell r="H8570">
            <v>5.15</v>
          </cell>
          <cell r="I8570">
            <v>56.65</v>
          </cell>
          <cell r="J8570">
            <v>10.25</v>
          </cell>
          <cell r="K8570">
            <v>0.01</v>
          </cell>
          <cell r="L8570">
            <v>0</v>
          </cell>
          <cell r="M8570">
            <v>0</v>
          </cell>
        </row>
        <row r="8571">
          <cell r="D8571" t="str">
            <v>51122_50354_</v>
          </cell>
          <cell r="E8571">
            <v>3.02</v>
          </cell>
          <cell r="F8571">
            <v>16.690000000000001</v>
          </cell>
          <cell r="G8571">
            <v>119.02</v>
          </cell>
          <cell r="H8571">
            <v>7.69</v>
          </cell>
          <cell r="I8571">
            <v>135.62</v>
          </cell>
          <cell r="J8571">
            <v>38.31</v>
          </cell>
          <cell r="K8571">
            <v>0.51</v>
          </cell>
          <cell r="L8571">
            <v>0</v>
          </cell>
          <cell r="M8571">
            <v>0.06</v>
          </cell>
        </row>
        <row r="8572">
          <cell r="D8572" t="str">
            <v>51123_51122_</v>
          </cell>
          <cell r="E8572">
            <v>1.73</v>
          </cell>
          <cell r="F8572">
            <v>5.12</v>
          </cell>
          <cell r="G8572">
            <v>22.9</v>
          </cell>
          <cell r="H8572">
            <v>2</v>
          </cell>
          <cell r="I8572">
            <v>58.16</v>
          </cell>
          <cell r="J8572">
            <v>5.54</v>
          </cell>
          <cell r="K8572">
            <v>0.06</v>
          </cell>
          <cell r="L8572">
            <v>0</v>
          </cell>
          <cell r="M8572">
            <v>0.01</v>
          </cell>
        </row>
        <row r="8573">
          <cell r="D8573" t="str">
            <v>51123_51126_</v>
          </cell>
          <cell r="E8573">
            <v>1.44</v>
          </cell>
          <cell r="F8573">
            <v>14.87</v>
          </cell>
          <cell r="G8573">
            <v>184.04</v>
          </cell>
          <cell r="H8573">
            <v>5</v>
          </cell>
          <cell r="I8573">
            <v>48.29</v>
          </cell>
          <cell r="J8573">
            <v>9.99</v>
          </cell>
          <cell r="K8573">
            <v>0.01</v>
          </cell>
          <cell r="L8573">
            <v>0</v>
          </cell>
          <cell r="M8573">
            <v>0</v>
          </cell>
        </row>
        <row r="8574">
          <cell r="D8574" t="str">
            <v>51123_51692_</v>
          </cell>
          <cell r="E8574">
            <v>0.22</v>
          </cell>
          <cell r="F8574">
            <v>0.98</v>
          </cell>
          <cell r="G8574">
            <v>8.5</v>
          </cell>
          <cell r="H8574">
            <v>0.19</v>
          </cell>
          <cell r="I8574">
            <v>9.2200000000000006</v>
          </cell>
          <cell r="J8574">
            <v>0.26</v>
          </cell>
          <cell r="K8574">
            <v>0</v>
          </cell>
          <cell r="L8574">
            <v>0</v>
          </cell>
          <cell r="M8574">
            <v>0</v>
          </cell>
        </row>
        <row r="8575">
          <cell r="D8575" t="str">
            <v>51123_51695_</v>
          </cell>
          <cell r="E8575">
            <v>0.03</v>
          </cell>
          <cell r="F8575">
            <v>0.25</v>
          </cell>
          <cell r="G8575">
            <v>2.39</v>
          </cell>
          <cell r="H8575">
            <v>0.08</v>
          </cell>
          <cell r="I8575">
            <v>1.0900000000000001</v>
          </cell>
          <cell r="J8575">
            <v>0.02</v>
          </cell>
          <cell r="K8575">
            <v>0</v>
          </cell>
          <cell r="L8575">
            <v>0</v>
          </cell>
          <cell r="M8575">
            <v>0</v>
          </cell>
        </row>
        <row r="8576">
          <cell r="D8576" t="str">
            <v>51124_50364_</v>
          </cell>
          <cell r="E8576">
            <v>0.55000000000000004</v>
          </cell>
          <cell r="F8576">
            <v>6.39</v>
          </cell>
          <cell r="G8576">
            <v>107.45</v>
          </cell>
          <cell r="H8576">
            <v>2.5</v>
          </cell>
          <cell r="I8576">
            <v>31.17</v>
          </cell>
          <cell r="J8576">
            <v>9.34</v>
          </cell>
          <cell r="K8576">
            <v>0.01</v>
          </cell>
          <cell r="L8576">
            <v>0</v>
          </cell>
          <cell r="M8576">
            <v>0</v>
          </cell>
        </row>
        <row r="8577">
          <cell r="D8577" t="str">
            <v>51124_51125_</v>
          </cell>
          <cell r="E8577">
            <v>0.7</v>
          </cell>
          <cell r="F8577">
            <v>1.63</v>
          </cell>
          <cell r="G8577">
            <v>10.98</v>
          </cell>
          <cell r="H8577">
            <v>0.36</v>
          </cell>
          <cell r="I8577">
            <v>32.08</v>
          </cell>
          <cell r="J8577">
            <v>4.07</v>
          </cell>
          <cell r="K8577">
            <v>0.01</v>
          </cell>
          <cell r="L8577">
            <v>0</v>
          </cell>
          <cell r="M8577">
            <v>0.01</v>
          </cell>
        </row>
        <row r="8578">
          <cell r="D8578" t="str">
            <v>51125_51124_</v>
          </cell>
          <cell r="E8578">
            <v>0.55000000000000004</v>
          </cell>
          <cell r="F8578">
            <v>6.39</v>
          </cell>
          <cell r="G8578">
            <v>107.45</v>
          </cell>
          <cell r="H8578">
            <v>2.5</v>
          </cell>
          <cell r="I8578">
            <v>31.17</v>
          </cell>
          <cell r="J8578">
            <v>9.34</v>
          </cell>
          <cell r="K8578">
            <v>0.01</v>
          </cell>
          <cell r="L8578">
            <v>0</v>
          </cell>
          <cell r="M8578">
            <v>0</v>
          </cell>
        </row>
        <row r="8579">
          <cell r="D8579" t="str">
            <v>51125_51117_</v>
          </cell>
          <cell r="E8579">
            <v>0.54</v>
          </cell>
          <cell r="F8579">
            <v>1.42</v>
          </cell>
          <cell r="G8579">
            <v>7.8</v>
          </cell>
          <cell r="H8579">
            <v>0.28999999999999998</v>
          </cell>
          <cell r="I8579">
            <v>20.52</v>
          </cell>
          <cell r="J8579">
            <v>4.04</v>
          </cell>
          <cell r="K8579">
            <v>0.01</v>
          </cell>
          <cell r="L8579">
            <v>0</v>
          </cell>
          <cell r="M8579">
            <v>0.01</v>
          </cell>
        </row>
        <row r="8580">
          <cell r="D8580" t="str">
            <v>51125_53126_</v>
          </cell>
          <cell r="E8580">
            <v>0.24</v>
          </cell>
          <cell r="F8580">
            <v>0.41</v>
          </cell>
          <cell r="G8580">
            <v>4.3899999999999997</v>
          </cell>
          <cell r="H8580">
            <v>0.14000000000000001</v>
          </cell>
          <cell r="I8580">
            <v>14.69</v>
          </cell>
          <cell r="J8580">
            <v>0.03</v>
          </cell>
          <cell r="K8580">
            <v>0</v>
          </cell>
          <cell r="L8580">
            <v>0</v>
          </cell>
          <cell r="M8580">
            <v>0</v>
          </cell>
        </row>
        <row r="8581">
          <cell r="D8581" t="str">
            <v>51126_51123_</v>
          </cell>
          <cell r="E8581">
            <v>1.47</v>
          </cell>
          <cell r="F8581">
            <v>4.1399999999999997</v>
          </cell>
          <cell r="G8581">
            <v>16.920000000000002</v>
          </cell>
          <cell r="H8581">
            <v>1.49</v>
          </cell>
          <cell r="I8581">
            <v>48.04</v>
          </cell>
          <cell r="J8581">
            <v>5.36</v>
          </cell>
          <cell r="K8581">
            <v>0.05</v>
          </cell>
          <cell r="L8581">
            <v>0</v>
          </cell>
          <cell r="M8581">
            <v>0.01</v>
          </cell>
        </row>
        <row r="8582">
          <cell r="D8582" t="str">
            <v>51126_51127_</v>
          </cell>
          <cell r="E8582">
            <v>1.44</v>
          </cell>
          <cell r="F8582">
            <v>14.87</v>
          </cell>
          <cell r="G8582">
            <v>184.04</v>
          </cell>
          <cell r="H8582">
            <v>5</v>
          </cell>
          <cell r="I8582">
            <v>48.29</v>
          </cell>
          <cell r="J8582">
            <v>9.99</v>
          </cell>
          <cell r="K8582">
            <v>0.01</v>
          </cell>
          <cell r="L8582">
            <v>0</v>
          </cell>
          <cell r="M8582">
            <v>0</v>
          </cell>
        </row>
        <row r="8583">
          <cell r="D8583" t="str">
            <v>51127_51126_</v>
          </cell>
          <cell r="E8583">
            <v>1.47</v>
          </cell>
          <cell r="F8583">
            <v>4.1399999999999997</v>
          </cell>
          <cell r="G8583">
            <v>16.920000000000002</v>
          </cell>
          <cell r="H8583">
            <v>1.49</v>
          </cell>
          <cell r="I8583">
            <v>48.04</v>
          </cell>
          <cell r="J8583">
            <v>5.36</v>
          </cell>
          <cell r="K8583">
            <v>0.05</v>
          </cell>
          <cell r="L8583">
            <v>0</v>
          </cell>
          <cell r="M8583">
            <v>0.01</v>
          </cell>
        </row>
        <row r="8584">
          <cell r="D8584" t="str">
            <v>51127_51128_</v>
          </cell>
          <cell r="E8584">
            <v>1.58</v>
          </cell>
          <cell r="F8584">
            <v>15.75</v>
          </cell>
          <cell r="G8584">
            <v>200.22</v>
          </cell>
          <cell r="H8584">
            <v>5.5</v>
          </cell>
          <cell r="I8584">
            <v>57.55</v>
          </cell>
          <cell r="J8584">
            <v>10.86</v>
          </cell>
          <cell r="K8584">
            <v>0.12</v>
          </cell>
          <cell r="L8584">
            <v>0</v>
          </cell>
          <cell r="M8584">
            <v>0.04</v>
          </cell>
        </row>
        <row r="8585">
          <cell r="D8585" t="str">
            <v>51127_51693_</v>
          </cell>
          <cell r="E8585">
            <v>0.17</v>
          </cell>
          <cell r="F8585">
            <v>0.71</v>
          </cell>
          <cell r="G8585">
            <v>7.15</v>
          </cell>
          <cell r="H8585">
            <v>0.22</v>
          </cell>
          <cell r="I8585">
            <v>11.22</v>
          </cell>
          <cell r="J8585">
            <v>0.98</v>
          </cell>
          <cell r="K8585">
            <v>0.11</v>
          </cell>
          <cell r="L8585">
            <v>0</v>
          </cell>
          <cell r="M8585">
            <v>0.04</v>
          </cell>
        </row>
        <row r="8586">
          <cell r="D8586" t="str">
            <v>51128_51127_</v>
          </cell>
          <cell r="E8586">
            <v>1.64</v>
          </cell>
          <cell r="F8586">
            <v>4.8499999999999996</v>
          </cell>
          <cell r="G8586">
            <v>24.07</v>
          </cell>
          <cell r="H8586">
            <v>1.71</v>
          </cell>
          <cell r="I8586">
            <v>59.25</v>
          </cell>
          <cell r="J8586">
            <v>6.34</v>
          </cell>
          <cell r="K8586">
            <v>0.16</v>
          </cell>
          <cell r="L8586">
            <v>0</v>
          </cell>
          <cell r="M8586">
            <v>0.05</v>
          </cell>
        </row>
        <row r="8587">
          <cell r="D8587" t="str">
            <v>51128_50350_</v>
          </cell>
          <cell r="E8587">
            <v>2.5499999999999998</v>
          </cell>
          <cell r="F8587">
            <v>18.93</v>
          </cell>
          <cell r="G8587">
            <v>197.79</v>
          </cell>
          <cell r="H8587">
            <v>4.95</v>
          </cell>
          <cell r="I8587">
            <v>80.88</v>
          </cell>
          <cell r="J8587">
            <v>10.42</v>
          </cell>
          <cell r="K8587">
            <v>0.08</v>
          </cell>
          <cell r="L8587">
            <v>0</v>
          </cell>
          <cell r="M8587">
            <v>0.03</v>
          </cell>
        </row>
        <row r="8588">
          <cell r="D8588" t="str">
            <v>51129_50355_</v>
          </cell>
          <cell r="E8588">
            <v>3.35</v>
          </cell>
          <cell r="F8588">
            <v>17.27</v>
          </cell>
          <cell r="G8588">
            <v>120.09</v>
          </cell>
          <cell r="H8588">
            <v>8.61</v>
          </cell>
          <cell r="I8588">
            <v>149.28</v>
          </cell>
          <cell r="J8588">
            <v>37.340000000000003</v>
          </cell>
          <cell r="K8588">
            <v>0.56000000000000005</v>
          </cell>
          <cell r="L8588">
            <v>0</v>
          </cell>
          <cell r="M8588">
            <v>7.0000000000000007E-2</v>
          </cell>
        </row>
        <row r="8589">
          <cell r="D8589" t="str">
            <v>51129_51542_</v>
          </cell>
          <cell r="E8589">
            <v>0.15</v>
          </cell>
          <cell r="F8589">
            <v>0.48</v>
          </cell>
          <cell r="G8589">
            <v>1.98</v>
          </cell>
          <cell r="H8589">
            <v>0.17</v>
          </cell>
          <cell r="I8589">
            <v>5.63</v>
          </cell>
          <cell r="J8589">
            <v>0.11</v>
          </cell>
          <cell r="K8589">
            <v>0</v>
          </cell>
          <cell r="L8589">
            <v>0</v>
          </cell>
          <cell r="M8589">
            <v>0</v>
          </cell>
        </row>
        <row r="8590">
          <cell r="D8590" t="str">
            <v>51129_51541_</v>
          </cell>
          <cell r="E8590">
            <v>3.25</v>
          </cell>
          <cell r="F8590">
            <v>14.88</v>
          </cell>
          <cell r="G8590">
            <v>95.6</v>
          </cell>
          <cell r="H8590">
            <v>3.03</v>
          </cell>
          <cell r="I8590">
            <v>159.41</v>
          </cell>
          <cell r="J8590">
            <v>42.81</v>
          </cell>
          <cell r="K8590">
            <v>12.24</v>
          </cell>
          <cell r="L8590">
            <v>0.05</v>
          </cell>
          <cell r="M8590">
            <v>0.41</v>
          </cell>
        </row>
        <row r="8591">
          <cell r="D8591" t="str">
            <v>51130_50361_</v>
          </cell>
          <cell r="E8591">
            <v>1.6</v>
          </cell>
          <cell r="F8591">
            <v>3.07</v>
          </cell>
          <cell r="G8591">
            <v>29.85</v>
          </cell>
          <cell r="H8591">
            <v>0.53</v>
          </cell>
          <cell r="I8591">
            <v>68.849999999999994</v>
          </cell>
          <cell r="J8591">
            <v>0.02</v>
          </cell>
          <cell r="K8591">
            <v>0.01</v>
          </cell>
          <cell r="L8591">
            <v>0</v>
          </cell>
          <cell r="M8591">
            <v>0</v>
          </cell>
        </row>
        <row r="8592">
          <cell r="D8592" t="str">
            <v>51130_50359_</v>
          </cell>
          <cell r="E8592">
            <v>7.61</v>
          </cell>
          <cell r="F8592">
            <v>25.15</v>
          </cell>
          <cell r="G8592">
            <v>177.15</v>
          </cell>
          <cell r="H8592">
            <v>15.65</v>
          </cell>
          <cell r="I8592">
            <v>349.86</v>
          </cell>
          <cell r="J8592">
            <v>41.32</v>
          </cell>
          <cell r="K8592">
            <v>12.34</v>
          </cell>
          <cell r="L8592">
            <v>0.05</v>
          </cell>
          <cell r="M8592">
            <v>0.45</v>
          </cell>
        </row>
        <row r="8593">
          <cell r="D8593" t="str">
            <v>51130_50358_</v>
          </cell>
          <cell r="E8593">
            <v>5.76</v>
          </cell>
          <cell r="F8593">
            <v>32.71</v>
          </cell>
          <cell r="G8593">
            <v>234.33</v>
          </cell>
          <cell r="H8593">
            <v>4.25</v>
          </cell>
          <cell r="I8593">
            <v>224.28</v>
          </cell>
          <cell r="J8593">
            <v>36.979999999999997</v>
          </cell>
          <cell r="K8593">
            <v>0.67</v>
          </cell>
          <cell r="L8593">
            <v>0</v>
          </cell>
          <cell r="M8593">
            <v>0.11</v>
          </cell>
        </row>
        <row r="8594">
          <cell r="D8594" t="str">
            <v>51131_51134_</v>
          </cell>
          <cell r="E8594">
            <v>2.2999999999999998</v>
          </cell>
          <cell r="F8594">
            <v>8.2100000000000009</v>
          </cell>
          <cell r="G8594">
            <v>48.71</v>
          </cell>
          <cell r="H8594">
            <v>1.4</v>
          </cell>
          <cell r="I8594">
            <v>84.56</v>
          </cell>
          <cell r="J8594">
            <v>0.45</v>
          </cell>
          <cell r="K8594">
            <v>0</v>
          </cell>
          <cell r="L8594">
            <v>0</v>
          </cell>
          <cell r="M8594">
            <v>0</v>
          </cell>
        </row>
        <row r="8595">
          <cell r="D8595" t="str">
            <v>51131_51133_</v>
          </cell>
          <cell r="E8595">
            <v>1.8</v>
          </cell>
          <cell r="F8595">
            <v>5.72</v>
          </cell>
          <cell r="G8595">
            <v>38.770000000000003</v>
          </cell>
          <cell r="H8595">
            <v>0.82</v>
          </cell>
          <cell r="I8595">
            <v>84.58</v>
          </cell>
          <cell r="J8595">
            <v>1.1399999999999999</v>
          </cell>
          <cell r="K8595">
            <v>0.17</v>
          </cell>
          <cell r="L8595">
            <v>0</v>
          </cell>
          <cell r="M8595">
            <v>0.05</v>
          </cell>
        </row>
        <row r="8596">
          <cell r="D8596" t="str">
            <v>51131_52442_</v>
          </cell>
          <cell r="E8596">
            <v>4.7300000000000004</v>
          </cell>
          <cell r="F8596">
            <v>30.86</v>
          </cell>
          <cell r="G8596">
            <v>290.73</v>
          </cell>
          <cell r="H8596">
            <v>11.86</v>
          </cell>
          <cell r="I8596">
            <v>242.69</v>
          </cell>
          <cell r="J8596">
            <v>5.62</v>
          </cell>
          <cell r="K8596">
            <v>1.22</v>
          </cell>
          <cell r="L8596">
            <v>0.05</v>
          </cell>
          <cell r="M8596">
            <v>0.37</v>
          </cell>
        </row>
        <row r="8597">
          <cell r="D8597" t="str">
            <v>51132_51235_</v>
          </cell>
          <cell r="E8597">
            <v>1.27</v>
          </cell>
          <cell r="F8597">
            <v>4.29</v>
          </cell>
          <cell r="G8597">
            <v>30.27</v>
          </cell>
          <cell r="H8597">
            <v>1.42</v>
          </cell>
          <cell r="I8597">
            <v>64.290000000000006</v>
          </cell>
          <cell r="J8597">
            <v>0.9</v>
          </cell>
          <cell r="K8597">
            <v>0.17</v>
          </cell>
          <cell r="L8597">
            <v>0</v>
          </cell>
          <cell r="M8597">
            <v>0.06</v>
          </cell>
        </row>
        <row r="8598">
          <cell r="D8598" t="str">
            <v>51132_51492_</v>
          </cell>
          <cell r="E8598">
            <v>1.24</v>
          </cell>
          <cell r="F8598">
            <v>3.48</v>
          </cell>
          <cell r="G8598">
            <v>24.12</v>
          </cell>
          <cell r="H8598">
            <v>0.13</v>
          </cell>
          <cell r="I8598">
            <v>52.8</v>
          </cell>
          <cell r="J8598">
            <v>0.34</v>
          </cell>
          <cell r="K8598">
            <v>0.01</v>
          </cell>
          <cell r="L8598">
            <v>0</v>
          </cell>
          <cell r="M8598">
            <v>0</v>
          </cell>
        </row>
        <row r="8599">
          <cell r="D8599" t="str">
            <v>51132_51133_</v>
          </cell>
          <cell r="E8599">
            <v>2.35</v>
          </cell>
          <cell r="F8599">
            <v>12.29</v>
          </cell>
          <cell r="G8599">
            <v>102.15</v>
          </cell>
          <cell r="H8599">
            <v>5.51</v>
          </cell>
          <cell r="I8599">
            <v>140.41999999999999</v>
          </cell>
          <cell r="J8599">
            <v>5.24</v>
          </cell>
          <cell r="K8599">
            <v>1.23</v>
          </cell>
          <cell r="L8599">
            <v>0.05</v>
          </cell>
          <cell r="M8599">
            <v>0.38</v>
          </cell>
        </row>
        <row r="8600">
          <cell r="D8600" t="str">
            <v>51133_51132_</v>
          </cell>
          <cell r="E8600">
            <v>2.12</v>
          </cell>
          <cell r="F8600">
            <v>6.57</v>
          </cell>
          <cell r="G8600">
            <v>45.25</v>
          </cell>
          <cell r="H8600">
            <v>1.0900000000000001</v>
          </cell>
          <cell r="I8600">
            <v>99.37</v>
          </cell>
          <cell r="J8600">
            <v>1.17</v>
          </cell>
          <cell r="K8600">
            <v>0.18</v>
          </cell>
          <cell r="L8600">
            <v>0</v>
          </cell>
          <cell r="M8600">
            <v>0.06</v>
          </cell>
        </row>
        <row r="8601">
          <cell r="D8601" t="str">
            <v>51133_53109_</v>
          </cell>
          <cell r="E8601">
            <v>0.3</v>
          </cell>
          <cell r="F8601">
            <v>1.01</v>
          </cell>
          <cell r="G8601">
            <v>8.7899999999999991</v>
          </cell>
          <cell r="H8601">
            <v>0.34</v>
          </cell>
          <cell r="I8601">
            <v>13.43</v>
          </cell>
          <cell r="J8601">
            <v>0.11</v>
          </cell>
          <cell r="K8601">
            <v>0.02</v>
          </cell>
          <cell r="L8601">
            <v>0</v>
          </cell>
          <cell r="M8601">
            <v>0.01</v>
          </cell>
        </row>
        <row r="8602">
          <cell r="D8602" t="str">
            <v>51133_51131_</v>
          </cell>
          <cell r="E8602">
            <v>2.0499999999999998</v>
          </cell>
          <cell r="F8602">
            <v>11.28</v>
          </cell>
          <cell r="G8602">
            <v>93.36</v>
          </cell>
          <cell r="H8602">
            <v>5.17</v>
          </cell>
          <cell r="I8602">
            <v>126.99</v>
          </cell>
          <cell r="J8602">
            <v>5.13</v>
          </cell>
          <cell r="K8602">
            <v>1.22</v>
          </cell>
          <cell r="L8602">
            <v>0.05</v>
          </cell>
          <cell r="M8602">
            <v>0.37</v>
          </cell>
        </row>
        <row r="8603">
          <cell r="D8603" t="str">
            <v>51134_51531_</v>
          </cell>
          <cell r="E8603">
            <v>1.42</v>
          </cell>
          <cell r="F8603">
            <v>6.08</v>
          </cell>
          <cell r="G8603">
            <v>52.89</v>
          </cell>
          <cell r="H8603">
            <v>0.33</v>
          </cell>
          <cell r="I8603">
            <v>58.71</v>
          </cell>
          <cell r="J8603">
            <v>0.66</v>
          </cell>
          <cell r="K8603">
            <v>0.06</v>
          </cell>
          <cell r="L8603">
            <v>0</v>
          </cell>
          <cell r="M8603">
            <v>0.03</v>
          </cell>
        </row>
        <row r="8604">
          <cell r="D8604" t="str">
            <v>51134_51135_</v>
          </cell>
          <cell r="E8604">
            <v>1.79</v>
          </cell>
          <cell r="F8604">
            <v>5.88</v>
          </cell>
          <cell r="G8604">
            <v>29.56</v>
          </cell>
          <cell r="H8604">
            <v>2.09</v>
          </cell>
          <cell r="I8604">
            <v>66.44</v>
          </cell>
          <cell r="J8604">
            <v>0.96</v>
          </cell>
          <cell r="K8604">
            <v>0.04</v>
          </cell>
          <cell r="L8604">
            <v>0</v>
          </cell>
          <cell r="M8604">
            <v>0.02</v>
          </cell>
        </row>
        <row r="8605">
          <cell r="D8605" t="str">
            <v>51134_53109_</v>
          </cell>
          <cell r="E8605">
            <v>0.32</v>
          </cell>
          <cell r="F8605">
            <v>0.85</v>
          </cell>
          <cell r="G8605">
            <v>6.48</v>
          </cell>
          <cell r="H8605">
            <v>0.26</v>
          </cell>
          <cell r="I8605">
            <v>14.79</v>
          </cell>
          <cell r="J8605">
            <v>0.03</v>
          </cell>
          <cell r="K8605">
            <v>0.02</v>
          </cell>
          <cell r="L8605">
            <v>0</v>
          </cell>
          <cell r="M8605">
            <v>0.01</v>
          </cell>
        </row>
        <row r="8606">
          <cell r="D8606" t="str">
            <v>51134_51131_</v>
          </cell>
          <cell r="E8606">
            <v>2.68</v>
          </cell>
          <cell r="F8606">
            <v>19.579999999999998</v>
          </cell>
          <cell r="G8606">
            <v>197.37</v>
          </cell>
          <cell r="H8606">
            <v>6.69</v>
          </cell>
          <cell r="I8606">
            <v>115.71</v>
          </cell>
          <cell r="J8606">
            <v>0.48</v>
          </cell>
          <cell r="K8606">
            <v>0</v>
          </cell>
          <cell r="L8606">
            <v>0</v>
          </cell>
          <cell r="M8606">
            <v>0</v>
          </cell>
        </row>
        <row r="8607">
          <cell r="D8607" t="str">
            <v>51135_50370_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</row>
        <row r="8608">
          <cell r="D8608" t="str">
            <v>51135_51134_</v>
          </cell>
          <cell r="E8608">
            <v>1.91</v>
          </cell>
          <cell r="F8608">
            <v>15.72</v>
          </cell>
          <cell r="G8608">
            <v>178.41</v>
          </cell>
          <cell r="H8608">
            <v>4.9000000000000004</v>
          </cell>
          <cell r="I8608">
            <v>82.81</v>
          </cell>
          <cell r="J8608">
            <v>1.03</v>
          </cell>
          <cell r="K8608">
            <v>0.04</v>
          </cell>
          <cell r="L8608">
            <v>0</v>
          </cell>
          <cell r="M8608">
            <v>0.02</v>
          </cell>
        </row>
        <row r="8609">
          <cell r="D8609" t="str">
            <v>51135_51244_</v>
          </cell>
          <cell r="E8609">
            <v>0.85</v>
          </cell>
          <cell r="F8609">
            <v>2.54</v>
          </cell>
          <cell r="G8609">
            <v>13.5</v>
          </cell>
          <cell r="H8609">
            <v>1.22</v>
          </cell>
          <cell r="I8609">
            <v>32.9</v>
          </cell>
          <cell r="J8609">
            <v>0.31</v>
          </cell>
          <cell r="K8609">
            <v>0</v>
          </cell>
          <cell r="L8609">
            <v>0</v>
          </cell>
          <cell r="M8609">
            <v>0</v>
          </cell>
        </row>
        <row r="8610">
          <cell r="D8610" t="str">
            <v>51135_53380_</v>
          </cell>
          <cell r="E8610">
            <v>1.59</v>
          </cell>
          <cell r="F8610">
            <v>5.19</v>
          </cell>
          <cell r="G8610">
            <v>26.57</v>
          </cell>
          <cell r="H8610">
            <v>1.75</v>
          </cell>
          <cell r="I8610">
            <v>59.45</v>
          </cell>
          <cell r="J8610">
            <v>0.97</v>
          </cell>
          <cell r="K8610">
            <v>0.04</v>
          </cell>
          <cell r="L8610">
            <v>0</v>
          </cell>
          <cell r="M8610">
            <v>0.02</v>
          </cell>
        </row>
        <row r="8611">
          <cell r="D8611" t="str">
            <v>51136_50386_</v>
          </cell>
          <cell r="E8611">
            <v>0.33</v>
          </cell>
          <cell r="F8611">
            <v>1.65</v>
          </cell>
          <cell r="G8611">
            <v>18.96</v>
          </cell>
          <cell r="H8611">
            <v>0.28999999999999998</v>
          </cell>
          <cell r="I8611">
            <v>16.809999999999999</v>
          </cell>
          <cell r="J8611">
            <v>0.05</v>
          </cell>
          <cell r="K8611">
            <v>0.01</v>
          </cell>
          <cell r="L8611">
            <v>0</v>
          </cell>
          <cell r="M8611">
            <v>0</v>
          </cell>
        </row>
        <row r="8612">
          <cell r="D8612" t="str">
            <v>51136_50367_</v>
          </cell>
          <cell r="E8612">
            <v>0.63</v>
          </cell>
          <cell r="F8612">
            <v>2.4</v>
          </cell>
          <cell r="G8612">
            <v>15.13</v>
          </cell>
          <cell r="H8612">
            <v>0.77</v>
          </cell>
          <cell r="I8612">
            <v>28.88</v>
          </cell>
          <cell r="J8612">
            <v>4.29</v>
          </cell>
          <cell r="K8612">
            <v>1.61</v>
          </cell>
          <cell r="L8612">
            <v>0</v>
          </cell>
          <cell r="M8612">
            <v>0.21</v>
          </cell>
        </row>
        <row r="8613">
          <cell r="D8613" t="str">
            <v>51136_51137_</v>
          </cell>
          <cell r="E8613">
            <v>0.48</v>
          </cell>
          <cell r="F8613">
            <v>4.5199999999999996</v>
          </cell>
          <cell r="G8613">
            <v>49.22</v>
          </cell>
          <cell r="H8613">
            <v>1.04</v>
          </cell>
          <cell r="I8613">
            <v>25.78</v>
          </cell>
          <cell r="J8613">
            <v>5.94</v>
          </cell>
          <cell r="K8613">
            <v>0.56999999999999995</v>
          </cell>
          <cell r="L8613">
            <v>0</v>
          </cell>
          <cell r="M8613">
            <v>0.21</v>
          </cell>
        </row>
        <row r="8614">
          <cell r="D8614" t="str">
            <v>51137_51136_</v>
          </cell>
          <cell r="E8614">
            <v>0.81</v>
          </cell>
          <cell r="F8614">
            <v>3.16</v>
          </cell>
          <cell r="G8614">
            <v>25.06</v>
          </cell>
          <cell r="H8614">
            <v>0.89</v>
          </cell>
          <cell r="I8614">
            <v>37.619999999999997</v>
          </cell>
          <cell r="J8614">
            <v>4.2699999999999996</v>
          </cell>
          <cell r="K8614">
            <v>1.61</v>
          </cell>
          <cell r="L8614">
            <v>0</v>
          </cell>
          <cell r="M8614">
            <v>0.21</v>
          </cell>
        </row>
        <row r="8615">
          <cell r="D8615" t="str">
            <v>51137_51138_</v>
          </cell>
          <cell r="E8615">
            <v>0.66</v>
          </cell>
          <cell r="F8615">
            <v>4.03</v>
          </cell>
          <cell r="G8615">
            <v>34.409999999999997</v>
          </cell>
          <cell r="H8615">
            <v>0.69</v>
          </cell>
          <cell r="I8615">
            <v>35.590000000000003</v>
          </cell>
          <cell r="J8615">
            <v>5.78</v>
          </cell>
          <cell r="K8615">
            <v>0.55000000000000004</v>
          </cell>
          <cell r="L8615">
            <v>0</v>
          </cell>
          <cell r="M8615">
            <v>0.21</v>
          </cell>
        </row>
        <row r="8616">
          <cell r="D8616" t="str">
            <v>51137_137649_</v>
          </cell>
          <cell r="E8616">
            <v>0.94</v>
          </cell>
          <cell r="F8616">
            <v>5.03</v>
          </cell>
          <cell r="G8616">
            <v>61.51</v>
          </cell>
          <cell r="H8616">
            <v>1.6</v>
          </cell>
          <cell r="I8616">
            <v>41.81</v>
          </cell>
          <cell r="J8616">
            <v>0.18</v>
          </cell>
          <cell r="K8616">
            <v>0.01</v>
          </cell>
          <cell r="L8616">
            <v>0</v>
          </cell>
          <cell r="M8616">
            <v>0</v>
          </cell>
        </row>
        <row r="8617">
          <cell r="D8617" t="str">
            <v>51138_51137_</v>
          </cell>
          <cell r="E8617">
            <v>0.46</v>
          </cell>
          <cell r="F8617">
            <v>2.2999999999999998</v>
          </cell>
          <cell r="G8617">
            <v>17.34</v>
          </cell>
          <cell r="H8617">
            <v>0.93</v>
          </cell>
          <cell r="I8617">
            <v>23.26</v>
          </cell>
          <cell r="J8617">
            <v>4.01</v>
          </cell>
          <cell r="K8617">
            <v>1.6</v>
          </cell>
          <cell r="L8617">
            <v>0</v>
          </cell>
          <cell r="M8617">
            <v>0.2</v>
          </cell>
        </row>
        <row r="8618">
          <cell r="D8618" t="str">
            <v>51138_50372_</v>
          </cell>
          <cell r="E8618">
            <v>0.66</v>
          </cell>
          <cell r="F8618">
            <v>4.03</v>
          </cell>
          <cell r="G8618">
            <v>34.409999999999997</v>
          </cell>
          <cell r="H8618">
            <v>0.69</v>
          </cell>
          <cell r="I8618">
            <v>35.590000000000003</v>
          </cell>
          <cell r="J8618">
            <v>5.78</v>
          </cell>
          <cell r="K8618">
            <v>0.55000000000000004</v>
          </cell>
          <cell r="L8618">
            <v>0</v>
          </cell>
          <cell r="M8618">
            <v>0.21</v>
          </cell>
        </row>
        <row r="8619">
          <cell r="D8619" t="str">
            <v>51139_51241_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0.02</v>
          </cell>
          <cell r="L8619">
            <v>0</v>
          </cell>
          <cell r="M8619">
            <v>0.01</v>
          </cell>
        </row>
        <row r="8620">
          <cell r="D8620" t="str">
            <v>51139_51504_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0.02</v>
          </cell>
          <cell r="L8620">
            <v>0</v>
          </cell>
          <cell r="M8620">
            <v>0.01</v>
          </cell>
        </row>
        <row r="8621">
          <cell r="D8621" t="str">
            <v>51140_51815_</v>
          </cell>
          <cell r="E8621">
            <v>2.14</v>
          </cell>
          <cell r="F8621">
            <v>7.17</v>
          </cell>
          <cell r="G8621">
            <v>61.14</v>
          </cell>
          <cell r="H8621">
            <v>1.06</v>
          </cell>
          <cell r="I8621">
            <v>94.47</v>
          </cell>
          <cell r="J8621">
            <v>9.01</v>
          </cell>
          <cell r="K8621">
            <v>3</v>
          </cell>
          <cell r="L8621">
            <v>0</v>
          </cell>
          <cell r="M8621">
            <v>0.01</v>
          </cell>
        </row>
        <row r="8622">
          <cell r="D8622" t="str">
            <v>51140_51153_</v>
          </cell>
          <cell r="E8622">
            <v>1.31</v>
          </cell>
          <cell r="F8622">
            <v>2.88</v>
          </cell>
          <cell r="G8622">
            <v>16.04</v>
          </cell>
          <cell r="H8622">
            <v>1.08</v>
          </cell>
          <cell r="I8622">
            <v>51.04</v>
          </cell>
          <cell r="J8622">
            <v>9.3000000000000007</v>
          </cell>
          <cell r="K8622">
            <v>0</v>
          </cell>
          <cell r="L8622">
            <v>0</v>
          </cell>
          <cell r="M8622">
            <v>0</v>
          </cell>
        </row>
        <row r="8623">
          <cell r="D8623" t="str">
            <v>51140_52575_</v>
          </cell>
          <cell r="E8623">
            <v>2.81</v>
          </cell>
          <cell r="F8623">
            <v>3.8</v>
          </cell>
          <cell r="G8623">
            <v>25.92</v>
          </cell>
          <cell r="H8623">
            <v>12.42</v>
          </cell>
          <cell r="I8623">
            <v>102.93</v>
          </cell>
          <cell r="J8623">
            <v>8.02</v>
          </cell>
          <cell r="K8623">
            <v>0</v>
          </cell>
          <cell r="L8623">
            <v>0</v>
          </cell>
          <cell r="M8623">
            <v>0</v>
          </cell>
        </row>
        <row r="8624">
          <cell r="D8624" t="str">
            <v>51140_50375_</v>
          </cell>
          <cell r="E8624">
            <v>2.16</v>
          </cell>
          <cell r="F8624">
            <v>3.27</v>
          </cell>
          <cell r="G8624">
            <v>19.93</v>
          </cell>
          <cell r="H8624">
            <v>0.28999999999999998</v>
          </cell>
          <cell r="I8624">
            <v>97.31</v>
          </cell>
          <cell r="J8624">
            <v>8</v>
          </cell>
          <cell r="K8624">
            <v>0.03</v>
          </cell>
          <cell r="L8624">
            <v>0</v>
          </cell>
          <cell r="M8624">
            <v>0.01</v>
          </cell>
        </row>
        <row r="8625">
          <cell r="D8625" t="str">
            <v>51141_50374_</v>
          </cell>
          <cell r="E8625">
            <v>3.12</v>
          </cell>
          <cell r="F8625">
            <v>14.9</v>
          </cell>
          <cell r="G8625">
            <v>86.27</v>
          </cell>
          <cell r="H8625">
            <v>4.58</v>
          </cell>
          <cell r="I8625">
            <v>212.16</v>
          </cell>
          <cell r="J8625">
            <v>23.93</v>
          </cell>
          <cell r="K8625">
            <v>3.85</v>
          </cell>
          <cell r="L8625">
            <v>0</v>
          </cell>
          <cell r="M8625">
            <v>0.22</v>
          </cell>
        </row>
        <row r="8626">
          <cell r="D8626" t="str">
            <v>51141_51142_</v>
          </cell>
          <cell r="E8626">
            <v>2.15</v>
          </cell>
          <cell r="F8626">
            <v>18.329999999999998</v>
          </cell>
          <cell r="G8626">
            <v>123.7</v>
          </cell>
          <cell r="H8626">
            <v>2.59</v>
          </cell>
          <cell r="I8626">
            <v>189.24</v>
          </cell>
          <cell r="J8626">
            <v>28.11</v>
          </cell>
          <cell r="K8626">
            <v>3.4</v>
          </cell>
          <cell r="L8626">
            <v>0</v>
          </cell>
          <cell r="M8626">
            <v>0.23</v>
          </cell>
        </row>
        <row r="8627">
          <cell r="D8627" t="str">
            <v>51142_50373_</v>
          </cell>
          <cell r="E8627">
            <v>2.15</v>
          </cell>
          <cell r="F8627">
            <v>18.329999999999998</v>
          </cell>
          <cell r="G8627">
            <v>123.7</v>
          </cell>
          <cell r="H8627">
            <v>2.59</v>
          </cell>
          <cell r="I8627">
            <v>189.24</v>
          </cell>
          <cell r="J8627">
            <v>28.11</v>
          </cell>
          <cell r="K8627">
            <v>3.4</v>
          </cell>
          <cell r="L8627">
            <v>0</v>
          </cell>
          <cell r="M8627">
            <v>0.23</v>
          </cell>
        </row>
        <row r="8628">
          <cell r="D8628" t="str">
            <v>51142_51141_</v>
          </cell>
          <cell r="E8628">
            <v>3.16</v>
          </cell>
          <cell r="F8628">
            <v>18.100000000000001</v>
          </cell>
          <cell r="G8628">
            <v>118.14</v>
          </cell>
          <cell r="H8628">
            <v>3.89</v>
          </cell>
          <cell r="I8628">
            <v>217.56</v>
          </cell>
          <cell r="J8628">
            <v>29.01</v>
          </cell>
          <cell r="K8628">
            <v>3.88</v>
          </cell>
          <cell r="L8628">
            <v>0</v>
          </cell>
          <cell r="M8628">
            <v>0.23</v>
          </cell>
        </row>
        <row r="8629">
          <cell r="D8629" t="str">
            <v>51143_52101_</v>
          </cell>
          <cell r="E8629">
            <v>2.5</v>
          </cell>
          <cell r="F8629">
            <v>9.5500000000000007</v>
          </cell>
          <cell r="G8629">
            <v>74.88</v>
          </cell>
          <cell r="H8629">
            <v>3.01</v>
          </cell>
          <cell r="I8629">
            <v>117.3</v>
          </cell>
          <cell r="J8629">
            <v>4.0599999999999996</v>
          </cell>
          <cell r="K8629">
            <v>0.28999999999999998</v>
          </cell>
          <cell r="L8629">
            <v>0</v>
          </cell>
          <cell r="M8629">
            <v>0.22</v>
          </cell>
        </row>
        <row r="8630">
          <cell r="D8630" t="str">
            <v>51143_51144_</v>
          </cell>
          <cell r="E8630">
            <v>1.1100000000000001</v>
          </cell>
          <cell r="F8630">
            <v>10.06</v>
          </cell>
          <cell r="G8630">
            <v>58.23</v>
          </cell>
          <cell r="H8630">
            <v>2.2599999999999998</v>
          </cell>
          <cell r="I8630">
            <v>40.56</v>
          </cell>
          <cell r="J8630">
            <v>4.21</v>
          </cell>
          <cell r="K8630">
            <v>0.22</v>
          </cell>
          <cell r="L8630">
            <v>0</v>
          </cell>
          <cell r="M8630">
            <v>0.15</v>
          </cell>
        </row>
        <row r="8631">
          <cell r="D8631" t="str">
            <v>51143_51467_</v>
          </cell>
          <cell r="E8631">
            <v>1.03</v>
          </cell>
          <cell r="F8631">
            <v>2.91</v>
          </cell>
          <cell r="G8631">
            <v>10.5</v>
          </cell>
          <cell r="H8631">
            <v>0.92</v>
          </cell>
          <cell r="I8631">
            <v>27.01</v>
          </cell>
          <cell r="J8631">
            <v>0.28999999999999998</v>
          </cell>
          <cell r="K8631">
            <v>0.03</v>
          </cell>
          <cell r="L8631">
            <v>0</v>
          </cell>
          <cell r="M8631">
            <v>0.02</v>
          </cell>
        </row>
        <row r="8632">
          <cell r="D8632" t="str">
            <v>51143_51505_</v>
          </cell>
          <cell r="E8632">
            <v>0.44</v>
          </cell>
          <cell r="F8632">
            <v>1.47</v>
          </cell>
          <cell r="G8632">
            <v>13.1</v>
          </cell>
          <cell r="H8632">
            <v>0.8</v>
          </cell>
          <cell r="I8632">
            <v>18.96</v>
          </cell>
          <cell r="J8632">
            <v>0.01</v>
          </cell>
          <cell r="K8632">
            <v>0</v>
          </cell>
          <cell r="L8632">
            <v>0</v>
          </cell>
          <cell r="M8632">
            <v>0</v>
          </cell>
        </row>
        <row r="8633">
          <cell r="D8633" t="str">
            <v>51144_51143_</v>
          </cell>
          <cell r="E8633">
            <v>1.64</v>
          </cell>
          <cell r="F8633">
            <v>7.1</v>
          </cell>
          <cell r="G8633">
            <v>44</v>
          </cell>
          <cell r="H8633">
            <v>1.98</v>
          </cell>
          <cell r="I8633">
            <v>61.86</v>
          </cell>
          <cell r="J8633">
            <v>3.4</v>
          </cell>
          <cell r="K8633">
            <v>0.26</v>
          </cell>
          <cell r="L8633">
            <v>0</v>
          </cell>
          <cell r="M8633">
            <v>0.21</v>
          </cell>
        </row>
        <row r="8634">
          <cell r="D8634" t="str">
            <v>51144_51290_</v>
          </cell>
          <cell r="E8634">
            <v>1.1100000000000001</v>
          </cell>
          <cell r="F8634">
            <v>10.06</v>
          </cell>
          <cell r="G8634">
            <v>58.23</v>
          </cell>
          <cell r="H8634">
            <v>2.2599999999999998</v>
          </cell>
          <cell r="I8634">
            <v>40.56</v>
          </cell>
          <cell r="J8634">
            <v>4.21</v>
          </cell>
          <cell r="K8634">
            <v>0.22</v>
          </cell>
          <cell r="L8634">
            <v>0</v>
          </cell>
          <cell r="M8634">
            <v>0.15</v>
          </cell>
        </row>
        <row r="8635">
          <cell r="D8635" t="str">
            <v>51145_51146_</v>
          </cell>
          <cell r="E8635">
            <v>0.66</v>
          </cell>
          <cell r="F8635">
            <v>4.03</v>
          </cell>
          <cell r="G8635">
            <v>34.409999999999997</v>
          </cell>
          <cell r="H8635">
            <v>0.69</v>
          </cell>
          <cell r="I8635">
            <v>35.590000000000003</v>
          </cell>
          <cell r="J8635">
            <v>5.78</v>
          </cell>
          <cell r="K8635">
            <v>0.55000000000000004</v>
          </cell>
          <cell r="L8635">
            <v>0</v>
          </cell>
          <cell r="M8635">
            <v>0.21</v>
          </cell>
        </row>
        <row r="8636">
          <cell r="D8636" t="str">
            <v>51145_52051_</v>
          </cell>
          <cell r="E8636">
            <v>0.46</v>
          </cell>
          <cell r="F8636">
            <v>2.2999999999999998</v>
          </cell>
          <cell r="G8636">
            <v>17.34</v>
          </cell>
          <cell r="H8636">
            <v>0.93</v>
          </cell>
          <cell r="I8636">
            <v>23.26</v>
          </cell>
          <cell r="J8636">
            <v>4.01</v>
          </cell>
          <cell r="K8636">
            <v>1.6</v>
          </cell>
          <cell r="L8636">
            <v>0</v>
          </cell>
          <cell r="M8636">
            <v>0.2</v>
          </cell>
        </row>
        <row r="8637">
          <cell r="D8637" t="str">
            <v>51146_51145_</v>
          </cell>
          <cell r="E8637">
            <v>0.46</v>
          </cell>
          <cell r="F8637">
            <v>2.2999999999999998</v>
          </cell>
          <cell r="G8637">
            <v>17.34</v>
          </cell>
          <cell r="H8637">
            <v>0.93</v>
          </cell>
          <cell r="I8637">
            <v>23.26</v>
          </cell>
          <cell r="J8637">
            <v>4.01</v>
          </cell>
          <cell r="K8637">
            <v>1.6</v>
          </cell>
          <cell r="L8637">
            <v>0</v>
          </cell>
          <cell r="M8637">
            <v>0.2</v>
          </cell>
        </row>
        <row r="8638">
          <cell r="D8638" t="str">
            <v>51146_52014_</v>
          </cell>
          <cell r="E8638">
            <v>2.82</v>
          </cell>
          <cell r="F8638">
            <v>11.59</v>
          </cell>
          <cell r="G8638">
            <v>87.57</v>
          </cell>
          <cell r="H8638">
            <v>5.15</v>
          </cell>
          <cell r="I8638">
            <v>130.87</v>
          </cell>
          <cell r="J8638">
            <v>6.58</v>
          </cell>
          <cell r="K8638">
            <v>0.6</v>
          </cell>
          <cell r="L8638">
            <v>0</v>
          </cell>
          <cell r="M8638">
            <v>0.22</v>
          </cell>
        </row>
        <row r="8639">
          <cell r="D8639" t="str">
            <v>51147_52222_</v>
          </cell>
          <cell r="E8639">
            <v>1.07</v>
          </cell>
          <cell r="F8639">
            <v>9.52</v>
          </cell>
          <cell r="G8639">
            <v>61.48</v>
          </cell>
          <cell r="H8639">
            <v>1.1200000000000001</v>
          </cell>
          <cell r="I8639">
            <v>130.77000000000001</v>
          </cell>
          <cell r="J8639">
            <v>25.68</v>
          </cell>
          <cell r="K8639">
            <v>10.36</v>
          </cell>
          <cell r="L8639">
            <v>0.04</v>
          </cell>
          <cell r="M8639">
            <v>1.58</v>
          </cell>
        </row>
        <row r="8640">
          <cell r="D8640" t="str">
            <v>51147_52220_</v>
          </cell>
          <cell r="E8640">
            <v>1.58</v>
          </cell>
          <cell r="F8640">
            <v>13.46</v>
          </cell>
          <cell r="G8640">
            <v>82.48</v>
          </cell>
          <cell r="H8640">
            <v>1.97</v>
          </cell>
          <cell r="I8640">
            <v>173.73</v>
          </cell>
          <cell r="J8640">
            <v>35.25</v>
          </cell>
          <cell r="K8640">
            <v>8.6300000000000008</v>
          </cell>
          <cell r="L8640">
            <v>0.02</v>
          </cell>
          <cell r="M8640">
            <v>0.96</v>
          </cell>
        </row>
        <row r="8641">
          <cell r="D8641" t="str">
            <v>51147_51801_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</row>
        <row r="8642">
          <cell r="D8642" t="str">
            <v>51147_51466_</v>
          </cell>
          <cell r="E8642">
            <v>0.01</v>
          </cell>
          <cell r="F8642">
            <v>7.0000000000000007E-2</v>
          </cell>
          <cell r="G8642">
            <v>0.61</v>
          </cell>
          <cell r="H8642">
            <v>0</v>
          </cell>
          <cell r="I8642">
            <v>0.56000000000000005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</row>
        <row r="8643">
          <cell r="D8643" t="str">
            <v>51148_51260_</v>
          </cell>
          <cell r="E8643">
            <v>1.52</v>
          </cell>
          <cell r="F8643">
            <v>10.7</v>
          </cell>
          <cell r="G8643">
            <v>70.739999999999995</v>
          </cell>
          <cell r="H8643">
            <v>1.62</v>
          </cell>
          <cell r="I8643">
            <v>148.72999999999999</v>
          </cell>
          <cell r="J8643">
            <v>25.69</v>
          </cell>
          <cell r="K8643">
            <v>10.37</v>
          </cell>
          <cell r="L8643">
            <v>0.04</v>
          </cell>
          <cell r="M8643">
            <v>1.58</v>
          </cell>
        </row>
        <row r="8644">
          <cell r="D8644" t="str">
            <v>51148_52222_</v>
          </cell>
          <cell r="E8644">
            <v>1.6</v>
          </cell>
          <cell r="F8644">
            <v>13.53</v>
          </cell>
          <cell r="G8644">
            <v>83.08</v>
          </cell>
          <cell r="H8644">
            <v>1.97</v>
          </cell>
          <cell r="I8644">
            <v>174.29</v>
          </cell>
          <cell r="J8644">
            <v>35.25</v>
          </cell>
          <cell r="K8644">
            <v>8.6300000000000008</v>
          </cell>
          <cell r="L8644">
            <v>0.02</v>
          </cell>
          <cell r="M8644">
            <v>0.96</v>
          </cell>
        </row>
        <row r="8645">
          <cell r="D8645" t="str">
            <v>51148_51463_</v>
          </cell>
          <cell r="E8645">
            <v>0.38</v>
          </cell>
          <cell r="F8645">
            <v>2.2400000000000002</v>
          </cell>
          <cell r="G8645">
            <v>37.979999999999997</v>
          </cell>
          <cell r="H8645">
            <v>1.02</v>
          </cell>
          <cell r="I8645">
            <v>16.95</v>
          </cell>
          <cell r="J8645">
            <v>0.03</v>
          </cell>
          <cell r="K8645">
            <v>0</v>
          </cell>
          <cell r="L8645">
            <v>0</v>
          </cell>
          <cell r="M8645">
            <v>0</v>
          </cell>
        </row>
        <row r="8646">
          <cell r="D8646" t="str">
            <v>51153_51140_</v>
          </cell>
          <cell r="E8646">
            <v>1.22</v>
          </cell>
          <cell r="F8646">
            <v>6.21</v>
          </cell>
          <cell r="G8646">
            <v>86.3</v>
          </cell>
          <cell r="H8646">
            <v>3.12</v>
          </cell>
          <cell r="I8646">
            <v>52.49</v>
          </cell>
          <cell r="J8646">
            <v>4.3099999999999996</v>
          </cell>
          <cell r="K8646">
            <v>0</v>
          </cell>
          <cell r="L8646">
            <v>0</v>
          </cell>
          <cell r="M8646">
            <v>0</v>
          </cell>
        </row>
        <row r="8647">
          <cell r="D8647" t="str">
            <v>51153_50396_</v>
          </cell>
          <cell r="E8647">
            <v>1.58</v>
          </cell>
          <cell r="F8647">
            <v>2.72</v>
          </cell>
          <cell r="G8647">
            <v>20.73</v>
          </cell>
          <cell r="H8647">
            <v>0.82</v>
          </cell>
          <cell r="I8647">
            <v>62.08</v>
          </cell>
          <cell r="J8647">
            <v>5.29</v>
          </cell>
          <cell r="K8647">
            <v>0</v>
          </cell>
          <cell r="L8647">
            <v>0</v>
          </cell>
          <cell r="M8647">
            <v>0</v>
          </cell>
        </row>
        <row r="8648">
          <cell r="D8648" t="str">
            <v>51162_108054_</v>
          </cell>
          <cell r="E8648">
            <v>2.65</v>
          </cell>
          <cell r="F8648">
            <v>11.48</v>
          </cell>
          <cell r="G8648">
            <v>122.68</v>
          </cell>
          <cell r="H8648">
            <v>2.5299999999999998</v>
          </cell>
          <cell r="I8648">
            <v>156.29</v>
          </cell>
          <cell r="J8648">
            <v>19.28</v>
          </cell>
          <cell r="K8648">
            <v>80.17</v>
          </cell>
          <cell r="L8648">
            <v>0</v>
          </cell>
          <cell r="M8648">
            <v>0.6</v>
          </cell>
        </row>
        <row r="8649">
          <cell r="D8649" t="str">
            <v>51162_108177_</v>
          </cell>
          <cell r="E8649">
            <v>0.78</v>
          </cell>
          <cell r="F8649">
            <v>2.14</v>
          </cell>
          <cell r="G8649">
            <v>11.83</v>
          </cell>
          <cell r="H8649">
            <v>0.45</v>
          </cell>
          <cell r="I8649">
            <v>33.450000000000003</v>
          </cell>
          <cell r="J8649">
            <v>0.71</v>
          </cell>
          <cell r="K8649">
            <v>7.0000000000000007E-2</v>
          </cell>
          <cell r="L8649">
            <v>0</v>
          </cell>
          <cell r="M8649">
            <v>0.03</v>
          </cell>
        </row>
        <row r="8650">
          <cell r="D8650" t="str">
            <v>51162_75675_</v>
          </cell>
          <cell r="E8650">
            <v>2.35</v>
          </cell>
          <cell r="F8650">
            <v>5.92</v>
          </cell>
          <cell r="G8650">
            <v>75.48</v>
          </cell>
          <cell r="H8650">
            <v>2.31</v>
          </cell>
          <cell r="I8650">
            <v>133.18</v>
          </cell>
          <cell r="J8650">
            <v>16.88</v>
          </cell>
          <cell r="K8650">
            <v>19.47</v>
          </cell>
          <cell r="L8650">
            <v>0</v>
          </cell>
          <cell r="M8650">
            <v>0.7</v>
          </cell>
        </row>
        <row r="8651">
          <cell r="D8651" t="str">
            <v>51184_50284_</v>
          </cell>
          <cell r="E8651">
            <v>2.4700000000000002</v>
          </cell>
          <cell r="F8651">
            <v>4.83</v>
          </cell>
          <cell r="G8651">
            <v>57.43</v>
          </cell>
          <cell r="H8651">
            <v>1.46</v>
          </cell>
          <cell r="I8651">
            <v>91.65</v>
          </cell>
          <cell r="J8651">
            <v>39.11</v>
          </cell>
          <cell r="K8651">
            <v>6.85</v>
          </cell>
          <cell r="L8651">
            <v>0</v>
          </cell>
          <cell r="M8651">
            <v>0.19</v>
          </cell>
        </row>
        <row r="8652">
          <cell r="D8652" t="str">
            <v>51184_51185_</v>
          </cell>
          <cell r="E8652">
            <v>1.81</v>
          </cell>
          <cell r="F8652">
            <v>15.37</v>
          </cell>
          <cell r="G8652">
            <v>133.44</v>
          </cell>
          <cell r="H8652">
            <v>3.73</v>
          </cell>
          <cell r="I8652">
            <v>77.66</v>
          </cell>
          <cell r="J8652">
            <v>161.71</v>
          </cell>
          <cell r="K8652">
            <v>11.24</v>
          </cell>
          <cell r="L8652">
            <v>0</v>
          </cell>
          <cell r="M8652">
            <v>0.19</v>
          </cell>
        </row>
        <row r="8653">
          <cell r="D8653" t="str">
            <v>51185_51184_</v>
          </cell>
          <cell r="E8653">
            <v>2.4700000000000002</v>
          </cell>
          <cell r="F8653">
            <v>4.83</v>
          </cell>
          <cell r="G8653">
            <v>57.43</v>
          </cell>
          <cell r="H8653">
            <v>1.46</v>
          </cell>
          <cell r="I8653">
            <v>91.65</v>
          </cell>
          <cell r="J8653">
            <v>39.11</v>
          </cell>
          <cell r="K8653">
            <v>6.85</v>
          </cell>
          <cell r="L8653">
            <v>0</v>
          </cell>
          <cell r="M8653">
            <v>0.19</v>
          </cell>
        </row>
        <row r="8654">
          <cell r="D8654" t="str">
            <v>51185_51186_</v>
          </cell>
          <cell r="E8654">
            <v>1.81</v>
          </cell>
          <cell r="F8654">
            <v>15.37</v>
          </cell>
          <cell r="G8654">
            <v>133.44</v>
          </cell>
          <cell r="H8654">
            <v>3.73</v>
          </cell>
          <cell r="I8654">
            <v>77.66</v>
          </cell>
          <cell r="J8654">
            <v>161.71</v>
          </cell>
          <cell r="K8654">
            <v>11.24</v>
          </cell>
          <cell r="L8654">
            <v>0</v>
          </cell>
          <cell r="M8654">
            <v>0.19</v>
          </cell>
        </row>
        <row r="8655">
          <cell r="D8655" t="str">
            <v>51186_51185_</v>
          </cell>
          <cell r="E8655">
            <v>2.4700000000000002</v>
          </cell>
          <cell r="F8655">
            <v>4.83</v>
          </cell>
          <cell r="G8655">
            <v>57.43</v>
          </cell>
          <cell r="H8655">
            <v>1.46</v>
          </cell>
          <cell r="I8655">
            <v>91.65</v>
          </cell>
          <cell r="J8655">
            <v>39.11</v>
          </cell>
          <cell r="K8655">
            <v>6.85</v>
          </cell>
          <cell r="L8655">
            <v>0</v>
          </cell>
          <cell r="M8655">
            <v>0.19</v>
          </cell>
        </row>
        <row r="8656">
          <cell r="D8656" t="str">
            <v>51186_51188_</v>
          </cell>
          <cell r="E8656">
            <v>1.81</v>
          </cell>
          <cell r="F8656">
            <v>15.37</v>
          </cell>
          <cell r="G8656">
            <v>133.44</v>
          </cell>
          <cell r="H8656">
            <v>3.73</v>
          </cell>
          <cell r="I8656">
            <v>77.66</v>
          </cell>
          <cell r="J8656">
            <v>161.71</v>
          </cell>
          <cell r="K8656">
            <v>11.24</v>
          </cell>
          <cell r="L8656">
            <v>0</v>
          </cell>
          <cell r="M8656">
            <v>0.19</v>
          </cell>
        </row>
        <row r="8657">
          <cell r="D8657" t="str">
            <v>51188_51189_</v>
          </cell>
          <cell r="E8657">
            <v>1.81</v>
          </cell>
          <cell r="F8657">
            <v>15.37</v>
          </cell>
          <cell r="G8657">
            <v>133.44</v>
          </cell>
          <cell r="H8657">
            <v>3.73</v>
          </cell>
          <cell r="I8657">
            <v>77.66</v>
          </cell>
          <cell r="J8657">
            <v>161.71</v>
          </cell>
          <cell r="K8657">
            <v>11.24</v>
          </cell>
          <cell r="L8657">
            <v>0</v>
          </cell>
          <cell r="M8657">
            <v>0.19</v>
          </cell>
        </row>
        <row r="8658">
          <cell r="D8658" t="str">
            <v>51188_51186_</v>
          </cell>
          <cell r="E8658">
            <v>2.4700000000000002</v>
          </cell>
          <cell r="F8658">
            <v>4.83</v>
          </cell>
          <cell r="G8658">
            <v>57.43</v>
          </cell>
          <cell r="H8658">
            <v>1.46</v>
          </cell>
          <cell r="I8658">
            <v>91.65</v>
          </cell>
          <cell r="J8658">
            <v>39.11</v>
          </cell>
          <cell r="K8658">
            <v>6.85</v>
          </cell>
          <cell r="L8658">
            <v>0</v>
          </cell>
          <cell r="M8658">
            <v>0.19</v>
          </cell>
        </row>
        <row r="8659">
          <cell r="D8659" t="str">
            <v>51189_51188_</v>
          </cell>
          <cell r="E8659">
            <v>2.4700000000000002</v>
          </cell>
          <cell r="F8659">
            <v>4.83</v>
          </cell>
          <cell r="G8659">
            <v>57.43</v>
          </cell>
          <cell r="H8659">
            <v>1.46</v>
          </cell>
          <cell r="I8659">
            <v>91.65</v>
          </cell>
          <cell r="J8659">
            <v>39.11</v>
          </cell>
          <cell r="K8659">
            <v>6.85</v>
          </cell>
          <cell r="L8659">
            <v>0</v>
          </cell>
          <cell r="M8659">
            <v>0.19</v>
          </cell>
        </row>
        <row r="8660">
          <cell r="D8660" t="str">
            <v>51189_53086_</v>
          </cell>
          <cell r="E8660">
            <v>1.81</v>
          </cell>
          <cell r="F8660">
            <v>15.37</v>
          </cell>
          <cell r="G8660">
            <v>133.44</v>
          </cell>
          <cell r="H8660">
            <v>3.73</v>
          </cell>
          <cell r="I8660">
            <v>77.66</v>
          </cell>
          <cell r="J8660">
            <v>161.71</v>
          </cell>
          <cell r="K8660">
            <v>11.24</v>
          </cell>
          <cell r="L8660">
            <v>0</v>
          </cell>
          <cell r="M8660">
            <v>0.19</v>
          </cell>
        </row>
        <row r="8661">
          <cell r="D8661" t="str">
            <v>51190_53086_</v>
          </cell>
          <cell r="E8661">
            <v>2.42</v>
          </cell>
          <cell r="F8661">
            <v>5.87</v>
          </cell>
          <cell r="G8661">
            <v>63.05</v>
          </cell>
          <cell r="H8661">
            <v>0.72</v>
          </cell>
          <cell r="I8661">
            <v>88.7</v>
          </cell>
          <cell r="J8661">
            <v>42.29</v>
          </cell>
          <cell r="K8661">
            <v>6.93</v>
          </cell>
          <cell r="L8661">
            <v>0</v>
          </cell>
          <cell r="M8661">
            <v>0.19</v>
          </cell>
        </row>
        <row r="8662">
          <cell r="D8662" t="str">
            <v>51190_53085_</v>
          </cell>
          <cell r="E8662">
            <v>2.11</v>
          </cell>
          <cell r="F8662">
            <v>17.72</v>
          </cell>
          <cell r="G8662">
            <v>147.69</v>
          </cell>
          <cell r="H8662">
            <v>5.39</v>
          </cell>
          <cell r="I8662">
            <v>84.54</v>
          </cell>
          <cell r="J8662">
            <v>177.41</v>
          </cell>
          <cell r="K8662">
            <v>11.85</v>
          </cell>
          <cell r="L8662">
            <v>0</v>
          </cell>
          <cell r="M8662">
            <v>0.2</v>
          </cell>
        </row>
        <row r="8663">
          <cell r="D8663" t="str">
            <v>51191_51192_</v>
          </cell>
          <cell r="E8663">
            <v>1.77</v>
          </cell>
          <cell r="F8663">
            <v>14.61</v>
          </cell>
          <cell r="G8663">
            <v>126.85</v>
          </cell>
          <cell r="H8663">
            <v>3.81</v>
          </cell>
          <cell r="I8663">
            <v>71.239999999999995</v>
          </cell>
          <cell r="J8663">
            <v>73.08</v>
          </cell>
          <cell r="K8663">
            <v>26.83</v>
          </cell>
          <cell r="L8663">
            <v>0</v>
          </cell>
          <cell r="M8663">
            <v>0.22</v>
          </cell>
        </row>
        <row r="8664">
          <cell r="D8664" t="str">
            <v>51191_51965_</v>
          </cell>
          <cell r="E8664">
            <v>3.01</v>
          </cell>
          <cell r="F8664">
            <v>5.35</v>
          </cell>
          <cell r="G8664">
            <v>46.12</v>
          </cell>
          <cell r="H8664">
            <v>2.0099999999999998</v>
          </cell>
          <cell r="I8664">
            <v>97.06</v>
          </cell>
          <cell r="J8664">
            <v>27.45</v>
          </cell>
          <cell r="K8664">
            <v>12.47</v>
          </cell>
          <cell r="L8664">
            <v>0</v>
          </cell>
          <cell r="M8664">
            <v>0.23</v>
          </cell>
        </row>
        <row r="8665">
          <cell r="D8665" t="str">
            <v>51192_51191_</v>
          </cell>
          <cell r="E8665">
            <v>3.01</v>
          </cell>
          <cell r="F8665">
            <v>5.35</v>
          </cell>
          <cell r="G8665">
            <v>46.12</v>
          </cell>
          <cell r="H8665">
            <v>2.0099999999999998</v>
          </cell>
          <cell r="I8665">
            <v>97.06</v>
          </cell>
          <cell r="J8665">
            <v>27.45</v>
          </cell>
          <cell r="K8665">
            <v>12.47</v>
          </cell>
          <cell r="L8665">
            <v>0</v>
          </cell>
          <cell r="M8665">
            <v>0.23</v>
          </cell>
        </row>
        <row r="8666">
          <cell r="D8666" t="str">
            <v>51192_53381_</v>
          </cell>
          <cell r="E8666">
            <v>1.77</v>
          </cell>
          <cell r="F8666">
            <v>14.61</v>
          </cell>
          <cell r="G8666">
            <v>126.85</v>
          </cell>
          <cell r="H8666">
            <v>3.81</v>
          </cell>
          <cell r="I8666">
            <v>71.239999999999995</v>
          </cell>
          <cell r="J8666">
            <v>73.08</v>
          </cell>
          <cell r="K8666">
            <v>26.83</v>
          </cell>
          <cell r="L8666">
            <v>0</v>
          </cell>
          <cell r="M8666">
            <v>0.22</v>
          </cell>
        </row>
        <row r="8667">
          <cell r="D8667" t="str">
            <v>51193_51930_</v>
          </cell>
          <cell r="E8667">
            <v>1.52</v>
          </cell>
          <cell r="F8667">
            <v>14.27</v>
          </cell>
          <cell r="G8667">
            <v>125.03</v>
          </cell>
          <cell r="H8667">
            <v>3.77</v>
          </cell>
          <cell r="I8667">
            <v>62.87</v>
          </cell>
          <cell r="J8667">
            <v>72.78</v>
          </cell>
          <cell r="K8667">
            <v>26.83</v>
          </cell>
          <cell r="L8667">
            <v>0</v>
          </cell>
          <cell r="M8667">
            <v>0.22</v>
          </cell>
        </row>
        <row r="8668">
          <cell r="D8668" t="str">
            <v>51193_53381_</v>
          </cell>
          <cell r="E8668">
            <v>2.48</v>
          </cell>
          <cell r="F8668">
            <v>4.6900000000000004</v>
          </cell>
          <cell r="G8668">
            <v>38.049999999999997</v>
          </cell>
          <cell r="H8668">
            <v>1.51</v>
          </cell>
          <cell r="I8668">
            <v>79.52</v>
          </cell>
          <cell r="J8668">
            <v>27.03</v>
          </cell>
          <cell r="K8668">
            <v>12.47</v>
          </cell>
          <cell r="L8668">
            <v>0</v>
          </cell>
          <cell r="M8668">
            <v>0.23</v>
          </cell>
        </row>
        <row r="8669">
          <cell r="D8669" t="str">
            <v>51194_50278_</v>
          </cell>
          <cell r="E8669">
            <v>2.64</v>
          </cell>
          <cell r="F8669">
            <v>5.35</v>
          </cell>
          <cell r="G8669">
            <v>37.549999999999997</v>
          </cell>
          <cell r="H8669">
            <v>2.06</v>
          </cell>
          <cell r="I8669">
            <v>78.91</v>
          </cell>
          <cell r="J8669">
            <v>27.35</v>
          </cell>
          <cell r="K8669">
            <v>12.5</v>
          </cell>
          <cell r="L8669">
            <v>0</v>
          </cell>
          <cell r="M8669">
            <v>0.23</v>
          </cell>
        </row>
        <row r="8670">
          <cell r="D8670" t="str">
            <v>51194_51900_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</row>
        <row r="8671">
          <cell r="D8671" t="str">
            <v>51194_53379_</v>
          </cell>
          <cell r="E8671">
            <v>3.89</v>
          </cell>
          <cell r="F8671">
            <v>25.11</v>
          </cell>
          <cell r="G8671">
            <v>221.17</v>
          </cell>
          <cell r="H8671">
            <v>6.05</v>
          </cell>
          <cell r="I8671">
            <v>126.71</v>
          </cell>
          <cell r="J8671">
            <v>76.14</v>
          </cell>
          <cell r="K8671">
            <v>27.22</v>
          </cell>
          <cell r="L8671">
            <v>0</v>
          </cell>
          <cell r="M8671">
            <v>0.23</v>
          </cell>
        </row>
        <row r="8672">
          <cell r="D8672" t="str">
            <v>51198_51199_</v>
          </cell>
          <cell r="E8672">
            <v>11.42</v>
          </cell>
          <cell r="F8672">
            <v>52.03</v>
          </cell>
          <cell r="G8672">
            <v>427.08</v>
          </cell>
          <cell r="H8672">
            <v>14.47</v>
          </cell>
          <cell r="I8672">
            <v>236.5</v>
          </cell>
          <cell r="J8672">
            <v>88.22</v>
          </cell>
          <cell r="K8672">
            <v>30.89</v>
          </cell>
          <cell r="L8672">
            <v>0</v>
          </cell>
          <cell r="M8672">
            <v>0.25</v>
          </cell>
        </row>
        <row r="8673">
          <cell r="D8673" t="str">
            <v>51198_51200_</v>
          </cell>
          <cell r="E8673">
            <v>6.47</v>
          </cell>
          <cell r="F8673">
            <v>11.01</v>
          </cell>
          <cell r="G8673">
            <v>67.02</v>
          </cell>
          <cell r="H8673">
            <v>1.24</v>
          </cell>
          <cell r="I8673">
            <v>151.97</v>
          </cell>
          <cell r="J8673">
            <v>31.97</v>
          </cell>
          <cell r="K8673">
            <v>12.81</v>
          </cell>
          <cell r="L8673">
            <v>0</v>
          </cell>
          <cell r="M8673">
            <v>0.25</v>
          </cell>
        </row>
        <row r="8674">
          <cell r="D8674" t="str">
            <v>51199_51198_</v>
          </cell>
          <cell r="E8674">
            <v>6.5</v>
          </cell>
          <cell r="F8674">
            <v>12.2</v>
          </cell>
          <cell r="G8674">
            <v>69.88</v>
          </cell>
          <cell r="H8674">
            <v>2.83</v>
          </cell>
          <cell r="I8674">
            <v>133.63</v>
          </cell>
          <cell r="J8674">
            <v>32.35</v>
          </cell>
          <cell r="K8674">
            <v>12.82</v>
          </cell>
          <cell r="L8674">
            <v>0</v>
          </cell>
          <cell r="M8674">
            <v>0.25</v>
          </cell>
        </row>
        <row r="8675">
          <cell r="D8675" t="str">
            <v>51200_51198_</v>
          </cell>
          <cell r="E8675">
            <v>9.9</v>
          </cell>
          <cell r="F8675">
            <v>47.16</v>
          </cell>
          <cell r="G8675">
            <v>394.32</v>
          </cell>
          <cell r="H8675">
            <v>15.49</v>
          </cell>
          <cell r="I8675">
            <v>228.46</v>
          </cell>
          <cell r="J8675">
            <v>87.25</v>
          </cell>
          <cell r="K8675">
            <v>30.04</v>
          </cell>
          <cell r="L8675">
            <v>0</v>
          </cell>
          <cell r="M8675">
            <v>0.25</v>
          </cell>
        </row>
        <row r="8676">
          <cell r="D8676" t="str">
            <v>51200_51201_</v>
          </cell>
          <cell r="E8676">
            <v>6.47</v>
          </cell>
          <cell r="F8676">
            <v>11.01</v>
          </cell>
          <cell r="G8676">
            <v>67.02</v>
          </cell>
          <cell r="H8676">
            <v>1.24</v>
          </cell>
          <cell r="I8676">
            <v>151.97</v>
          </cell>
          <cell r="J8676">
            <v>31.97</v>
          </cell>
          <cell r="K8676">
            <v>12.81</v>
          </cell>
          <cell r="L8676">
            <v>0</v>
          </cell>
          <cell r="M8676">
            <v>0.25</v>
          </cell>
        </row>
        <row r="8677">
          <cell r="D8677" t="str">
            <v>51201_51200_</v>
          </cell>
          <cell r="E8677">
            <v>9.9</v>
          </cell>
          <cell r="F8677">
            <v>47.16</v>
          </cell>
          <cell r="G8677">
            <v>394.32</v>
          </cell>
          <cell r="H8677">
            <v>15.49</v>
          </cell>
          <cell r="I8677">
            <v>228.46</v>
          </cell>
          <cell r="J8677">
            <v>87.25</v>
          </cell>
          <cell r="K8677">
            <v>30.04</v>
          </cell>
          <cell r="L8677">
            <v>0</v>
          </cell>
          <cell r="M8677">
            <v>0.25</v>
          </cell>
        </row>
        <row r="8678">
          <cell r="D8678" t="str">
            <v>51201_51885_</v>
          </cell>
          <cell r="E8678">
            <v>2.0699999999999998</v>
          </cell>
          <cell r="F8678">
            <v>2.58</v>
          </cell>
          <cell r="G8678">
            <v>18.96</v>
          </cell>
          <cell r="H8678">
            <v>0.49</v>
          </cell>
          <cell r="I8678">
            <v>54.79</v>
          </cell>
          <cell r="J8678">
            <v>0.35</v>
          </cell>
          <cell r="K8678">
            <v>0.04</v>
          </cell>
          <cell r="L8678">
            <v>0</v>
          </cell>
          <cell r="M8678">
            <v>0.01</v>
          </cell>
        </row>
        <row r="8679">
          <cell r="D8679" t="str">
            <v>51201_51612_</v>
          </cell>
          <cell r="E8679">
            <v>2.81</v>
          </cell>
          <cell r="F8679">
            <v>4.49</v>
          </cell>
          <cell r="G8679">
            <v>47.57</v>
          </cell>
          <cell r="H8679">
            <v>0.44</v>
          </cell>
          <cell r="I8679">
            <v>88.89</v>
          </cell>
          <cell r="J8679">
            <v>1.99</v>
          </cell>
          <cell r="K8679">
            <v>0.05</v>
          </cell>
          <cell r="L8679">
            <v>0</v>
          </cell>
          <cell r="M8679">
            <v>0</v>
          </cell>
        </row>
        <row r="8680">
          <cell r="D8680" t="str">
            <v>51201_51983_</v>
          </cell>
          <cell r="E8680">
            <v>5.2</v>
          </cell>
          <cell r="F8680">
            <v>9.27</v>
          </cell>
          <cell r="G8680">
            <v>58.38</v>
          </cell>
          <cell r="H8680">
            <v>1.76</v>
          </cell>
          <cell r="I8680">
            <v>146.05000000000001</v>
          </cell>
          <cell r="J8680">
            <v>30.27</v>
          </cell>
          <cell r="K8680">
            <v>12.71</v>
          </cell>
          <cell r="L8680">
            <v>0</v>
          </cell>
          <cell r="M8680">
            <v>0.24</v>
          </cell>
        </row>
        <row r="8681">
          <cell r="D8681" t="str">
            <v>51207_51065_</v>
          </cell>
          <cell r="E8681">
            <v>6.38</v>
          </cell>
          <cell r="F8681">
            <v>74.75</v>
          </cell>
          <cell r="G8681">
            <v>721.05</v>
          </cell>
          <cell r="H8681">
            <v>11.82</v>
          </cell>
          <cell r="I8681">
            <v>170.68</v>
          </cell>
          <cell r="J8681">
            <v>84.29</v>
          </cell>
          <cell r="K8681">
            <v>38.01</v>
          </cell>
          <cell r="L8681">
            <v>0</v>
          </cell>
          <cell r="M8681">
            <v>0.03</v>
          </cell>
        </row>
        <row r="8682">
          <cell r="D8682" t="str">
            <v>51207_51987_</v>
          </cell>
          <cell r="E8682">
            <v>3.09</v>
          </cell>
          <cell r="F8682">
            <v>5.01</v>
          </cell>
          <cell r="G8682">
            <v>25.83</v>
          </cell>
          <cell r="H8682">
            <v>1.1299999999999999</v>
          </cell>
          <cell r="I8682">
            <v>83.4</v>
          </cell>
          <cell r="J8682">
            <v>0.46</v>
          </cell>
          <cell r="K8682">
            <v>0.05</v>
          </cell>
          <cell r="L8682">
            <v>0</v>
          </cell>
          <cell r="M8682">
            <v>0.02</v>
          </cell>
        </row>
        <row r="8683">
          <cell r="D8683" t="str">
            <v>51207_52361_</v>
          </cell>
          <cell r="E8683">
            <v>4.8899999999999997</v>
          </cell>
          <cell r="F8683">
            <v>13.99</v>
          </cell>
          <cell r="G8683">
            <v>65</v>
          </cell>
          <cell r="H8683">
            <v>3.15</v>
          </cell>
          <cell r="I8683">
            <v>128.04</v>
          </cell>
          <cell r="J8683">
            <v>30.74</v>
          </cell>
          <cell r="K8683">
            <v>24.31</v>
          </cell>
          <cell r="L8683">
            <v>0</v>
          </cell>
          <cell r="M8683">
            <v>0.28000000000000003</v>
          </cell>
        </row>
        <row r="8684">
          <cell r="D8684" t="str">
            <v>51212_51744_</v>
          </cell>
          <cell r="E8684">
            <v>0.75</v>
          </cell>
          <cell r="F8684">
            <v>2.31</v>
          </cell>
          <cell r="G8684">
            <v>20.100000000000001</v>
          </cell>
          <cell r="H8684">
            <v>1.58</v>
          </cell>
          <cell r="I8684">
            <v>29.85</v>
          </cell>
          <cell r="J8684">
            <v>0.05</v>
          </cell>
          <cell r="K8684">
            <v>0.02</v>
          </cell>
          <cell r="L8684">
            <v>0</v>
          </cell>
          <cell r="M8684">
            <v>0</v>
          </cell>
        </row>
        <row r="8685">
          <cell r="D8685" t="str">
            <v>51212_52116_</v>
          </cell>
          <cell r="E8685">
            <v>3.5</v>
          </cell>
          <cell r="F8685">
            <v>11.06</v>
          </cell>
          <cell r="G8685">
            <v>54.82</v>
          </cell>
          <cell r="H8685">
            <v>1.6</v>
          </cell>
          <cell r="I8685">
            <v>115.22</v>
          </cell>
          <cell r="J8685">
            <v>8.66</v>
          </cell>
          <cell r="K8685">
            <v>20.55</v>
          </cell>
          <cell r="L8685">
            <v>0</v>
          </cell>
          <cell r="M8685">
            <v>0.25</v>
          </cell>
        </row>
        <row r="8686">
          <cell r="D8686" t="str">
            <v>51213_51747_</v>
          </cell>
          <cell r="E8686">
            <v>1.57</v>
          </cell>
          <cell r="F8686">
            <v>13.59</v>
          </cell>
          <cell r="G8686">
            <v>55.39</v>
          </cell>
          <cell r="H8686">
            <v>0.77</v>
          </cell>
          <cell r="I8686">
            <v>82.71</v>
          </cell>
          <cell r="J8686">
            <v>39.04</v>
          </cell>
          <cell r="K8686">
            <v>85.17</v>
          </cell>
          <cell r="L8686">
            <v>0.1</v>
          </cell>
          <cell r="M8686">
            <v>0.97</v>
          </cell>
        </row>
        <row r="8687">
          <cell r="D8687" t="str">
            <v>51214_51215_</v>
          </cell>
          <cell r="E8687">
            <v>3.4</v>
          </cell>
          <cell r="F8687">
            <v>53.31</v>
          </cell>
          <cell r="G8687">
            <v>562.08000000000004</v>
          </cell>
          <cell r="H8687">
            <v>10.08</v>
          </cell>
          <cell r="I8687">
            <v>124.19</v>
          </cell>
          <cell r="J8687">
            <v>84.71</v>
          </cell>
          <cell r="K8687">
            <v>38.14</v>
          </cell>
          <cell r="L8687">
            <v>0</v>
          </cell>
          <cell r="M8687">
            <v>0.13</v>
          </cell>
        </row>
        <row r="8688">
          <cell r="D8688" t="str">
            <v>51214_51995_</v>
          </cell>
          <cell r="E8688">
            <v>4.78</v>
          </cell>
          <cell r="F8688">
            <v>14.02</v>
          </cell>
          <cell r="G8688">
            <v>66.069999999999993</v>
          </cell>
          <cell r="H8688">
            <v>2.84</v>
          </cell>
          <cell r="I8688">
            <v>135.47</v>
          </cell>
          <cell r="J8688">
            <v>30.73</v>
          </cell>
          <cell r="K8688">
            <v>24.27</v>
          </cell>
          <cell r="L8688">
            <v>0</v>
          </cell>
          <cell r="M8688">
            <v>0.26</v>
          </cell>
        </row>
        <row r="8689">
          <cell r="D8689" t="str">
            <v>51215_51884_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</row>
        <row r="8690">
          <cell r="D8690" t="str">
            <v>51215_52362_</v>
          </cell>
          <cell r="E8690">
            <v>3.77</v>
          </cell>
          <cell r="F8690">
            <v>56.71</v>
          </cell>
          <cell r="G8690">
            <v>578.46</v>
          </cell>
          <cell r="H8690">
            <v>9.56</v>
          </cell>
          <cell r="I8690">
            <v>122.9</v>
          </cell>
          <cell r="J8690">
            <v>84.57</v>
          </cell>
          <cell r="K8690">
            <v>38</v>
          </cell>
          <cell r="L8690">
            <v>0</v>
          </cell>
          <cell r="M8690">
            <v>0.04</v>
          </cell>
        </row>
        <row r="8691">
          <cell r="D8691" t="str">
            <v>51215_51871_</v>
          </cell>
          <cell r="E8691">
            <v>1.69</v>
          </cell>
          <cell r="F8691">
            <v>4.3</v>
          </cell>
          <cell r="G8691">
            <v>36.57</v>
          </cell>
          <cell r="H8691">
            <v>2.73</v>
          </cell>
          <cell r="I8691">
            <v>60.72</v>
          </cell>
          <cell r="J8691">
            <v>0.28999999999999998</v>
          </cell>
          <cell r="K8691">
            <v>0.19</v>
          </cell>
          <cell r="L8691">
            <v>0</v>
          </cell>
          <cell r="M8691">
            <v>0.11</v>
          </cell>
        </row>
        <row r="8692">
          <cell r="D8692" t="str">
            <v>51215_51214_</v>
          </cell>
          <cell r="E8692">
            <v>4.78</v>
          </cell>
          <cell r="F8692">
            <v>14.02</v>
          </cell>
          <cell r="G8692">
            <v>66.069999999999993</v>
          </cell>
          <cell r="H8692">
            <v>2.84</v>
          </cell>
          <cell r="I8692">
            <v>135.47</v>
          </cell>
          <cell r="J8692">
            <v>30.73</v>
          </cell>
          <cell r="K8692">
            <v>24.27</v>
          </cell>
          <cell r="L8692">
            <v>0</v>
          </cell>
          <cell r="M8692">
            <v>0.26</v>
          </cell>
        </row>
        <row r="8693">
          <cell r="D8693" t="str">
            <v>51216_51993_</v>
          </cell>
          <cell r="E8693">
            <v>2.71</v>
          </cell>
          <cell r="F8693">
            <v>44.77</v>
          </cell>
          <cell r="G8693">
            <v>455.41</v>
          </cell>
          <cell r="H8693">
            <v>7.73</v>
          </cell>
          <cell r="I8693">
            <v>103.57</v>
          </cell>
          <cell r="J8693">
            <v>84.55</v>
          </cell>
          <cell r="K8693">
            <v>38.15</v>
          </cell>
          <cell r="L8693">
            <v>0</v>
          </cell>
          <cell r="M8693">
            <v>0.13</v>
          </cell>
        </row>
        <row r="8694">
          <cell r="D8694" t="str">
            <v>51216_51990_</v>
          </cell>
          <cell r="E8694">
            <v>0.26</v>
          </cell>
          <cell r="F8694">
            <v>0.18</v>
          </cell>
          <cell r="G8694">
            <v>0.77</v>
          </cell>
          <cell r="H8694">
            <v>0.05</v>
          </cell>
          <cell r="I8694">
            <v>10</v>
          </cell>
          <cell r="J8694">
            <v>0</v>
          </cell>
          <cell r="K8694">
            <v>0</v>
          </cell>
          <cell r="L8694">
            <v>0</v>
          </cell>
          <cell r="M8694">
            <v>0</v>
          </cell>
        </row>
        <row r="8695">
          <cell r="D8695" t="str">
            <v>51216_51219_</v>
          </cell>
          <cell r="E8695">
            <v>4.58</v>
          </cell>
          <cell r="F8695">
            <v>12.77</v>
          </cell>
          <cell r="G8695">
            <v>65.42</v>
          </cell>
          <cell r="H8695">
            <v>3.89</v>
          </cell>
          <cell r="I8695">
            <v>140.26</v>
          </cell>
          <cell r="J8695">
            <v>24.73</v>
          </cell>
          <cell r="K8695">
            <v>24.27</v>
          </cell>
          <cell r="L8695">
            <v>0</v>
          </cell>
          <cell r="M8695">
            <v>0.26</v>
          </cell>
        </row>
        <row r="8696">
          <cell r="D8696" t="str">
            <v>51217_51218_</v>
          </cell>
          <cell r="E8696">
            <v>2.35</v>
          </cell>
          <cell r="F8696">
            <v>36.75</v>
          </cell>
          <cell r="G8696">
            <v>377.85</v>
          </cell>
          <cell r="H8696">
            <v>6.95</v>
          </cell>
          <cell r="I8696">
            <v>95.82</v>
          </cell>
          <cell r="J8696">
            <v>84.4</v>
          </cell>
          <cell r="K8696">
            <v>38.14</v>
          </cell>
          <cell r="L8696">
            <v>0</v>
          </cell>
          <cell r="M8696">
            <v>0.13</v>
          </cell>
        </row>
        <row r="8697">
          <cell r="D8697" t="str">
            <v>51217_51974_</v>
          </cell>
          <cell r="E8697">
            <v>4.5599999999999996</v>
          </cell>
          <cell r="F8697">
            <v>12.36</v>
          </cell>
          <cell r="G8697">
            <v>66.11</v>
          </cell>
          <cell r="H8697">
            <v>4.5599999999999996</v>
          </cell>
          <cell r="I8697">
            <v>151.62</v>
          </cell>
          <cell r="J8697">
            <v>24.72</v>
          </cell>
          <cell r="K8697">
            <v>24.27</v>
          </cell>
          <cell r="L8697">
            <v>0</v>
          </cell>
          <cell r="M8697">
            <v>0.26</v>
          </cell>
        </row>
        <row r="8698">
          <cell r="D8698" t="str">
            <v>51218_51217_</v>
          </cell>
          <cell r="E8698">
            <v>4.5599999999999996</v>
          </cell>
          <cell r="F8698">
            <v>12.36</v>
          </cell>
          <cell r="G8698">
            <v>66.11</v>
          </cell>
          <cell r="H8698">
            <v>4.5599999999999996</v>
          </cell>
          <cell r="I8698">
            <v>151.62</v>
          </cell>
          <cell r="J8698">
            <v>24.72</v>
          </cell>
          <cell r="K8698">
            <v>24.27</v>
          </cell>
          <cell r="L8698">
            <v>0</v>
          </cell>
          <cell r="M8698">
            <v>0.26</v>
          </cell>
        </row>
        <row r="8699">
          <cell r="D8699" t="str">
            <v>51218_51219_</v>
          </cell>
          <cell r="E8699">
            <v>2.35</v>
          </cell>
          <cell r="F8699">
            <v>36.75</v>
          </cell>
          <cell r="G8699">
            <v>377.85</v>
          </cell>
          <cell r="H8699">
            <v>6.95</v>
          </cell>
          <cell r="I8699">
            <v>95.82</v>
          </cell>
          <cell r="J8699">
            <v>84.4</v>
          </cell>
          <cell r="K8699">
            <v>38.14</v>
          </cell>
          <cell r="L8699">
            <v>0</v>
          </cell>
          <cell r="M8699">
            <v>0.13</v>
          </cell>
        </row>
        <row r="8700">
          <cell r="D8700" t="str">
            <v>51219_51218_</v>
          </cell>
          <cell r="E8700">
            <v>4.5599999999999996</v>
          </cell>
          <cell r="F8700">
            <v>12.36</v>
          </cell>
          <cell r="G8700">
            <v>66.11</v>
          </cell>
          <cell r="H8700">
            <v>4.5599999999999996</v>
          </cell>
          <cell r="I8700">
            <v>151.62</v>
          </cell>
          <cell r="J8700">
            <v>24.72</v>
          </cell>
          <cell r="K8700">
            <v>24.27</v>
          </cell>
          <cell r="L8700">
            <v>0</v>
          </cell>
          <cell r="M8700">
            <v>0.26</v>
          </cell>
        </row>
        <row r="8701">
          <cell r="D8701" t="str">
            <v>51219_51216_</v>
          </cell>
          <cell r="E8701">
            <v>2.97</v>
          </cell>
          <cell r="F8701">
            <v>44.94</v>
          </cell>
          <cell r="G8701">
            <v>456.19</v>
          </cell>
          <cell r="H8701">
            <v>7.78</v>
          </cell>
          <cell r="I8701">
            <v>113.56</v>
          </cell>
          <cell r="J8701">
            <v>84.55</v>
          </cell>
          <cell r="K8701">
            <v>38.15</v>
          </cell>
          <cell r="L8701">
            <v>0</v>
          </cell>
          <cell r="M8701">
            <v>0.13</v>
          </cell>
        </row>
        <row r="8702">
          <cell r="D8702" t="str">
            <v>51220_51847_</v>
          </cell>
          <cell r="E8702">
            <v>1.95</v>
          </cell>
          <cell r="F8702">
            <v>50.83</v>
          </cell>
          <cell r="G8702">
            <v>404.03</v>
          </cell>
          <cell r="H8702">
            <v>15.33</v>
          </cell>
          <cell r="I8702">
            <v>149.13</v>
          </cell>
          <cell r="J8702">
            <v>100.71</v>
          </cell>
          <cell r="K8702">
            <v>126.24</v>
          </cell>
          <cell r="L8702">
            <v>0.23</v>
          </cell>
          <cell r="M8702">
            <v>1.33</v>
          </cell>
        </row>
        <row r="8703">
          <cell r="D8703" t="str">
            <v>51220_52213_</v>
          </cell>
          <cell r="E8703">
            <v>2.5</v>
          </cell>
          <cell r="F8703">
            <v>16.71</v>
          </cell>
          <cell r="G8703">
            <v>72.599999999999994</v>
          </cell>
          <cell r="H8703">
            <v>1.72</v>
          </cell>
          <cell r="I8703">
            <v>119.21</v>
          </cell>
          <cell r="J8703">
            <v>40.5</v>
          </cell>
          <cell r="K8703">
            <v>85.22</v>
          </cell>
          <cell r="L8703">
            <v>0.11</v>
          </cell>
          <cell r="M8703">
            <v>0.99</v>
          </cell>
        </row>
        <row r="8704">
          <cell r="D8704" t="str">
            <v>51220_51766_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D8705" t="str">
            <v>51222_51223_</v>
          </cell>
          <cell r="E8705">
            <v>4.5</v>
          </cell>
          <cell r="F8705">
            <v>11.95</v>
          </cell>
          <cell r="G8705">
            <v>62.97</v>
          </cell>
          <cell r="H8705">
            <v>4.49</v>
          </cell>
          <cell r="I8705">
            <v>149.24</v>
          </cell>
          <cell r="J8705">
            <v>24.72</v>
          </cell>
          <cell r="K8705">
            <v>24.27</v>
          </cell>
          <cell r="L8705">
            <v>0</v>
          </cell>
          <cell r="M8705">
            <v>0.26</v>
          </cell>
        </row>
        <row r="8706">
          <cell r="D8706" t="str">
            <v>51222_51974_</v>
          </cell>
          <cell r="E8706">
            <v>2.3199999999999998</v>
          </cell>
          <cell r="F8706">
            <v>36.47</v>
          </cell>
          <cell r="G8706">
            <v>376.12</v>
          </cell>
          <cell r="H8706">
            <v>6.89</v>
          </cell>
          <cell r="I8706">
            <v>94.76</v>
          </cell>
          <cell r="J8706">
            <v>84.4</v>
          </cell>
          <cell r="K8706">
            <v>38.130000000000003</v>
          </cell>
          <cell r="L8706">
            <v>0</v>
          </cell>
          <cell r="M8706">
            <v>0.13</v>
          </cell>
        </row>
        <row r="8707">
          <cell r="D8707" t="str">
            <v>51223_51222_</v>
          </cell>
          <cell r="E8707">
            <v>2.3199999999999998</v>
          </cell>
          <cell r="F8707">
            <v>36.47</v>
          </cell>
          <cell r="G8707">
            <v>376.12</v>
          </cell>
          <cell r="H8707">
            <v>6.89</v>
          </cell>
          <cell r="I8707">
            <v>94.76</v>
          </cell>
          <cell r="J8707">
            <v>84.4</v>
          </cell>
          <cell r="K8707">
            <v>38.130000000000003</v>
          </cell>
          <cell r="L8707">
            <v>0</v>
          </cell>
          <cell r="M8707">
            <v>0.13</v>
          </cell>
        </row>
        <row r="8708">
          <cell r="D8708" t="str">
            <v>51223_51982_</v>
          </cell>
          <cell r="E8708">
            <v>0.28000000000000003</v>
          </cell>
          <cell r="F8708">
            <v>0.91</v>
          </cell>
          <cell r="G8708">
            <v>4.6100000000000003</v>
          </cell>
          <cell r="H8708">
            <v>0.16</v>
          </cell>
          <cell r="I8708">
            <v>9.18</v>
          </cell>
          <cell r="J8708">
            <v>0</v>
          </cell>
          <cell r="K8708">
            <v>0</v>
          </cell>
          <cell r="L8708">
            <v>0</v>
          </cell>
          <cell r="M8708">
            <v>0</v>
          </cell>
        </row>
        <row r="8709">
          <cell r="D8709" t="str">
            <v>51223_52364_</v>
          </cell>
          <cell r="E8709">
            <v>4.22</v>
          </cell>
          <cell r="F8709">
            <v>11.04</v>
          </cell>
          <cell r="G8709">
            <v>58.36</v>
          </cell>
          <cell r="H8709">
            <v>4.33</v>
          </cell>
          <cell r="I8709">
            <v>140.05000000000001</v>
          </cell>
          <cell r="J8709">
            <v>24.72</v>
          </cell>
          <cell r="K8709">
            <v>24.27</v>
          </cell>
          <cell r="L8709">
            <v>0</v>
          </cell>
          <cell r="M8709">
            <v>0.26</v>
          </cell>
        </row>
        <row r="8710">
          <cell r="D8710" t="str">
            <v>51224_51919_</v>
          </cell>
          <cell r="E8710">
            <v>0.96</v>
          </cell>
          <cell r="F8710">
            <v>4.58</v>
          </cell>
          <cell r="G8710">
            <v>32.39</v>
          </cell>
          <cell r="H8710">
            <v>2.19</v>
          </cell>
          <cell r="I8710">
            <v>44.1</v>
          </cell>
          <cell r="J8710">
            <v>3.45</v>
          </cell>
          <cell r="K8710">
            <v>0.52</v>
          </cell>
          <cell r="L8710">
            <v>0</v>
          </cell>
          <cell r="M8710">
            <v>0.19</v>
          </cell>
        </row>
        <row r="8711">
          <cell r="D8711" t="str">
            <v>51224_51225_</v>
          </cell>
          <cell r="E8711">
            <v>0.83</v>
          </cell>
          <cell r="F8711">
            <v>5.26</v>
          </cell>
          <cell r="G8711">
            <v>40.67</v>
          </cell>
          <cell r="H8711">
            <v>1.17</v>
          </cell>
          <cell r="I8711">
            <v>39.54</v>
          </cell>
          <cell r="J8711">
            <v>2.82</v>
          </cell>
          <cell r="K8711">
            <v>0.4</v>
          </cell>
          <cell r="L8711">
            <v>0</v>
          </cell>
          <cell r="M8711">
            <v>0.18</v>
          </cell>
        </row>
        <row r="8712">
          <cell r="D8712" t="str">
            <v>51224_51860_</v>
          </cell>
          <cell r="E8712">
            <v>0.5</v>
          </cell>
          <cell r="F8712">
            <v>1.55</v>
          </cell>
          <cell r="G8712">
            <v>6.91</v>
          </cell>
          <cell r="H8712">
            <v>0.18</v>
          </cell>
          <cell r="I8712">
            <v>19.97</v>
          </cell>
          <cell r="J8712">
            <v>0.16</v>
          </cell>
          <cell r="K8712">
            <v>0</v>
          </cell>
          <cell r="L8712">
            <v>0</v>
          </cell>
          <cell r="M8712">
            <v>0</v>
          </cell>
        </row>
        <row r="8713">
          <cell r="D8713" t="str">
            <v>51225_50337_</v>
          </cell>
          <cell r="E8713">
            <v>0.83</v>
          </cell>
          <cell r="F8713">
            <v>5.26</v>
          </cell>
          <cell r="G8713">
            <v>40.67</v>
          </cell>
          <cell r="H8713">
            <v>1.17</v>
          </cell>
          <cell r="I8713">
            <v>39.54</v>
          </cell>
          <cell r="J8713">
            <v>2.82</v>
          </cell>
          <cell r="K8713">
            <v>0.4</v>
          </cell>
          <cell r="L8713">
            <v>0</v>
          </cell>
          <cell r="M8713">
            <v>0.18</v>
          </cell>
        </row>
        <row r="8714">
          <cell r="D8714" t="str">
            <v>51225_51224_</v>
          </cell>
          <cell r="E8714">
            <v>0.5</v>
          </cell>
          <cell r="F8714">
            <v>4.0599999999999996</v>
          </cell>
          <cell r="G8714">
            <v>26.16</v>
          </cell>
          <cell r="H8714">
            <v>0.84</v>
          </cell>
          <cell r="I8714">
            <v>25.9</v>
          </cell>
          <cell r="J8714">
            <v>3.24</v>
          </cell>
          <cell r="K8714">
            <v>0.52</v>
          </cell>
          <cell r="L8714">
            <v>0</v>
          </cell>
          <cell r="M8714">
            <v>0.19</v>
          </cell>
        </row>
        <row r="8715">
          <cell r="D8715" t="str">
            <v>51226_51094_</v>
          </cell>
          <cell r="E8715">
            <v>0.9</v>
          </cell>
          <cell r="F8715">
            <v>8.3800000000000008</v>
          </cell>
          <cell r="G8715">
            <v>72.73</v>
          </cell>
          <cell r="H8715">
            <v>1.35</v>
          </cell>
          <cell r="I8715">
            <v>51.2</v>
          </cell>
          <cell r="J8715">
            <v>6.11</v>
          </cell>
          <cell r="K8715">
            <v>1.05</v>
          </cell>
          <cell r="L8715">
            <v>0</v>
          </cell>
          <cell r="M8715">
            <v>0.32</v>
          </cell>
        </row>
        <row r="8716">
          <cell r="D8716" t="str">
            <v>51226_53088_</v>
          </cell>
          <cell r="E8716">
            <v>0.56999999999999995</v>
          </cell>
          <cell r="F8716">
            <v>4.9000000000000004</v>
          </cell>
          <cell r="G8716">
            <v>29.33</v>
          </cell>
          <cell r="H8716">
            <v>0.96</v>
          </cell>
          <cell r="I8716">
            <v>29.7</v>
          </cell>
          <cell r="J8716">
            <v>4.13</v>
          </cell>
          <cell r="K8716">
            <v>0.53</v>
          </cell>
          <cell r="L8716">
            <v>0</v>
          </cell>
          <cell r="M8716">
            <v>0.2</v>
          </cell>
        </row>
        <row r="8717">
          <cell r="D8717" t="str">
            <v>51227_51673_</v>
          </cell>
          <cell r="E8717">
            <v>1.92</v>
          </cell>
          <cell r="F8717">
            <v>18.93</v>
          </cell>
          <cell r="G8717">
            <v>181.85</v>
          </cell>
          <cell r="H8717">
            <v>6.49</v>
          </cell>
          <cell r="I8717">
            <v>80.3</v>
          </cell>
          <cell r="J8717">
            <v>78.88</v>
          </cell>
          <cell r="K8717">
            <v>37.82</v>
          </cell>
          <cell r="L8717">
            <v>0</v>
          </cell>
          <cell r="M8717">
            <v>0.01</v>
          </cell>
        </row>
        <row r="8718">
          <cell r="D8718" t="str">
            <v>51227_51887_</v>
          </cell>
          <cell r="E8718">
            <v>0.92</v>
          </cell>
          <cell r="F8718">
            <v>3.6</v>
          </cell>
          <cell r="G8718">
            <v>23.61</v>
          </cell>
          <cell r="H8718">
            <v>1.01</v>
          </cell>
          <cell r="I8718">
            <v>43.19</v>
          </cell>
          <cell r="J8718">
            <v>2.97</v>
          </cell>
          <cell r="K8718">
            <v>0.64</v>
          </cell>
          <cell r="L8718">
            <v>0</v>
          </cell>
          <cell r="M8718">
            <v>0.13</v>
          </cell>
        </row>
        <row r="8719">
          <cell r="D8719" t="str">
            <v>51227_137648_</v>
          </cell>
          <cell r="E8719">
            <v>2.78</v>
          </cell>
          <cell r="F8719">
            <v>7.78</v>
          </cell>
          <cell r="G8719">
            <v>47.22</v>
          </cell>
          <cell r="H8719">
            <v>1.35</v>
          </cell>
          <cell r="I8719">
            <v>105.58</v>
          </cell>
          <cell r="J8719">
            <v>28.19</v>
          </cell>
          <cell r="K8719">
            <v>24</v>
          </cell>
          <cell r="L8719">
            <v>0</v>
          </cell>
          <cell r="M8719">
            <v>0.14000000000000001</v>
          </cell>
        </row>
        <row r="8720">
          <cell r="D8720" t="str">
            <v>51228_50471_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D8721" t="str">
            <v>51228_50472_</v>
          </cell>
          <cell r="E8721">
            <v>1.1200000000000001</v>
          </cell>
          <cell r="F8721">
            <v>15.02</v>
          </cell>
          <cell r="G8721">
            <v>188.71</v>
          </cell>
          <cell r="H8721">
            <v>3.22</v>
          </cell>
          <cell r="I8721">
            <v>46.93</v>
          </cell>
          <cell r="J8721">
            <v>1.02</v>
          </cell>
          <cell r="K8721">
            <v>0.13</v>
          </cell>
          <cell r="L8721">
            <v>0</v>
          </cell>
          <cell r="M8721">
            <v>0.12</v>
          </cell>
        </row>
        <row r="8722">
          <cell r="D8722" t="str">
            <v>51228_51491_</v>
          </cell>
          <cell r="E8722">
            <v>0.84</v>
          </cell>
          <cell r="F8722">
            <v>3.56</v>
          </cell>
          <cell r="G8722">
            <v>17.86</v>
          </cell>
          <cell r="H8722">
            <v>0.63</v>
          </cell>
          <cell r="I8722">
            <v>26.07</v>
          </cell>
          <cell r="J8722">
            <v>0.74</v>
          </cell>
          <cell r="K8722">
            <v>0.06</v>
          </cell>
          <cell r="L8722">
            <v>0</v>
          </cell>
          <cell r="M8722">
            <v>7.0000000000000007E-2</v>
          </cell>
        </row>
        <row r="8723">
          <cell r="D8723" t="str">
            <v>51229_53089_</v>
          </cell>
          <cell r="E8723">
            <v>1.04</v>
          </cell>
          <cell r="F8723">
            <v>4.7</v>
          </cell>
          <cell r="G8723">
            <v>28.46</v>
          </cell>
          <cell r="H8723">
            <v>1.27</v>
          </cell>
          <cell r="I8723">
            <v>36.89</v>
          </cell>
          <cell r="J8723">
            <v>0.89</v>
          </cell>
          <cell r="K8723">
            <v>0.16</v>
          </cell>
          <cell r="L8723">
            <v>0</v>
          </cell>
          <cell r="M8723">
            <v>0.13</v>
          </cell>
        </row>
        <row r="8724">
          <cell r="D8724" t="str">
            <v>51229_51489_</v>
          </cell>
          <cell r="E8724">
            <v>1.1200000000000001</v>
          </cell>
          <cell r="F8724">
            <v>15.02</v>
          </cell>
          <cell r="G8724">
            <v>188.71</v>
          </cell>
          <cell r="H8724">
            <v>3.22</v>
          </cell>
          <cell r="I8724">
            <v>46.93</v>
          </cell>
          <cell r="J8724">
            <v>1.02</v>
          </cell>
          <cell r="K8724">
            <v>0.13</v>
          </cell>
          <cell r="L8724">
            <v>0</v>
          </cell>
          <cell r="M8724">
            <v>0.12</v>
          </cell>
        </row>
        <row r="8725">
          <cell r="D8725" t="str">
            <v>51231_50167_</v>
          </cell>
          <cell r="E8725">
            <v>4.12</v>
          </cell>
          <cell r="F8725">
            <v>27.65</v>
          </cell>
          <cell r="G8725">
            <v>252.09</v>
          </cell>
          <cell r="H8725">
            <v>3.35</v>
          </cell>
          <cell r="I8725">
            <v>320.08999999999997</v>
          </cell>
          <cell r="J8725">
            <v>44.07</v>
          </cell>
          <cell r="K8725">
            <v>202.79</v>
          </cell>
          <cell r="L8725">
            <v>7.0000000000000007E-2</v>
          </cell>
          <cell r="M8725">
            <v>4.0199999999999996</v>
          </cell>
        </row>
        <row r="8726">
          <cell r="D8726" t="str">
            <v>51231_51640_</v>
          </cell>
          <cell r="E8726">
            <v>2.39</v>
          </cell>
          <cell r="F8726">
            <v>7.98</v>
          </cell>
          <cell r="G8726">
            <v>59.44</v>
          </cell>
          <cell r="H8726">
            <v>1.78</v>
          </cell>
          <cell r="I8726">
            <v>89.22</v>
          </cell>
          <cell r="J8726">
            <v>0.73</v>
          </cell>
          <cell r="K8726">
            <v>0.05</v>
          </cell>
          <cell r="L8726">
            <v>0</v>
          </cell>
          <cell r="M8726">
            <v>0.02</v>
          </cell>
        </row>
        <row r="8727">
          <cell r="D8727" t="str">
            <v>51235_51132_</v>
          </cell>
          <cell r="E8727">
            <v>1.31</v>
          </cell>
          <cell r="F8727">
            <v>8.07</v>
          </cell>
          <cell r="G8727">
            <v>71.66</v>
          </cell>
          <cell r="H8727">
            <v>2.83</v>
          </cell>
          <cell r="I8727">
            <v>94.62</v>
          </cell>
          <cell r="J8727">
            <v>5.08</v>
          </cell>
          <cell r="K8727">
            <v>1.22</v>
          </cell>
          <cell r="L8727">
            <v>0.05</v>
          </cell>
          <cell r="M8727">
            <v>0.37</v>
          </cell>
        </row>
        <row r="8728">
          <cell r="D8728" t="str">
            <v>51235_51236_</v>
          </cell>
          <cell r="E8728">
            <v>1.27</v>
          </cell>
          <cell r="F8728">
            <v>4.29</v>
          </cell>
          <cell r="G8728">
            <v>30.27</v>
          </cell>
          <cell r="H8728">
            <v>1.42</v>
          </cell>
          <cell r="I8728">
            <v>64.290000000000006</v>
          </cell>
          <cell r="J8728">
            <v>0.9</v>
          </cell>
          <cell r="K8728">
            <v>0.17</v>
          </cell>
          <cell r="L8728">
            <v>0</v>
          </cell>
          <cell r="M8728">
            <v>0.06</v>
          </cell>
        </row>
        <row r="8729">
          <cell r="D8729" t="str">
            <v>51236_51235_</v>
          </cell>
          <cell r="E8729">
            <v>1.31</v>
          </cell>
          <cell r="F8729">
            <v>8.07</v>
          </cell>
          <cell r="G8729">
            <v>71.66</v>
          </cell>
          <cell r="H8729">
            <v>2.83</v>
          </cell>
          <cell r="I8729">
            <v>94.62</v>
          </cell>
          <cell r="J8729">
            <v>5.08</v>
          </cell>
          <cell r="K8729">
            <v>1.22</v>
          </cell>
          <cell r="L8729">
            <v>0.05</v>
          </cell>
          <cell r="M8729">
            <v>0.37</v>
          </cell>
        </row>
        <row r="8730">
          <cell r="D8730" t="str">
            <v>51236_52107_</v>
          </cell>
          <cell r="E8730">
            <v>2.63</v>
          </cell>
          <cell r="F8730">
            <v>9.5500000000000007</v>
          </cell>
          <cell r="G8730">
            <v>59.74</v>
          </cell>
          <cell r="H8730">
            <v>3.11</v>
          </cell>
          <cell r="I8730">
            <v>111.12</v>
          </cell>
          <cell r="J8730">
            <v>1.96</v>
          </cell>
          <cell r="K8730">
            <v>0.27</v>
          </cell>
          <cell r="L8730">
            <v>0</v>
          </cell>
          <cell r="M8730">
            <v>0.2</v>
          </cell>
        </row>
        <row r="8731">
          <cell r="D8731" t="str">
            <v>51236_51486_</v>
          </cell>
          <cell r="E8731">
            <v>1.1599999999999999</v>
          </cell>
          <cell r="F8731">
            <v>14.39</v>
          </cell>
          <cell r="G8731">
            <v>186.37</v>
          </cell>
          <cell r="H8731">
            <v>3.02</v>
          </cell>
          <cell r="I8731">
            <v>44.35</v>
          </cell>
          <cell r="J8731">
            <v>2.41</v>
          </cell>
          <cell r="K8731">
            <v>0.06</v>
          </cell>
          <cell r="L8731">
            <v>0</v>
          </cell>
          <cell r="M8731">
            <v>0.09</v>
          </cell>
        </row>
        <row r="8732">
          <cell r="D8732" t="str">
            <v>51237_51486_</v>
          </cell>
          <cell r="E8732">
            <v>1.36</v>
          </cell>
          <cell r="F8732">
            <v>5.25</v>
          </cell>
          <cell r="G8732">
            <v>29.46</v>
          </cell>
          <cell r="H8732">
            <v>1.68</v>
          </cell>
          <cell r="I8732">
            <v>46.83</v>
          </cell>
          <cell r="J8732">
            <v>1.06</v>
          </cell>
          <cell r="K8732">
            <v>0.09</v>
          </cell>
          <cell r="L8732">
            <v>0</v>
          </cell>
          <cell r="M8732">
            <v>0.14000000000000001</v>
          </cell>
        </row>
        <row r="8733">
          <cell r="D8733" t="str">
            <v>51237_52221_</v>
          </cell>
          <cell r="E8733">
            <v>1.1599999999999999</v>
          </cell>
          <cell r="F8733">
            <v>14.39</v>
          </cell>
          <cell r="G8733">
            <v>186.37</v>
          </cell>
          <cell r="H8733">
            <v>3.02</v>
          </cell>
          <cell r="I8733">
            <v>44.35</v>
          </cell>
          <cell r="J8733">
            <v>2.41</v>
          </cell>
          <cell r="K8733">
            <v>0.06</v>
          </cell>
          <cell r="L8733">
            <v>0</v>
          </cell>
          <cell r="M8733">
            <v>0.09</v>
          </cell>
        </row>
        <row r="8734">
          <cell r="D8734" t="str">
            <v>51239_50384_</v>
          </cell>
          <cell r="E8734">
            <v>0.53</v>
          </cell>
          <cell r="F8734">
            <v>3.95</v>
          </cell>
          <cell r="G8734">
            <v>33.369999999999997</v>
          </cell>
          <cell r="H8734">
            <v>0.47</v>
          </cell>
          <cell r="I8734">
            <v>41.52</v>
          </cell>
          <cell r="J8734">
            <v>2.09</v>
          </cell>
          <cell r="K8734">
            <v>0.28999999999999998</v>
          </cell>
          <cell r="L8734">
            <v>0</v>
          </cell>
          <cell r="M8734">
            <v>0.11</v>
          </cell>
        </row>
        <row r="8735">
          <cell r="D8735" t="str">
            <v>51239_51246_</v>
          </cell>
          <cell r="E8735">
            <v>0.62</v>
          </cell>
          <cell r="F8735">
            <v>6.92</v>
          </cell>
          <cell r="G8735">
            <v>58.86</v>
          </cell>
          <cell r="H8735">
            <v>1.36</v>
          </cell>
          <cell r="I8735">
            <v>75.790000000000006</v>
          </cell>
          <cell r="J8735">
            <v>6.76</v>
          </cell>
          <cell r="K8735">
            <v>1.36</v>
          </cell>
          <cell r="L8735">
            <v>0.05</v>
          </cell>
          <cell r="M8735">
            <v>0.42</v>
          </cell>
        </row>
        <row r="8736">
          <cell r="D8736" t="str">
            <v>51240_50379_</v>
          </cell>
          <cell r="E8736">
            <v>1.76</v>
          </cell>
          <cell r="F8736">
            <v>36.630000000000003</v>
          </cell>
          <cell r="G8736">
            <v>479.55</v>
          </cell>
          <cell r="H8736">
            <v>5.66</v>
          </cell>
          <cell r="I8736">
            <v>259.77999999999997</v>
          </cell>
          <cell r="J8736">
            <v>134.66999999999999</v>
          </cell>
          <cell r="K8736">
            <v>127.8</v>
          </cell>
          <cell r="L8736">
            <v>0</v>
          </cell>
          <cell r="M8736">
            <v>5.25</v>
          </cell>
        </row>
        <row r="8737">
          <cell r="D8737" t="str">
            <v>51240_52079_</v>
          </cell>
          <cell r="E8737">
            <v>2.0299999999999998</v>
          </cell>
          <cell r="F8737">
            <v>21.63</v>
          </cell>
          <cell r="G8737">
            <v>212.15</v>
          </cell>
          <cell r="H8737">
            <v>1.4</v>
          </cell>
          <cell r="I8737">
            <v>261.73</v>
          </cell>
          <cell r="J8737">
            <v>40.56</v>
          </cell>
          <cell r="K8737">
            <v>202.85</v>
          </cell>
          <cell r="L8737">
            <v>7.0000000000000007E-2</v>
          </cell>
          <cell r="M8737">
            <v>4.03</v>
          </cell>
        </row>
        <row r="8738">
          <cell r="D8738" t="str">
            <v>51241_51139_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0.02</v>
          </cell>
          <cell r="L8738">
            <v>0</v>
          </cell>
          <cell r="M8738">
            <v>0.01</v>
          </cell>
        </row>
        <row r="8739">
          <cell r="D8739" t="str">
            <v>51241_51507_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0.02</v>
          </cell>
          <cell r="L8739">
            <v>0</v>
          </cell>
          <cell r="M8739">
            <v>0.01</v>
          </cell>
        </row>
        <row r="8740">
          <cell r="D8740" t="str">
            <v>51241_51508_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</row>
        <row r="8741">
          <cell r="D8741" t="str">
            <v>51242_51243_</v>
          </cell>
          <cell r="E8741">
            <v>0.9</v>
          </cell>
          <cell r="F8741">
            <v>4.59</v>
          </cell>
          <cell r="G8741">
            <v>41.58</v>
          </cell>
          <cell r="H8741">
            <v>1.42</v>
          </cell>
          <cell r="I8741">
            <v>37.380000000000003</v>
          </cell>
          <cell r="J8741">
            <v>0</v>
          </cell>
          <cell r="K8741">
            <v>0</v>
          </cell>
          <cell r="L8741">
            <v>0</v>
          </cell>
          <cell r="M8741">
            <v>0</v>
          </cell>
        </row>
        <row r="8742">
          <cell r="D8742" t="str">
            <v>51242_50971_</v>
          </cell>
          <cell r="E8742">
            <v>0.76</v>
          </cell>
          <cell r="F8742">
            <v>2.21</v>
          </cell>
          <cell r="G8742">
            <v>11.17</v>
          </cell>
          <cell r="H8742">
            <v>1.05</v>
          </cell>
          <cell r="I8742">
            <v>29.1</v>
          </cell>
          <cell r="J8742">
            <v>0.31</v>
          </cell>
          <cell r="K8742">
            <v>0</v>
          </cell>
          <cell r="L8742">
            <v>0</v>
          </cell>
          <cell r="M8742">
            <v>0</v>
          </cell>
        </row>
        <row r="8743">
          <cell r="D8743" t="str">
            <v>51243_51242_</v>
          </cell>
          <cell r="E8743">
            <v>0.76</v>
          </cell>
          <cell r="F8743">
            <v>2.21</v>
          </cell>
          <cell r="G8743">
            <v>11.17</v>
          </cell>
          <cell r="H8743">
            <v>1.05</v>
          </cell>
          <cell r="I8743">
            <v>29.1</v>
          </cell>
          <cell r="J8743">
            <v>0.31</v>
          </cell>
          <cell r="K8743">
            <v>0</v>
          </cell>
          <cell r="L8743">
            <v>0</v>
          </cell>
          <cell r="M8743">
            <v>0</v>
          </cell>
        </row>
        <row r="8744">
          <cell r="D8744" t="str">
            <v>51243_51244_</v>
          </cell>
          <cell r="E8744">
            <v>0.9</v>
          </cell>
          <cell r="F8744">
            <v>4.59</v>
          </cell>
          <cell r="G8744">
            <v>41.58</v>
          </cell>
          <cell r="H8744">
            <v>1.42</v>
          </cell>
          <cell r="I8744">
            <v>37.380000000000003</v>
          </cell>
          <cell r="J8744">
            <v>0</v>
          </cell>
          <cell r="K8744">
            <v>0</v>
          </cell>
          <cell r="L8744">
            <v>0</v>
          </cell>
          <cell r="M8744">
            <v>0</v>
          </cell>
        </row>
        <row r="8745">
          <cell r="D8745" t="str">
            <v>51244_51135_</v>
          </cell>
          <cell r="E8745">
            <v>0.99</v>
          </cell>
          <cell r="F8745">
            <v>4.88</v>
          </cell>
          <cell r="G8745">
            <v>43.47</v>
          </cell>
          <cell r="H8745">
            <v>1.54</v>
          </cell>
          <cell r="I8745">
            <v>40.85</v>
          </cell>
          <cell r="J8745">
            <v>0</v>
          </cell>
          <cell r="K8745">
            <v>0</v>
          </cell>
          <cell r="L8745">
            <v>0</v>
          </cell>
          <cell r="M8745">
            <v>0</v>
          </cell>
        </row>
        <row r="8746">
          <cell r="D8746" t="str">
            <v>51244_51243_</v>
          </cell>
          <cell r="E8746">
            <v>0.76</v>
          </cell>
          <cell r="F8746">
            <v>2.21</v>
          </cell>
          <cell r="G8746">
            <v>11.17</v>
          </cell>
          <cell r="H8746">
            <v>1.05</v>
          </cell>
          <cell r="I8746">
            <v>29.1</v>
          </cell>
          <cell r="J8746">
            <v>0.31</v>
          </cell>
          <cell r="K8746">
            <v>0</v>
          </cell>
          <cell r="L8746">
            <v>0</v>
          </cell>
          <cell r="M8746">
            <v>0</v>
          </cell>
        </row>
        <row r="8747">
          <cell r="D8747" t="str">
            <v>51244_51499_</v>
          </cell>
          <cell r="E8747">
            <v>0.09</v>
          </cell>
          <cell r="F8747">
            <v>0.33</v>
          </cell>
          <cell r="G8747">
            <v>2.33</v>
          </cell>
          <cell r="H8747">
            <v>0.16</v>
          </cell>
          <cell r="I8747">
            <v>3.8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D8748" t="str">
            <v>51245_52366_</v>
          </cell>
          <cell r="E8748">
            <v>0.53</v>
          </cell>
          <cell r="F8748">
            <v>3.95</v>
          </cell>
          <cell r="G8748">
            <v>33.369999999999997</v>
          </cell>
          <cell r="H8748">
            <v>0.47</v>
          </cell>
          <cell r="I8748">
            <v>41.52</v>
          </cell>
          <cell r="J8748">
            <v>2.09</v>
          </cell>
          <cell r="K8748">
            <v>0.28999999999999998</v>
          </cell>
          <cell r="L8748">
            <v>0</v>
          </cell>
          <cell r="M8748">
            <v>0.11</v>
          </cell>
        </row>
        <row r="8749">
          <cell r="D8749" t="str">
            <v>51245_52106_</v>
          </cell>
          <cell r="E8749">
            <v>2.2400000000000002</v>
          </cell>
          <cell r="F8749">
            <v>8.24</v>
          </cell>
          <cell r="G8749">
            <v>51.96</v>
          </cell>
          <cell r="H8749">
            <v>1.48</v>
          </cell>
          <cell r="I8749">
            <v>96.26</v>
          </cell>
          <cell r="J8749">
            <v>3.61</v>
          </cell>
          <cell r="K8749">
            <v>0.25</v>
          </cell>
          <cell r="L8749">
            <v>0</v>
          </cell>
          <cell r="M8749">
            <v>0.2</v>
          </cell>
        </row>
        <row r="8750">
          <cell r="D8750" t="str">
            <v>51245_50475_</v>
          </cell>
          <cell r="E8750">
            <v>1.61</v>
          </cell>
          <cell r="F8750">
            <v>13.25</v>
          </cell>
          <cell r="G8750">
            <v>177.14</v>
          </cell>
          <cell r="H8750">
            <v>4.84</v>
          </cell>
          <cell r="I8750">
            <v>69.44</v>
          </cell>
          <cell r="J8750">
            <v>2.99</v>
          </cell>
          <cell r="K8750">
            <v>0.1</v>
          </cell>
          <cell r="L8750">
            <v>0</v>
          </cell>
          <cell r="M8750">
            <v>0.1</v>
          </cell>
        </row>
        <row r="8751">
          <cell r="D8751" t="str">
            <v>51246_51239_</v>
          </cell>
          <cell r="E8751">
            <v>0.53</v>
          </cell>
          <cell r="F8751">
            <v>3.95</v>
          </cell>
          <cell r="G8751">
            <v>33.369999999999997</v>
          </cell>
          <cell r="H8751">
            <v>0.47</v>
          </cell>
          <cell r="I8751">
            <v>41.52</v>
          </cell>
          <cell r="J8751">
            <v>2.09</v>
          </cell>
          <cell r="K8751">
            <v>0.28999999999999998</v>
          </cell>
          <cell r="L8751">
            <v>0</v>
          </cell>
          <cell r="M8751">
            <v>0.11</v>
          </cell>
        </row>
        <row r="8752">
          <cell r="D8752" t="str">
            <v>51246_51247_</v>
          </cell>
          <cell r="E8752">
            <v>0.62</v>
          </cell>
          <cell r="F8752">
            <v>6.92</v>
          </cell>
          <cell r="G8752">
            <v>58.86</v>
          </cell>
          <cell r="H8752">
            <v>1.36</v>
          </cell>
          <cell r="I8752">
            <v>75.790000000000006</v>
          </cell>
          <cell r="J8752">
            <v>6.76</v>
          </cell>
          <cell r="K8752">
            <v>1.36</v>
          </cell>
          <cell r="L8752">
            <v>0.05</v>
          </cell>
          <cell r="M8752">
            <v>0.42</v>
          </cell>
        </row>
        <row r="8753">
          <cell r="D8753" t="str">
            <v>51247_51246_</v>
          </cell>
          <cell r="E8753">
            <v>0.53</v>
          </cell>
          <cell r="F8753">
            <v>3.95</v>
          </cell>
          <cell r="G8753">
            <v>33.369999999999997</v>
          </cell>
          <cell r="H8753">
            <v>0.47</v>
          </cell>
          <cell r="I8753">
            <v>41.52</v>
          </cell>
          <cell r="J8753">
            <v>2.09</v>
          </cell>
          <cell r="K8753">
            <v>0.28999999999999998</v>
          </cell>
          <cell r="L8753">
            <v>0</v>
          </cell>
          <cell r="M8753">
            <v>0.11</v>
          </cell>
        </row>
        <row r="8754">
          <cell r="D8754" t="str">
            <v>51247_52995_</v>
          </cell>
          <cell r="E8754">
            <v>0.62</v>
          </cell>
          <cell r="F8754">
            <v>6.92</v>
          </cell>
          <cell r="G8754">
            <v>58.86</v>
          </cell>
          <cell r="H8754">
            <v>1.36</v>
          </cell>
          <cell r="I8754">
            <v>75.790000000000006</v>
          </cell>
          <cell r="J8754">
            <v>6.76</v>
          </cell>
          <cell r="K8754">
            <v>1.36</v>
          </cell>
          <cell r="L8754">
            <v>0.05</v>
          </cell>
          <cell r="M8754">
            <v>0.42</v>
          </cell>
        </row>
        <row r="8755">
          <cell r="D8755" t="str">
            <v>51250_50384_</v>
          </cell>
          <cell r="E8755">
            <v>0.72</v>
          </cell>
          <cell r="F8755">
            <v>7.25</v>
          </cell>
          <cell r="G8755">
            <v>61.11</v>
          </cell>
          <cell r="H8755">
            <v>1.51</v>
          </cell>
          <cell r="I8755">
            <v>79.91</v>
          </cell>
          <cell r="J8755">
            <v>6.79</v>
          </cell>
          <cell r="K8755">
            <v>1.37</v>
          </cell>
          <cell r="L8755">
            <v>0.05</v>
          </cell>
          <cell r="M8755">
            <v>0.42</v>
          </cell>
        </row>
        <row r="8756">
          <cell r="D8756" t="str">
            <v>51250_51251_</v>
          </cell>
          <cell r="E8756">
            <v>0.64</v>
          </cell>
          <cell r="F8756">
            <v>4.41</v>
          </cell>
          <cell r="G8756">
            <v>37.590000000000003</v>
          </cell>
          <cell r="H8756">
            <v>0.6</v>
          </cell>
          <cell r="I8756">
            <v>46.16</v>
          </cell>
          <cell r="J8756">
            <v>2.1</v>
          </cell>
          <cell r="K8756">
            <v>0.3</v>
          </cell>
          <cell r="L8756">
            <v>0</v>
          </cell>
          <cell r="M8756">
            <v>0.11</v>
          </cell>
        </row>
        <row r="8757">
          <cell r="D8757" t="str">
            <v>51251_51250_</v>
          </cell>
          <cell r="E8757">
            <v>0.72</v>
          </cell>
          <cell r="F8757">
            <v>7.25</v>
          </cell>
          <cell r="G8757">
            <v>61.11</v>
          </cell>
          <cell r="H8757">
            <v>1.51</v>
          </cell>
          <cell r="I8757">
            <v>79.91</v>
          </cell>
          <cell r="J8757">
            <v>6.79</v>
          </cell>
          <cell r="K8757">
            <v>1.37</v>
          </cell>
          <cell r="L8757">
            <v>0.05</v>
          </cell>
          <cell r="M8757">
            <v>0.42</v>
          </cell>
        </row>
        <row r="8758">
          <cell r="D8758" t="str">
            <v>51251_51255_</v>
          </cell>
          <cell r="E8758">
            <v>0.95</v>
          </cell>
          <cell r="F8758">
            <v>4.53</v>
          </cell>
          <cell r="G8758">
            <v>43.71</v>
          </cell>
          <cell r="H8758">
            <v>1.27</v>
          </cell>
          <cell r="I8758">
            <v>60.03</v>
          </cell>
          <cell r="J8758">
            <v>1.65</v>
          </cell>
          <cell r="K8758">
            <v>0.3</v>
          </cell>
          <cell r="L8758">
            <v>0</v>
          </cell>
          <cell r="M8758">
            <v>0.11</v>
          </cell>
        </row>
        <row r="8759">
          <cell r="D8759" t="str">
            <v>51251_51476_</v>
          </cell>
          <cell r="E8759">
            <v>0.65</v>
          </cell>
          <cell r="F8759">
            <v>1.87</v>
          </cell>
          <cell r="G8759">
            <v>9.16</v>
          </cell>
          <cell r="H8759">
            <v>0.43</v>
          </cell>
          <cell r="I8759">
            <v>25.42</v>
          </cell>
          <cell r="J8759">
            <v>0.48</v>
          </cell>
          <cell r="K8759">
            <v>0</v>
          </cell>
          <cell r="L8759">
            <v>0</v>
          </cell>
          <cell r="M8759">
            <v>0</v>
          </cell>
        </row>
        <row r="8760">
          <cell r="D8760" t="str">
            <v>51255_51460_</v>
          </cell>
          <cell r="E8760">
            <v>0.16</v>
          </cell>
          <cell r="F8760">
            <v>0.63</v>
          </cell>
          <cell r="G8760">
            <v>4.42</v>
          </cell>
          <cell r="H8760">
            <v>0.17</v>
          </cell>
          <cell r="I8760">
            <v>6.19</v>
          </cell>
          <cell r="J8760">
            <v>0.56999999999999995</v>
          </cell>
          <cell r="K8760">
            <v>0</v>
          </cell>
          <cell r="L8760">
            <v>0</v>
          </cell>
          <cell r="M8760">
            <v>0</v>
          </cell>
        </row>
        <row r="8761">
          <cell r="D8761" t="str">
            <v>51255_51459_</v>
          </cell>
          <cell r="E8761">
            <v>0.96</v>
          </cell>
          <cell r="F8761">
            <v>5.03</v>
          </cell>
          <cell r="G8761">
            <v>50.03</v>
          </cell>
          <cell r="H8761">
            <v>1.35</v>
          </cell>
          <cell r="I8761">
            <v>60.79</v>
          </cell>
          <cell r="J8761">
            <v>3.15</v>
          </cell>
          <cell r="K8761">
            <v>0.3</v>
          </cell>
          <cell r="L8761">
            <v>0</v>
          </cell>
          <cell r="M8761">
            <v>0.11</v>
          </cell>
        </row>
        <row r="8762">
          <cell r="D8762" t="str">
            <v>51255_51251_</v>
          </cell>
          <cell r="E8762">
            <v>0.63</v>
          </cell>
          <cell r="F8762">
            <v>6.41</v>
          </cell>
          <cell r="G8762">
            <v>50.57</v>
          </cell>
          <cell r="H8762">
            <v>0.82</v>
          </cell>
          <cell r="I8762">
            <v>75.959999999999994</v>
          </cell>
          <cell r="J8762">
            <v>6.7</v>
          </cell>
          <cell r="K8762">
            <v>1.37</v>
          </cell>
          <cell r="L8762">
            <v>0.05</v>
          </cell>
          <cell r="M8762">
            <v>0.42</v>
          </cell>
        </row>
        <row r="8763">
          <cell r="D8763" t="str">
            <v>51256_51638_</v>
          </cell>
          <cell r="E8763">
            <v>0.59</v>
          </cell>
          <cell r="F8763">
            <v>1.1399999999999999</v>
          </cell>
          <cell r="G8763">
            <v>4.66</v>
          </cell>
          <cell r="H8763">
            <v>7.0000000000000007E-2</v>
          </cell>
          <cell r="I8763">
            <v>24.63</v>
          </cell>
          <cell r="J8763">
            <v>0.03</v>
          </cell>
          <cell r="K8763">
            <v>0</v>
          </cell>
          <cell r="L8763">
            <v>0</v>
          </cell>
          <cell r="M8763">
            <v>0</v>
          </cell>
        </row>
        <row r="8764">
          <cell r="D8764" t="str">
            <v>51256_53091_</v>
          </cell>
          <cell r="E8764">
            <v>1.1399999999999999</v>
          </cell>
          <cell r="F8764">
            <v>2.93</v>
          </cell>
          <cell r="G8764">
            <v>30.02</v>
          </cell>
          <cell r="H8764">
            <v>2.37</v>
          </cell>
          <cell r="I8764">
            <v>59.7</v>
          </cell>
          <cell r="J8764">
            <v>2.36</v>
          </cell>
          <cell r="K8764">
            <v>0.08</v>
          </cell>
          <cell r="L8764">
            <v>0</v>
          </cell>
          <cell r="M8764">
            <v>0.03</v>
          </cell>
        </row>
        <row r="8765">
          <cell r="D8765" t="str">
            <v>51256_50381_</v>
          </cell>
          <cell r="E8765">
            <v>0.73</v>
          </cell>
          <cell r="F8765">
            <v>2.99</v>
          </cell>
          <cell r="G8765">
            <v>26.43</v>
          </cell>
          <cell r="H8765">
            <v>0.69</v>
          </cell>
          <cell r="I8765">
            <v>40.32</v>
          </cell>
          <cell r="J8765">
            <v>2.29</v>
          </cell>
          <cell r="K8765">
            <v>0.09</v>
          </cell>
          <cell r="L8765">
            <v>0</v>
          </cell>
          <cell r="M8765">
            <v>0.03</v>
          </cell>
        </row>
        <row r="8766">
          <cell r="D8766" t="str">
            <v>51257_50380_</v>
          </cell>
          <cell r="E8766">
            <v>1.22</v>
          </cell>
          <cell r="F8766">
            <v>7.82</v>
          </cell>
          <cell r="G8766">
            <v>91.45</v>
          </cell>
          <cell r="H8766">
            <v>1.61</v>
          </cell>
          <cell r="I8766">
            <v>50.94</v>
          </cell>
          <cell r="J8766">
            <v>7.05</v>
          </cell>
          <cell r="K8766">
            <v>0.01</v>
          </cell>
          <cell r="L8766">
            <v>0</v>
          </cell>
          <cell r="M8766">
            <v>0</v>
          </cell>
        </row>
        <row r="8767">
          <cell r="D8767" t="str">
            <v>51257_51258_</v>
          </cell>
          <cell r="E8767">
            <v>1.46</v>
          </cell>
          <cell r="F8767">
            <v>3.16</v>
          </cell>
          <cell r="G8767">
            <v>21.23</v>
          </cell>
          <cell r="H8767">
            <v>1.59</v>
          </cell>
          <cell r="I8767">
            <v>57.47</v>
          </cell>
          <cell r="J8767">
            <v>3.28</v>
          </cell>
          <cell r="K8767">
            <v>0</v>
          </cell>
          <cell r="L8767">
            <v>0</v>
          </cell>
          <cell r="M8767">
            <v>0.01</v>
          </cell>
        </row>
        <row r="8768">
          <cell r="D8768" t="str">
            <v>51258_51257_</v>
          </cell>
          <cell r="E8768">
            <v>1.22</v>
          </cell>
          <cell r="F8768">
            <v>7.82</v>
          </cell>
          <cell r="G8768">
            <v>91.45</v>
          </cell>
          <cell r="H8768">
            <v>1.61</v>
          </cell>
          <cell r="I8768">
            <v>50.94</v>
          </cell>
          <cell r="J8768">
            <v>7.05</v>
          </cell>
          <cell r="K8768">
            <v>0.01</v>
          </cell>
          <cell r="L8768">
            <v>0</v>
          </cell>
          <cell r="M8768">
            <v>0</v>
          </cell>
        </row>
        <row r="8769">
          <cell r="D8769" t="str">
            <v>51258_51280_</v>
          </cell>
          <cell r="E8769">
            <v>1.46</v>
          </cell>
          <cell r="F8769">
            <v>3.16</v>
          </cell>
          <cell r="G8769">
            <v>21.23</v>
          </cell>
          <cell r="H8769">
            <v>1.59</v>
          </cell>
          <cell r="I8769">
            <v>57.47</v>
          </cell>
          <cell r="J8769">
            <v>3.28</v>
          </cell>
          <cell r="K8769">
            <v>0</v>
          </cell>
          <cell r="L8769">
            <v>0</v>
          </cell>
          <cell r="M8769">
            <v>0.01</v>
          </cell>
        </row>
        <row r="8770">
          <cell r="D8770" t="str">
            <v>51259_50381_</v>
          </cell>
          <cell r="E8770">
            <v>0.56999999999999995</v>
          </cell>
          <cell r="F8770">
            <v>2.78</v>
          </cell>
          <cell r="G8770">
            <v>24.89</v>
          </cell>
          <cell r="H8770">
            <v>1.17</v>
          </cell>
          <cell r="I8770">
            <v>33.81</v>
          </cell>
          <cell r="J8770">
            <v>2.39</v>
          </cell>
          <cell r="K8770">
            <v>0.08</v>
          </cell>
          <cell r="L8770">
            <v>0</v>
          </cell>
          <cell r="M8770">
            <v>0.03</v>
          </cell>
        </row>
        <row r="8771">
          <cell r="D8771" t="str">
            <v>51259_50383_</v>
          </cell>
          <cell r="E8771">
            <v>0.73</v>
          </cell>
          <cell r="F8771">
            <v>2.99</v>
          </cell>
          <cell r="G8771">
            <v>26.43</v>
          </cell>
          <cell r="H8771">
            <v>0.69</v>
          </cell>
          <cell r="I8771">
            <v>40.32</v>
          </cell>
          <cell r="J8771">
            <v>2.29</v>
          </cell>
          <cell r="K8771">
            <v>0.09</v>
          </cell>
          <cell r="L8771">
            <v>0</v>
          </cell>
          <cell r="M8771">
            <v>0.03</v>
          </cell>
        </row>
        <row r="8772">
          <cell r="D8772" t="str">
            <v>51260_51148_</v>
          </cell>
          <cell r="E8772">
            <v>1.97</v>
          </cell>
          <cell r="F8772">
            <v>15.77</v>
          </cell>
          <cell r="G8772">
            <v>121.06</v>
          </cell>
          <cell r="H8772">
            <v>2.99</v>
          </cell>
          <cell r="I8772">
            <v>191.24</v>
          </cell>
          <cell r="J8772">
            <v>35.28</v>
          </cell>
          <cell r="K8772">
            <v>8.64</v>
          </cell>
          <cell r="L8772">
            <v>0.02</v>
          </cell>
          <cell r="M8772">
            <v>0.96</v>
          </cell>
        </row>
        <row r="8773">
          <cell r="D8773" t="str">
            <v>51260_51728_</v>
          </cell>
          <cell r="E8773">
            <v>0.89</v>
          </cell>
          <cell r="F8773">
            <v>10.130000000000001</v>
          </cell>
          <cell r="G8773">
            <v>75.2</v>
          </cell>
          <cell r="H8773">
            <v>1.69</v>
          </cell>
          <cell r="I8773">
            <v>125.19</v>
          </cell>
          <cell r="J8773">
            <v>25.4</v>
          </cell>
          <cell r="K8773">
            <v>10.37</v>
          </cell>
          <cell r="L8773">
            <v>0.04</v>
          </cell>
          <cell r="M8773">
            <v>1.58</v>
          </cell>
        </row>
        <row r="8774">
          <cell r="D8774" t="str">
            <v>51261_50053_</v>
          </cell>
          <cell r="E8774">
            <v>0.96</v>
          </cell>
          <cell r="F8774">
            <v>5.03</v>
          </cell>
          <cell r="G8774">
            <v>50.03</v>
          </cell>
          <cell r="H8774">
            <v>1.35</v>
          </cell>
          <cell r="I8774">
            <v>60.79</v>
          </cell>
          <cell r="J8774">
            <v>3.15</v>
          </cell>
          <cell r="K8774">
            <v>0.3</v>
          </cell>
          <cell r="L8774">
            <v>0</v>
          </cell>
          <cell r="M8774">
            <v>0.11</v>
          </cell>
        </row>
        <row r="8775">
          <cell r="D8775" t="str">
            <v>51261_51459_</v>
          </cell>
          <cell r="E8775">
            <v>0.69</v>
          </cell>
          <cell r="F8775">
            <v>6.85</v>
          </cell>
          <cell r="G8775">
            <v>53.72</v>
          </cell>
          <cell r="H8775">
            <v>0.88</v>
          </cell>
          <cell r="I8775">
            <v>78.23</v>
          </cell>
          <cell r="J8775">
            <v>7.27</v>
          </cell>
          <cell r="K8775">
            <v>1.37</v>
          </cell>
          <cell r="L8775">
            <v>0.05</v>
          </cell>
          <cell r="M8775">
            <v>0.43</v>
          </cell>
        </row>
        <row r="8776">
          <cell r="D8776" t="str">
            <v>51262_51263_</v>
          </cell>
          <cell r="E8776">
            <v>1.33</v>
          </cell>
          <cell r="F8776">
            <v>3.51</v>
          </cell>
          <cell r="G8776">
            <v>50.26</v>
          </cell>
          <cell r="H8776">
            <v>1.92</v>
          </cell>
          <cell r="I8776">
            <v>59.16</v>
          </cell>
          <cell r="J8776">
            <v>6.84</v>
          </cell>
          <cell r="K8776">
            <v>0.02</v>
          </cell>
          <cell r="L8776">
            <v>0</v>
          </cell>
          <cell r="M8776">
            <v>0.01</v>
          </cell>
        </row>
        <row r="8777">
          <cell r="D8777" t="str">
            <v>51262_53093_</v>
          </cell>
          <cell r="E8777">
            <v>0</v>
          </cell>
          <cell r="F8777">
            <v>0.06</v>
          </cell>
          <cell r="G8777">
            <v>0.65</v>
          </cell>
          <cell r="H8777">
            <v>0</v>
          </cell>
          <cell r="I8777">
            <v>2.1</v>
          </cell>
          <cell r="J8777">
            <v>1.71</v>
          </cell>
          <cell r="K8777">
            <v>0</v>
          </cell>
          <cell r="L8777">
            <v>0</v>
          </cell>
          <cell r="M8777">
            <v>0</v>
          </cell>
        </row>
        <row r="8778">
          <cell r="D8778" t="str">
            <v>51262_51596_</v>
          </cell>
          <cell r="E8778">
            <v>1.0900000000000001</v>
          </cell>
          <cell r="F8778">
            <v>1.62</v>
          </cell>
          <cell r="G8778">
            <v>7.01</v>
          </cell>
          <cell r="H8778">
            <v>0.49</v>
          </cell>
          <cell r="I8778">
            <v>44.31</v>
          </cell>
          <cell r="J8778">
            <v>1.81</v>
          </cell>
          <cell r="K8778">
            <v>0.02</v>
          </cell>
          <cell r="L8778">
            <v>0</v>
          </cell>
          <cell r="M8778">
            <v>0.01</v>
          </cell>
        </row>
        <row r="8779">
          <cell r="D8779" t="str">
            <v>51263_51262_</v>
          </cell>
          <cell r="E8779">
            <v>1.0900000000000001</v>
          </cell>
          <cell r="F8779">
            <v>1.67</v>
          </cell>
          <cell r="G8779">
            <v>7.65</v>
          </cell>
          <cell r="H8779">
            <v>0.49</v>
          </cell>
          <cell r="I8779">
            <v>46.39</v>
          </cell>
          <cell r="J8779">
            <v>3.51</v>
          </cell>
          <cell r="K8779">
            <v>0.02</v>
          </cell>
          <cell r="L8779">
            <v>0</v>
          </cell>
          <cell r="M8779">
            <v>0.01</v>
          </cell>
        </row>
        <row r="8780">
          <cell r="D8780" t="str">
            <v>51263_53092_</v>
          </cell>
          <cell r="E8780">
            <v>1.33</v>
          </cell>
          <cell r="F8780">
            <v>3.51</v>
          </cell>
          <cell r="G8780">
            <v>50.26</v>
          </cell>
          <cell r="H8780">
            <v>1.92</v>
          </cell>
          <cell r="I8780">
            <v>59.16</v>
          </cell>
          <cell r="J8780">
            <v>6.84</v>
          </cell>
          <cell r="K8780">
            <v>0.02</v>
          </cell>
          <cell r="L8780">
            <v>0</v>
          </cell>
          <cell r="M8780">
            <v>0.01</v>
          </cell>
        </row>
        <row r="8781">
          <cell r="D8781" t="str">
            <v>51264_50382_</v>
          </cell>
          <cell r="E8781">
            <v>2.2400000000000002</v>
          </cell>
          <cell r="F8781">
            <v>6.45</v>
          </cell>
          <cell r="G8781">
            <v>93.78</v>
          </cell>
          <cell r="H8781">
            <v>3.47</v>
          </cell>
          <cell r="I8781">
            <v>99.59</v>
          </cell>
          <cell r="J8781">
            <v>6.91</v>
          </cell>
          <cell r="K8781">
            <v>0.02</v>
          </cell>
          <cell r="L8781">
            <v>0</v>
          </cell>
          <cell r="M8781">
            <v>0.01</v>
          </cell>
        </row>
        <row r="8782">
          <cell r="D8782" t="str">
            <v>51264_53092_</v>
          </cell>
          <cell r="E8782">
            <v>1.64</v>
          </cell>
          <cell r="F8782">
            <v>2.89</v>
          </cell>
          <cell r="G8782">
            <v>10.69</v>
          </cell>
          <cell r="H8782">
            <v>0.72</v>
          </cell>
          <cell r="I8782">
            <v>66.81</v>
          </cell>
          <cell r="J8782">
            <v>3.52</v>
          </cell>
          <cell r="K8782">
            <v>0.02</v>
          </cell>
          <cell r="L8782">
            <v>0</v>
          </cell>
          <cell r="M8782">
            <v>0.01</v>
          </cell>
        </row>
        <row r="8783">
          <cell r="D8783" t="str">
            <v>51269_91566_</v>
          </cell>
          <cell r="E8783">
            <v>0.36</v>
          </cell>
          <cell r="F8783">
            <v>1</v>
          </cell>
          <cell r="G8783">
            <v>7.15</v>
          </cell>
          <cell r="H8783">
            <v>0.32</v>
          </cell>
          <cell r="I8783">
            <v>16.510000000000002</v>
          </cell>
          <cell r="J8783">
            <v>0.38</v>
          </cell>
          <cell r="K8783">
            <v>0.1</v>
          </cell>
          <cell r="L8783">
            <v>0</v>
          </cell>
          <cell r="M8783">
            <v>0.04</v>
          </cell>
        </row>
        <row r="8784">
          <cell r="D8784" t="str">
            <v>51269_51444_</v>
          </cell>
          <cell r="E8784">
            <v>0.09</v>
          </cell>
          <cell r="F8784">
            <v>1.19</v>
          </cell>
          <cell r="G8784">
            <v>17.809999999999999</v>
          </cell>
          <cell r="H8784">
            <v>0.37</v>
          </cell>
          <cell r="I8784">
            <v>6.33</v>
          </cell>
          <cell r="J8784">
            <v>0.15</v>
          </cell>
          <cell r="K8784">
            <v>0.11</v>
          </cell>
          <cell r="L8784">
            <v>0</v>
          </cell>
          <cell r="M8784">
            <v>0.04</v>
          </cell>
        </row>
        <row r="8785">
          <cell r="D8785" t="str">
            <v>51270_50395_</v>
          </cell>
          <cell r="E8785">
            <v>0.63</v>
          </cell>
          <cell r="F8785">
            <v>8.73</v>
          </cell>
          <cell r="G8785">
            <v>63.22</v>
          </cell>
          <cell r="H8785">
            <v>1.39</v>
          </cell>
          <cell r="I8785">
            <v>112.49</v>
          </cell>
          <cell r="J8785">
            <v>23.69</v>
          </cell>
          <cell r="K8785">
            <v>10.35</v>
          </cell>
          <cell r="L8785">
            <v>0.04</v>
          </cell>
          <cell r="M8785">
            <v>1.58</v>
          </cell>
        </row>
        <row r="8786">
          <cell r="D8786" t="str">
            <v>51270_51728_</v>
          </cell>
          <cell r="E8786">
            <v>0.71</v>
          </cell>
          <cell r="F8786">
            <v>10.54</v>
          </cell>
          <cell r="G8786">
            <v>61.66</v>
          </cell>
          <cell r="H8786">
            <v>0.89</v>
          </cell>
          <cell r="I8786">
            <v>134.09</v>
          </cell>
          <cell r="J8786">
            <v>34.450000000000003</v>
          </cell>
          <cell r="K8786">
            <v>8.64</v>
          </cell>
          <cell r="L8786">
            <v>0.02</v>
          </cell>
          <cell r="M8786">
            <v>0.96</v>
          </cell>
        </row>
        <row r="8787">
          <cell r="D8787" t="str">
            <v>51270_51452_</v>
          </cell>
          <cell r="E8787">
            <v>0.16</v>
          </cell>
          <cell r="F8787">
            <v>0.7</v>
          </cell>
          <cell r="G8787">
            <v>4.3899999999999997</v>
          </cell>
          <cell r="H8787">
            <v>0.12</v>
          </cell>
          <cell r="I8787">
            <v>8.02</v>
          </cell>
          <cell r="J8787">
            <v>0.2</v>
          </cell>
          <cell r="K8787">
            <v>0.02</v>
          </cell>
          <cell r="L8787">
            <v>0</v>
          </cell>
          <cell r="M8787">
            <v>0.01</v>
          </cell>
        </row>
        <row r="8788">
          <cell r="D8788" t="str">
            <v>51271_50395_</v>
          </cell>
          <cell r="E8788">
            <v>0.78</v>
          </cell>
          <cell r="F8788">
            <v>3.18</v>
          </cell>
          <cell r="G8788">
            <v>54.57</v>
          </cell>
          <cell r="H8788">
            <v>1.91</v>
          </cell>
          <cell r="I8788">
            <v>39.909999999999997</v>
          </cell>
          <cell r="J8788">
            <v>0.19</v>
          </cell>
          <cell r="K8788">
            <v>0.11</v>
          </cell>
          <cell r="L8788">
            <v>0</v>
          </cell>
          <cell r="M8788">
            <v>0.04</v>
          </cell>
        </row>
        <row r="8789">
          <cell r="D8789" t="str">
            <v>51271_51272_</v>
          </cell>
          <cell r="E8789">
            <v>0.57999999999999996</v>
          </cell>
          <cell r="F8789">
            <v>1.58</v>
          </cell>
          <cell r="G8789">
            <v>6.55</v>
          </cell>
          <cell r="H8789">
            <v>0.23</v>
          </cell>
          <cell r="I8789">
            <v>25.21</v>
          </cell>
          <cell r="J8789">
            <v>0.14000000000000001</v>
          </cell>
          <cell r="K8789">
            <v>0.1</v>
          </cell>
          <cell r="L8789">
            <v>0</v>
          </cell>
          <cell r="M8789">
            <v>0</v>
          </cell>
        </row>
        <row r="8790">
          <cell r="D8790" t="str">
            <v>51272_51271_</v>
          </cell>
          <cell r="E8790">
            <v>0.78</v>
          </cell>
          <cell r="F8790">
            <v>3.18</v>
          </cell>
          <cell r="G8790">
            <v>54.57</v>
          </cell>
          <cell r="H8790">
            <v>1.91</v>
          </cell>
          <cell r="I8790">
            <v>39.909999999999997</v>
          </cell>
          <cell r="J8790">
            <v>0.19</v>
          </cell>
          <cell r="K8790">
            <v>0.11</v>
          </cell>
          <cell r="L8790">
            <v>0</v>
          </cell>
          <cell r="M8790">
            <v>0.04</v>
          </cell>
        </row>
        <row r="8791">
          <cell r="D8791" t="str">
            <v>51272_51447_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</row>
        <row r="8792">
          <cell r="D8792" t="str">
            <v>51272_51729_</v>
          </cell>
          <cell r="E8792">
            <v>0.57999999999999996</v>
          </cell>
          <cell r="F8792">
            <v>1.58</v>
          </cell>
          <cell r="G8792">
            <v>6.55</v>
          </cell>
          <cell r="H8792">
            <v>0.23</v>
          </cell>
          <cell r="I8792">
            <v>25.21</v>
          </cell>
          <cell r="J8792">
            <v>0.14000000000000001</v>
          </cell>
          <cell r="K8792">
            <v>0.1</v>
          </cell>
          <cell r="L8792">
            <v>0</v>
          </cell>
          <cell r="M8792">
            <v>0</v>
          </cell>
        </row>
        <row r="8793">
          <cell r="D8793" t="str">
            <v>51274_51275_</v>
          </cell>
          <cell r="E8793">
            <v>2.71</v>
          </cell>
          <cell r="F8793">
            <v>23.85</v>
          </cell>
          <cell r="G8793">
            <v>247.78</v>
          </cell>
          <cell r="H8793">
            <v>2.93</v>
          </cell>
          <cell r="I8793">
            <v>314.27</v>
          </cell>
          <cell r="J8793">
            <v>41.21</v>
          </cell>
          <cell r="K8793">
            <v>203.1</v>
          </cell>
          <cell r="L8793">
            <v>7.0000000000000007E-2</v>
          </cell>
          <cell r="M8793">
            <v>4.1100000000000003</v>
          </cell>
        </row>
        <row r="8794">
          <cell r="D8794" t="str">
            <v>51274_52214_</v>
          </cell>
          <cell r="E8794">
            <v>1.79</v>
          </cell>
          <cell r="F8794">
            <v>33.229999999999997</v>
          </cell>
          <cell r="G8794">
            <v>396.66</v>
          </cell>
          <cell r="H8794">
            <v>3.96</v>
          </cell>
          <cell r="I8794">
            <v>304.14</v>
          </cell>
          <cell r="J8794">
            <v>139.63999999999999</v>
          </cell>
          <cell r="K8794">
            <v>129.1</v>
          </cell>
          <cell r="L8794">
            <v>0.05</v>
          </cell>
          <cell r="M8794">
            <v>5.65</v>
          </cell>
        </row>
        <row r="8795">
          <cell r="D8795" t="str">
            <v>51275_51274_</v>
          </cell>
          <cell r="E8795">
            <v>1.79</v>
          </cell>
          <cell r="F8795">
            <v>33.229999999999997</v>
          </cell>
          <cell r="G8795">
            <v>396.66</v>
          </cell>
          <cell r="H8795">
            <v>3.96</v>
          </cell>
          <cell r="I8795">
            <v>304.14</v>
          </cell>
          <cell r="J8795">
            <v>139.63999999999999</v>
          </cell>
          <cell r="K8795">
            <v>129.1</v>
          </cell>
          <cell r="L8795">
            <v>0.05</v>
          </cell>
          <cell r="M8795">
            <v>5.65</v>
          </cell>
        </row>
        <row r="8796">
          <cell r="D8796" t="str">
            <v>51275_51276_</v>
          </cell>
          <cell r="E8796">
            <v>2.72</v>
          </cell>
          <cell r="F8796">
            <v>24.02</v>
          </cell>
          <cell r="G8796">
            <v>248.81</v>
          </cell>
          <cell r="H8796">
            <v>2.88</v>
          </cell>
          <cell r="I8796">
            <v>315.08</v>
          </cell>
          <cell r="J8796">
            <v>41.41</v>
          </cell>
          <cell r="K8796">
            <v>203.12</v>
          </cell>
          <cell r="L8796">
            <v>7.0000000000000007E-2</v>
          </cell>
          <cell r="M8796">
            <v>4.12</v>
          </cell>
        </row>
        <row r="8797">
          <cell r="D8797" t="str">
            <v>51275_51455_</v>
          </cell>
          <cell r="E8797">
            <v>0.18</v>
          </cell>
          <cell r="F8797">
            <v>0.96</v>
          </cell>
          <cell r="G8797">
            <v>7.22</v>
          </cell>
          <cell r="H8797">
            <v>0.34</v>
          </cell>
          <cell r="I8797">
            <v>8.94</v>
          </cell>
          <cell r="J8797">
            <v>0.25</v>
          </cell>
          <cell r="K8797">
            <v>0.01</v>
          </cell>
          <cell r="L8797">
            <v>0</v>
          </cell>
          <cell r="M8797">
            <v>0.01</v>
          </cell>
        </row>
        <row r="8798">
          <cell r="D8798" t="str">
            <v>51276_51275_</v>
          </cell>
          <cell r="E8798">
            <v>1.81</v>
          </cell>
          <cell r="F8798">
            <v>33.65</v>
          </cell>
          <cell r="G8798">
            <v>400.52</v>
          </cell>
          <cell r="H8798">
            <v>4.13</v>
          </cell>
          <cell r="I8798">
            <v>305.88</v>
          </cell>
          <cell r="J8798">
            <v>139.88999999999999</v>
          </cell>
          <cell r="K8798">
            <v>129.11000000000001</v>
          </cell>
          <cell r="L8798">
            <v>0.05</v>
          </cell>
          <cell r="M8798">
            <v>5.66</v>
          </cell>
        </row>
        <row r="8799">
          <cell r="D8799" t="str">
            <v>51276_51308_</v>
          </cell>
          <cell r="E8799">
            <v>2.72</v>
          </cell>
          <cell r="F8799">
            <v>24.02</v>
          </cell>
          <cell r="G8799">
            <v>248.81</v>
          </cell>
          <cell r="H8799">
            <v>2.88</v>
          </cell>
          <cell r="I8799">
            <v>315.08</v>
          </cell>
          <cell r="J8799">
            <v>41.41</v>
          </cell>
          <cell r="K8799">
            <v>203.12</v>
          </cell>
          <cell r="L8799">
            <v>7.0000000000000007E-2</v>
          </cell>
          <cell r="M8799">
            <v>4.12</v>
          </cell>
        </row>
        <row r="8800">
          <cell r="D8800" t="str">
            <v>51279_51622_</v>
          </cell>
          <cell r="E8800">
            <v>2.37</v>
          </cell>
          <cell r="F8800">
            <v>5.8</v>
          </cell>
          <cell r="G8800">
            <v>48.39</v>
          </cell>
          <cell r="H8800">
            <v>3.74</v>
          </cell>
          <cell r="I8800">
            <v>106.61</v>
          </cell>
          <cell r="J8800">
            <v>5.64</v>
          </cell>
          <cell r="K8800">
            <v>0.09</v>
          </cell>
          <cell r="L8800">
            <v>0</v>
          </cell>
          <cell r="M8800">
            <v>0.04</v>
          </cell>
        </row>
        <row r="8801">
          <cell r="D8801" t="str">
            <v>51279_51280_</v>
          </cell>
          <cell r="E8801">
            <v>1.22</v>
          </cell>
          <cell r="F8801">
            <v>7.82</v>
          </cell>
          <cell r="G8801">
            <v>91.45</v>
          </cell>
          <cell r="H8801">
            <v>1.61</v>
          </cell>
          <cell r="I8801">
            <v>50.94</v>
          </cell>
          <cell r="J8801">
            <v>7.05</v>
          </cell>
          <cell r="K8801">
            <v>0.01</v>
          </cell>
          <cell r="L8801">
            <v>0</v>
          </cell>
          <cell r="M8801">
            <v>0</v>
          </cell>
        </row>
        <row r="8802">
          <cell r="D8802" t="str">
            <v>51279_53091_</v>
          </cell>
          <cell r="E8802">
            <v>0.98</v>
          </cell>
          <cell r="F8802">
            <v>2.7</v>
          </cell>
          <cell r="G8802">
            <v>21.54</v>
          </cell>
          <cell r="H8802">
            <v>0.33</v>
          </cell>
          <cell r="I8802">
            <v>49.77</v>
          </cell>
          <cell r="J8802">
            <v>2.2000000000000002</v>
          </cell>
          <cell r="K8802">
            <v>0.09</v>
          </cell>
          <cell r="L8802">
            <v>0</v>
          </cell>
          <cell r="M8802">
            <v>0.03</v>
          </cell>
        </row>
        <row r="8803">
          <cell r="D8803" t="str">
            <v>51280_51258_</v>
          </cell>
          <cell r="E8803">
            <v>1.22</v>
          </cell>
          <cell r="F8803">
            <v>7.82</v>
          </cell>
          <cell r="G8803">
            <v>91.45</v>
          </cell>
          <cell r="H8803">
            <v>1.61</v>
          </cell>
          <cell r="I8803">
            <v>50.94</v>
          </cell>
          <cell r="J8803">
            <v>7.05</v>
          </cell>
          <cell r="K8803">
            <v>0.01</v>
          </cell>
          <cell r="L8803">
            <v>0</v>
          </cell>
          <cell r="M8803">
            <v>0</v>
          </cell>
        </row>
        <row r="8804">
          <cell r="D8804" t="str">
            <v>51280_51279_</v>
          </cell>
          <cell r="E8804">
            <v>1.46</v>
          </cell>
          <cell r="F8804">
            <v>3.16</v>
          </cell>
          <cell r="G8804">
            <v>21.23</v>
          </cell>
          <cell r="H8804">
            <v>1.59</v>
          </cell>
          <cell r="I8804">
            <v>57.47</v>
          </cell>
          <cell r="J8804">
            <v>3.28</v>
          </cell>
          <cell r="K8804">
            <v>0</v>
          </cell>
          <cell r="L8804">
            <v>0</v>
          </cell>
          <cell r="M8804">
            <v>0.01</v>
          </cell>
        </row>
        <row r="8805">
          <cell r="D8805" t="str">
            <v>51290_51144_</v>
          </cell>
          <cell r="E8805">
            <v>1.64</v>
          </cell>
          <cell r="F8805">
            <v>7.1</v>
          </cell>
          <cell r="G8805">
            <v>44</v>
          </cell>
          <cell r="H8805">
            <v>1.98</v>
          </cell>
          <cell r="I8805">
            <v>61.86</v>
          </cell>
          <cell r="J8805">
            <v>3.4</v>
          </cell>
          <cell r="K8805">
            <v>0.26</v>
          </cell>
          <cell r="L8805">
            <v>0</v>
          </cell>
          <cell r="M8805">
            <v>0.21</v>
          </cell>
        </row>
        <row r="8806">
          <cell r="D8806" t="str">
            <v>51290_51473_</v>
          </cell>
          <cell r="E8806">
            <v>1.26</v>
          </cell>
          <cell r="F8806">
            <v>3.38</v>
          </cell>
          <cell r="G8806">
            <v>21.97</v>
          </cell>
          <cell r="H8806">
            <v>0.25</v>
          </cell>
          <cell r="I8806">
            <v>65.22</v>
          </cell>
          <cell r="J8806">
            <v>0.72</v>
          </cell>
          <cell r="K8806">
            <v>0.03</v>
          </cell>
          <cell r="L8806">
            <v>0</v>
          </cell>
          <cell r="M8806">
            <v>0</v>
          </cell>
        </row>
        <row r="8807">
          <cell r="D8807" t="str">
            <v>51290_52106_</v>
          </cell>
          <cell r="E8807">
            <v>1.74</v>
          </cell>
          <cell r="F8807">
            <v>14.72</v>
          </cell>
          <cell r="G8807">
            <v>188.02</v>
          </cell>
          <cell r="H8807">
            <v>5.05</v>
          </cell>
          <cell r="I8807">
            <v>81.709999999999994</v>
          </cell>
          <cell r="J8807">
            <v>4.5</v>
          </cell>
          <cell r="K8807">
            <v>0.2</v>
          </cell>
          <cell r="L8807">
            <v>0</v>
          </cell>
          <cell r="M8807">
            <v>0.14000000000000001</v>
          </cell>
        </row>
        <row r="8808">
          <cell r="D8808" t="str">
            <v>51305_52643_</v>
          </cell>
          <cell r="E8808">
            <v>0</v>
          </cell>
          <cell r="F8808">
            <v>0</v>
          </cell>
          <cell r="G8808">
            <v>0.02</v>
          </cell>
          <cell r="H8808">
            <v>0</v>
          </cell>
          <cell r="I8808">
            <v>0.12</v>
          </cell>
          <cell r="J8808">
            <v>0.03</v>
          </cell>
          <cell r="K8808">
            <v>0.01</v>
          </cell>
          <cell r="L8808">
            <v>0</v>
          </cell>
          <cell r="M8808">
            <v>0.02</v>
          </cell>
        </row>
        <row r="8809">
          <cell r="D8809" t="str">
            <v>51305_51306_</v>
          </cell>
          <cell r="E8809">
            <v>0</v>
          </cell>
          <cell r="F8809">
            <v>0</v>
          </cell>
          <cell r="G8809">
            <v>0.02</v>
          </cell>
          <cell r="H8809">
            <v>0</v>
          </cell>
          <cell r="I8809">
            <v>0.05</v>
          </cell>
          <cell r="J8809">
            <v>0.76</v>
          </cell>
          <cell r="K8809">
            <v>0.01</v>
          </cell>
          <cell r="L8809">
            <v>0</v>
          </cell>
          <cell r="M8809">
            <v>0</v>
          </cell>
        </row>
        <row r="8810">
          <cell r="D8810" t="str">
            <v>51305_51579_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D8811" t="str">
            <v>51306_50378_</v>
          </cell>
          <cell r="E8811">
            <v>0.66</v>
          </cell>
          <cell r="F8811">
            <v>1.89</v>
          </cell>
          <cell r="G8811">
            <v>17.73</v>
          </cell>
          <cell r="H8811">
            <v>1.24</v>
          </cell>
          <cell r="I8811">
            <v>27.98</v>
          </cell>
          <cell r="J8811">
            <v>0.85</v>
          </cell>
          <cell r="K8811">
            <v>0.01</v>
          </cell>
          <cell r="L8811">
            <v>0</v>
          </cell>
          <cell r="M8811">
            <v>0.01</v>
          </cell>
        </row>
        <row r="8812">
          <cell r="D8812" t="str">
            <v>51306_51305_</v>
          </cell>
          <cell r="E8812">
            <v>0</v>
          </cell>
          <cell r="F8812">
            <v>0</v>
          </cell>
          <cell r="G8812">
            <v>0.02</v>
          </cell>
          <cell r="H8812">
            <v>0</v>
          </cell>
          <cell r="I8812">
            <v>0.12</v>
          </cell>
          <cell r="J8812">
            <v>0.03</v>
          </cell>
          <cell r="K8812">
            <v>0.01</v>
          </cell>
          <cell r="L8812">
            <v>0</v>
          </cell>
          <cell r="M8812">
            <v>0.02</v>
          </cell>
        </row>
        <row r="8813">
          <cell r="D8813" t="str">
            <v>51306_51582_</v>
          </cell>
          <cell r="E8813">
            <v>0.51</v>
          </cell>
          <cell r="F8813">
            <v>0.98</v>
          </cell>
          <cell r="G8813">
            <v>2.5</v>
          </cell>
          <cell r="H8813">
            <v>0.05</v>
          </cell>
          <cell r="I8813">
            <v>20.3</v>
          </cell>
          <cell r="J8813">
            <v>7.0000000000000007E-2</v>
          </cell>
          <cell r="K8813">
            <v>0</v>
          </cell>
          <cell r="L8813">
            <v>0</v>
          </cell>
          <cell r="M8813">
            <v>0</v>
          </cell>
        </row>
        <row r="8814">
          <cell r="D8814" t="str">
            <v>51308_51276_</v>
          </cell>
          <cell r="E8814">
            <v>1.81</v>
          </cell>
          <cell r="F8814">
            <v>33.65</v>
          </cell>
          <cell r="G8814">
            <v>400.52</v>
          </cell>
          <cell r="H8814">
            <v>4.13</v>
          </cell>
          <cell r="I8814">
            <v>305.88</v>
          </cell>
          <cell r="J8814">
            <v>139.88999999999999</v>
          </cell>
          <cell r="K8814">
            <v>129.11000000000001</v>
          </cell>
          <cell r="L8814">
            <v>0.05</v>
          </cell>
          <cell r="M8814">
            <v>5.66</v>
          </cell>
        </row>
        <row r="8815">
          <cell r="D8815" t="str">
            <v>51308_52488_</v>
          </cell>
          <cell r="E8815">
            <v>3.77</v>
          </cell>
          <cell r="F8815">
            <v>24.73</v>
          </cell>
          <cell r="G8815">
            <v>265.98</v>
          </cell>
          <cell r="H8815">
            <v>4.4400000000000004</v>
          </cell>
          <cell r="I8815">
            <v>366.58</v>
          </cell>
          <cell r="J8815">
            <v>41.22</v>
          </cell>
          <cell r="K8815">
            <v>203.11</v>
          </cell>
          <cell r="L8815">
            <v>7.0000000000000007E-2</v>
          </cell>
          <cell r="M8815">
            <v>4.1100000000000003</v>
          </cell>
        </row>
        <row r="8816">
          <cell r="D8816" t="str">
            <v>51309_50169_</v>
          </cell>
          <cell r="E8816">
            <v>2.16</v>
          </cell>
          <cell r="F8816">
            <v>9.73</v>
          </cell>
          <cell r="G8816">
            <v>139.94999999999999</v>
          </cell>
          <cell r="H8816">
            <v>2.99</v>
          </cell>
          <cell r="I8816">
            <v>140.54</v>
          </cell>
          <cell r="J8816">
            <v>31.22</v>
          </cell>
          <cell r="K8816">
            <v>36.06</v>
          </cell>
          <cell r="L8816">
            <v>0</v>
          </cell>
          <cell r="M8816">
            <v>1.43</v>
          </cell>
        </row>
        <row r="8817">
          <cell r="D8817" t="str">
            <v>51309_51319_</v>
          </cell>
          <cell r="E8817">
            <v>1.46</v>
          </cell>
          <cell r="F8817">
            <v>5.25</v>
          </cell>
          <cell r="G8817">
            <v>57.04</v>
          </cell>
          <cell r="H8817">
            <v>0.87</v>
          </cell>
          <cell r="I8817">
            <v>104.68</v>
          </cell>
          <cell r="J8817">
            <v>10.7</v>
          </cell>
          <cell r="K8817">
            <v>63.84</v>
          </cell>
          <cell r="L8817">
            <v>0</v>
          </cell>
          <cell r="M8817">
            <v>1.1000000000000001</v>
          </cell>
        </row>
        <row r="8818">
          <cell r="D8818" t="str">
            <v>51309_51652_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D8819" t="str">
            <v>51319_51309_</v>
          </cell>
          <cell r="E8819">
            <v>2.16</v>
          </cell>
          <cell r="F8819">
            <v>9.73</v>
          </cell>
          <cell r="G8819">
            <v>139.94999999999999</v>
          </cell>
          <cell r="H8819">
            <v>2.99</v>
          </cell>
          <cell r="I8819">
            <v>140.54</v>
          </cell>
          <cell r="J8819">
            <v>31.22</v>
          </cell>
          <cell r="K8819">
            <v>36.06</v>
          </cell>
          <cell r="L8819">
            <v>0</v>
          </cell>
          <cell r="M8819">
            <v>1.43</v>
          </cell>
        </row>
        <row r="8820">
          <cell r="D8820" t="str">
            <v>51319_50054_</v>
          </cell>
          <cell r="E8820">
            <v>1.46</v>
          </cell>
          <cell r="F8820">
            <v>5.25</v>
          </cell>
          <cell r="G8820">
            <v>57.04</v>
          </cell>
          <cell r="H8820">
            <v>0.87</v>
          </cell>
          <cell r="I8820">
            <v>104.68</v>
          </cell>
          <cell r="J8820">
            <v>10.7</v>
          </cell>
          <cell r="K8820">
            <v>63.84</v>
          </cell>
          <cell r="L8820">
            <v>0</v>
          </cell>
          <cell r="M8820">
            <v>1.1000000000000001</v>
          </cell>
        </row>
        <row r="8821">
          <cell r="D8821" t="str">
            <v>51443_50391_</v>
          </cell>
          <cell r="E8821">
            <v>0</v>
          </cell>
          <cell r="F8821">
            <v>0.01</v>
          </cell>
          <cell r="G8821">
            <v>0.02</v>
          </cell>
          <cell r="H8821">
            <v>0</v>
          </cell>
          <cell r="I8821">
            <v>0.28000000000000003</v>
          </cell>
          <cell r="J8821">
            <v>0</v>
          </cell>
          <cell r="K8821">
            <v>0</v>
          </cell>
          <cell r="L8821">
            <v>0</v>
          </cell>
          <cell r="M8821">
            <v>0</v>
          </cell>
        </row>
        <row r="8822">
          <cell r="D8822" t="str">
            <v>51443_51444_</v>
          </cell>
          <cell r="E8822">
            <v>0</v>
          </cell>
          <cell r="F8822">
            <v>0</v>
          </cell>
          <cell r="G8822">
            <v>0.02</v>
          </cell>
          <cell r="H8822">
            <v>0</v>
          </cell>
          <cell r="I8822">
            <v>0.57999999999999996</v>
          </cell>
          <cell r="J8822">
            <v>0</v>
          </cell>
          <cell r="K8822">
            <v>0</v>
          </cell>
          <cell r="L8822">
            <v>0</v>
          </cell>
          <cell r="M8822">
            <v>0.04</v>
          </cell>
        </row>
        <row r="8823">
          <cell r="D8823" t="str">
            <v>51444_51269_</v>
          </cell>
          <cell r="E8823">
            <v>0.16</v>
          </cell>
          <cell r="F8823">
            <v>0.84</v>
          </cell>
          <cell r="G8823">
            <v>4.97</v>
          </cell>
          <cell r="H8823">
            <v>0.16</v>
          </cell>
          <cell r="I8823">
            <v>8.42</v>
          </cell>
          <cell r="J8823">
            <v>0.14000000000000001</v>
          </cell>
          <cell r="K8823">
            <v>0.1</v>
          </cell>
          <cell r="L8823">
            <v>0</v>
          </cell>
          <cell r="M8823">
            <v>0.04</v>
          </cell>
        </row>
        <row r="8824">
          <cell r="D8824" t="str">
            <v>51444_51443_</v>
          </cell>
          <cell r="E8824">
            <v>0</v>
          </cell>
          <cell r="F8824">
            <v>0.01</v>
          </cell>
          <cell r="G8824">
            <v>0.02</v>
          </cell>
          <cell r="H8824">
            <v>0</v>
          </cell>
          <cell r="I8824">
            <v>0.28000000000000003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D8825" t="str">
            <v>51444_51729_</v>
          </cell>
          <cell r="E8825">
            <v>0.09</v>
          </cell>
          <cell r="F8825">
            <v>1.19</v>
          </cell>
          <cell r="G8825">
            <v>17.82</v>
          </cell>
          <cell r="H8825">
            <v>0.37</v>
          </cell>
          <cell r="I8825">
            <v>6.08</v>
          </cell>
          <cell r="J8825">
            <v>0.15</v>
          </cell>
          <cell r="K8825">
            <v>0.11</v>
          </cell>
          <cell r="L8825">
            <v>0</v>
          </cell>
          <cell r="M8825">
            <v>0.04</v>
          </cell>
        </row>
        <row r="8826">
          <cell r="D8826" t="str">
            <v>51445_53105_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</row>
        <row r="8827">
          <cell r="D8827" t="str">
            <v>51445_51600_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  <cell r="M8827">
            <v>0</v>
          </cell>
        </row>
        <row r="8828">
          <cell r="D8828" t="str">
            <v>51446_53105_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</row>
        <row r="8829">
          <cell r="D8829" t="str">
            <v>51446_51447_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</row>
        <row r="8830">
          <cell r="D8830" t="str">
            <v>51447_51446_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  <cell r="M8830">
            <v>0</v>
          </cell>
        </row>
        <row r="8831">
          <cell r="D8831" t="str">
            <v>51447_51272_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</row>
        <row r="8832">
          <cell r="D8832" t="str">
            <v>51452_51453_</v>
          </cell>
          <cell r="E8832">
            <v>0.16</v>
          </cell>
          <cell r="F8832">
            <v>0.7</v>
          </cell>
          <cell r="G8832">
            <v>4.3899999999999997</v>
          </cell>
          <cell r="H8832">
            <v>0.12</v>
          </cell>
          <cell r="I8832">
            <v>8.02</v>
          </cell>
          <cell r="J8832">
            <v>0.2</v>
          </cell>
          <cell r="K8832">
            <v>0.02</v>
          </cell>
          <cell r="L8832">
            <v>0</v>
          </cell>
          <cell r="M8832">
            <v>0.01</v>
          </cell>
        </row>
        <row r="8833">
          <cell r="D8833" t="str">
            <v>51452_51270_</v>
          </cell>
          <cell r="E8833">
            <v>0.18</v>
          </cell>
          <cell r="F8833">
            <v>0.96</v>
          </cell>
          <cell r="G8833">
            <v>7.22</v>
          </cell>
          <cell r="H8833">
            <v>0.34</v>
          </cell>
          <cell r="I8833">
            <v>8.94</v>
          </cell>
          <cell r="J8833">
            <v>0.25</v>
          </cell>
          <cell r="K8833">
            <v>0.01</v>
          </cell>
          <cell r="L8833">
            <v>0</v>
          </cell>
          <cell r="M8833">
            <v>0.01</v>
          </cell>
        </row>
        <row r="8834">
          <cell r="D8834" t="str">
            <v>51453_51452_</v>
          </cell>
          <cell r="E8834">
            <v>0.18</v>
          </cell>
          <cell r="F8834">
            <v>0.96</v>
          </cell>
          <cell r="G8834">
            <v>7.22</v>
          </cell>
          <cell r="H8834">
            <v>0.34</v>
          </cell>
          <cell r="I8834">
            <v>8.94</v>
          </cell>
          <cell r="J8834">
            <v>0.25</v>
          </cell>
          <cell r="K8834">
            <v>0.01</v>
          </cell>
          <cell r="L8834">
            <v>0</v>
          </cell>
          <cell r="M8834">
            <v>0.01</v>
          </cell>
        </row>
        <row r="8835">
          <cell r="D8835" t="str">
            <v>51453_51455_</v>
          </cell>
          <cell r="E8835">
            <v>0.16</v>
          </cell>
          <cell r="F8835">
            <v>0.7</v>
          </cell>
          <cell r="G8835">
            <v>4.3899999999999997</v>
          </cell>
          <cell r="H8835">
            <v>0.12</v>
          </cell>
          <cell r="I8835">
            <v>8.02</v>
          </cell>
          <cell r="J8835">
            <v>0.2</v>
          </cell>
          <cell r="K8835">
            <v>0.02</v>
          </cell>
          <cell r="L8835">
            <v>0</v>
          </cell>
          <cell r="M8835">
            <v>0.01</v>
          </cell>
        </row>
        <row r="8836">
          <cell r="D8836" t="str">
            <v>51454_51455_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</row>
        <row r="8837">
          <cell r="D8837" t="str">
            <v>51454_51458_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D8838" t="str">
            <v>51455_51454_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  <cell r="M8838">
            <v>0</v>
          </cell>
        </row>
        <row r="8839">
          <cell r="D8839" t="str">
            <v>51455_51453_</v>
          </cell>
          <cell r="E8839">
            <v>0.18</v>
          </cell>
          <cell r="F8839">
            <v>0.96</v>
          </cell>
          <cell r="G8839">
            <v>7.22</v>
          </cell>
          <cell r="H8839">
            <v>0.34</v>
          </cell>
          <cell r="I8839">
            <v>8.94</v>
          </cell>
          <cell r="J8839">
            <v>0.25</v>
          </cell>
          <cell r="K8839">
            <v>0.01</v>
          </cell>
          <cell r="L8839">
            <v>0</v>
          </cell>
          <cell r="M8839">
            <v>0.01</v>
          </cell>
        </row>
        <row r="8840">
          <cell r="D8840" t="str">
            <v>51455_51275_</v>
          </cell>
          <cell r="E8840">
            <v>0.16</v>
          </cell>
          <cell r="F8840">
            <v>0.7</v>
          </cell>
          <cell r="G8840">
            <v>4.3899999999999997</v>
          </cell>
          <cell r="H8840">
            <v>0.12</v>
          </cell>
          <cell r="I8840">
            <v>8.02</v>
          </cell>
          <cell r="J8840">
            <v>0.2</v>
          </cell>
          <cell r="K8840">
            <v>0.02</v>
          </cell>
          <cell r="L8840">
            <v>0</v>
          </cell>
          <cell r="M8840">
            <v>0.01</v>
          </cell>
        </row>
        <row r="8841">
          <cell r="D8841" t="str">
            <v>51456_51728_</v>
          </cell>
          <cell r="E8841">
            <v>0.16</v>
          </cell>
          <cell r="F8841">
            <v>0.63</v>
          </cell>
          <cell r="G8841">
            <v>4.42</v>
          </cell>
          <cell r="H8841">
            <v>0.17</v>
          </cell>
          <cell r="I8841">
            <v>6.19</v>
          </cell>
          <cell r="J8841">
            <v>0.56999999999999995</v>
          </cell>
          <cell r="K8841">
            <v>0</v>
          </cell>
          <cell r="L8841">
            <v>0</v>
          </cell>
          <cell r="M8841">
            <v>0</v>
          </cell>
        </row>
        <row r="8842">
          <cell r="D8842" t="str">
            <v>51456_51457_</v>
          </cell>
          <cell r="E8842">
            <v>0.1</v>
          </cell>
          <cell r="F8842">
            <v>0.7</v>
          </cell>
          <cell r="G8842">
            <v>7.59</v>
          </cell>
          <cell r="H8842">
            <v>0.18</v>
          </cell>
          <cell r="I8842">
            <v>4.68</v>
          </cell>
          <cell r="J8842">
            <v>1.5</v>
          </cell>
          <cell r="K8842">
            <v>0</v>
          </cell>
          <cell r="L8842">
            <v>0</v>
          </cell>
          <cell r="M8842">
            <v>0</v>
          </cell>
        </row>
        <row r="8843">
          <cell r="D8843" t="str">
            <v>51457_51458_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</row>
        <row r="8844">
          <cell r="D8844" t="str">
            <v>51457_51456_</v>
          </cell>
          <cell r="E8844">
            <v>0.16</v>
          </cell>
          <cell r="F8844">
            <v>0.63</v>
          </cell>
          <cell r="G8844">
            <v>4.42</v>
          </cell>
          <cell r="H8844">
            <v>0.17</v>
          </cell>
          <cell r="I8844">
            <v>6.19</v>
          </cell>
          <cell r="J8844">
            <v>0.56999999999999995</v>
          </cell>
          <cell r="K8844">
            <v>0</v>
          </cell>
          <cell r="L8844">
            <v>0</v>
          </cell>
          <cell r="M8844">
            <v>0</v>
          </cell>
        </row>
        <row r="8845">
          <cell r="D8845" t="str">
            <v>51457_51461_</v>
          </cell>
          <cell r="E8845">
            <v>0.1</v>
          </cell>
          <cell r="F8845">
            <v>0.7</v>
          </cell>
          <cell r="G8845">
            <v>7.59</v>
          </cell>
          <cell r="H8845">
            <v>0.18</v>
          </cell>
          <cell r="I8845">
            <v>4.68</v>
          </cell>
          <cell r="J8845">
            <v>1.5</v>
          </cell>
          <cell r="K8845">
            <v>0</v>
          </cell>
          <cell r="L8845">
            <v>0</v>
          </cell>
          <cell r="M8845">
            <v>0</v>
          </cell>
        </row>
        <row r="8846">
          <cell r="D8846" t="str">
            <v>51458_51457_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</row>
        <row r="8847">
          <cell r="D8847" t="str">
            <v>51458_51454_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</row>
        <row r="8848">
          <cell r="D8848" t="str">
            <v>51459_51261_</v>
          </cell>
          <cell r="E8848">
            <v>0.96</v>
          </cell>
          <cell r="F8848">
            <v>5.03</v>
          </cell>
          <cell r="G8848">
            <v>50.03</v>
          </cell>
          <cell r="H8848">
            <v>1.35</v>
          </cell>
          <cell r="I8848">
            <v>60.79</v>
          </cell>
          <cell r="J8848">
            <v>3.15</v>
          </cell>
          <cell r="K8848">
            <v>0.3</v>
          </cell>
          <cell r="L8848">
            <v>0</v>
          </cell>
          <cell r="M8848">
            <v>0.11</v>
          </cell>
        </row>
        <row r="8849">
          <cell r="D8849" t="str">
            <v>51459_51255_</v>
          </cell>
          <cell r="E8849">
            <v>0.69</v>
          </cell>
          <cell r="F8849">
            <v>6.85</v>
          </cell>
          <cell r="G8849">
            <v>53.72</v>
          </cell>
          <cell r="H8849">
            <v>0.88</v>
          </cell>
          <cell r="I8849">
            <v>78.23</v>
          </cell>
          <cell r="J8849">
            <v>7.27</v>
          </cell>
          <cell r="K8849">
            <v>1.37</v>
          </cell>
          <cell r="L8849">
            <v>0.05</v>
          </cell>
          <cell r="M8849">
            <v>0.43</v>
          </cell>
        </row>
        <row r="8850">
          <cell r="D8850" t="str">
            <v>51460_51255_</v>
          </cell>
          <cell r="E8850">
            <v>0.1</v>
          </cell>
          <cell r="F8850">
            <v>0.7</v>
          </cell>
          <cell r="G8850">
            <v>7.59</v>
          </cell>
          <cell r="H8850">
            <v>0.18</v>
          </cell>
          <cell r="I8850">
            <v>4.68</v>
          </cell>
          <cell r="J8850">
            <v>1.5</v>
          </cell>
          <cell r="K8850">
            <v>0</v>
          </cell>
          <cell r="L8850">
            <v>0</v>
          </cell>
          <cell r="M8850">
            <v>0</v>
          </cell>
        </row>
        <row r="8851">
          <cell r="D8851" t="str">
            <v>51460_51461_</v>
          </cell>
          <cell r="E8851">
            <v>0.16</v>
          </cell>
          <cell r="F8851">
            <v>0.63</v>
          </cell>
          <cell r="G8851">
            <v>4.42</v>
          </cell>
          <cell r="H8851">
            <v>0.17</v>
          </cell>
          <cell r="I8851">
            <v>6.19</v>
          </cell>
          <cell r="J8851">
            <v>0.56999999999999995</v>
          </cell>
          <cell r="K8851">
            <v>0</v>
          </cell>
          <cell r="L8851">
            <v>0</v>
          </cell>
          <cell r="M8851">
            <v>0</v>
          </cell>
        </row>
        <row r="8852">
          <cell r="D8852" t="str">
            <v>51460_51464_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  <cell r="M8852">
            <v>0</v>
          </cell>
        </row>
        <row r="8853">
          <cell r="D8853" t="str">
            <v>51461_51460_</v>
          </cell>
          <cell r="E8853">
            <v>0.1</v>
          </cell>
          <cell r="F8853">
            <v>0.7</v>
          </cell>
          <cell r="G8853">
            <v>7.59</v>
          </cell>
          <cell r="H8853">
            <v>0.18</v>
          </cell>
          <cell r="I8853">
            <v>4.68</v>
          </cell>
          <cell r="J8853">
            <v>1.5</v>
          </cell>
          <cell r="K8853">
            <v>0</v>
          </cell>
          <cell r="L8853">
            <v>0</v>
          </cell>
          <cell r="M8853">
            <v>0</v>
          </cell>
        </row>
        <row r="8854">
          <cell r="D8854" t="str">
            <v>51461_51457_</v>
          </cell>
          <cell r="E8854">
            <v>0.16</v>
          </cell>
          <cell r="F8854">
            <v>0.63</v>
          </cell>
          <cell r="G8854">
            <v>4.42</v>
          </cell>
          <cell r="H8854">
            <v>0.17</v>
          </cell>
          <cell r="I8854">
            <v>6.19</v>
          </cell>
          <cell r="J8854">
            <v>0.56999999999999995</v>
          </cell>
          <cell r="K8854">
            <v>0</v>
          </cell>
          <cell r="L8854">
            <v>0</v>
          </cell>
          <cell r="M8854">
            <v>0</v>
          </cell>
        </row>
        <row r="8855">
          <cell r="D8855" t="str">
            <v>51462_51463_</v>
          </cell>
          <cell r="E8855">
            <v>0.45</v>
          </cell>
          <cell r="F8855">
            <v>1.18</v>
          </cell>
          <cell r="G8855">
            <v>9.26</v>
          </cell>
          <cell r="H8855">
            <v>0.5</v>
          </cell>
          <cell r="I8855">
            <v>17.96</v>
          </cell>
          <cell r="J8855">
            <v>0.01</v>
          </cell>
          <cell r="K8855">
            <v>0.01</v>
          </cell>
          <cell r="L8855">
            <v>0</v>
          </cell>
          <cell r="M8855">
            <v>0</v>
          </cell>
        </row>
        <row r="8856">
          <cell r="D8856" t="str">
            <v>51462_51464_</v>
          </cell>
          <cell r="E8856">
            <v>0.38</v>
          </cell>
          <cell r="F8856">
            <v>2.2400000000000002</v>
          </cell>
          <cell r="G8856">
            <v>37.979999999999997</v>
          </cell>
          <cell r="H8856">
            <v>1.02</v>
          </cell>
          <cell r="I8856">
            <v>16.95</v>
          </cell>
          <cell r="J8856">
            <v>0.03</v>
          </cell>
          <cell r="K8856">
            <v>0</v>
          </cell>
          <cell r="L8856">
            <v>0</v>
          </cell>
          <cell r="M8856">
            <v>0</v>
          </cell>
        </row>
        <row r="8857">
          <cell r="D8857" t="str">
            <v>51463_51462_</v>
          </cell>
          <cell r="E8857">
            <v>0.38</v>
          </cell>
          <cell r="F8857">
            <v>2.2400000000000002</v>
          </cell>
          <cell r="G8857">
            <v>37.979999999999997</v>
          </cell>
          <cell r="H8857">
            <v>1.02</v>
          </cell>
          <cell r="I8857">
            <v>16.95</v>
          </cell>
          <cell r="J8857">
            <v>0.03</v>
          </cell>
          <cell r="K8857">
            <v>0</v>
          </cell>
          <cell r="L8857">
            <v>0</v>
          </cell>
          <cell r="M8857">
            <v>0</v>
          </cell>
        </row>
        <row r="8858">
          <cell r="D8858" t="str">
            <v>51463_51148_</v>
          </cell>
          <cell r="E8858">
            <v>0.45</v>
          </cell>
          <cell r="F8858">
            <v>1.18</v>
          </cell>
          <cell r="G8858">
            <v>9.26</v>
          </cell>
          <cell r="H8858">
            <v>0.5</v>
          </cell>
          <cell r="I8858">
            <v>17.96</v>
          </cell>
          <cell r="J8858">
            <v>0.01</v>
          </cell>
          <cell r="K8858">
            <v>0.01</v>
          </cell>
          <cell r="L8858">
            <v>0</v>
          </cell>
          <cell r="M8858">
            <v>0</v>
          </cell>
        </row>
        <row r="8859">
          <cell r="D8859" t="str">
            <v>51464_51460_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</row>
        <row r="8860">
          <cell r="D8860" t="str">
            <v>51464_51462_</v>
          </cell>
          <cell r="E8860">
            <v>0.45</v>
          </cell>
          <cell r="F8860">
            <v>1.18</v>
          </cell>
          <cell r="G8860">
            <v>9.26</v>
          </cell>
          <cell r="H8860">
            <v>0.5</v>
          </cell>
          <cell r="I8860">
            <v>17.96</v>
          </cell>
          <cell r="J8860">
            <v>0.01</v>
          </cell>
          <cell r="K8860">
            <v>0.01</v>
          </cell>
          <cell r="L8860">
            <v>0</v>
          </cell>
          <cell r="M8860">
            <v>0</v>
          </cell>
        </row>
        <row r="8861">
          <cell r="D8861" t="str">
            <v>51464_51471_</v>
          </cell>
          <cell r="E8861">
            <v>0.38</v>
          </cell>
          <cell r="F8861">
            <v>2.2400000000000002</v>
          </cell>
          <cell r="G8861">
            <v>37.979999999999997</v>
          </cell>
          <cell r="H8861">
            <v>1.02</v>
          </cell>
          <cell r="I8861">
            <v>16.95</v>
          </cell>
          <cell r="J8861">
            <v>0.03</v>
          </cell>
          <cell r="K8861">
            <v>0</v>
          </cell>
          <cell r="L8861">
            <v>0</v>
          </cell>
          <cell r="M8861">
            <v>0.01</v>
          </cell>
        </row>
        <row r="8862">
          <cell r="D8862" t="str">
            <v>51465_51820_</v>
          </cell>
          <cell r="E8862">
            <v>0.12</v>
          </cell>
          <cell r="F8862">
            <v>0.24</v>
          </cell>
          <cell r="G8862">
            <v>1.33</v>
          </cell>
          <cell r="H8862">
            <v>0.11</v>
          </cell>
          <cell r="I8862">
            <v>4.8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</row>
        <row r="8863">
          <cell r="D8863" t="str">
            <v>51465_51468_</v>
          </cell>
          <cell r="E8863">
            <v>0.09</v>
          </cell>
          <cell r="F8863">
            <v>0.19</v>
          </cell>
          <cell r="G8863">
            <v>1.3</v>
          </cell>
          <cell r="H8863">
            <v>7.0000000000000007E-2</v>
          </cell>
          <cell r="I8863">
            <v>3.81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D8864" t="str">
            <v>51465_51466_</v>
          </cell>
          <cell r="E8864">
            <v>0.02</v>
          </cell>
          <cell r="F8864">
            <v>0.04</v>
          </cell>
          <cell r="G8864">
            <v>0.24</v>
          </cell>
          <cell r="H8864">
            <v>0</v>
          </cell>
          <cell r="I8864">
            <v>0.66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D8865" t="str">
            <v>51466_51465_</v>
          </cell>
          <cell r="E8865">
            <v>0.01</v>
          </cell>
          <cell r="F8865">
            <v>7.0000000000000007E-2</v>
          </cell>
          <cell r="G8865">
            <v>0.61</v>
          </cell>
          <cell r="H8865">
            <v>0</v>
          </cell>
          <cell r="I8865">
            <v>0.56000000000000005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</row>
        <row r="8866">
          <cell r="D8866" t="str">
            <v>51466_51147_</v>
          </cell>
          <cell r="E8866">
            <v>0.02</v>
          </cell>
          <cell r="F8866">
            <v>0.04</v>
          </cell>
          <cell r="G8866">
            <v>0.24</v>
          </cell>
          <cell r="H8866">
            <v>0</v>
          </cell>
          <cell r="I8866">
            <v>0.66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</row>
        <row r="8867">
          <cell r="D8867" t="str">
            <v>51467_51468_</v>
          </cell>
          <cell r="E8867">
            <v>1.03</v>
          </cell>
          <cell r="F8867">
            <v>2.91</v>
          </cell>
          <cell r="G8867">
            <v>10.5</v>
          </cell>
          <cell r="H8867">
            <v>0.92</v>
          </cell>
          <cell r="I8867">
            <v>27.01</v>
          </cell>
          <cell r="J8867">
            <v>0.28999999999999998</v>
          </cell>
          <cell r="K8867">
            <v>0.03</v>
          </cell>
          <cell r="L8867">
            <v>0</v>
          </cell>
          <cell r="M8867">
            <v>0.02</v>
          </cell>
        </row>
        <row r="8868">
          <cell r="D8868" t="str">
            <v>51467_51143_</v>
          </cell>
          <cell r="E8868">
            <v>1.6</v>
          </cell>
          <cell r="F8868">
            <v>7.55</v>
          </cell>
          <cell r="G8868">
            <v>28.09</v>
          </cell>
          <cell r="H8868">
            <v>2.67</v>
          </cell>
          <cell r="I8868">
            <v>49.67</v>
          </cell>
          <cell r="J8868">
            <v>0.35</v>
          </cell>
          <cell r="K8868">
            <v>0.04</v>
          </cell>
          <cell r="L8868">
            <v>0</v>
          </cell>
          <cell r="M8868">
            <v>0.01</v>
          </cell>
        </row>
        <row r="8869">
          <cell r="D8869" t="str">
            <v>51468_51467_</v>
          </cell>
          <cell r="E8869">
            <v>1.6</v>
          </cell>
          <cell r="F8869">
            <v>7.55</v>
          </cell>
          <cell r="G8869">
            <v>28.09</v>
          </cell>
          <cell r="H8869">
            <v>2.67</v>
          </cell>
          <cell r="I8869">
            <v>49.67</v>
          </cell>
          <cell r="J8869">
            <v>0.35</v>
          </cell>
          <cell r="K8869">
            <v>0.04</v>
          </cell>
          <cell r="L8869">
            <v>0</v>
          </cell>
          <cell r="M8869">
            <v>0.01</v>
          </cell>
        </row>
        <row r="8870">
          <cell r="D8870" t="str">
            <v>51468_51465_</v>
          </cell>
          <cell r="E8870">
            <v>0.13</v>
          </cell>
          <cell r="F8870">
            <v>0.28999999999999998</v>
          </cell>
          <cell r="G8870">
            <v>1.57</v>
          </cell>
          <cell r="H8870">
            <v>0.11</v>
          </cell>
          <cell r="I8870">
            <v>5.46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</row>
        <row r="8871">
          <cell r="D8871" t="str">
            <v>51468_53107_</v>
          </cell>
          <cell r="E8871">
            <v>1.0900000000000001</v>
          </cell>
          <cell r="F8871">
            <v>2.98</v>
          </cell>
          <cell r="G8871">
            <v>10.96</v>
          </cell>
          <cell r="H8871">
            <v>0.99</v>
          </cell>
          <cell r="I8871">
            <v>29.6</v>
          </cell>
          <cell r="J8871">
            <v>0.28999999999999998</v>
          </cell>
          <cell r="K8871">
            <v>0.03</v>
          </cell>
          <cell r="L8871">
            <v>0</v>
          </cell>
          <cell r="M8871">
            <v>0.02</v>
          </cell>
        </row>
        <row r="8872">
          <cell r="D8872" t="str">
            <v>51469_53108_</v>
          </cell>
          <cell r="E8872">
            <v>0.49</v>
          </cell>
          <cell r="F8872">
            <v>0.85</v>
          </cell>
          <cell r="G8872">
            <v>12.11</v>
          </cell>
          <cell r="H8872">
            <v>0.55000000000000004</v>
          </cell>
          <cell r="I8872">
            <v>33.869999999999997</v>
          </cell>
          <cell r="J8872">
            <v>0.05</v>
          </cell>
          <cell r="K8872">
            <v>0.02</v>
          </cell>
          <cell r="L8872">
            <v>0</v>
          </cell>
          <cell r="M8872">
            <v>0</v>
          </cell>
        </row>
        <row r="8873">
          <cell r="D8873" t="str">
            <v>51469_51471_</v>
          </cell>
          <cell r="E8873">
            <v>0.65</v>
          </cell>
          <cell r="F8873">
            <v>1.18</v>
          </cell>
          <cell r="G8873">
            <v>69.540000000000006</v>
          </cell>
          <cell r="H8873">
            <v>0.4</v>
          </cell>
          <cell r="I8873">
            <v>46.36</v>
          </cell>
          <cell r="J8873">
            <v>0.02</v>
          </cell>
          <cell r="K8873">
            <v>0.01</v>
          </cell>
          <cell r="L8873">
            <v>0</v>
          </cell>
          <cell r="M8873">
            <v>0</v>
          </cell>
        </row>
        <row r="8874">
          <cell r="D8874" t="str">
            <v>51470_53108_</v>
          </cell>
          <cell r="E8874">
            <v>0.65</v>
          </cell>
          <cell r="F8874">
            <v>1.18</v>
          </cell>
          <cell r="G8874">
            <v>69.540000000000006</v>
          </cell>
          <cell r="H8874">
            <v>0.4</v>
          </cell>
          <cell r="I8874">
            <v>46.36</v>
          </cell>
          <cell r="J8874">
            <v>0.02</v>
          </cell>
          <cell r="K8874">
            <v>0.01</v>
          </cell>
          <cell r="L8874">
            <v>0</v>
          </cell>
          <cell r="M8874">
            <v>0</v>
          </cell>
        </row>
        <row r="8875">
          <cell r="D8875" t="str">
            <v>51470_53107_</v>
          </cell>
          <cell r="E8875">
            <v>0.49</v>
          </cell>
          <cell r="F8875">
            <v>0.85</v>
          </cell>
          <cell r="G8875">
            <v>12.11</v>
          </cell>
          <cell r="H8875">
            <v>0.55000000000000004</v>
          </cell>
          <cell r="I8875">
            <v>33.869999999999997</v>
          </cell>
          <cell r="J8875">
            <v>0.05</v>
          </cell>
          <cell r="K8875">
            <v>0.02</v>
          </cell>
          <cell r="L8875">
            <v>0</v>
          </cell>
          <cell r="M8875">
            <v>0</v>
          </cell>
        </row>
        <row r="8876">
          <cell r="D8876" t="str">
            <v>51471_51469_</v>
          </cell>
          <cell r="E8876">
            <v>0.49</v>
          </cell>
          <cell r="F8876">
            <v>0.85</v>
          </cell>
          <cell r="G8876">
            <v>12.11</v>
          </cell>
          <cell r="H8876">
            <v>0.55000000000000004</v>
          </cell>
          <cell r="I8876">
            <v>33.869999999999997</v>
          </cell>
          <cell r="J8876">
            <v>0.05</v>
          </cell>
          <cell r="K8876">
            <v>0.02</v>
          </cell>
          <cell r="L8876">
            <v>0</v>
          </cell>
          <cell r="M8876">
            <v>0</v>
          </cell>
        </row>
        <row r="8877">
          <cell r="D8877" t="str">
            <v>51471_51472_</v>
          </cell>
          <cell r="E8877">
            <v>0.64</v>
          </cell>
          <cell r="F8877">
            <v>2.67</v>
          </cell>
          <cell r="G8877">
            <v>100.46</v>
          </cell>
          <cell r="H8877">
            <v>1.04</v>
          </cell>
          <cell r="I8877">
            <v>47.52</v>
          </cell>
          <cell r="J8877">
            <v>0.01</v>
          </cell>
          <cell r="K8877">
            <v>0.01</v>
          </cell>
          <cell r="L8877">
            <v>0</v>
          </cell>
          <cell r="M8877">
            <v>0</v>
          </cell>
        </row>
        <row r="8878">
          <cell r="D8878" t="str">
            <v>51471_51464_</v>
          </cell>
          <cell r="E8878">
            <v>0.45</v>
          </cell>
          <cell r="F8878">
            <v>1.18</v>
          </cell>
          <cell r="G8878">
            <v>9.26</v>
          </cell>
          <cell r="H8878">
            <v>0.5</v>
          </cell>
          <cell r="I8878">
            <v>17.96</v>
          </cell>
          <cell r="J8878">
            <v>0.01</v>
          </cell>
          <cell r="K8878">
            <v>0.01</v>
          </cell>
          <cell r="L8878">
            <v>0</v>
          </cell>
          <cell r="M8878">
            <v>0.01</v>
          </cell>
        </row>
        <row r="8879">
          <cell r="D8879" t="str">
            <v>51472_51471_</v>
          </cell>
          <cell r="E8879">
            <v>0.56000000000000005</v>
          </cell>
          <cell r="F8879">
            <v>1.28</v>
          </cell>
          <cell r="G8879">
            <v>14.3</v>
          </cell>
          <cell r="H8879">
            <v>0.68</v>
          </cell>
          <cell r="I8879">
            <v>36.049999999999997</v>
          </cell>
          <cell r="J8879">
            <v>0.03</v>
          </cell>
          <cell r="K8879">
            <v>0.02</v>
          </cell>
          <cell r="L8879">
            <v>0</v>
          </cell>
          <cell r="M8879">
            <v>0</v>
          </cell>
        </row>
        <row r="8880">
          <cell r="D8880" t="str">
            <v>51472_51474_</v>
          </cell>
          <cell r="E8880">
            <v>0.11</v>
          </cell>
          <cell r="F8880">
            <v>0.46</v>
          </cell>
          <cell r="G8880">
            <v>4.22</v>
          </cell>
          <cell r="H8880">
            <v>0.12</v>
          </cell>
          <cell r="I8880">
            <v>4.6500000000000004</v>
          </cell>
          <cell r="J8880">
            <v>0.01</v>
          </cell>
          <cell r="K8880">
            <v>0.01</v>
          </cell>
          <cell r="L8880">
            <v>0</v>
          </cell>
          <cell r="M8880">
            <v>0</v>
          </cell>
        </row>
        <row r="8881">
          <cell r="D8881" t="str">
            <v>51472_51473_</v>
          </cell>
          <cell r="E8881">
            <v>0.54</v>
          </cell>
          <cell r="F8881">
            <v>2.21</v>
          </cell>
          <cell r="G8881">
            <v>96.24</v>
          </cell>
          <cell r="H8881">
            <v>0.92</v>
          </cell>
          <cell r="I8881">
            <v>42.87</v>
          </cell>
          <cell r="J8881">
            <v>0</v>
          </cell>
          <cell r="K8881">
            <v>0</v>
          </cell>
          <cell r="L8881">
            <v>0</v>
          </cell>
          <cell r="M8881">
            <v>0</v>
          </cell>
        </row>
        <row r="8882">
          <cell r="D8882" t="str">
            <v>51473_51290_</v>
          </cell>
          <cell r="E8882">
            <v>1.29</v>
          </cell>
          <cell r="F8882">
            <v>6.9</v>
          </cell>
          <cell r="G8882">
            <v>143.81</v>
          </cell>
          <cell r="H8882">
            <v>3.53</v>
          </cell>
          <cell r="I8882">
            <v>71.97</v>
          </cell>
          <cell r="J8882">
            <v>0.79</v>
          </cell>
          <cell r="K8882">
            <v>0.02</v>
          </cell>
          <cell r="L8882">
            <v>0</v>
          </cell>
          <cell r="M8882">
            <v>0.01</v>
          </cell>
        </row>
        <row r="8883">
          <cell r="D8883" t="str">
            <v>51473_51472_</v>
          </cell>
          <cell r="E8883">
            <v>0.46</v>
          </cell>
          <cell r="F8883">
            <v>0.95</v>
          </cell>
          <cell r="G8883">
            <v>12.05</v>
          </cell>
          <cell r="H8883">
            <v>0.53</v>
          </cell>
          <cell r="I8883">
            <v>31.93</v>
          </cell>
          <cell r="J8883">
            <v>0</v>
          </cell>
          <cell r="K8883">
            <v>0.01</v>
          </cell>
          <cell r="L8883">
            <v>0</v>
          </cell>
          <cell r="M8883">
            <v>0</v>
          </cell>
        </row>
        <row r="8884">
          <cell r="D8884" t="str">
            <v>51474_51472_</v>
          </cell>
          <cell r="E8884">
            <v>0.1</v>
          </cell>
          <cell r="F8884">
            <v>0.33</v>
          </cell>
          <cell r="G8884">
            <v>2.25</v>
          </cell>
          <cell r="H8884">
            <v>0.15</v>
          </cell>
          <cell r="I8884">
            <v>4.12</v>
          </cell>
          <cell r="J8884">
            <v>0.03</v>
          </cell>
          <cell r="K8884">
            <v>0.01</v>
          </cell>
          <cell r="L8884">
            <v>0</v>
          </cell>
          <cell r="M8884">
            <v>0</v>
          </cell>
        </row>
        <row r="8885">
          <cell r="D8885" t="str">
            <v>51474_50384_</v>
          </cell>
          <cell r="E8885">
            <v>0.11</v>
          </cell>
          <cell r="F8885">
            <v>0.46</v>
          </cell>
          <cell r="G8885">
            <v>4.22</v>
          </cell>
          <cell r="H8885">
            <v>0.12</v>
          </cell>
          <cell r="I8885">
            <v>4.6500000000000004</v>
          </cell>
          <cell r="J8885">
            <v>0.01</v>
          </cell>
          <cell r="K8885">
            <v>0.01</v>
          </cell>
          <cell r="L8885">
            <v>0</v>
          </cell>
          <cell r="M8885">
            <v>0</v>
          </cell>
        </row>
        <row r="8886">
          <cell r="D8886" t="str">
            <v>51475_52079_</v>
          </cell>
          <cell r="E8886">
            <v>0.33</v>
          </cell>
          <cell r="F8886">
            <v>2.94</v>
          </cell>
          <cell r="G8886">
            <v>40.53</v>
          </cell>
          <cell r="H8886">
            <v>0.85</v>
          </cell>
          <cell r="I8886">
            <v>13.06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</row>
        <row r="8887">
          <cell r="D8887" t="str">
            <v>51475_51480_</v>
          </cell>
          <cell r="E8887">
            <v>0.22</v>
          </cell>
          <cell r="F8887">
            <v>0.78</v>
          </cell>
          <cell r="G8887">
            <v>3</v>
          </cell>
          <cell r="H8887">
            <v>0.13</v>
          </cell>
          <cell r="I8887">
            <v>7.95</v>
          </cell>
          <cell r="J8887">
            <v>0</v>
          </cell>
          <cell r="K8887">
            <v>0</v>
          </cell>
          <cell r="L8887">
            <v>0</v>
          </cell>
          <cell r="M8887">
            <v>0</v>
          </cell>
        </row>
        <row r="8888">
          <cell r="D8888" t="str">
            <v>51476_51251_</v>
          </cell>
          <cell r="E8888">
            <v>1.06</v>
          </cell>
          <cell r="F8888">
            <v>2.83</v>
          </cell>
          <cell r="G8888">
            <v>25.82</v>
          </cell>
          <cell r="H8888">
            <v>1.79</v>
          </cell>
          <cell r="I8888">
            <v>43.23</v>
          </cell>
          <cell r="J8888">
            <v>0.13</v>
          </cell>
          <cell r="K8888">
            <v>0</v>
          </cell>
          <cell r="L8888">
            <v>0</v>
          </cell>
          <cell r="M8888">
            <v>0</v>
          </cell>
        </row>
        <row r="8889">
          <cell r="D8889" t="str">
            <v>51476_51477_</v>
          </cell>
          <cell r="E8889">
            <v>0.42</v>
          </cell>
          <cell r="F8889">
            <v>3.15</v>
          </cell>
          <cell r="G8889">
            <v>42.98</v>
          </cell>
          <cell r="H8889">
            <v>0.94</v>
          </cell>
          <cell r="I8889">
            <v>16.690000000000001</v>
          </cell>
          <cell r="J8889">
            <v>0</v>
          </cell>
          <cell r="K8889">
            <v>0</v>
          </cell>
          <cell r="L8889">
            <v>0</v>
          </cell>
          <cell r="M8889">
            <v>0</v>
          </cell>
        </row>
        <row r="8890">
          <cell r="D8890" t="str">
            <v>51477_51476_</v>
          </cell>
          <cell r="E8890">
            <v>0.31</v>
          </cell>
          <cell r="F8890">
            <v>0.94</v>
          </cell>
          <cell r="G8890">
            <v>3.74</v>
          </cell>
          <cell r="H8890">
            <v>0.2</v>
          </cell>
          <cell r="I8890">
            <v>11.09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</row>
        <row r="8891">
          <cell r="D8891" t="str">
            <v>51477_51478_</v>
          </cell>
          <cell r="E8891">
            <v>0.42</v>
          </cell>
          <cell r="F8891">
            <v>3.15</v>
          </cell>
          <cell r="G8891">
            <v>42.98</v>
          </cell>
          <cell r="H8891">
            <v>0.94</v>
          </cell>
          <cell r="I8891">
            <v>16.690000000000001</v>
          </cell>
          <cell r="J8891">
            <v>0</v>
          </cell>
          <cell r="K8891">
            <v>0</v>
          </cell>
          <cell r="L8891">
            <v>0</v>
          </cell>
          <cell r="M8891">
            <v>0</v>
          </cell>
        </row>
        <row r="8892">
          <cell r="D8892" t="str">
            <v>51478_51477_</v>
          </cell>
          <cell r="E8892">
            <v>0.31</v>
          </cell>
          <cell r="F8892">
            <v>0.94</v>
          </cell>
          <cell r="G8892">
            <v>3.74</v>
          </cell>
          <cell r="H8892">
            <v>0.2</v>
          </cell>
          <cell r="I8892">
            <v>11.09</v>
          </cell>
          <cell r="J8892">
            <v>0</v>
          </cell>
          <cell r="K8892">
            <v>0</v>
          </cell>
          <cell r="L8892">
            <v>0</v>
          </cell>
          <cell r="M8892">
            <v>0</v>
          </cell>
        </row>
        <row r="8893">
          <cell r="D8893" t="str">
            <v>51478_51481_</v>
          </cell>
          <cell r="E8893">
            <v>0.42</v>
          </cell>
          <cell r="F8893">
            <v>3.15</v>
          </cell>
          <cell r="G8893">
            <v>42.98</v>
          </cell>
          <cell r="H8893">
            <v>0.94</v>
          </cell>
          <cell r="I8893">
            <v>16.690000000000001</v>
          </cell>
          <cell r="J8893">
            <v>0</v>
          </cell>
          <cell r="K8893">
            <v>0</v>
          </cell>
          <cell r="L8893">
            <v>0</v>
          </cell>
          <cell r="M8893">
            <v>0</v>
          </cell>
        </row>
        <row r="8894">
          <cell r="D8894" t="str">
            <v>51480_51475_</v>
          </cell>
          <cell r="E8894">
            <v>0.33</v>
          </cell>
          <cell r="F8894">
            <v>2.94</v>
          </cell>
          <cell r="G8894">
            <v>40.53</v>
          </cell>
          <cell r="H8894">
            <v>0.85</v>
          </cell>
          <cell r="I8894">
            <v>13.06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</row>
        <row r="8895">
          <cell r="D8895" t="str">
            <v>51480_51481_</v>
          </cell>
          <cell r="E8895">
            <v>0.22</v>
          </cell>
          <cell r="F8895">
            <v>0.78</v>
          </cell>
          <cell r="G8895">
            <v>3</v>
          </cell>
          <cell r="H8895">
            <v>0.13</v>
          </cell>
          <cell r="I8895">
            <v>7.95</v>
          </cell>
          <cell r="J8895">
            <v>0</v>
          </cell>
          <cell r="K8895">
            <v>0</v>
          </cell>
          <cell r="L8895">
            <v>0</v>
          </cell>
          <cell r="M8895">
            <v>0</v>
          </cell>
        </row>
        <row r="8896">
          <cell r="D8896" t="str">
            <v>51481_51480_</v>
          </cell>
          <cell r="E8896">
            <v>0.33</v>
          </cell>
          <cell r="F8896">
            <v>2.94</v>
          </cell>
          <cell r="G8896">
            <v>40.53</v>
          </cell>
          <cell r="H8896">
            <v>0.85</v>
          </cell>
          <cell r="I8896">
            <v>13.06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</row>
        <row r="8897">
          <cell r="D8897" t="str">
            <v>51481_51478_</v>
          </cell>
          <cell r="E8897">
            <v>0.31</v>
          </cell>
          <cell r="F8897">
            <v>0.94</v>
          </cell>
          <cell r="G8897">
            <v>3.74</v>
          </cell>
          <cell r="H8897">
            <v>0.2</v>
          </cell>
          <cell r="I8897">
            <v>11.09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</row>
        <row r="8898">
          <cell r="D8898" t="str">
            <v>51481_51482_</v>
          </cell>
          <cell r="E8898">
            <v>0.09</v>
          </cell>
          <cell r="F8898">
            <v>0.21</v>
          </cell>
          <cell r="G8898">
            <v>2.46</v>
          </cell>
          <cell r="H8898">
            <v>0.09</v>
          </cell>
          <cell r="I8898">
            <v>3.63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</row>
        <row r="8899">
          <cell r="D8899" t="str">
            <v>51482_51481_</v>
          </cell>
          <cell r="E8899">
            <v>0.08</v>
          </cell>
          <cell r="F8899">
            <v>0.17</v>
          </cell>
          <cell r="G8899">
            <v>0.74</v>
          </cell>
          <cell r="H8899">
            <v>0.08</v>
          </cell>
          <cell r="I8899">
            <v>3.13</v>
          </cell>
          <cell r="J8899">
            <v>0</v>
          </cell>
          <cell r="K8899">
            <v>0</v>
          </cell>
          <cell r="L8899">
            <v>0</v>
          </cell>
          <cell r="M8899">
            <v>0</v>
          </cell>
        </row>
        <row r="8900">
          <cell r="D8900" t="str">
            <v>51482_51483_</v>
          </cell>
          <cell r="E8900">
            <v>0.09</v>
          </cell>
          <cell r="F8900">
            <v>0.21</v>
          </cell>
          <cell r="G8900">
            <v>2.46</v>
          </cell>
          <cell r="H8900">
            <v>0.09</v>
          </cell>
          <cell r="I8900">
            <v>3.63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</row>
        <row r="8901">
          <cell r="D8901" t="str">
            <v>51483_51482_</v>
          </cell>
          <cell r="E8901">
            <v>0.08</v>
          </cell>
          <cell r="F8901">
            <v>0.17</v>
          </cell>
          <cell r="G8901">
            <v>0.74</v>
          </cell>
          <cell r="H8901">
            <v>0.08</v>
          </cell>
          <cell r="I8901">
            <v>3.13</v>
          </cell>
          <cell r="J8901">
            <v>0</v>
          </cell>
          <cell r="K8901">
            <v>0</v>
          </cell>
          <cell r="L8901">
            <v>0</v>
          </cell>
          <cell r="M8901">
            <v>0</v>
          </cell>
        </row>
        <row r="8902">
          <cell r="D8902" t="str">
            <v>51483_51486_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D8903" t="str">
            <v>51483_51485_</v>
          </cell>
          <cell r="E8903">
            <v>0.09</v>
          </cell>
          <cell r="F8903">
            <v>0.21</v>
          </cell>
          <cell r="G8903">
            <v>2.46</v>
          </cell>
          <cell r="H8903">
            <v>0.09</v>
          </cell>
          <cell r="I8903">
            <v>3.63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D8904" t="str">
            <v>51484_51485_</v>
          </cell>
          <cell r="E8904">
            <v>0.08</v>
          </cell>
          <cell r="F8904">
            <v>0.17</v>
          </cell>
          <cell r="G8904">
            <v>0.74</v>
          </cell>
          <cell r="H8904">
            <v>0.08</v>
          </cell>
          <cell r="I8904">
            <v>3.13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</row>
        <row r="8905">
          <cell r="D8905" t="str">
            <v>51484_51487_</v>
          </cell>
          <cell r="E8905">
            <v>5</v>
          </cell>
          <cell r="F8905">
            <v>21.77</v>
          </cell>
          <cell r="G8905">
            <v>197.1</v>
          </cell>
          <cell r="H8905">
            <v>8.64</v>
          </cell>
          <cell r="I8905">
            <v>188.71</v>
          </cell>
          <cell r="J8905">
            <v>0.47</v>
          </cell>
          <cell r="K8905">
            <v>0</v>
          </cell>
          <cell r="L8905">
            <v>0</v>
          </cell>
          <cell r="M8905">
            <v>0</v>
          </cell>
        </row>
        <row r="8906">
          <cell r="D8906" t="str">
            <v>51485_51484_</v>
          </cell>
          <cell r="E8906">
            <v>0.09</v>
          </cell>
          <cell r="F8906">
            <v>0.21</v>
          </cell>
          <cell r="G8906">
            <v>2.46</v>
          </cell>
          <cell r="H8906">
            <v>0.09</v>
          </cell>
          <cell r="I8906">
            <v>3.63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</row>
        <row r="8907">
          <cell r="D8907" t="str">
            <v>51485_51483_</v>
          </cell>
          <cell r="E8907">
            <v>0.08</v>
          </cell>
          <cell r="F8907">
            <v>0.17</v>
          </cell>
          <cell r="G8907">
            <v>0.74</v>
          </cell>
          <cell r="H8907">
            <v>0.08</v>
          </cell>
          <cell r="I8907">
            <v>3.13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</row>
        <row r="8908">
          <cell r="D8908" t="str">
            <v>51486_51237_</v>
          </cell>
          <cell r="E8908">
            <v>1.1599999999999999</v>
          </cell>
          <cell r="F8908">
            <v>14.39</v>
          </cell>
          <cell r="G8908">
            <v>186.37</v>
          </cell>
          <cell r="H8908">
            <v>3.02</v>
          </cell>
          <cell r="I8908">
            <v>44.35</v>
          </cell>
          <cell r="J8908">
            <v>2.41</v>
          </cell>
          <cell r="K8908">
            <v>0.06</v>
          </cell>
          <cell r="L8908">
            <v>0</v>
          </cell>
          <cell r="M8908">
            <v>0.09</v>
          </cell>
        </row>
        <row r="8909">
          <cell r="D8909" t="str">
            <v>51486_51483_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D8910" t="str">
            <v>51486_51236_</v>
          </cell>
          <cell r="E8910">
            <v>1.36</v>
          </cell>
          <cell r="F8910">
            <v>5.25</v>
          </cell>
          <cell r="G8910">
            <v>29.46</v>
          </cell>
          <cell r="H8910">
            <v>1.68</v>
          </cell>
          <cell r="I8910">
            <v>46.83</v>
          </cell>
          <cell r="J8910">
            <v>1.06</v>
          </cell>
          <cell r="K8910">
            <v>0.09</v>
          </cell>
          <cell r="L8910">
            <v>0</v>
          </cell>
          <cell r="M8910">
            <v>0.14000000000000001</v>
          </cell>
        </row>
        <row r="8911">
          <cell r="D8911" t="str">
            <v>51487_51488_</v>
          </cell>
          <cell r="E8911">
            <v>2.0299999999999998</v>
          </cell>
          <cell r="F8911">
            <v>5.65</v>
          </cell>
          <cell r="G8911">
            <v>58.02</v>
          </cell>
          <cell r="H8911">
            <v>2.5</v>
          </cell>
          <cell r="I8911">
            <v>90.14</v>
          </cell>
          <cell r="J8911">
            <v>2.5499999999999998</v>
          </cell>
          <cell r="K8911">
            <v>0.19</v>
          </cell>
          <cell r="L8911">
            <v>0</v>
          </cell>
          <cell r="M8911">
            <v>7.0000000000000007E-2</v>
          </cell>
        </row>
        <row r="8912">
          <cell r="D8912" t="str">
            <v>51487_51484_</v>
          </cell>
          <cell r="E8912">
            <v>2.93</v>
          </cell>
          <cell r="F8912">
            <v>6.23</v>
          </cell>
          <cell r="G8912">
            <v>41.31</v>
          </cell>
          <cell r="H8912">
            <v>1.61</v>
          </cell>
          <cell r="I8912">
            <v>109.3</v>
          </cell>
          <cell r="J8912">
            <v>0.53</v>
          </cell>
          <cell r="K8912">
            <v>0</v>
          </cell>
          <cell r="L8912">
            <v>0</v>
          </cell>
          <cell r="M8912">
            <v>0</v>
          </cell>
        </row>
        <row r="8913">
          <cell r="D8913" t="str">
            <v>51487_51490_</v>
          </cell>
          <cell r="E8913">
            <v>1.63</v>
          </cell>
          <cell r="F8913">
            <v>6.12</v>
          </cell>
          <cell r="G8913">
            <v>44.33</v>
          </cell>
          <cell r="H8913">
            <v>3.64</v>
          </cell>
          <cell r="I8913">
            <v>69.34</v>
          </cell>
          <cell r="J8913">
            <v>2.65</v>
          </cell>
          <cell r="K8913">
            <v>0.19</v>
          </cell>
          <cell r="L8913">
            <v>0</v>
          </cell>
          <cell r="M8913">
            <v>7.0000000000000007E-2</v>
          </cell>
        </row>
        <row r="8914">
          <cell r="D8914" t="str">
            <v>51487_52540_</v>
          </cell>
          <cell r="E8914">
            <v>2.19</v>
          </cell>
          <cell r="F8914">
            <v>15.52</v>
          </cell>
          <cell r="G8914">
            <v>144.88999999999999</v>
          </cell>
          <cell r="H8914">
            <v>3.85</v>
          </cell>
          <cell r="I8914">
            <v>73.260000000000005</v>
          </cell>
          <cell r="J8914">
            <v>0.03</v>
          </cell>
          <cell r="K8914">
            <v>0.01</v>
          </cell>
          <cell r="L8914">
            <v>0</v>
          </cell>
          <cell r="M8914">
            <v>0</v>
          </cell>
        </row>
        <row r="8915">
          <cell r="D8915" t="str">
            <v>51488_50166_</v>
          </cell>
          <cell r="E8915">
            <v>2.82</v>
          </cell>
          <cell r="F8915">
            <v>9.9</v>
          </cell>
          <cell r="G8915">
            <v>76.08</v>
          </cell>
          <cell r="H8915">
            <v>4.62</v>
          </cell>
          <cell r="I8915">
            <v>115.51</v>
          </cell>
          <cell r="J8915">
            <v>2.04</v>
          </cell>
          <cell r="K8915">
            <v>0.17</v>
          </cell>
          <cell r="L8915">
            <v>0</v>
          </cell>
          <cell r="M8915">
            <v>0.06</v>
          </cell>
        </row>
        <row r="8916">
          <cell r="D8916" t="str">
            <v>51488_51487_</v>
          </cell>
          <cell r="E8916">
            <v>1.79</v>
          </cell>
          <cell r="F8916">
            <v>4.5199999999999996</v>
          </cell>
          <cell r="G8916">
            <v>32.299999999999997</v>
          </cell>
          <cell r="H8916">
            <v>1.46</v>
          </cell>
          <cell r="I8916">
            <v>76.319999999999993</v>
          </cell>
          <cell r="J8916">
            <v>2.33</v>
          </cell>
          <cell r="K8916">
            <v>0.2</v>
          </cell>
          <cell r="L8916">
            <v>0</v>
          </cell>
          <cell r="M8916">
            <v>7.0000000000000007E-2</v>
          </cell>
        </row>
        <row r="8917">
          <cell r="D8917" t="str">
            <v>51489_52540_</v>
          </cell>
          <cell r="E8917">
            <v>1.66</v>
          </cell>
          <cell r="F8917">
            <v>5.3</v>
          </cell>
          <cell r="G8917">
            <v>24.9</v>
          </cell>
          <cell r="H8917">
            <v>0.48</v>
          </cell>
          <cell r="I8917">
            <v>52.5</v>
          </cell>
          <cell r="J8917">
            <v>0.21</v>
          </cell>
          <cell r="K8917">
            <v>0.01</v>
          </cell>
          <cell r="L8917">
            <v>0</v>
          </cell>
          <cell r="M8917">
            <v>0</v>
          </cell>
        </row>
        <row r="8918">
          <cell r="D8918" t="str">
            <v>51489_51229_</v>
          </cell>
          <cell r="E8918">
            <v>1.04</v>
          </cell>
          <cell r="F8918">
            <v>4.7</v>
          </cell>
          <cell r="G8918">
            <v>28.46</v>
          </cell>
          <cell r="H8918">
            <v>1.27</v>
          </cell>
          <cell r="I8918">
            <v>36.89</v>
          </cell>
          <cell r="J8918">
            <v>0.89</v>
          </cell>
          <cell r="K8918">
            <v>0.16</v>
          </cell>
          <cell r="L8918">
            <v>0</v>
          </cell>
          <cell r="M8918">
            <v>0.13</v>
          </cell>
        </row>
        <row r="8919">
          <cell r="D8919" t="str">
            <v>51489_51703_</v>
          </cell>
          <cell r="E8919">
            <v>0.34</v>
          </cell>
          <cell r="F8919">
            <v>1.55</v>
          </cell>
          <cell r="G8919">
            <v>3.06</v>
          </cell>
          <cell r="H8919">
            <v>0.11</v>
          </cell>
          <cell r="I8919">
            <v>11.33</v>
          </cell>
          <cell r="J8919">
            <v>0.01</v>
          </cell>
          <cell r="K8919">
            <v>0.16</v>
          </cell>
          <cell r="L8919">
            <v>0</v>
          </cell>
          <cell r="M8919">
            <v>0.06</v>
          </cell>
        </row>
        <row r="8920">
          <cell r="D8920" t="str">
            <v>51490_51487_</v>
          </cell>
          <cell r="E8920">
            <v>1.07</v>
          </cell>
          <cell r="F8920">
            <v>4.62</v>
          </cell>
          <cell r="G8920">
            <v>47.26</v>
          </cell>
          <cell r="H8920">
            <v>1.05</v>
          </cell>
          <cell r="I8920">
            <v>49.28</v>
          </cell>
          <cell r="J8920">
            <v>2.97</v>
          </cell>
          <cell r="K8920">
            <v>0.18</v>
          </cell>
          <cell r="L8920">
            <v>0</v>
          </cell>
          <cell r="M8920">
            <v>7.0000000000000007E-2</v>
          </cell>
        </row>
        <row r="8921">
          <cell r="D8921" t="str">
            <v>51490_51491_</v>
          </cell>
          <cell r="E8921">
            <v>1.63</v>
          </cell>
          <cell r="F8921">
            <v>6.12</v>
          </cell>
          <cell r="G8921">
            <v>44.33</v>
          </cell>
          <cell r="H8921">
            <v>3.64</v>
          </cell>
          <cell r="I8921">
            <v>69.34</v>
          </cell>
          <cell r="J8921">
            <v>2.65</v>
          </cell>
          <cell r="K8921">
            <v>0.19</v>
          </cell>
          <cell r="L8921">
            <v>0</v>
          </cell>
          <cell r="M8921">
            <v>7.0000000000000007E-2</v>
          </cell>
        </row>
        <row r="8922">
          <cell r="D8922" t="str">
            <v>51491_51228_</v>
          </cell>
          <cell r="E8922">
            <v>0.97</v>
          </cell>
          <cell r="F8922">
            <v>13.84</v>
          </cell>
          <cell r="G8922">
            <v>178.07</v>
          </cell>
          <cell r="H8922">
            <v>3.07</v>
          </cell>
          <cell r="I8922">
            <v>35.17</v>
          </cell>
          <cell r="J8922">
            <v>0.85</v>
          </cell>
          <cell r="K8922">
            <v>0.03</v>
          </cell>
          <cell r="L8922">
            <v>0</v>
          </cell>
          <cell r="M8922">
            <v>0.08</v>
          </cell>
        </row>
        <row r="8923">
          <cell r="D8923" t="str">
            <v>51491_51490_</v>
          </cell>
          <cell r="E8923">
            <v>1.07</v>
          </cell>
          <cell r="F8923">
            <v>4.62</v>
          </cell>
          <cell r="G8923">
            <v>47.26</v>
          </cell>
          <cell r="H8923">
            <v>1.05</v>
          </cell>
          <cell r="I8923">
            <v>49.28</v>
          </cell>
          <cell r="J8923">
            <v>2.97</v>
          </cell>
          <cell r="K8923">
            <v>0.18</v>
          </cell>
          <cell r="L8923">
            <v>0</v>
          </cell>
          <cell r="M8923">
            <v>7.0000000000000007E-2</v>
          </cell>
        </row>
        <row r="8924">
          <cell r="D8924" t="str">
            <v>51491_52221_</v>
          </cell>
          <cell r="E8924">
            <v>1.63</v>
          </cell>
          <cell r="F8924">
            <v>6.08</v>
          </cell>
          <cell r="G8924">
            <v>34.21</v>
          </cell>
          <cell r="H8924">
            <v>1.72</v>
          </cell>
          <cell r="I8924">
            <v>57.5</v>
          </cell>
          <cell r="J8924">
            <v>1.07</v>
          </cell>
          <cell r="K8924">
            <v>0.09</v>
          </cell>
          <cell r="L8924">
            <v>0</v>
          </cell>
          <cell r="M8924">
            <v>0.14000000000000001</v>
          </cell>
        </row>
        <row r="8925">
          <cell r="D8925" t="str">
            <v>51491_137603_</v>
          </cell>
          <cell r="E8925">
            <v>0.84</v>
          </cell>
          <cell r="F8925">
            <v>3.6</v>
          </cell>
          <cell r="G8925">
            <v>27.98</v>
          </cell>
          <cell r="H8925">
            <v>2.5499999999999998</v>
          </cell>
          <cell r="I8925">
            <v>37.909999999999997</v>
          </cell>
          <cell r="J8925">
            <v>2.3199999999999998</v>
          </cell>
          <cell r="K8925">
            <v>0.16</v>
          </cell>
          <cell r="L8925">
            <v>0</v>
          </cell>
          <cell r="M8925">
            <v>0</v>
          </cell>
        </row>
        <row r="8926">
          <cell r="D8926" t="str">
            <v>51492_51494_</v>
          </cell>
          <cell r="E8926">
            <v>1.24</v>
          </cell>
          <cell r="F8926">
            <v>3.48</v>
          </cell>
          <cell r="G8926">
            <v>24.12</v>
          </cell>
          <cell r="H8926">
            <v>0.13</v>
          </cell>
          <cell r="I8926">
            <v>52.8</v>
          </cell>
          <cell r="J8926">
            <v>0.34</v>
          </cell>
          <cell r="K8926">
            <v>0.01</v>
          </cell>
          <cell r="L8926">
            <v>0</v>
          </cell>
          <cell r="M8926">
            <v>0</v>
          </cell>
        </row>
        <row r="8927">
          <cell r="D8927" t="str">
            <v>51492_51132_</v>
          </cell>
          <cell r="E8927">
            <v>1.44</v>
          </cell>
          <cell r="F8927">
            <v>5.43</v>
          </cell>
          <cell r="G8927">
            <v>39.630000000000003</v>
          </cell>
          <cell r="H8927">
            <v>3.15</v>
          </cell>
          <cell r="I8927">
            <v>63.52</v>
          </cell>
          <cell r="J8927">
            <v>0.22</v>
          </cell>
          <cell r="K8927">
            <v>0.01</v>
          </cell>
          <cell r="L8927">
            <v>0</v>
          </cell>
          <cell r="M8927">
            <v>0.01</v>
          </cell>
        </row>
        <row r="8928">
          <cell r="D8928" t="str">
            <v>51493_51495_</v>
          </cell>
          <cell r="E8928">
            <v>0.27</v>
          </cell>
          <cell r="F8928">
            <v>1.45</v>
          </cell>
          <cell r="G8928">
            <v>16.03</v>
          </cell>
          <cell r="H8928">
            <v>0.64</v>
          </cell>
          <cell r="I8928">
            <v>13.4</v>
          </cell>
          <cell r="J8928">
            <v>0</v>
          </cell>
          <cell r="K8928">
            <v>0</v>
          </cell>
          <cell r="L8928">
            <v>0</v>
          </cell>
          <cell r="M8928">
            <v>0</v>
          </cell>
        </row>
        <row r="8929">
          <cell r="D8929" t="str">
            <v>51493_51494_</v>
          </cell>
          <cell r="E8929">
            <v>0.27</v>
          </cell>
          <cell r="F8929">
            <v>0.83</v>
          </cell>
          <cell r="G8929">
            <v>4.75</v>
          </cell>
          <cell r="H8929">
            <v>0.03</v>
          </cell>
          <cell r="I8929">
            <v>10.68</v>
          </cell>
          <cell r="J8929">
            <v>0</v>
          </cell>
          <cell r="K8929">
            <v>0</v>
          </cell>
          <cell r="L8929">
            <v>0</v>
          </cell>
          <cell r="M8929">
            <v>0</v>
          </cell>
        </row>
        <row r="8930">
          <cell r="D8930" t="str">
            <v>51494_51492_</v>
          </cell>
          <cell r="E8930">
            <v>1.44</v>
          </cell>
          <cell r="F8930">
            <v>5.43</v>
          </cell>
          <cell r="G8930">
            <v>39.630000000000003</v>
          </cell>
          <cell r="H8930">
            <v>3.15</v>
          </cell>
          <cell r="I8930">
            <v>63.52</v>
          </cell>
          <cell r="J8930">
            <v>0.22</v>
          </cell>
          <cell r="K8930">
            <v>0.01</v>
          </cell>
          <cell r="L8930">
            <v>0</v>
          </cell>
          <cell r="M8930">
            <v>0.01</v>
          </cell>
        </row>
        <row r="8931">
          <cell r="D8931" t="str">
            <v>51494_51493_</v>
          </cell>
          <cell r="E8931">
            <v>0.27</v>
          </cell>
          <cell r="F8931">
            <v>1.45</v>
          </cell>
          <cell r="G8931">
            <v>16.03</v>
          </cell>
          <cell r="H8931">
            <v>0.64</v>
          </cell>
          <cell r="I8931">
            <v>13.4</v>
          </cell>
          <cell r="J8931">
            <v>0</v>
          </cell>
          <cell r="K8931">
            <v>0</v>
          </cell>
          <cell r="L8931">
            <v>0</v>
          </cell>
          <cell r="M8931">
            <v>0</v>
          </cell>
        </row>
        <row r="8932">
          <cell r="D8932" t="str">
            <v>51495_52221_</v>
          </cell>
          <cell r="E8932">
            <v>0.27</v>
          </cell>
          <cell r="F8932">
            <v>1.45</v>
          </cell>
          <cell r="G8932">
            <v>16.03</v>
          </cell>
          <cell r="H8932">
            <v>0.64</v>
          </cell>
          <cell r="I8932">
            <v>13.4</v>
          </cell>
          <cell r="J8932">
            <v>0</v>
          </cell>
          <cell r="K8932">
            <v>0</v>
          </cell>
          <cell r="L8932">
            <v>0</v>
          </cell>
          <cell r="M8932">
            <v>0</v>
          </cell>
        </row>
        <row r="8933">
          <cell r="D8933" t="str">
            <v>51495_51493_</v>
          </cell>
          <cell r="E8933">
            <v>0.27</v>
          </cell>
          <cell r="F8933">
            <v>0.83</v>
          </cell>
          <cell r="G8933">
            <v>4.75</v>
          </cell>
          <cell r="H8933">
            <v>0.03</v>
          </cell>
          <cell r="I8933">
            <v>10.68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</row>
        <row r="8934">
          <cell r="D8934" t="str">
            <v>51497_51498_</v>
          </cell>
          <cell r="E8934">
            <v>0.09</v>
          </cell>
          <cell r="F8934">
            <v>0.33</v>
          </cell>
          <cell r="G8934">
            <v>2.33</v>
          </cell>
          <cell r="H8934">
            <v>0.16</v>
          </cell>
          <cell r="I8934">
            <v>3.8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D8935" t="str">
            <v>51497_51499_</v>
          </cell>
          <cell r="E8935">
            <v>0.09</v>
          </cell>
          <cell r="F8935">
            <v>0.28999999999999998</v>
          </cell>
          <cell r="G8935">
            <v>1.89</v>
          </cell>
          <cell r="H8935">
            <v>0.12</v>
          </cell>
          <cell r="I8935">
            <v>3.47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D8936" t="str">
            <v>51498_51497_</v>
          </cell>
          <cell r="E8936">
            <v>0.09</v>
          </cell>
          <cell r="F8936">
            <v>0.28999999999999998</v>
          </cell>
          <cell r="G8936">
            <v>1.89</v>
          </cell>
          <cell r="H8936">
            <v>0.12</v>
          </cell>
          <cell r="I8936">
            <v>3.47</v>
          </cell>
          <cell r="J8936">
            <v>0</v>
          </cell>
          <cell r="K8936">
            <v>0</v>
          </cell>
          <cell r="L8936">
            <v>0</v>
          </cell>
          <cell r="M8936">
            <v>0</v>
          </cell>
        </row>
        <row r="8937">
          <cell r="D8937" t="str">
            <v>51498_52107_</v>
          </cell>
          <cell r="E8937">
            <v>2.48</v>
          </cell>
          <cell r="F8937">
            <v>7.92</v>
          </cell>
          <cell r="G8937">
            <v>64.77</v>
          </cell>
          <cell r="H8937">
            <v>2.37</v>
          </cell>
          <cell r="I8937">
            <v>96.05</v>
          </cell>
          <cell r="J8937">
            <v>0.7</v>
          </cell>
          <cell r="K8937">
            <v>0.05</v>
          </cell>
          <cell r="L8937">
            <v>0</v>
          </cell>
          <cell r="M8937">
            <v>0.02</v>
          </cell>
        </row>
        <row r="8938">
          <cell r="D8938" t="str">
            <v>51499_51497_</v>
          </cell>
          <cell r="E8938">
            <v>0.09</v>
          </cell>
          <cell r="F8938">
            <v>0.33</v>
          </cell>
          <cell r="G8938">
            <v>2.33</v>
          </cell>
          <cell r="H8938">
            <v>0.16</v>
          </cell>
          <cell r="I8938">
            <v>3.8</v>
          </cell>
          <cell r="J8938">
            <v>0</v>
          </cell>
          <cell r="K8938">
            <v>0</v>
          </cell>
          <cell r="L8938">
            <v>0</v>
          </cell>
          <cell r="M8938">
            <v>0</v>
          </cell>
        </row>
        <row r="8939">
          <cell r="D8939" t="str">
            <v>51499_51244_</v>
          </cell>
          <cell r="E8939">
            <v>0.09</v>
          </cell>
          <cell r="F8939">
            <v>0.28999999999999998</v>
          </cell>
          <cell r="G8939">
            <v>1.89</v>
          </cell>
          <cell r="H8939">
            <v>0.12</v>
          </cell>
          <cell r="I8939">
            <v>3.47</v>
          </cell>
          <cell r="J8939">
            <v>0</v>
          </cell>
          <cell r="K8939">
            <v>0</v>
          </cell>
          <cell r="L8939">
            <v>0</v>
          </cell>
          <cell r="M8939">
            <v>0</v>
          </cell>
        </row>
        <row r="8940">
          <cell r="D8940" t="str">
            <v>51500_51509_</v>
          </cell>
          <cell r="E8940">
            <v>0.16</v>
          </cell>
          <cell r="F8940">
            <v>0.5</v>
          </cell>
          <cell r="G8940">
            <v>4.67</v>
          </cell>
          <cell r="H8940">
            <v>0.17</v>
          </cell>
          <cell r="I8940">
            <v>7.35</v>
          </cell>
          <cell r="J8940">
            <v>0.01</v>
          </cell>
          <cell r="K8940">
            <v>0.01</v>
          </cell>
          <cell r="L8940">
            <v>0</v>
          </cell>
          <cell r="M8940">
            <v>0</v>
          </cell>
        </row>
        <row r="8941">
          <cell r="D8941" t="str">
            <v>51500_51501_</v>
          </cell>
          <cell r="E8941">
            <v>0.16</v>
          </cell>
          <cell r="F8941">
            <v>0.5</v>
          </cell>
          <cell r="G8941">
            <v>3.74</v>
          </cell>
          <cell r="H8941">
            <v>0.24</v>
          </cell>
          <cell r="I8941">
            <v>6.76</v>
          </cell>
          <cell r="J8941">
            <v>0.05</v>
          </cell>
          <cell r="K8941">
            <v>0.01</v>
          </cell>
          <cell r="L8941">
            <v>0</v>
          </cell>
          <cell r="M8941">
            <v>0</v>
          </cell>
        </row>
        <row r="8942">
          <cell r="D8942" t="str">
            <v>51501_51502_</v>
          </cell>
          <cell r="E8942">
            <v>0.16</v>
          </cell>
          <cell r="F8942">
            <v>0.5</v>
          </cell>
          <cell r="G8942">
            <v>3.74</v>
          </cell>
          <cell r="H8942">
            <v>0.24</v>
          </cell>
          <cell r="I8942">
            <v>6.76</v>
          </cell>
          <cell r="J8942">
            <v>0.05</v>
          </cell>
          <cell r="K8942">
            <v>0.01</v>
          </cell>
          <cell r="L8942">
            <v>0</v>
          </cell>
          <cell r="M8942">
            <v>0</v>
          </cell>
        </row>
        <row r="8943">
          <cell r="D8943" t="str">
            <v>51501_51500_</v>
          </cell>
          <cell r="E8943">
            <v>0.16</v>
          </cell>
          <cell r="F8943">
            <v>0.5</v>
          </cell>
          <cell r="G8943">
            <v>4.67</v>
          </cell>
          <cell r="H8943">
            <v>0.17</v>
          </cell>
          <cell r="I8943">
            <v>7.35</v>
          </cell>
          <cell r="J8943">
            <v>0.01</v>
          </cell>
          <cell r="K8943">
            <v>0.01</v>
          </cell>
          <cell r="L8943">
            <v>0</v>
          </cell>
          <cell r="M8943">
            <v>0</v>
          </cell>
        </row>
        <row r="8944">
          <cell r="D8944" t="str">
            <v>51502_51501_</v>
          </cell>
          <cell r="E8944">
            <v>0.16</v>
          </cell>
          <cell r="F8944">
            <v>0.5</v>
          </cell>
          <cell r="G8944">
            <v>4.67</v>
          </cell>
          <cell r="H8944">
            <v>0.17</v>
          </cell>
          <cell r="I8944">
            <v>7.35</v>
          </cell>
          <cell r="J8944">
            <v>0.01</v>
          </cell>
          <cell r="K8944">
            <v>0.01</v>
          </cell>
          <cell r="L8944">
            <v>0</v>
          </cell>
          <cell r="M8944">
            <v>0</v>
          </cell>
        </row>
        <row r="8945">
          <cell r="D8945" t="str">
            <v>51502_50971_</v>
          </cell>
          <cell r="E8945">
            <v>1.41</v>
          </cell>
          <cell r="F8945">
            <v>5.63</v>
          </cell>
          <cell r="G8945">
            <v>48.1</v>
          </cell>
          <cell r="H8945">
            <v>1.76</v>
          </cell>
          <cell r="I8945">
            <v>60.1</v>
          </cell>
          <cell r="J8945">
            <v>0.31</v>
          </cell>
          <cell r="K8945">
            <v>0.02</v>
          </cell>
          <cell r="L8945">
            <v>0</v>
          </cell>
          <cell r="M8945">
            <v>0.01</v>
          </cell>
        </row>
        <row r="8946">
          <cell r="D8946" t="str">
            <v>51504_51510_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0.02</v>
          </cell>
          <cell r="L8946">
            <v>0</v>
          </cell>
          <cell r="M8946">
            <v>0.01</v>
          </cell>
        </row>
        <row r="8947">
          <cell r="D8947" t="str">
            <v>51504_52020_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D8948" t="str">
            <v>51504_51139_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0.02</v>
          </cell>
          <cell r="L8948">
            <v>0</v>
          </cell>
          <cell r="M8948">
            <v>0.01</v>
          </cell>
        </row>
        <row r="8949">
          <cell r="D8949" t="str">
            <v>51505_51143_</v>
          </cell>
          <cell r="E8949">
            <v>0.61</v>
          </cell>
          <cell r="F8949">
            <v>1.51</v>
          </cell>
          <cell r="G8949">
            <v>10.46</v>
          </cell>
          <cell r="H8949">
            <v>0.47</v>
          </cell>
          <cell r="I8949">
            <v>26.61</v>
          </cell>
          <cell r="J8949">
            <v>0.31</v>
          </cell>
          <cell r="K8949">
            <v>0</v>
          </cell>
          <cell r="L8949">
            <v>0</v>
          </cell>
          <cell r="M8949">
            <v>0</v>
          </cell>
        </row>
        <row r="8950">
          <cell r="D8950" t="str">
            <v>51505_51508_</v>
          </cell>
          <cell r="E8950">
            <v>0.44</v>
          </cell>
          <cell r="F8950">
            <v>1.47</v>
          </cell>
          <cell r="G8950">
            <v>13.1</v>
          </cell>
          <cell r="H8950">
            <v>0.8</v>
          </cell>
          <cell r="I8950">
            <v>18.96</v>
          </cell>
          <cell r="J8950">
            <v>0.01</v>
          </cell>
          <cell r="K8950">
            <v>0</v>
          </cell>
          <cell r="L8950">
            <v>0</v>
          </cell>
          <cell r="M8950">
            <v>0</v>
          </cell>
        </row>
        <row r="8951">
          <cell r="D8951" t="str">
            <v>51506_50971_</v>
          </cell>
          <cell r="E8951">
            <v>0.44</v>
          </cell>
          <cell r="F8951">
            <v>1.47</v>
          </cell>
          <cell r="G8951">
            <v>13.1</v>
          </cell>
          <cell r="H8951">
            <v>0.8</v>
          </cell>
          <cell r="I8951">
            <v>18.96</v>
          </cell>
          <cell r="J8951">
            <v>0.01</v>
          </cell>
          <cell r="K8951">
            <v>0.02</v>
          </cell>
          <cell r="L8951">
            <v>0</v>
          </cell>
          <cell r="M8951">
            <v>0.01</v>
          </cell>
        </row>
        <row r="8952">
          <cell r="D8952" t="str">
            <v>51506_51507_</v>
          </cell>
          <cell r="E8952">
            <v>0.61</v>
          </cell>
          <cell r="F8952">
            <v>1.51</v>
          </cell>
          <cell r="G8952">
            <v>10.46</v>
          </cell>
          <cell r="H8952">
            <v>0.47</v>
          </cell>
          <cell r="I8952">
            <v>26.61</v>
          </cell>
          <cell r="J8952">
            <v>0.31</v>
          </cell>
          <cell r="K8952">
            <v>0.02</v>
          </cell>
          <cell r="L8952">
            <v>0</v>
          </cell>
          <cell r="M8952">
            <v>0.01</v>
          </cell>
        </row>
        <row r="8953">
          <cell r="D8953" t="str">
            <v>51507_51506_</v>
          </cell>
          <cell r="E8953">
            <v>0.44</v>
          </cell>
          <cell r="F8953">
            <v>1.47</v>
          </cell>
          <cell r="G8953">
            <v>13.1</v>
          </cell>
          <cell r="H8953">
            <v>0.8</v>
          </cell>
          <cell r="I8953">
            <v>18.96</v>
          </cell>
          <cell r="J8953">
            <v>0.01</v>
          </cell>
          <cell r="K8953">
            <v>0.02</v>
          </cell>
          <cell r="L8953">
            <v>0</v>
          </cell>
          <cell r="M8953">
            <v>0.01</v>
          </cell>
        </row>
        <row r="8954">
          <cell r="D8954" t="str">
            <v>51507_51241_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0.02</v>
          </cell>
          <cell r="L8954">
            <v>0</v>
          </cell>
          <cell r="M8954">
            <v>0.01</v>
          </cell>
        </row>
        <row r="8955">
          <cell r="D8955" t="str">
            <v>51507_51508_</v>
          </cell>
          <cell r="E8955">
            <v>0.61</v>
          </cell>
          <cell r="F8955">
            <v>1.51</v>
          </cell>
          <cell r="G8955">
            <v>10.46</v>
          </cell>
          <cell r="H8955">
            <v>0.47</v>
          </cell>
          <cell r="I8955">
            <v>26.61</v>
          </cell>
          <cell r="J8955">
            <v>0.31</v>
          </cell>
          <cell r="K8955">
            <v>0</v>
          </cell>
          <cell r="L8955">
            <v>0</v>
          </cell>
          <cell r="M8955">
            <v>0</v>
          </cell>
        </row>
        <row r="8956">
          <cell r="D8956" t="str">
            <v>51508_51505_</v>
          </cell>
          <cell r="E8956">
            <v>0.61</v>
          </cell>
          <cell r="F8956">
            <v>1.51</v>
          </cell>
          <cell r="G8956">
            <v>10.46</v>
          </cell>
          <cell r="H8956">
            <v>0.47</v>
          </cell>
          <cell r="I8956">
            <v>26.61</v>
          </cell>
          <cell r="J8956">
            <v>0.31</v>
          </cell>
          <cell r="K8956">
            <v>0</v>
          </cell>
          <cell r="L8956">
            <v>0</v>
          </cell>
          <cell r="M8956">
            <v>0</v>
          </cell>
        </row>
        <row r="8957">
          <cell r="D8957" t="str">
            <v>51508_51507_</v>
          </cell>
          <cell r="E8957">
            <v>0.44</v>
          </cell>
          <cell r="F8957">
            <v>1.47</v>
          </cell>
          <cell r="G8957">
            <v>13.1</v>
          </cell>
          <cell r="H8957">
            <v>0.8</v>
          </cell>
          <cell r="I8957">
            <v>18.96</v>
          </cell>
          <cell r="J8957">
            <v>0.01</v>
          </cell>
          <cell r="K8957">
            <v>0</v>
          </cell>
          <cell r="L8957">
            <v>0</v>
          </cell>
          <cell r="M8957">
            <v>0</v>
          </cell>
        </row>
        <row r="8958">
          <cell r="D8958" t="str">
            <v>51508_51241_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D8959" t="str">
            <v>51509_51500_</v>
          </cell>
          <cell r="E8959">
            <v>0.16</v>
          </cell>
          <cell r="F8959">
            <v>0.5</v>
          </cell>
          <cell r="G8959">
            <v>3.74</v>
          </cell>
          <cell r="H8959">
            <v>0.24</v>
          </cell>
          <cell r="I8959">
            <v>6.76</v>
          </cell>
          <cell r="J8959">
            <v>0.05</v>
          </cell>
          <cell r="K8959">
            <v>0.01</v>
          </cell>
          <cell r="L8959">
            <v>0</v>
          </cell>
          <cell r="M8959">
            <v>0</v>
          </cell>
        </row>
        <row r="8960">
          <cell r="D8960" t="str">
            <v>51509_50474_</v>
          </cell>
          <cell r="E8960">
            <v>2.11</v>
          </cell>
          <cell r="F8960">
            <v>18.559999999999999</v>
          </cell>
          <cell r="G8960">
            <v>222.38</v>
          </cell>
          <cell r="H8960">
            <v>6</v>
          </cell>
          <cell r="I8960">
            <v>130.71</v>
          </cell>
          <cell r="J8960">
            <v>7.61</v>
          </cell>
          <cell r="K8960">
            <v>1.34</v>
          </cell>
          <cell r="L8960">
            <v>0.05</v>
          </cell>
          <cell r="M8960">
            <v>0.48</v>
          </cell>
        </row>
        <row r="8961">
          <cell r="D8961" t="str">
            <v>51509_50475_</v>
          </cell>
          <cell r="E8961">
            <v>2.42</v>
          </cell>
          <cell r="F8961">
            <v>9.0399999999999991</v>
          </cell>
          <cell r="G8961">
            <v>59.88</v>
          </cell>
          <cell r="H8961">
            <v>1.48</v>
          </cell>
          <cell r="I8961">
            <v>106.64</v>
          </cell>
          <cell r="J8961">
            <v>2.1</v>
          </cell>
          <cell r="K8961">
            <v>0.32</v>
          </cell>
          <cell r="L8961">
            <v>0</v>
          </cell>
          <cell r="M8961">
            <v>0.22</v>
          </cell>
        </row>
        <row r="8962">
          <cell r="D8962" t="str">
            <v>51510_51504_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0.02</v>
          </cell>
          <cell r="L8962">
            <v>0</v>
          </cell>
          <cell r="M8962">
            <v>0.01</v>
          </cell>
        </row>
        <row r="8963">
          <cell r="D8963" t="str">
            <v>51510_51520_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D8964" t="str">
            <v>51510_51511_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0.02</v>
          </cell>
          <cell r="L8964">
            <v>0</v>
          </cell>
          <cell r="M8964">
            <v>0.01</v>
          </cell>
        </row>
        <row r="8965">
          <cell r="D8965" t="str">
            <v>51511_51510_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0.02</v>
          </cell>
          <cell r="L8965">
            <v>0</v>
          </cell>
          <cell r="M8965">
            <v>0.01</v>
          </cell>
        </row>
        <row r="8966">
          <cell r="D8966" t="str">
            <v>51511_52423_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0.02</v>
          </cell>
          <cell r="L8966">
            <v>0</v>
          </cell>
          <cell r="M8966">
            <v>0.01</v>
          </cell>
        </row>
        <row r="8967">
          <cell r="D8967" t="str">
            <v>51512_51513_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D8968" t="str">
            <v>51512_52423_</v>
          </cell>
          <cell r="E8968">
            <v>0.94</v>
          </cell>
          <cell r="F8968">
            <v>23.19</v>
          </cell>
          <cell r="G8968">
            <v>239.08</v>
          </cell>
          <cell r="H8968">
            <v>6.74</v>
          </cell>
          <cell r="I8968">
            <v>65.790000000000006</v>
          </cell>
          <cell r="J8968">
            <v>33.659999999999997</v>
          </cell>
          <cell r="K8968">
            <v>79.989999999999995</v>
          </cell>
          <cell r="L8968">
            <v>0</v>
          </cell>
          <cell r="M8968">
            <v>0.49</v>
          </cell>
        </row>
        <row r="8969">
          <cell r="D8969" t="str">
            <v>51512_52421_</v>
          </cell>
          <cell r="E8969">
            <v>1.64</v>
          </cell>
          <cell r="F8969">
            <v>12.25</v>
          </cell>
          <cell r="G8969">
            <v>77.72</v>
          </cell>
          <cell r="H8969">
            <v>1.55</v>
          </cell>
          <cell r="I8969">
            <v>84.02</v>
          </cell>
          <cell r="J8969">
            <v>36.47</v>
          </cell>
          <cell r="K8969">
            <v>19.34</v>
          </cell>
          <cell r="L8969">
            <v>0</v>
          </cell>
          <cell r="M8969">
            <v>0.62</v>
          </cell>
        </row>
        <row r="8970">
          <cell r="D8970" t="str">
            <v>51513_51512_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  <cell r="M8970">
            <v>0</v>
          </cell>
        </row>
        <row r="8971">
          <cell r="D8971" t="str">
            <v>51513_50372_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</row>
        <row r="8972">
          <cell r="D8972" t="str">
            <v>51514_52051_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M8972">
            <v>0</v>
          </cell>
        </row>
        <row r="8973">
          <cell r="D8973" t="str">
            <v>51514_52013_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D8974" t="str">
            <v>51520_51510_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D8975" t="str">
            <v>51520_51521_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  <cell r="M8975">
            <v>0</v>
          </cell>
        </row>
        <row r="8976">
          <cell r="D8976" t="str">
            <v>51521_51520_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</row>
        <row r="8977">
          <cell r="D8977" t="str">
            <v>51521_51522_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  <cell r="M8977">
            <v>0</v>
          </cell>
        </row>
        <row r="8978">
          <cell r="D8978" t="str">
            <v>51521_51523_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</row>
        <row r="8979">
          <cell r="D8979" t="str">
            <v>51522_51521_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D8980" t="str">
            <v>51522_52408_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  <cell r="M8980">
            <v>0</v>
          </cell>
        </row>
        <row r="8981">
          <cell r="D8981" t="str">
            <v>51523_50971_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  <cell r="M8981">
            <v>0</v>
          </cell>
        </row>
        <row r="8982">
          <cell r="D8982" t="str">
            <v>51523_51521_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</row>
        <row r="8983">
          <cell r="D8983" t="str">
            <v>51525_50370_</v>
          </cell>
          <cell r="E8983">
            <v>0.23</v>
          </cell>
          <cell r="F8983">
            <v>2.12</v>
          </cell>
          <cell r="G8983">
            <v>15.12</v>
          </cell>
          <cell r="H8983">
            <v>0.56999999999999995</v>
          </cell>
          <cell r="I8983">
            <v>11.25</v>
          </cell>
          <cell r="J8983">
            <v>1.67</v>
          </cell>
          <cell r="K8983">
            <v>0.06</v>
          </cell>
          <cell r="L8983">
            <v>0</v>
          </cell>
          <cell r="M8983">
            <v>0.02</v>
          </cell>
        </row>
        <row r="8984">
          <cell r="D8984" t="str">
            <v>51525_50371_</v>
          </cell>
          <cell r="E8984">
            <v>0.12</v>
          </cell>
          <cell r="F8984">
            <v>0.68</v>
          </cell>
          <cell r="G8984">
            <v>2.81</v>
          </cell>
          <cell r="H8984">
            <v>0.1</v>
          </cell>
          <cell r="I8984">
            <v>5.45</v>
          </cell>
          <cell r="J8984">
            <v>0.02</v>
          </cell>
          <cell r="K8984">
            <v>0</v>
          </cell>
          <cell r="L8984">
            <v>0</v>
          </cell>
          <cell r="M8984">
            <v>0</v>
          </cell>
        </row>
        <row r="8985">
          <cell r="D8985" t="str">
            <v>51525_53110_</v>
          </cell>
          <cell r="E8985">
            <v>0.74</v>
          </cell>
          <cell r="F8985">
            <v>3.24</v>
          </cell>
          <cell r="G8985">
            <v>20.38</v>
          </cell>
          <cell r="H8985">
            <v>0.9</v>
          </cell>
          <cell r="I8985">
            <v>31.71</v>
          </cell>
          <cell r="J8985">
            <v>0.86</v>
          </cell>
          <cell r="K8985">
            <v>0.06</v>
          </cell>
          <cell r="L8985">
            <v>0</v>
          </cell>
          <cell r="M8985">
            <v>0.03</v>
          </cell>
        </row>
        <row r="8986">
          <cell r="D8986" t="str">
            <v>51525_52409_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D8987" t="str">
            <v>51526_52387_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D8988" t="str">
            <v>51526_51529_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  <cell r="L8988">
            <v>0</v>
          </cell>
          <cell r="M8988">
            <v>0</v>
          </cell>
        </row>
        <row r="8989">
          <cell r="D8989" t="str">
            <v>51526_51528_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  <cell r="K8989">
            <v>0</v>
          </cell>
          <cell r="L8989">
            <v>0</v>
          </cell>
          <cell r="M8989">
            <v>0</v>
          </cell>
        </row>
        <row r="8990">
          <cell r="D8990" t="str">
            <v>51527_51530_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</row>
        <row r="8991">
          <cell r="D8991" t="str">
            <v>51527_51528_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</row>
        <row r="8992">
          <cell r="D8992" t="str">
            <v>51528_51529_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  <cell r="M8992">
            <v>0</v>
          </cell>
        </row>
        <row r="8993">
          <cell r="D8993" t="str">
            <v>51528_51526_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</row>
        <row r="8994">
          <cell r="D8994" t="str">
            <v>51528_51527_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  <cell r="M8994">
            <v>0</v>
          </cell>
        </row>
        <row r="8995">
          <cell r="D8995" t="str">
            <v>51529_51526_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</row>
        <row r="8996">
          <cell r="D8996" t="str">
            <v>51530_51527_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</row>
        <row r="8997">
          <cell r="D8997" t="str">
            <v>51530_51531_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D8998" t="str">
            <v>51530_51532_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</row>
        <row r="8999">
          <cell r="D8999" t="str">
            <v>51531_51134_</v>
          </cell>
          <cell r="E8999">
            <v>1.7</v>
          </cell>
          <cell r="F8999">
            <v>7.44</v>
          </cell>
          <cell r="G8999">
            <v>50.39</v>
          </cell>
          <cell r="H8999">
            <v>2.75</v>
          </cell>
          <cell r="I8999">
            <v>74.83</v>
          </cell>
          <cell r="J8999">
            <v>0.54</v>
          </cell>
          <cell r="K8999">
            <v>0.06</v>
          </cell>
          <cell r="L8999">
            <v>0</v>
          </cell>
          <cell r="M8999">
            <v>0.03</v>
          </cell>
        </row>
        <row r="9000">
          <cell r="D9000" t="str">
            <v>51531_51530_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  <cell r="M9000">
            <v>0</v>
          </cell>
        </row>
        <row r="9001">
          <cell r="D9001" t="str">
            <v>51532_51552_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  <cell r="M9001">
            <v>0</v>
          </cell>
        </row>
        <row r="9002">
          <cell r="D9002" t="str">
            <v>51532_51530_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  <cell r="M9002">
            <v>0</v>
          </cell>
        </row>
        <row r="9003">
          <cell r="D9003" t="str">
            <v>51535_118014_</v>
          </cell>
          <cell r="E9003">
            <v>5.23</v>
          </cell>
          <cell r="F9003">
            <v>10.88</v>
          </cell>
          <cell r="G9003">
            <v>0</v>
          </cell>
          <cell r="H9003">
            <v>1.01</v>
          </cell>
          <cell r="I9003">
            <v>0</v>
          </cell>
          <cell r="J9003">
            <v>42.65</v>
          </cell>
          <cell r="K9003">
            <v>0</v>
          </cell>
          <cell r="L9003">
            <v>0</v>
          </cell>
          <cell r="M9003">
            <v>0</v>
          </cell>
        </row>
        <row r="9004">
          <cell r="D9004" t="str">
            <v>51535_127284_</v>
          </cell>
          <cell r="E9004">
            <v>1.07</v>
          </cell>
          <cell r="F9004">
            <v>1.41</v>
          </cell>
          <cell r="G9004">
            <v>98.27</v>
          </cell>
          <cell r="H9004">
            <v>0.3</v>
          </cell>
          <cell r="I9004">
            <v>224.69</v>
          </cell>
          <cell r="J9004">
            <v>0.37</v>
          </cell>
          <cell r="K9004">
            <v>24.4</v>
          </cell>
          <cell r="L9004">
            <v>0</v>
          </cell>
          <cell r="M9004">
            <v>0.31</v>
          </cell>
        </row>
        <row r="9005">
          <cell r="D9005" t="str">
            <v>51535_51668_</v>
          </cell>
          <cell r="E9005">
            <v>1.2</v>
          </cell>
          <cell r="F9005">
            <v>15.29</v>
          </cell>
          <cell r="G9005">
            <v>91.68</v>
          </cell>
          <cell r="H9005">
            <v>3.1</v>
          </cell>
          <cell r="I9005">
            <v>55.33</v>
          </cell>
          <cell r="J9005">
            <v>88.31</v>
          </cell>
          <cell r="K9005">
            <v>38.97</v>
          </cell>
          <cell r="L9005">
            <v>0</v>
          </cell>
          <cell r="M9005">
            <v>0.38</v>
          </cell>
        </row>
        <row r="9006">
          <cell r="D9006" t="str">
            <v>51536_53112_</v>
          </cell>
          <cell r="E9006">
            <v>0.74</v>
          </cell>
          <cell r="F9006">
            <v>1.79</v>
          </cell>
          <cell r="G9006">
            <v>7.57</v>
          </cell>
          <cell r="H9006">
            <v>0.59</v>
          </cell>
          <cell r="I9006">
            <v>27.94</v>
          </cell>
          <cell r="J9006">
            <v>0.32</v>
          </cell>
          <cell r="K9006">
            <v>0</v>
          </cell>
          <cell r="L9006">
            <v>0</v>
          </cell>
          <cell r="M9006">
            <v>0</v>
          </cell>
        </row>
        <row r="9007">
          <cell r="D9007" t="str">
            <v>51536_51556_</v>
          </cell>
          <cell r="E9007">
            <v>1.01</v>
          </cell>
          <cell r="F9007">
            <v>4.24</v>
          </cell>
          <cell r="G9007">
            <v>47.91</v>
          </cell>
          <cell r="H9007">
            <v>1.91</v>
          </cell>
          <cell r="I9007">
            <v>41.56</v>
          </cell>
          <cell r="J9007">
            <v>0.18</v>
          </cell>
          <cell r="K9007">
            <v>0</v>
          </cell>
          <cell r="L9007">
            <v>0</v>
          </cell>
          <cell r="M9007">
            <v>0</v>
          </cell>
        </row>
        <row r="9008">
          <cell r="D9008" t="str">
            <v>51536_51545_</v>
          </cell>
          <cell r="E9008">
            <v>0.24</v>
          </cell>
          <cell r="F9008">
            <v>1.34</v>
          </cell>
          <cell r="G9008">
            <v>16.260000000000002</v>
          </cell>
          <cell r="H9008">
            <v>0.33</v>
          </cell>
          <cell r="I9008">
            <v>9.3800000000000008</v>
          </cell>
          <cell r="J9008">
            <v>0.17</v>
          </cell>
          <cell r="K9008">
            <v>0</v>
          </cell>
          <cell r="L9008">
            <v>0</v>
          </cell>
          <cell r="M9008">
            <v>0</v>
          </cell>
        </row>
        <row r="9009">
          <cell r="D9009" t="str">
            <v>51537_53112_</v>
          </cell>
          <cell r="E9009">
            <v>1.25</v>
          </cell>
          <cell r="F9009">
            <v>5.59</v>
          </cell>
          <cell r="G9009">
            <v>64.17</v>
          </cell>
          <cell r="H9009">
            <v>2.2400000000000002</v>
          </cell>
          <cell r="I9009">
            <v>50.94</v>
          </cell>
          <cell r="J9009">
            <v>0.35</v>
          </cell>
          <cell r="K9009">
            <v>0</v>
          </cell>
          <cell r="L9009">
            <v>0</v>
          </cell>
          <cell r="M9009">
            <v>0</v>
          </cell>
        </row>
        <row r="9010">
          <cell r="D9010" t="str">
            <v>51537_51539_</v>
          </cell>
          <cell r="E9010">
            <v>0.74</v>
          </cell>
          <cell r="F9010">
            <v>1.79</v>
          </cell>
          <cell r="G9010">
            <v>7.57</v>
          </cell>
          <cell r="H9010">
            <v>0.59</v>
          </cell>
          <cell r="I9010">
            <v>27.94</v>
          </cell>
          <cell r="J9010">
            <v>0.32</v>
          </cell>
          <cell r="K9010">
            <v>0</v>
          </cell>
          <cell r="L9010">
            <v>0</v>
          </cell>
          <cell r="M9010">
            <v>0</v>
          </cell>
        </row>
        <row r="9011">
          <cell r="D9011" t="str">
            <v>51539_51537_</v>
          </cell>
          <cell r="E9011">
            <v>1.25</v>
          </cell>
          <cell r="F9011">
            <v>5.59</v>
          </cell>
          <cell r="G9011">
            <v>64.17</v>
          </cell>
          <cell r="H9011">
            <v>2.2400000000000002</v>
          </cell>
          <cell r="I9011">
            <v>50.94</v>
          </cell>
          <cell r="J9011">
            <v>0.35</v>
          </cell>
          <cell r="K9011">
            <v>0</v>
          </cell>
          <cell r="L9011">
            <v>0</v>
          </cell>
          <cell r="M9011">
            <v>0</v>
          </cell>
        </row>
        <row r="9012">
          <cell r="D9012" t="str">
            <v>51539_51561_</v>
          </cell>
          <cell r="E9012">
            <v>0.74</v>
          </cell>
          <cell r="F9012">
            <v>1.79</v>
          </cell>
          <cell r="G9012">
            <v>7.57</v>
          </cell>
          <cell r="H9012">
            <v>0.59</v>
          </cell>
          <cell r="I9012">
            <v>27.94</v>
          </cell>
          <cell r="J9012">
            <v>0.32</v>
          </cell>
          <cell r="K9012">
            <v>0</v>
          </cell>
          <cell r="L9012">
            <v>0</v>
          </cell>
          <cell r="M9012">
            <v>0</v>
          </cell>
        </row>
        <row r="9013">
          <cell r="D9013" t="str">
            <v>51540_50355_</v>
          </cell>
          <cell r="E9013">
            <v>2.75</v>
          </cell>
          <cell r="F9013">
            <v>10.52</v>
          </cell>
          <cell r="G9013">
            <v>80.540000000000006</v>
          </cell>
          <cell r="H9013">
            <v>3.95</v>
          </cell>
          <cell r="I9013">
            <v>84.16</v>
          </cell>
          <cell r="J9013">
            <v>2.13</v>
          </cell>
          <cell r="K9013">
            <v>0</v>
          </cell>
          <cell r="L9013">
            <v>0</v>
          </cell>
          <cell r="M9013">
            <v>0</v>
          </cell>
        </row>
        <row r="9014">
          <cell r="D9014" t="str">
            <v>51540_51556_</v>
          </cell>
          <cell r="E9014">
            <v>0.44</v>
          </cell>
          <cell r="F9014">
            <v>1.21</v>
          </cell>
          <cell r="G9014">
            <v>0.48</v>
          </cell>
          <cell r="H9014">
            <v>0.39</v>
          </cell>
          <cell r="I9014">
            <v>3.35</v>
          </cell>
          <cell r="J9014">
            <v>0.21</v>
          </cell>
          <cell r="K9014">
            <v>0</v>
          </cell>
          <cell r="L9014">
            <v>0</v>
          </cell>
          <cell r="M9014">
            <v>0</v>
          </cell>
        </row>
        <row r="9015">
          <cell r="D9015" t="str">
            <v>51541_50354_</v>
          </cell>
          <cell r="E9015">
            <v>2.86</v>
          </cell>
          <cell r="F9015">
            <v>14.7</v>
          </cell>
          <cell r="G9015">
            <v>113.22</v>
          </cell>
          <cell r="H9015">
            <v>2.95</v>
          </cell>
          <cell r="I9015">
            <v>147.05000000000001</v>
          </cell>
          <cell r="J9015">
            <v>42.35</v>
          </cell>
          <cell r="K9015">
            <v>12.19</v>
          </cell>
          <cell r="L9015">
            <v>0.05</v>
          </cell>
          <cell r="M9015">
            <v>0.39</v>
          </cell>
        </row>
        <row r="9016">
          <cell r="D9016" t="str">
            <v>51541_51129_</v>
          </cell>
          <cell r="E9016">
            <v>3.49</v>
          </cell>
          <cell r="F9016">
            <v>17.75</v>
          </cell>
          <cell r="G9016">
            <v>122.07</v>
          </cell>
          <cell r="H9016">
            <v>8.7799999999999994</v>
          </cell>
          <cell r="I9016">
            <v>154.91</v>
          </cell>
          <cell r="J9016">
            <v>37.46</v>
          </cell>
          <cell r="K9016">
            <v>0.56000000000000005</v>
          </cell>
          <cell r="L9016">
            <v>0</v>
          </cell>
          <cell r="M9016">
            <v>7.0000000000000007E-2</v>
          </cell>
        </row>
        <row r="9017">
          <cell r="D9017" t="str">
            <v>51542_51129_</v>
          </cell>
          <cell r="E9017">
            <v>0.24</v>
          </cell>
          <cell r="F9017">
            <v>1.34</v>
          </cell>
          <cell r="G9017">
            <v>16.260000000000002</v>
          </cell>
          <cell r="H9017">
            <v>0.33</v>
          </cell>
          <cell r="I9017">
            <v>9.3800000000000008</v>
          </cell>
          <cell r="J9017">
            <v>0.17</v>
          </cell>
          <cell r="K9017">
            <v>0</v>
          </cell>
          <cell r="L9017">
            <v>0</v>
          </cell>
          <cell r="M9017">
            <v>0</v>
          </cell>
        </row>
        <row r="9018">
          <cell r="D9018" t="str">
            <v>51542_51543_</v>
          </cell>
          <cell r="E9018">
            <v>0.15</v>
          </cell>
          <cell r="F9018">
            <v>0.48</v>
          </cell>
          <cell r="G9018">
            <v>1.98</v>
          </cell>
          <cell r="H9018">
            <v>0.17</v>
          </cell>
          <cell r="I9018">
            <v>5.63</v>
          </cell>
          <cell r="J9018">
            <v>0.11</v>
          </cell>
          <cell r="K9018">
            <v>0</v>
          </cell>
          <cell r="L9018">
            <v>0</v>
          </cell>
          <cell r="M9018">
            <v>0</v>
          </cell>
        </row>
        <row r="9019">
          <cell r="D9019" t="str">
            <v>51543_51542_</v>
          </cell>
          <cell r="E9019">
            <v>0.24</v>
          </cell>
          <cell r="F9019">
            <v>1.34</v>
          </cell>
          <cell r="G9019">
            <v>16.260000000000002</v>
          </cell>
          <cell r="H9019">
            <v>0.33</v>
          </cell>
          <cell r="I9019">
            <v>9.3800000000000008</v>
          </cell>
          <cell r="J9019">
            <v>0.17</v>
          </cell>
          <cell r="K9019">
            <v>0</v>
          </cell>
          <cell r="L9019">
            <v>0</v>
          </cell>
          <cell r="M9019">
            <v>0</v>
          </cell>
        </row>
        <row r="9020">
          <cell r="D9020" t="str">
            <v>51543_51544_</v>
          </cell>
          <cell r="E9020">
            <v>0.15</v>
          </cell>
          <cell r="F9020">
            <v>0.48</v>
          </cell>
          <cell r="G9020">
            <v>1.98</v>
          </cell>
          <cell r="H9020">
            <v>0.17</v>
          </cell>
          <cell r="I9020">
            <v>5.63</v>
          </cell>
          <cell r="J9020">
            <v>0.11</v>
          </cell>
          <cell r="K9020">
            <v>0</v>
          </cell>
          <cell r="L9020">
            <v>0</v>
          </cell>
          <cell r="M9020">
            <v>0</v>
          </cell>
        </row>
        <row r="9021">
          <cell r="D9021" t="str">
            <v>51544_51543_</v>
          </cell>
          <cell r="E9021">
            <v>0.24</v>
          </cell>
          <cell r="F9021">
            <v>1.34</v>
          </cell>
          <cell r="G9021">
            <v>16.260000000000002</v>
          </cell>
          <cell r="H9021">
            <v>0.33</v>
          </cell>
          <cell r="I9021">
            <v>9.3800000000000008</v>
          </cell>
          <cell r="J9021">
            <v>0.17</v>
          </cell>
          <cell r="K9021">
            <v>0</v>
          </cell>
          <cell r="L9021">
            <v>0</v>
          </cell>
          <cell r="M9021">
            <v>0</v>
          </cell>
        </row>
        <row r="9022">
          <cell r="D9022" t="str">
            <v>51544_51545_</v>
          </cell>
          <cell r="E9022">
            <v>0.15</v>
          </cell>
          <cell r="F9022">
            <v>0.48</v>
          </cell>
          <cell r="G9022">
            <v>1.98</v>
          </cell>
          <cell r="H9022">
            <v>0.17</v>
          </cell>
          <cell r="I9022">
            <v>5.63</v>
          </cell>
          <cell r="J9022">
            <v>0.11</v>
          </cell>
          <cell r="K9022">
            <v>0</v>
          </cell>
          <cell r="L9022">
            <v>0</v>
          </cell>
          <cell r="M9022">
            <v>0</v>
          </cell>
        </row>
        <row r="9023">
          <cell r="D9023" t="str">
            <v>51545_51546_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</row>
        <row r="9024">
          <cell r="D9024" t="str">
            <v>51545_51536_</v>
          </cell>
          <cell r="E9024">
            <v>0.15</v>
          </cell>
          <cell r="F9024">
            <v>0.48</v>
          </cell>
          <cell r="G9024">
            <v>1.98</v>
          </cell>
          <cell r="H9024">
            <v>0.17</v>
          </cell>
          <cell r="I9024">
            <v>5.63</v>
          </cell>
          <cell r="J9024">
            <v>0.11</v>
          </cell>
          <cell r="K9024">
            <v>0</v>
          </cell>
          <cell r="L9024">
            <v>0</v>
          </cell>
          <cell r="M9024">
            <v>0</v>
          </cell>
        </row>
        <row r="9025">
          <cell r="D9025" t="str">
            <v>51545_51544_</v>
          </cell>
          <cell r="E9025">
            <v>0.24</v>
          </cell>
          <cell r="F9025">
            <v>1.34</v>
          </cell>
          <cell r="G9025">
            <v>16.260000000000002</v>
          </cell>
          <cell r="H9025">
            <v>0.33</v>
          </cell>
          <cell r="I9025">
            <v>9.3800000000000008</v>
          </cell>
          <cell r="J9025">
            <v>0.17</v>
          </cell>
          <cell r="K9025">
            <v>0</v>
          </cell>
          <cell r="L9025">
            <v>0</v>
          </cell>
          <cell r="M9025">
            <v>0</v>
          </cell>
        </row>
        <row r="9026">
          <cell r="D9026" t="str">
            <v>51546_51545_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</row>
        <row r="9027">
          <cell r="D9027" t="str">
            <v>51546_51558_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  <cell r="M9027">
            <v>0</v>
          </cell>
        </row>
        <row r="9028">
          <cell r="D9028" t="str">
            <v>51548_50356_</v>
          </cell>
          <cell r="E9028">
            <v>0.21</v>
          </cell>
          <cell r="F9028">
            <v>1.1200000000000001</v>
          </cell>
          <cell r="G9028">
            <v>11.03</v>
          </cell>
          <cell r="H9028">
            <v>0.28999999999999998</v>
          </cell>
          <cell r="I9028">
            <v>14.73</v>
          </cell>
          <cell r="J9028">
            <v>0.99</v>
          </cell>
          <cell r="K9028">
            <v>0.11</v>
          </cell>
          <cell r="L9028">
            <v>0</v>
          </cell>
          <cell r="M9028">
            <v>0.04</v>
          </cell>
        </row>
        <row r="9029">
          <cell r="D9029" t="str">
            <v>51548_52572_</v>
          </cell>
          <cell r="E9029">
            <v>0.19</v>
          </cell>
          <cell r="F9029">
            <v>0.92</v>
          </cell>
          <cell r="G9029">
            <v>7.86</v>
          </cell>
          <cell r="H9029">
            <v>0.41</v>
          </cell>
          <cell r="I9029">
            <v>7.76</v>
          </cell>
          <cell r="J9029">
            <v>0.01</v>
          </cell>
          <cell r="K9029">
            <v>0</v>
          </cell>
          <cell r="L9029">
            <v>0</v>
          </cell>
          <cell r="M9029">
            <v>0</v>
          </cell>
        </row>
        <row r="9030">
          <cell r="D9030" t="str">
            <v>51548_52562_</v>
          </cell>
          <cell r="E9030">
            <v>0.02</v>
          </cell>
          <cell r="F9030">
            <v>0.61</v>
          </cell>
          <cell r="G9030">
            <v>13.64</v>
          </cell>
          <cell r="H9030">
            <v>0.12</v>
          </cell>
          <cell r="I9030">
            <v>4.75</v>
          </cell>
          <cell r="J9030">
            <v>0.87</v>
          </cell>
          <cell r="K9030">
            <v>0.11</v>
          </cell>
          <cell r="L9030">
            <v>0</v>
          </cell>
          <cell r="M9030">
            <v>0.04</v>
          </cell>
        </row>
        <row r="9031">
          <cell r="D9031" t="str">
            <v>51550_52572_</v>
          </cell>
          <cell r="E9031">
            <v>1.9</v>
          </cell>
          <cell r="F9031">
            <v>5.66</v>
          </cell>
          <cell r="G9031">
            <v>51.59</v>
          </cell>
          <cell r="H9031">
            <v>1.4</v>
          </cell>
          <cell r="I9031">
            <v>76.92</v>
          </cell>
          <cell r="J9031">
            <v>1.96</v>
          </cell>
          <cell r="K9031">
            <v>0.02</v>
          </cell>
          <cell r="L9031">
            <v>0</v>
          </cell>
          <cell r="M9031">
            <v>0</v>
          </cell>
        </row>
        <row r="9032">
          <cell r="D9032" t="str">
            <v>51550_50360_</v>
          </cell>
          <cell r="E9032">
            <v>2.8</v>
          </cell>
          <cell r="F9032">
            <v>7.83</v>
          </cell>
          <cell r="G9032">
            <v>68.19</v>
          </cell>
          <cell r="H9032">
            <v>2.97</v>
          </cell>
          <cell r="I9032">
            <v>115.82</v>
          </cell>
          <cell r="J9032">
            <v>2.06</v>
          </cell>
          <cell r="K9032">
            <v>0.02</v>
          </cell>
          <cell r="L9032">
            <v>0</v>
          </cell>
          <cell r="M9032">
            <v>0.01</v>
          </cell>
        </row>
        <row r="9033">
          <cell r="D9033" t="str">
            <v>51551_52573_</v>
          </cell>
          <cell r="E9033">
            <v>0.31</v>
          </cell>
          <cell r="F9033">
            <v>2.11</v>
          </cell>
          <cell r="G9033">
            <v>19.350000000000001</v>
          </cell>
          <cell r="H9033">
            <v>0.76</v>
          </cell>
          <cell r="I9033">
            <v>13.07</v>
          </cell>
          <cell r="J9033">
            <v>0.95</v>
          </cell>
          <cell r="K9033">
            <v>0</v>
          </cell>
          <cell r="L9033">
            <v>0</v>
          </cell>
          <cell r="M9033">
            <v>0</v>
          </cell>
        </row>
        <row r="9034">
          <cell r="D9034" t="str">
            <v>51551_51691_</v>
          </cell>
          <cell r="E9034">
            <v>0.13</v>
          </cell>
          <cell r="F9034">
            <v>0.37</v>
          </cell>
          <cell r="G9034">
            <v>3.27</v>
          </cell>
          <cell r="H9034">
            <v>0.42</v>
          </cell>
          <cell r="I9034">
            <v>5.38</v>
          </cell>
          <cell r="J9034">
            <v>0.01</v>
          </cell>
          <cell r="K9034">
            <v>0</v>
          </cell>
          <cell r="L9034">
            <v>0</v>
          </cell>
          <cell r="M9034">
            <v>0</v>
          </cell>
        </row>
        <row r="9035">
          <cell r="D9035" t="str">
            <v>51552_50358_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D9036" t="str">
            <v>51552_51532_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D9037" t="str">
            <v>51553_50359_</v>
          </cell>
          <cell r="E9037">
            <v>4.84</v>
          </cell>
          <cell r="F9037">
            <v>11.99</v>
          </cell>
          <cell r="G9037">
            <v>94.51</v>
          </cell>
          <cell r="H9037">
            <v>1.23</v>
          </cell>
          <cell r="I9037">
            <v>222.54</v>
          </cell>
          <cell r="J9037">
            <v>5.82</v>
          </cell>
          <cell r="K9037">
            <v>0.12</v>
          </cell>
          <cell r="L9037">
            <v>0</v>
          </cell>
          <cell r="M9037">
            <v>0.05</v>
          </cell>
        </row>
        <row r="9038">
          <cell r="D9038" t="str">
            <v>51553_51554_</v>
          </cell>
          <cell r="E9038">
            <v>0.16</v>
          </cell>
          <cell r="F9038">
            <v>0.11</v>
          </cell>
          <cell r="G9038">
            <v>5.0999999999999996</v>
          </cell>
          <cell r="H9038">
            <v>0.02</v>
          </cell>
          <cell r="I9038">
            <v>18.96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D9039" t="str">
            <v>51554_51553_</v>
          </cell>
          <cell r="E9039">
            <v>0.28999999999999998</v>
          </cell>
          <cell r="F9039">
            <v>0.44</v>
          </cell>
          <cell r="G9039">
            <v>46.89</v>
          </cell>
          <cell r="H9039">
            <v>0.1</v>
          </cell>
          <cell r="I9039">
            <v>36.479999999999997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D9040" t="str">
            <v>51554_51555_</v>
          </cell>
          <cell r="E9040">
            <v>0.16</v>
          </cell>
          <cell r="F9040">
            <v>0.11</v>
          </cell>
          <cell r="G9040">
            <v>5.0999999999999996</v>
          </cell>
          <cell r="H9040">
            <v>0.02</v>
          </cell>
          <cell r="I9040">
            <v>18.96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</row>
        <row r="9041">
          <cell r="D9041" t="str">
            <v>51555_51554_</v>
          </cell>
          <cell r="E9041">
            <v>0.28999999999999998</v>
          </cell>
          <cell r="F9041">
            <v>0.44</v>
          </cell>
          <cell r="G9041">
            <v>46.89</v>
          </cell>
          <cell r="H9041">
            <v>0.1</v>
          </cell>
          <cell r="I9041">
            <v>36.479999999999997</v>
          </cell>
          <cell r="J9041">
            <v>0</v>
          </cell>
          <cell r="K9041">
            <v>0</v>
          </cell>
          <cell r="L9041">
            <v>0</v>
          </cell>
          <cell r="M9041">
            <v>0</v>
          </cell>
        </row>
        <row r="9042">
          <cell r="D9042" t="str">
            <v>51555_51556_</v>
          </cell>
          <cell r="E9042">
            <v>0.16</v>
          </cell>
          <cell r="F9042">
            <v>0.11</v>
          </cell>
          <cell r="G9042">
            <v>5.0999999999999996</v>
          </cell>
          <cell r="H9042">
            <v>0.02</v>
          </cell>
          <cell r="I9042">
            <v>18.96</v>
          </cell>
          <cell r="J9042">
            <v>0</v>
          </cell>
          <cell r="K9042">
            <v>0</v>
          </cell>
          <cell r="L9042">
            <v>0</v>
          </cell>
          <cell r="M9042">
            <v>0</v>
          </cell>
        </row>
        <row r="9043">
          <cell r="D9043" t="str">
            <v>51556_51536_</v>
          </cell>
          <cell r="E9043">
            <v>0.59</v>
          </cell>
          <cell r="F9043">
            <v>1.31</v>
          </cell>
          <cell r="G9043">
            <v>5.59</v>
          </cell>
          <cell r="H9043">
            <v>0.42</v>
          </cell>
          <cell r="I9043">
            <v>22.31</v>
          </cell>
          <cell r="J9043">
            <v>0.21</v>
          </cell>
          <cell r="K9043">
            <v>0</v>
          </cell>
          <cell r="L9043">
            <v>0</v>
          </cell>
          <cell r="M9043">
            <v>0</v>
          </cell>
        </row>
        <row r="9044">
          <cell r="D9044" t="str">
            <v>51556_51540_</v>
          </cell>
          <cell r="E9044">
            <v>0.72</v>
          </cell>
          <cell r="F9044">
            <v>3.8</v>
          </cell>
          <cell r="G9044">
            <v>1.02</v>
          </cell>
          <cell r="H9044">
            <v>1.82</v>
          </cell>
          <cell r="I9044">
            <v>5.08</v>
          </cell>
          <cell r="J9044">
            <v>0.18</v>
          </cell>
          <cell r="K9044">
            <v>0</v>
          </cell>
          <cell r="L9044">
            <v>0</v>
          </cell>
          <cell r="M9044">
            <v>0</v>
          </cell>
        </row>
        <row r="9045">
          <cell r="D9045" t="str">
            <v>51556_51555_</v>
          </cell>
          <cell r="E9045">
            <v>0.28999999999999998</v>
          </cell>
          <cell r="F9045">
            <v>0.44</v>
          </cell>
          <cell r="G9045">
            <v>46.89</v>
          </cell>
          <cell r="H9045">
            <v>0.1</v>
          </cell>
          <cell r="I9045">
            <v>36.479999999999997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D9046" t="str">
            <v>51558_51120_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</row>
        <row r="9047">
          <cell r="D9047" t="str">
            <v>51558_51546_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</row>
        <row r="9048">
          <cell r="D9048" t="str">
            <v>51559_51116_</v>
          </cell>
          <cell r="E9048">
            <v>0.42</v>
          </cell>
          <cell r="F9048">
            <v>6.04</v>
          </cell>
          <cell r="G9048">
            <v>94.8</v>
          </cell>
          <cell r="H9048">
            <v>2.3199999999999998</v>
          </cell>
          <cell r="I9048">
            <v>18.41</v>
          </cell>
          <cell r="J9048">
            <v>9.32</v>
          </cell>
          <cell r="K9048">
            <v>0.01</v>
          </cell>
          <cell r="L9048">
            <v>0</v>
          </cell>
          <cell r="M9048">
            <v>0</v>
          </cell>
        </row>
        <row r="9049">
          <cell r="D9049" t="str">
            <v>51559_51560_</v>
          </cell>
          <cell r="E9049">
            <v>0.54</v>
          </cell>
          <cell r="F9049">
            <v>1.42</v>
          </cell>
          <cell r="G9049">
            <v>7.8</v>
          </cell>
          <cell r="H9049">
            <v>0.28999999999999998</v>
          </cell>
          <cell r="I9049">
            <v>20.52</v>
          </cell>
          <cell r="J9049">
            <v>4.04</v>
          </cell>
          <cell r="K9049">
            <v>0.01</v>
          </cell>
          <cell r="L9049">
            <v>0</v>
          </cell>
          <cell r="M9049">
            <v>0.01</v>
          </cell>
        </row>
        <row r="9050">
          <cell r="D9050" t="str">
            <v>51560_50362_</v>
          </cell>
          <cell r="E9050">
            <v>0.54</v>
          </cell>
          <cell r="F9050">
            <v>1.42</v>
          </cell>
          <cell r="G9050">
            <v>7.8</v>
          </cell>
          <cell r="H9050">
            <v>0.28999999999999998</v>
          </cell>
          <cell r="I9050">
            <v>20.52</v>
          </cell>
          <cell r="J9050">
            <v>4.04</v>
          </cell>
          <cell r="K9050">
            <v>0.01</v>
          </cell>
          <cell r="L9050">
            <v>0</v>
          </cell>
          <cell r="M9050">
            <v>0.01</v>
          </cell>
        </row>
        <row r="9051">
          <cell r="D9051" t="str">
            <v>51560_51559_</v>
          </cell>
          <cell r="E9051">
            <v>0.42</v>
          </cell>
          <cell r="F9051">
            <v>6.04</v>
          </cell>
          <cell r="G9051">
            <v>94.8</v>
          </cell>
          <cell r="H9051">
            <v>2.3199999999999998</v>
          </cell>
          <cell r="I9051">
            <v>18.41</v>
          </cell>
          <cell r="J9051">
            <v>9.32</v>
          </cell>
          <cell r="K9051">
            <v>0.01</v>
          </cell>
          <cell r="L9051">
            <v>0</v>
          </cell>
          <cell r="M9051">
            <v>0</v>
          </cell>
        </row>
        <row r="9052">
          <cell r="D9052" t="str">
            <v>51561_51539_</v>
          </cell>
          <cell r="E9052">
            <v>1.25</v>
          </cell>
          <cell r="F9052">
            <v>5.59</v>
          </cell>
          <cell r="G9052">
            <v>64.17</v>
          </cell>
          <cell r="H9052">
            <v>2.2400000000000002</v>
          </cell>
          <cell r="I9052">
            <v>50.94</v>
          </cell>
          <cell r="J9052">
            <v>0.35</v>
          </cell>
          <cell r="K9052">
            <v>0</v>
          </cell>
          <cell r="L9052">
            <v>0</v>
          </cell>
          <cell r="M9052">
            <v>0</v>
          </cell>
        </row>
        <row r="9053">
          <cell r="D9053" t="str">
            <v>51561_51562_</v>
          </cell>
          <cell r="E9053">
            <v>0.74</v>
          </cell>
          <cell r="F9053">
            <v>1.79</v>
          </cell>
          <cell r="G9053">
            <v>7.57</v>
          </cell>
          <cell r="H9053">
            <v>0.59</v>
          </cell>
          <cell r="I9053">
            <v>27.94</v>
          </cell>
          <cell r="J9053">
            <v>0.32</v>
          </cell>
          <cell r="K9053">
            <v>0</v>
          </cell>
          <cell r="L9053">
            <v>0</v>
          </cell>
          <cell r="M9053">
            <v>0</v>
          </cell>
        </row>
        <row r="9054">
          <cell r="D9054" t="str">
            <v>51562_51561_</v>
          </cell>
          <cell r="E9054">
            <v>1.25</v>
          </cell>
          <cell r="F9054">
            <v>5.59</v>
          </cell>
          <cell r="G9054">
            <v>64.17</v>
          </cell>
          <cell r="H9054">
            <v>2.2400000000000002</v>
          </cell>
          <cell r="I9054">
            <v>50.94</v>
          </cell>
          <cell r="J9054">
            <v>0.35</v>
          </cell>
          <cell r="K9054">
            <v>0</v>
          </cell>
          <cell r="L9054">
            <v>0</v>
          </cell>
          <cell r="M9054">
            <v>0</v>
          </cell>
        </row>
        <row r="9055">
          <cell r="D9055" t="str">
            <v>51562_51564_</v>
          </cell>
          <cell r="E9055">
            <v>0.15</v>
          </cell>
          <cell r="F9055">
            <v>0.27</v>
          </cell>
          <cell r="G9055">
            <v>2.37</v>
          </cell>
          <cell r="H9055">
            <v>0.11</v>
          </cell>
          <cell r="I9055">
            <v>5.76</v>
          </cell>
          <cell r="J9055">
            <v>0.06</v>
          </cell>
          <cell r="K9055">
            <v>0</v>
          </cell>
          <cell r="L9055">
            <v>0</v>
          </cell>
          <cell r="M9055">
            <v>0</v>
          </cell>
        </row>
        <row r="9056">
          <cell r="D9056" t="str">
            <v>51564_51562_</v>
          </cell>
          <cell r="E9056">
            <v>0.06</v>
          </cell>
          <cell r="F9056">
            <v>0.32</v>
          </cell>
          <cell r="G9056">
            <v>2.04</v>
          </cell>
          <cell r="H9056">
            <v>0.1</v>
          </cell>
          <cell r="I9056">
            <v>2.54</v>
          </cell>
          <cell r="J9056">
            <v>0.04</v>
          </cell>
          <cell r="K9056">
            <v>0</v>
          </cell>
          <cell r="L9056">
            <v>0</v>
          </cell>
          <cell r="M9056">
            <v>0</v>
          </cell>
        </row>
        <row r="9057">
          <cell r="D9057" t="str">
            <v>51564_51565_</v>
          </cell>
          <cell r="E9057">
            <v>0.15</v>
          </cell>
          <cell r="F9057">
            <v>0.27</v>
          </cell>
          <cell r="G9057">
            <v>2.37</v>
          </cell>
          <cell r="H9057">
            <v>0.11</v>
          </cell>
          <cell r="I9057">
            <v>5.76</v>
          </cell>
          <cell r="J9057">
            <v>0.06</v>
          </cell>
          <cell r="K9057">
            <v>0</v>
          </cell>
          <cell r="L9057">
            <v>0</v>
          </cell>
          <cell r="M9057">
            <v>0</v>
          </cell>
        </row>
        <row r="9058">
          <cell r="D9058" t="str">
            <v>51565_51564_</v>
          </cell>
          <cell r="E9058">
            <v>0.06</v>
          </cell>
          <cell r="F9058">
            <v>0.32</v>
          </cell>
          <cell r="G9058">
            <v>2.04</v>
          </cell>
          <cell r="H9058">
            <v>0.1</v>
          </cell>
          <cell r="I9058">
            <v>2.54</v>
          </cell>
          <cell r="J9058">
            <v>0.04</v>
          </cell>
          <cell r="K9058">
            <v>0</v>
          </cell>
          <cell r="L9058">
            <v>0</v>
          </cell>
          <cell r="M9058">
            <v>0</v>
          </cell>
        </row>
        <row r="9059">
          <cell r="D9059" t="str">
            <v>51565_51119_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D9060" t="str">
            <v>51565_51566_</v>
          </cell>
          <cell r="E9060">
            <v>0.15</v>
          </cell>
          <cell r="F9060">
            <v>0.27</v>
          </cell>
          <cell r="G9060">
            <v>2.37</v>
          </cell>
          <cell r="H9060">
            <v>0.11</v>
          </cell>
          <cell r="I9060">
            <v>5.76</v>
          </cell>
          <cell r="J9060">
            <v>0.06</v>
          </cell>
          <cell r="K9060">
            <v>0</v>
          </cell>
          <cell r="L9060">
            <v>0</v>
          </cell>
          <cell r="M9060">
            <v>0</v>
          </cell>
        </row>
        <row r="9061">
          <cell r="D9061" t="str">
            <v>51566_50363_</v>
          </cell>
          <cell r="E9061">
            <v>0.45</v>
          </cell>
          <cell r="F9061">
            <v>6.23</v>
          </cell>
          <cell r="G9061">
            <v>98.39</v>
          </cell>
          <cell r="H9061">
            <v>2.34</v>
          </cell>
          <cell r="I9061">
            <v>19.7</v>
          </cell>
          <cell r="J9061">
            <v>9.35</v>
          </cell>
          <cell r="K9061">
            <v>0.01</v>
          </cell>
          <cell r="L9061">
            <v>0</v>
          </cell>
          <cell r="M9061">
            <v>0</v>
          </cell>
        </row>
        <row r="9062">
          <cell r="D9062" t="str">
            <v>51566_51567_</v>
          </cell>
          <cell r="E9062">
            <v>0.68</v>
          </cell>
          <cell r="F9062">
            <v>1.67</v>
          </cell>
          <cell r="G9062">
            <v>10.14</v>
          </cell>
          <cell r="H9062">
            <v>0.39</v>
          </cell>
          <cell r="I9062">
            <v>25.89</v>
          </cell>
          <cell r="J9062">
            <v>4.1100000000000003</v>
          </cell>
          <cell r="K9062">
            <v>0.01</v>
          </cell>
          <cell r="L9062">
            <v>0</v>
          </cell>
          <cell r="M9062">
            <v>0.01</v>
          </cell>
        </row>
        <row r="9063">
          <cell r="D9063" t="str">
            <v>51566_51565_</v>
          </cell>
          <cell r="E9063">
            <v>0.06</v>
          </cell>
          <cell r="F9063">
            <v>0.32</v>
          </cell>
          <cell r="G9063">
            <v>2.04</v>
          </cell>
          <cell r="H9063">
            <v>0.1</v>
          </cell>
          <cell r="I9063">
            <v>2.54</v>
          </cell>
          <cell r="J9063">
            <v>0.04</v>
          </cell>
          <cell r="K9063">
            <v>0</v>
          </cell>
          <cell r="L9063">
            <v>0</v>
          </cell>
          <cell r="M9063">
            <v>0</v>
          </cell>
        </row>
        <row r="9064">
          <cell r="D9064" t="str">
            <v>51567_90528_</v>
          </cell>
          <cell r="E9064">
            <v>1.54</v>
          </cell>
          <cell r="F9064">
            <v>3.52</v>
          </cell>
          <cell r="G9064">
            <v>30.22</v>
          </cell>
          <cell r="H9064">
            <v>1.53</v>
          </cell>
          <cell r="I9064">
            <v>65.81</v>
          </cell>
          <cell r="J9064">
            <v>2.11</v>
          </cell>
          <cell r="K9064">
            <v>0.02</v>
          </cell>
          <cell r="L9064">
            <v>0</v>
          </cell>
          <cell r="M9064">
            <v>0.01</v>
          </cell>
        </row>
        <row r="9065">
          <cell r="D9065" t="str">
            <v>51567_51566_</v>
          </cell>
          <cell r="E9065">
            <v>0.47</v>
          </cell>
          <cell r="F9065">
            <v>6.38</v>
          </cell>
          <cell r="G9065">
            <v>99.37</v>
          </cell>
          <cell r="H9065">
            <v>2.4</v>
          </cell>
          <cell r="I9065">
            <v>20.76</v>
          </cell>
          <cell r="J9065">
            <v>9.3699999999999992</v>
          </cell>
          <cell r="K9065">
            <v>0.01</v>
          </cell>
          <cell r="L9065">
            <v>0</v>
          </cell>
          <cell r="M9065">
            <v>0</v>
          </cell>
        </row>
        <row r="9066">
          <cell r="D9066" t="str">
            <v>51575_51577_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</row>
        <row r="9067">
          <cell r="D9067" t="str">
            <v>51575_52493_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  <cell r="M9067">
            <v>0</v>
          </cell>
        </row>
        <row r="9068">
          <cell r="D9068" t="str">
            <v>51577_51575_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</row>
        <row r="9069">
          <cell r="D9069" t="str">
            <v>51577_51578_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  <cell r="M9069">
            <v>0</v>
          </cell>
        </row>
        <row r="9070">
          <cell r="D9070" t="str">
            <v>51577_51579_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</row>
        <row r="9071">
          <cell r="D9071" t="str">
            <v>51578_51577_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</row>
        <row r="9072">
          <cell r="D9072" t="str">
            <v>51578_51652_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  <cell r="M9072">
            <v>0</v>
          </cell>
        </row>
        <row r="9073">
          <cell r="D9073" t="str">
            <v>51579_51577_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</row>
        <row r="9074">
          <cell r="D9074" t="str">
            <v>51579_51305_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</row>
        <row r="9075">
          <cell r="D9075" t="str">
            <v>51581_51585_</v>
          </cell>
          <cell r="E9075">
            <v>0.06</v>
          </cell>
          <cell r="F9075">
            <v>0.21</v>
          </cell>
          <cell r="G9075">
            <v>2.12</v>
          </cell>
          <cell r="H9075">
            <v>0.01</v>
          </cell>
          <cell r="I9075">
            <v>1.74</v>
          </cell>
          <cell r="J9075">
            <v>0.01</v>
          </cell>
          <cell r="K9075">
            <v>0</v>
          </cell>
          <cell r="L9075">
            <v>0</v>
          </cell>
          <cell r="M9075">
            <v>0</v>
          </cell>
        </row>
        <row r="9076">
          <cell r="D9076" t="str">
            <v>51582_51306_</v>
          </cell>
          <cell r="E9076">
            <v>0.66</v>
          </cell>
          <cell r="F9076">
            <v>1.9</v>
          </cell>
          <cell r="G9076">
            <v>17.72</v>
          </cell>
          <cell r="H9076">
            <v>1.24</v>
          </cell>
          <cell r="I9076">
            <v>27.93</v>
          </cell>
          <cell r="J9076">
            <v>0.1</v>
          </cell>
          <cell r="K9076">
            <v>0</v>
          </cell>
          <cell r="L9076">
            <v>0</v>
          </cell>
          <cell r="M9076">
            <v>0</v>
          </cell>
        </row>
        <row r="9077">
          <cell r="D9077" t="str">
            <v>51582_51610_</v>
          </cell>
          <cell r="E9077">
            <v>0</v>
          </cell>
          <cell r="F9077">
            <v>0</v>
          </cell>
          <cell r="G9077">
            <v>10.47</v>
          </cell>
          <cell r="H9077">
            <v>0</v>
          </cell>
          <cell r="I9077">
            <v>1.33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</row>
        <row r="9078">
          <cell r="D9078" t="str">
            <v>51582_51583_</v>
          </cell>
          <cell r="E9078">
            <v>7.0000000000000007E-2</v>
          </cell>
          <cell r="F9078">
            <v>0.27</v>
          </cell>
          <cell r="G9078">
            <v>3.95</v>
          </cell>
          <cell r="H9078">
            <v>0.28999999999999998</v>
          </cell>
          <cell r="I9078">
            <v>3.45</v>
          </cell>
          <cell r="J9078">
            <v>0</v>
          </cell>
          <cell r="K9078">
            <v>0</v>
          </cell>
          <cell r="L9078">
            <v>0</v>
          </cell>
          <cell r="M9078">
            <v>0</v>
          </cell>
        </row>
        <row r="9079">
          <cell r="D9079" t="str">
            <v>51583_51584_</v>
          </cell>
          <cell r="E9079">
            <v>7.0000000000000007E-2</v>
          </cell>
          <cell r="F9079">
            <v>0.27</v>
          </cell>
          <cell r="G9079">
            <v>3.95</v>
          </cell>
          <cell r="H9079">
            <v>0.28999999999999998</v>
          </cell>
          <cell r="I9079">
            <v>3.45</v>
          </cell>
          <cell r="J9079">
            <v>0</v>
          </cell>
          <cell r="K9079">
            <v>0</v>
          </cell>
          <cell r="L9079">
            <v>0</v>
          </cell>
          <cell r="M9079">
            <v>0</v>
          </cell>
        </row>
        <row r="9080">
          <cell r="D9080" t="str">
            <v>51583_51582_</v>
          </cell>
          <cell r="E9080">
            <v>0.08</v>
          </cell>
          <cell r="F9080">
            <v>0.19</v>
          </cell>
          <cell r="G9080">
            <v>0.59</v>
          </cell>
          <cell r="H9080">
            <v>0.01</v>
          </cell>
          <cell r="I9080">
            <v>3.41</v>
          </cell>
          <cell r="J9080">
            <v>0</v>
          </cell>
          <cell r="K9080">
            <v>0</v>
          </cell>
          <cell r="L9080">
            <v>0</v>
          </cell>
          <cell r="M9080">
            <v>0</v>
          </cell>
        </row>
        <row r="9081">
          <cell r="D9081" t="str">
            <v>51584_51583_</v>
          </cell>
          <cell r="E9081">
            <v>0.08</v>
          </cell>
          <cell r="F9081">
            <v>0.19</v>
          </cell>
          <cell r="G9081">
            <v>0.59</v>
          </cell>
          <cell r="H9081">
            <v>0.01</v>
          </cell>
          <cell r="I9081">
            <v>3.41</v>
          </cell>
          <cell r="J9081">
            <v>0</v>
          </cell>
          <cell r="K9081">
            <v>0</v>
          </cell>
          <cell r="L9081">
            <v>0</v>
          </cell>
          <cell r="M9081">
            <v>0</v>
          </cell>
        </row>
        <row r="9082">
          <cell r="D9082" t="str">
            <v>51584_51592_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  <cell r="M9082">
            <v>0</v>
          </cell>
        </row>
        <row r="9083">
          <cell r="D9083" t="str">
            <v>51584_51591_</v>
          </cell>
          <cell r="E9083">
            <v>7.0000000000000007E-2</v>
          </cell>
          <cell r="F9083">
            <v>0.27</v>
          </cell>
          <cell r="G9083">
            <v>3.95</v>
          </cell>
          <cell r="H9083">
            <v>0.28999999999999998</v>
          </cell>
          <cell r="I9083">
            <v>3.45</v>
          </cell>
          <cell r="J9083">
            <v>0</v>
          </cell>
          <cell r="K9083">
            <v>0</v>
          </cell>
          <cell r="L9083">
            <v>0</v>
          </cell>
          <cell r="M9083">
            <v>0</v>
          </cell>
        </row>
        <row r="9084">
          <cell r="D9084" t="str">
            <v>51585_51581_</v>
          </cell>
          <cell r="E9084">
            <v>0.05</v>
          </cell>
          <cell r="F9084">
            <v>0.37</v>
          </cell>
          <cell r="G9084">
            <v>5.09</v>
          </cell>
          <cell r="H9084">
            <v>0.06</v>
          </cell>
          <cell r="I9084">
            <v>2.11</v>
          </cell>
          <cell r="J9084">
            <v>0</v>
          </cell>
          <cell r="K9084">
            <v>0</v>
          </cell>
          <cell r="L9084">
            <v>0</v>
          </cell>
          <cell r="M9084">
            <v>0</v>
          </cell>
        </row>
        <row r="9085">
          <cell r="D9085" t="str">
            <v>51585_51586_</v>
          </cell>
          <cell r="E9085">
            <v>0.06</v>
          </cell>
          <cell r="F9085">
            <v>0.21</v>
          </cell>
          <cell r="G9085">
            <v>2.12</v>
          </cell>
          <cell r="H9085">
            <v>0.01</v>
          </cell>
          <cell r="I9085">
            <v>1.74</v>
          </cell>
          <cell r="J9085">
            <v>0.01</v>
          </cell>
          <cell r="K9085">
            <v>0</v>
          </cell>
          <cell r="L9085">
            <v>0</v>
          </cell>
          <cell r="M9085">
            <v>0</v>
          </cell>
        </row>
        <row r="9086">
          <cell r="D9086" t="str">
            <v>51586_51585_</v>
          </cell>
          <cell r="E9086">
            <v>0.05</v>
          </cell>
          <cell r="F9086">
            <v>0.37</v>
          </cell>
          <cell r="G9086">
            <v>5.09</v>
          </cell>
          <cell r="H9086">
            <v>0.06</v>
          </cell>
          <cell r="I9086">
            <v>2.11</v>
          </cell>
          <cell r="J9086">
            <v>0</v>
          </cell>
          <cell r="K9086">
            <v>0</v>
          </cell>
          <cell r="L9086">
            <v>0</v>
          </cell>
          <cell r="M9086">
            <v>0</v>
          </cell>
        </row>
        <row r="9087">
          <cell r="D9087" t="str">
            <v>51586_51597_</v>
          </cell>
          <cell r="E9087">
            <v>0.33</v>
          </cell>
          <cell r="F9087">
            <v>1.74</v>
          </cell>
          <cell r="G9087">
            <v>24.71</v>
          </cell>
          <cell r="H9087">
            <v>0.33</v>
          </cell>
          <cell r="I9087">
            <v>10.14</v>
          </cell>
          <cell r="J9087">
            <v>0.51</v>
          </cell>
          <cell r="K9087">
            <v>0.03</v>
          </cell>
          <cell r="L9087">
            <v>0</v>
          </cell>
          <cell r="M9087">
            <v>0</v>
          </cell>
        </row>
        <row r="9088">
          <cell r="D9088" t="str">
            <v>51586_51969_</v>
          </cell>
          <cell r="E9088">
            <v>0.42</v>
          </cell>
          <cell r="F9088">
            <v>3.5</v>
          </cell>
          <cell r="G9088">
            <v>22.63</v>
          </cell>
          <cell r="H9088">
            <v>0.75</v>
          </cell>
          <cell r="I9088">
            <v>14.57</v>
          </cell>
          <cell r="J9088">
            <v>1.27</v>
          </cell>
          <cell r="K9088">
            <v>1.1399999999999999</v>
          </cell>
          <cell r="L9088">
            <v>0</v>
          </cell>
          <cell r="M9088">
            <v>0</v>
          </cell>
        </row>
        <row r="9089">
          <cell r="D9089" t="str">
            <v>51590_51591_</v>
          </cell>
          <cell r="E9089">
            <v>0.08</v>
          </cell>
          <cell r="F9089">
            <v>0.19</v>
          </cell>
          <cell r="G9089">
            <v>0.59</v>
          </cell>
          <cell r="H9089">
            <v>0.01</v>
          </cell>
          <cell r="I9089">
            <v>3.41</v>
          </cell>
          <cell r="J9089">
            <v>0</v>
          </cell>
          <cell r="K9089">
            <v>0</v>
          </cell>
          <cell r="L9089">
            <v>0</v>
          </cell>
          <cell r="M9089">
            <v>0</v>
          </cell>
        </row>
        <row r="9090">
          <cell r="D9090" t="str">
            <v>51590_51595_</v>
          </cell>
          <cell r="E9090">
            <v>7.0000000000000007E-2</v>
          </cell>
          <cell r="F9090">
            <v>0.27</v>
          </cell>
          <cell r="G9090">
            <v>3.95</v>
          </cell>
          <cell r="H9090">
            <v>0.28999999999999998</v>
          </cell>
          <cell r="I9090">
            <v>3.45</v>
          </cell>
          <cell r="J9090">
            <v>0</v>
          </cell>
          <cell r="K9090">
            <v>0</v>
          </cell>
          <cell r="L9090">
            <v>0</v>
          </cell>
          <cell r="M9090">
            <v>0</v>
          </cell>
        </row>
        <row r="9091">
          <cell r="D9091" t="str">
            <v>51591_51590_</v>
          </cell>
          <cell r="E9091">
            <v>7.0000000000000007E-2</v>
          </cell>
          <cell r="F9091">
            <v>0.27</v>
          </cell>
          <cell r="G9091">
            <v>3.95</v>
          </cell>
          <cell r="H9091">
            <v>0.28999999999999998</v>
          </cell>
          <cell r="I9091">
            <v>3.45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</row>
        <row r="9092">
          <cell r="D9092" t="str">
            <v>51591_51584_</v>
          </cell>
          <cell r="E9092">
            <v>0.08</v>
          </cell>
          <cell r="F9092">
            <v>0.19</v>
          </cell>
          <cell r="G9092">
            <v>0.59</v>
          </cell>
          <cell r="H9092">
            <v>0.01</v>
          </cell>
          <cell r="I9092">
            <v>3.41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</row>
        <row r="9093">
          <cell r="D9093" t="str">
            <v>51592_51584_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</row>
        <row r="9094">
          <cell r="D9094" t="str">
            <v>51592_51593_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</row>
        <row r="9095">
          <cell r="D9095" t="str">
            <v>51593_51592_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</row>
        <row r="9096">
          <cell r="D9096" t="str">
            <v>51593_51594_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  <cell r="M9096">
            <v>0</v>
          </cell>
        </row>
        <row r="9097">
          <cell r="D9097" t="str">
            <v>51594_51593_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</row>
        <row r="9098">
          <cell r="D9098" t="str">
            <v>51594_51823_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</row>
        <row r="9099">
          <cell r="D9099" t="str">
            <v>51595_51590_</v>
          </cell>
          <cell r="E9099">
            <v>0.08</v>
          </cell>
          <cell r="F9099">
            <v>0.19</v>
          </cell>
          <cell r="G9099">
            <v>0.59</v>
          </cell>
          <cell r="H9099">
            <v>0.01</v>
          </cell>
          <cell r="I9099">
            <v>3.41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</row>
        <row r="9100">
          <cell r="D9100" t="str">
            <v>51595_51609_</v>
          </cell>
          <cell r="E9100">
            <v>7.0000000000000007E-2</v>
          </cell>
          <cell r="F9100">
            <v>0.27</v>
          </cell>
          <cell r="G9100">
            <v>3.95</v>
          </cell>
          <cell r="H9100">
            <v>0.28999999999999998</v>
          </cell>
          <cell r="I9100">
            <v>3.45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</row>
        <row r="9101">
          <cell r="D9101" t="str">
            <v>51596_51262_</v>
          </cell>
          <cell r="E9101">
            <v>1.33</v>
          </cell>
          <cell r="F9101">
            <v>3.45</v>
          </cell>
          <cell r="G9101">
            <v>49.45</v>
          </cell>
          <cell r="H9101">
            <v>1.92</v>
          </cell>
          <cell r="I9101">
            <v>56.15</v>
          </cell>
          <cell r="J9101">
            <v>0.65</v>
          </cell>
          <cell r="K9101">
            <v>0.02</v>
          </cell>
          <cell r="L9101">
            <v>0</v>
          </cell>
          <cell r="M9101">
            <v>0.01</v>
          </cell>
        </row>
        <row r="9102">
          <cell r="D9102" t="str">
            <v>51596_51608_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</row>
        <row r="9103">
          <cell r="D9103" t="str">
            <v>51597_52505_</v>
          </cell>
          <cell r="E9103">
            <v>0.33</v>
          </cell>
          <cell r="F9103">
            <v>1.74</v>
          </cell>
          <cell r="G9103">
            <v>24.71</v>
          </cell>
          <cell r="H9103">
            <v>0.33</v>
          </cell>
          <cell r="I9103">
            <v>10.14</v>
          </cell>
          <cell r="J9103">
            <v>0.51</v>
          </cell>
          <cell r="K9103">
            <v>0.03</v>
          </cell>
          <cell r="L9103">
            <v>0</v>
          </cell>
          <cell r="M9103">
            <v>0</v>
          </cell>
        </row>
        <row r="9104">
          <cell r="D9104" t="str">
            <v>51597_51586_</v>
          </cell>
          <cell r="E9104">
            <v>0.42</v>
          </cell>
          <cell r="F9104">
            <v>3.52</v>
          </cell>
          <cell r="G9104">
            <v>22.63</v>
          </cell>
          <cell r="H9104">
            <v>0.74</v>
          </cell>
          <cell r="I9104">
            <v>14.93</v>
          </cell>
          <cell r="J9104">
            <v>1.27</v>
          </cell>
          <cell r="K9104">
            <v>1.1399999999999999</v>
          </cell>
          <cell r="L9104">
            <v>0</v>
          </cell>
          <cell r="M9104">
            <v>0</v>
          </cell>
        </row>
        <row r="9105">
          <cell r="D9105" t="str">
            <v>51598_51969_</v>
          </cell>
          <cell r="E9105">
            <v>0.33</v>
          </cell>
          <cell r="F9105">
            <v>1.88</v>
          </cell>
          <cell r="G9105">
            <v>27.67</v>
          </cell>
          <cell r="H9105">
            <v>0.38</v>
          </cell>
          <cell r="I9105">
            <v>10.15</v>
          </cell>
          <cell r="J9105">
            <v>0.5</v>
          </cell>
          <cell r="K9105">
            <v>0.03</v>
          </cell>
          <cell r="L9105">
            <v>0</v>
          </cell>
          <cell r="M9105">
            <v>0</v>
          </cell>
        </row>
        <row r="9106">
          <cell r="D9106" t="str">
            <v>51598_51968_</v>
          </cell>
          <cell r="E9106">
            <v>0.42</v>
          </cell>
          <cell r="F9106">
            <v>3.5</v>
          </cell>
          <cell r="G9106">
            <v>22.63</v>
          </cell>
          <cell r="H9106">
            <v>0.75</v>
          </cell>
          <cell r="I9106">
            <v>14.57</v>
          </cell>
          <cell r="J9106">
            <v>1.27</v>
          </cell>
          <cell r="K9106">
            <v>1.1399999999999999</v>
          </cell>
          <cell r="L9106">
            <v>0</v>
          </cell>
          <cell r="M9106">
            <v>0</v>
          </cell>
        </row>
        <row r="9107">
          <cell r="D9107" t="str">
            <v>51600_50169_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</row>
        <row r="9108">
          <cell r="D9108" t="str">
            <v>51600_51445_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</row>
        <row r="9109">
          <cell r="D9109" t="str">
            <v>51602_51603_</v>
          </cell>
          <cell r="E9109">
            <v>3.2</v>
          </cell>
          <cell r="F9109">
            <v>8.0299999999999994</v>
          </cell>
          <cell r="G9109">
            <v>80.95</v>
          </cell>
          <cell r="H9109">
            <v>1.96</v>
          </cell>
          <cell r="I9109">
            <v>106.54</v>
          </cell>
          <cell r="J9109">
            <v>44.47</v>
          </cell>
          <cell r="K9109">
            <v>12.69</v>
          </cell>
          <cell r="L9109">
            <v>0</v>
          </cell>
          <cell r="M9109">
            <v>0.35</v>
          </cell>
        </row>
        <row r="9110">
          <cell r="D9110" t="str">
            <v>51603_53035_</v>
          </cell>
          <cell r="E9110">
            <v>3.2</v>
          </cell>
          <cell r="F9110">
            <v>8.0299999999999994</v>
          </cell>
          <cell r="G9110">
            <v>80.95</v>
          </cell>
          <cell r="H9110">
            <v>1.96</v>
          </cell>
          <cell r="I9110">
            <v>106.54</v>
          </cell>
          <cell r="J9110">
            <v>44.47</v>
          </cell>
          <cell r="K9110">
            <v>12.69</v>
          </cell>
          <cell r="L9110">
            <v>0</v>
          </cell>
          <cell r="M9110">
            <v>0.35</v>
          </cell>
        </row>
        <row r="9111">
          <cell r="D9111" t="str">
            <v>51603_51602_</v>
          </cell>
          <cell r="E9111">
            <v>2.19</v>
          </cell>
          <cell r="F9111">
            <v>19.09</v>
          </cell>
          <cell r="G9111">
            <v>140.86000000000001</v>
          </cell>
          <cell r="H9111">
            <v>3.73</v>
          </cell>
          <cell r="I9111">
            <v>77.349999999999994</v>
          </cell>
          <cell r="J9111">
            <v>197.77</v>
          </cell>
          <cell r="K9111">
            <v>16.66</v>
          </cell>
          <cell r="L9111">
            <v>0</v>
          </cell>
          <cell r="M9111">
            <v>0.38</v>
          </cell>
        </row>
        <row r="9112">
          <cell r="D9112" t="str">
            <v>51607_53092_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</row>
        <row r="9113">
          <cell r="D9113" t="str">
            <v>51607_51608_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  <cell r="M9113">
            <v>0</v>
          </cell>
        </row>
        <row r="9114">
          <cell r="D9114" t="str">
            <v>51608_51596_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  <cell r="M9114">
            <v>0</v>
          </cell>
        </row>
        <row r="9115">
          <cell r="D9115" t="str">
            <v>51608_51607_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</row>
        <row r="9116">
          <cell r="D9116" t="str">
            <v>51609_51595_</v>
          </cell>
          <cell r="E9116">
            <v>0.08</v>
          </cell>
          <cell r="F9116">
            <v>0.19</v>
          </cell>
          <cell r="G9116">
            <v>0.59</v>
          </cell>
          <cell r="H9116">
            <v>0.01</v>
          </cell>
          <cell r="I9116">
            <v>3.41</v>
          </cell>
          <cell r="J9116">
            <v>0</v>
          </cell>
          <cell r="K9116">
            <v>0</v>
          </cell>
          <cell r="L9116">
            <v>0</v>
          </cell>
          <cell r="M9116">
            <v>0</v>
          </cell>
        </row>
        <row r="9117">
          <cell r="D9117" t="str">
            <v>51609_52496_</v>
          </cell>
          <cell r="E9117">
            <v>7.0000000000000007E-2</v>
          </cell>
          <cell r="F9117">
            <v>0.27</v>
          </cell>
          <cell r="G9117">
            <v>3.95</v>
          </cell>
          <cell r="H9117">
            <v>0.28999999999999998</v>
          </cell>
          <cell r="I9117">
            <v>3.45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</row>
        <row r="9118">
          <cell r="D9118" t="str">
            <v>51610_51582_</v>
          </cell>
          <cell r="E9118">
            <v>0</v>
          </cell>
          <cell r="F9118">
            <v>0</v>
          </cell>
          <cell r="G9118">
            <v>0.81</v>
          </cell>
          <cell r="H9118">
            <v>0</v>
          </cell>
          <cell r="I9118">
            <v>1.48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</row>
        <row r="9119">
          <cell r="D9119" t="str">
            <v>51610_51624_</v>
          </cell>
          <cell r="E9119">
            <v>0</v>
          </cell>
          <cell r="F9119">
            <v>0</v>
          </cell>
          <cell r="G9119">
            <v>10.47</v>
          </cell>
          <cell r="H9119">
            <v>0</v>
          </cell>
          <cell r="I9119">
            <v>1.33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</row>
        <row r="9120">
          <cell r="D9120" t="str">
            <v>51610_51611_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  <cell r="M9120">
            <v>0</v>
          </cell>
        </row>
        <row r="9121">
          <cell r="D9121" t="str">
            <v>51611_51623_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</row>
        <row r="9122">
          <cell r="D9122" t="str">
            <v>51611_51610_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  <cell r="M9122">
            <v>0</v>
          </cell>
        </row>
        <row r="9123">
          <cell r="D9123" t="str">
            <v>51612_52571_</v>
          </cell>
          <cell r="E9123">
            <v>2.81</v>
          </cell>
          <cell r="F9123">
            <v>4.49</v>
          </cell>
          <cell r="G9123">
            <v>47.57</v>
          </cell>
          <cell r="H9123">
            <v>0.44</v>
          </cell>
          <cell r="I9123">
            <v>88.89</v>
          </cell>
          <cell r="J9123">
            <v>1.99</v>
          </cell>
          <cell r="K9123">
            <v>0.05</v>
          </cell>
          <cell r="L9123">
            <v>0</v>
          </cell>
          <cell r="M9123">
            <v>0</v>
          </cell>
        </row>
        <row r="9124">
          <cell r="D9124" t="str">
            <v>51612_51201_</v>
          </cell>
          <cell r="E9124">
            <v>2.72</v>
          </cell>
          <cell r="F9124">
            <v>7.22</v>
          </cell>
          <cell r="G9124">
            <v>56.25</v>
          </cell>
          <cell r="H9124">
            <v>2.52</v>
          </cell>
          <cell r="I9124">
            <v>73.25</v>
          </cell>
          <cell r="J9124">
            <v>5.31</v>
          </cell>
          <cell r="K9124">
            <v>1.25</v>
          </cell>
          <cell r="L9124">
            <v>0</v>
          </cell>
          <cell r="M9124">
            <v>0.01</v>
          </cell>
        </row>
        <row r="9125">
          <cell r="D9125" t="str">
            <v>51613_50052_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</row>
        <row r="9126">
          <cell r="D9126" t="str">
            <v>51613_51614_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</row>
        <row r="9127">
          <cell r="D9127" t="str">
            <v>51614_51613_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  <cell r="M9127">
            <v>0</v>
          </cell>
        </row>
        <row r="9128">
          <cell r="D9128" t="str">
            <v>51614_53116_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  <cell r="M9128">
            <v>0</v>
          </cell>
        </row>
        <row r="9129">
          <cell r="D9129" t="str">
            <v>51616_53116_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</row>
        <row r="9130">
          <cell r="D9130" t="str">
            <v>51616_51617_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</row>
        <row r="9131">
          <cell r="D9131" t="str">
            <v>51617_51616_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</row>
        <row r="9132">
          <cell r="D9132" t="str">
            <v>51617_51642_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</row>
        <row r="9133">
          <cell r="D9133" t="str">
            <v>51621_53040_</v>
          </cell>
          <cell r="E9133">
            <v>2.41</v>
          </cell>
          <cell r="F9133">
            <v>5.95</v>
          </cell>
          <cell r="G9133">
            <v>50.96</v>
          </cell>
          <cell r="H9133">
            <v>4</v>
          </cell>
          <cell r="I9133">
            <v>108.75</v>
          </cell>
          <cell r="J9133">
            <v>5.64</v>
          </cell>
          <cell r="K9133">
            <v>0.09</v>
          </cell>
          <cell r="L9133">
            <v>0</v>
          </cell>
          <cell r="M9133">
            <v>0.04</v>
          </cell>
        </row>
        <row r="9134">
          <cell r="D9134" t="str">
            <v>51621_51622_</v>
          </cell>
          <cell r="E9134">
            <v>1.97</v>
          </cell>
          <cell r="F9134">
            <v>10.24</v>
          </cell>
          <cell r="G9134">
            <v>110.14</v>
          </cell>
          <cell r="H9134">
            <v>1.72</v>
          </cell>
          <cell r="I9134">
            <v>90.16</v>
          </cell>
          <cell r="J9134">
            <v>9.25</v>
          </cell>
          <cell r="K9134">
            <v>0.1</v>
          </cell>
          <cell r="L9134">
            <v>0</v>
          </cell>
          <cell r="M9134">
            <v>0.04</v>
          </cell>
        </row>
        <row r="9135">
          <cell r="D9135" t="str">
            <v>51621_51623_</v>
          </cell>
          <cell r="E9135">
            <v>0.08</v>
          </cell>
          <cell r="F9135">
            <v>0.19</v>
          </cell>
          <cell r="G9135">
            <v>0.59</v>
          </cell>
          <cell r="H9135">
            <v>0.01</v>
          </cell>
          <cell r="I9135">
            <v>3.41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</row>
        <row r="9136">
          <cell r="D9136" t="str">
            <v>51622_51279_</v>
          </cell>
          <cell r="E9136">
            <v>1.97</v>
          </cell>
          <cell r="F9136">
            <v>10.24</v>
          </cell>
          <cell r="G9136">
            <v>110.14</v>
          </cell>
          <cell r="H9136">
            <v>1.72</v>
          </cell>
          <cell r="I9136">
            <v>90.16</v>
          </cell>
          <cell r="J9136">
            <v>9.25</v>
          </cell>
          <cell r="K9136">
            <v>0.1</v>
          </cell>
          <cell r="L9136">
            <v>0</v>
          </cell>
          <cell r="M9136">
            <v>0.04</v>
          </cell>
        </row>
        <row r="9137">
          <cell r="D9137" t="str">
            <v>51622_51621_</v>
          </cell>
          <cell r="E9137">
            <v>2.37</v>
          </cell>
          <cell r="F9137">
            <v>5.8</v>
          </cell>
          <cell r="G9137">
            <v>48.39</v>
          </cell>
          <cell r="H9137">
            <v>3.74</v>
          </cell>
          <cell r="I9137">
            <v>106.61</v>
          </cell>
          <cell r="J9137">
            <v>5.64</v>
          </cell>
          <cell r="K9137">
            <v>0.09</v>
          </cell>
          <cell r="L9137">
            <v>0</v>
          </cell>
          <cell r="M9137">
            <v>0.04</v>
          </cell>
        </row>
        <row r="9138">
          <cell r="D9138" t="str">
            <v>51623_51611_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  <cell r="M9138">
            <v>0</v>
          </cell>
        </row>
        <row r="9139">
          <cell r="D9139" t="str">
            <v>51623_51621_</v>
          </cell>
          <cell r="E9139">
            <v>7.0000000000000007E-2</v>
          </cell>
          <cell r="F9139">
            <v>0.27</v>
          </cell>
          <cell r="G9139">
            <v>3.95</v>
          </cell>
          <cell r="H9139">
            <v>0.28999999999999998</v>
          </cell>
          <cell r="I9139">
            <v>3.45</v>
          </cell>
          <cell r="J9139">
            <v>0</v>
          </cell>
          <cell r="K9139">
            <v>0</v>
          </cell>
          <cell r="L9139">
            <v>0</v>
          </cell>
          <cell r="M9139">
            <v>0</v>
          </cell>
        </row>
        <row r="9140">
          <cell r="D9140" t="str">
            <v>51623_52496_</v>
          </cell>
          <cell r="E9140">
            <v>0.08</v>
          </cell>
          <cell r="F9140">
            <v>0.19</v>
          </cell>
          <cell r="G9140">
            <v>0.59</v>
          </cell>
          <cell r="H9140">
            <v>0.01</v>
          </cell>
          <cell r="I9140">
            <v>3.41</v>
          </cell>
          <cell r="J9140">
            <v>0</v>
          </cell>
          <cell r="K9140">
            <v>0</v>
          </cell>
          <cell r="L9140">
            <v>0</v>
          </cell>
          <cell r="M9140">
            <v>0</v>
          </cell>
        </row>
        <row r="9141">
          <cell r="D9141" t="str">
            <v>51624_51610_</v>
          </cell>
          <cell r="E9141">
            <v>0</v>
          </cell>
          <cell r="F9141">
            <v>0</v>
          </cell>
          <cell r="G9141">
            <v>0.81</v>
          </cell>
          <cell r="H9141">
            <v>0</v>
          </cell>
          <cell r="I9141">
            <v>1.48</v>
          </cell>
          <cell r="J9141">
            <v>0</v>
          </cell>
          <cell r="K9141">
            <v>0</v>
          </cell>
          <cell r="L9141">
            <v>0</v>
          </cell>
          <cell r="M9141">
            <v>0</v>
          </cell>
        </row>
        <row r="9142">
          <cell r="D9142" t="str">
            <v>51624_51625_</v>
          </cell>
          <cell r="E9142">
            <v>0</v>
          </cell>
          <cell r="F9142">
            <v>0</v>
          </cell>
          <cell r="G9142">
            <v>10.47</v>
          </cell>
          <cell r="H9142">
            <v>0</v>
          </cell>
          <cell r="I9142">
            <v>1.33</v>
          </cell>
          <cell r="J9142">
            <v>0</v>
          </cell>
          <cell r="K9142">
            <v>0</v>
          </cell>
          <cell r="L9142">
            <v>0</v>
          </cell>
          <cell r="M9142">
            <v>0</v>
          </cell>
        </row>
        <row r="9143">
          <cell r="D9143" t="str">
            <v>51625_51624_</v>
          </cell>
          <cell r="E9143">
            <v>0</v>
          </cell>
          <cell r="F9143">
            <v>0</v>
          </cell>
          <cell r="G9143">
            <v>0.81</v>
          </cell>
          <cell r="H9143">
            <v>0</v>
          </cell>
          <cell r="I9143">
            <v>1.48</v>
          </cell>
          <cell r="J9143">
            <v>0</v>
          </cell>
          <cell r="K9143">
            <v>0</v>
          </cell>
          <cell r="L9143">
            <v>0</v>
          </cell>
          <cell r="M9143">
            <v>0</v>
          </cell>
        </row>
        <row r="9144">
          <cell r="D9144" t="str">
            <v>51625_51626_</v>
          </cell>
          <cell r="E9144">
            <v>0</v>
          </cell>
          <cell r="F9144">
            <v>0</v>
          </cell>
          <cell r="G9144">
            <v>10.47</v>
          </cell>
          <cell r="H9144">
            <v>0</v>
          </cell>
          <cell r="I9144">
            <v>1.33</v>
          </cell>
          <cell r="J9144">
            <v>0</v>
          </cell>
          <cell r="K9144">
            <v>0</v>
          </cell>
          <cell r="L9144">
            <v>0</v>
          </cell>
          <cell r="M9144">
            <v>0</v>
          </cell>
        </row>
        <row r="9145">
          <cell r="D9145" t="str">
            <v>51626_51625_</v>
          </cell>
          <cell r="E9145">
            <v>0</v>
          </cell>
          <cell r="F9145">
            <v>0</v>
          </cell>
          <cell r="G9145">
            <v>0.81</v>
          </cell>
          <cell r="H9145">
            <v>0</v>
          </cell>
          <cell r="I9145">
            <v>1.48</v>
          </cell>
          <cell r="J9145">
            <v>0</v>
          </cell>
          <cell r="K9145">
            <v>0</v>
          </cell>
          <cell r="L9145">
            <v>0</v>
          </cell>
          <cell r="M9145">
            <v>0</v>
          </cell>
        </row>
        <row r="9146">
          <cell r="D9146" t="str">
            <v>51626_51628_</v>
          </cell>
          <cell r="E9146">
            <v>0</v>
          </cell>
          <cell r="F9146">
            <v>0</v>
          </cell>
          <cell r="G9146">
            <v>10.47</v>
          </cell>
          <cell r="H9146">
            <v>0</v>
          </cell>
          <cell r="I9146">
            <v>1.33</v>
          </cell>
          <cell r="J9146">
            <v>0</v>
          </cell>
          <cell r="K9146">
            <v>0</v>
          </cell>
          <cell r="L9146">
            <v>0</v>
          </cell>
          <cell r="M9146">
            <v>0</v>
          </cell>
        </row>
        <row r="9147">
          <cell r="D9147" t="str">
            <v>51628_51626_</v>
          </cell>
          <cell r="E9147">
            <v>0</v>
          </cell>
          <cell r="F9147">
            <v>0</v>
          </cell>
          <cell r="G9147">
            <v>0.81</v>
          </cell>
          <cell r="H9147">
            <v>0</v>
          </cell>
          <cell r="I9147">
            <v>1.48</v>
          </cell>
          <cell r="J9147">
            <v>0</v>
          </cell>
          <cell r="K9147">
            <v>0</v>
          </cell>
          <cell r="L9147">
            <v>0</v>
          </cell>
          <cell r="M9147">
            <v>0</v>
          </cell>
        </row>
        <row r="9148">
          <cell r="D9148" t="str">
            <v>51628_51632_</v>
          </cell>
          <cell r="E9148">
            <v>0</v>
          </cell>
          <cell r="F9148">
            <v>0</v>
          </cell>
          <cell r="G9148">
            <v>10.47</v>
          </cell>
          <cell r="H9148">
            <v>0</v>
          </cell>
          <cell r="I9148">
            <v>1.33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</row>
        <row r="9149">
          <cell r="D9149" t="str">
            <v>51632_52090_</v>
          </cell>
          <cell r="E9149">
            <v>0</v>
          </cell>
          <cell r="F9149">
            <v>0</v>
          </cell>
          <cell r="G9149">
            <v>10.47</v>
          </cell>
          <cell r="H9149">
            <v>0</v>
          </cell>
          <cell r="I9149">
            <v>1.33</v>
          </cell>
          <cell r="J9149">
            <v>0</v>
          </cell>
          <cell r="K9149">
            <v>0</v>
          </cell>
          <cell r="L9149">
            <v>0</v>
          </cell>
          <cell r="M9149">
            <v>0</v>
          </cell>
        </row>
        <row r="9150">
          <cell r="D9150" t="str">
            <v>51632_51628_</v>
          </cell>
          <cell r="E9150">
            <v>0</v>
          </cell>
          <cell r="F9150">
            <v>0</v>
          </cell>
          <cell r="G9150">
            <v>0.81</v>
          </cell>
          <cell r="H9150">
            <v>0</v>
          </cell>
          <cell r="I9150">
            <v>1.48</v>
          </cell>
          <cell r="J9150">
            <v>0</v>
          </cell>
          <cell r="K9150">
            <v>0</v>
          </cell>
          <cell r="L9150">
            <v>0</v>
          </cell>
          <cell r="M9150">
            <v>0</v>
          </cell>
        </row>
        <row r="9151">
          <cell r="D9151" t="str">
            <v>51635_50383_</v>
          </cell>
          <cell r="E9151">
            <v>1.65</v>
          </cell>
          <cell r="F9151">
            <v>20.079999999999998</v>
          </cell>
          <cell r="G9151">
            <v>206.73</v>
          </cell>
          <cell r="H9151">
            <v>1.27</v>
          </cell>
          <cell r="I9151">
            <v>247.98</v>
          </cell>
          <cell r="J9151">
            <v>40.56</v>
          </cell>
          <cell r="K9151">
            <v>202.85</v>
          </cell>
          <cell r="L9151">
            <v>7.0000000000000007E-2</v>
          </cell>
          <cell r="M9151">
            <v>4.03</v>
          </cell>
        </row>
        <row r="9152">
          <cell r="D9152" t="str">
            <v>51635_51637_</v>
          </cell>
          <cell r="E9152">
            <v>1.18</v>
          </cell>
          <cell r="F9152">
            <v>30.77</v>
          </cell>
          <cell r="G9152">
            <v>399.75</v>
          </cell>
          <cell r="H9152">
            <v>3.82</v>
          </cell>
          <cell r="I9152">
            <v>236.42</v>
          </cell>
          <cell r="J9152">
            <v>134.66999999999999</v>
          </cell>
          <cell r="K9152">
            <v>127.8</v>
          </cell>
          <cell r="L9152">
            <v>0</v>
          </cell>
          <cell r="M9152">
            <v>5.25</v>
          </cell>
        </row>
        <row r="9153">
          <cell r="D9153" t="str">
            <v>51637_51638_</v>
          </cell>
          <cell r="E9153">
            <v>0.2</v>
          </cell>
          <cell r="F9153">
            <v>0.91</v>
          </cell>
          <cell r="G9153">
            <v>3.02</v>
          </cell>
          <cell r="H9153">
            <v>0.04</v>
          </cell>
          <cell r="I9153">
            <v>7.22</v>
          </cell>
          <cell r="J9153">
            <v>0</v>
          </cell>
          <cell r="K9153">
            <v>0</v>
          </cell>
          <cell r="L9153">
            <v>0</v>
          </cell>
          <cell r="M9153">
            <v>0</v>
          </cell>
        </row>
        <row r="9154">
          <cell r="D9154" t="str">
            <v>51637_52079_</v>
          </cell>
          <cell r="E9154">
            <v>1.47</v>
          </cell>
          <cell r="F9154">
            <v>33.83</v>
          </cell>
          <cell r="G9154">
            <v>439.62</v>
          </cell>
          <cell r="H9154">
            <v>4.84</v>
          </cell>
          <cell r="I9154">
            <v>248.13</v>
          </cell>
          <cell r="J9154">
            <v>134.66999999999999</v>
          </cell>
          <cell r="K9154">
            <v>127.8</v>
          </cell>
          <cell r="L9154">
            <v>0</v>
          </cell>
          <cell r="M9154">
            <v>5.25</v>
          </cell>
        </row>
        <row r="9155">
          <cell r="D9155" t="str">
            <v>51637_51635_</v>
          </cell>
          <cell r="E9155">
            <v>1.65</v>
          </cell>
          <cell r="F9155">
            <v>20.079999999999998</v>
          </cell>
          <cell r="G9155">
            <v>206.73</v>
          </cell>
          <cell r="H9155">
            <v>1.27</v>
          </cell>
          <cell r="I9155">
            <v>247.98</v>
          </cell>
          <cell r="J9155">
            <v>40.56</v>
          </cell>
          <cell r="K9155">
            <v>202.85</v>
          </cell>
          <cell r="L9155">
            <v>7.0000000000000007E-2</v>
          </cell>
          <cell r="M9155">
            <v>4.03</v>
          </cell>
        </row>
        <row r="9156">
          <cell r="D9156" t="str">
            <v>51638_51256_</v>
          </cell>
          <cell r="E9156">
            <v>0.91</v>
          </cell>
          <cell r="F9156">
            <v>1.58</v>
          </cell>
          <cell r="G9156">
            <v>14.69</v>
          </cell>
          <cell r="H9156">
            <v>1.64</v>
          </cell>
          <cell r="I9156">
            <v>41.07</v>
          </cell>
          <cell r="J9156">
            <v>0.09</v>
          </cell>
          <cell r="K9156">
            <v>0</v>
          </cell>
          <cell r="L9156">
            <v>0</v>
          </cell>
          <cell r="M9156">
            <v>0</v>
          </cell>
        </row>
        <row r="9157">
          <cell r="D9157" t="str">
            <v>51638_51637_</v>
          </cell>
          <cell r="E9157">
            <v>0.28000000000000003</v>
          </cell>
          <cell r="F9157">
            <v>3.06</v>
          </cell>
          <cell r="G9157">
            <v>39.869999999999997</v>
          </cell>
          <cell r="H9157">
            <v>1.01</v>
          </cell>
          <cell r="I9157">
            <v>11.71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</row>
        <row r="9158">
          <cell r="D9158" t="str">
            <v>51640_51641_</v>
          </cell>
          <cell r="E9158">
            <v>1.22</v>
          </cell>
          <cell r="F9158">
            <v>4.26</v>
          </cell>
          <cell r="G9158">
            <v>34.22</v>
          </cell>
          <cell r="H9158">
            <v>1.94</v>
          </cell>
          <cell r="I9158">
            <v>44.77</v>
          </cell>
          <cell r="J9158">
            <v>0.48</v>
          </cell>
          <cell r="K9158">
            <v>0.01</v>
          </cell>
          <cell r="L9158">
            <v>0</v>
          </cell>
          <cell r="M9158">
            <v>0</v>
          </cell>
        </row>
        <row r="9159">
          <cell r="D9159" t="str">
            <v>51640_51231_</v>
          </cell>
          <cell r="E9159">
            <v>2.42</v>
          </cell>
          <cell r="F9159">
            <v>13.22</v>
          </cell>
          <cell r="G9159">
            <v>98.08</v>
          </cell>
          <cell r="H9159">
            <v>4.07</v>
          </cell>
          <cell r="I9159">
            <v>88.81</v>
          </cell>
          <cell r="J9159">
            <v>0.63</v>
          </cell>
          <cell r="K9159">
            <v>0.05</v>
          </cell>
          <cell r="L9159">
            <v>0</v>
          </cell>
          <cell r="M9159">
            <v>0.02</v>
          </cell>
        </row>
        <row r="9160">
          <cell r="D9160" t="str">
            <v>51641_51640_</v>
          </cell>
          <cell r="E9160">
            <v>1.63</v>
          </cell>
          <cell r="F9160">
            <v>7.79</v>
          </cell>
          <cell r="G9160">
            <v>53.99</v>
          </cell>
          <cell r="H9160">
            <v>1.66</v>
          </cell>
          <cell r="I9160">
            <v>57.14</v>
          </cell>
          <cell r="J9160">
            <v>0.31</v>
          </cell>
          <cell r="K9160">
            <v>0</v>
          </cell>
          <cell r="L9160">
            <v>0</v>
          </cell>
          <cell r="M9160">
            <v>0</v>
          </cell>
        </row>
        <row r="9161">
          <cell r="D9161" t="str">
            <v>51641_51642_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  <cell r="L9161">
            <v>0</v>
          </cell>
          <cell r="M9161">
            <v>0</v>
          </cell>
        </row>
        <row r="9162">
          <cell r="D9162" t="str">
            <v>51641_51643_</v>
          </cell>
          <cell r="E9162">
            <v>1.34</v>
          </cell>
          <cell r="F9162">
            <v>5.47</v>
          </cell>
          <cell r="G9162">
            <v>61.51</v>
          </cell>
          <cell r="H9162">
            <v>2.29</v>
          </cell>
          <cell r="I9162">
            <v>51.3</v>
          </cell>
          <cell r="J9162">
            <v>0.1</v>
          </cell>
          <cell r="K9162">
            <v>0</v>
          </cell>
          <cell r="L9162">
            <v>0</v>
          </cell>
          <cell r="M9162">
            <v>0</v>
          </cell>
        </row>
        <row r="9163">
          <cell r="D9163" t="str">
            <v>51642_51641_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  <cell r="L9163">
            <v>0</v>
          </cell>
          <cell r="M9163">
            <v>0</v>
          </cell>
        </row>
        <row r="9164">
          <cell r="D9164" t="str">
            <v>51642_51617_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  <cell r="L9164">
            <v>0</v>
          </cell>
          <cell r="M9164">
            <v>0</v>
          </cell>
        </row>
        <row r="9165">
          <cell r="D9165" t="str">
            <v>51643_51641_</v>
          </cell>
          <cell r="E9165">
            <v>0.66</v>
          </cell>
          <cell r="F9165">
            <v>0.94</v>
          </cell>
          <cell r="G9165">
            <v>5.51</v>
          </cell>
          <cell r="H9165">
            <v>0.53</v>
          </cell>
          <cell r="I9165">
            <v>26.83</v>
          </cell>
          <cell r="J9165">
            <v>0.02</v>
          </cell>
          <cell r="K9165">
            <v>0</v>
          </cell>
          <cell r="L9165">
            <v>0</v>
          </cell>
          <cell r="M9165">
            <v>0</v>
          </cell>
        </row>
        <row r="9166">
          <cell r="D9166" t="str">
            <v>51643_51644_</v>
          </cell>
          <cell r="E9166">
            <v>1.52</v>
          </cell>
          <cell r="F9166">
            <v>7.85</v>
          </cell>
          <cell r="G9166">
            <v>61.65</v>
          </cell>
          <cell r="H9166">
            <v>2.82</v>
          </cell>
          <cell r="I9166">
            <v>52.14</v>
          </cell>
          <cell r="J9166">
            <v>1.05</v>
          </cell>
          <cell r="K9166">
            <v>0</v>
          </cell>
          <cell r="L9166">
            <v>0</v>
          </cell>
          <cell r="M9166">
            <v>0</v>
          </cell>
        </row>
        <row r="9167">
          <cell r="D9167" t="str">
            <v>51644_51643_</v>
          </cell>
          <cell r="E9167">
            <v>0.8</v>
          </cell>
          <cell r="F9167">
            <v>3.46</v>
          </cell>
          <cell r="G9167">
            <v>29.48</v>
          </cell>
          <cell r="H9167">
            <v>0.31</v>
          </cell>
          <cell r="I9167">
            <v>27.92</v>
          </cell>
          <cell r="J9167">
            <v>1.17</v>
          </cell>
          <cell r="K9167">
            <v>0</v>
          </cell>
          <cell r="L9167">
            <v>0</v>
          </cell>
          <cell r="M9167">
            <v>0</v>
          </cell>
        </row>
        <row r="9168">
          <cell r="D9168" t="str">
            <v>51644_51646_</v>
          </cell>
          <cell r="E9168">
            <v>1.52</v>
          </cell>
          <cell r="F9168">
            <v>7.85</v>
          </cell>
          <cell r="G9168">
            <v>61.65</v>
          </cell>
          <cell r="H9168">
            <v>2.82</v>
          </cell>
          <cell r="I9168">
            <v>52.14</v>
          </cell>
          <cell r="J9168">
            <v>1.05</v>
          </cell>
          <cell r="K9168">
            <v>0</v>
          </cell>
          <cell r="L9168">
            <v>0</v>
          </cell>
          <cell r="M9168">
            <v>0</v>
          </cell>
        </row>
        <row r="9169">
          <cell r="D9169" t="str">
            <v>51646_51644_</v>
          </cell>
          <cell r="E9169">
            <v>0.8</v>
          </cell>
          <cell r="F9169">
            <v>3.46</v>
          </cell>
          <cell r="G9169">
            <v>29.48</v>
          </cell>
          <cell r="H9169">
            <v>0.31</v>
          </cell>
          <cell r="I9169">
            <v>27.92</v>
          </cell>
          <cell r="J9169">
            <v>1.17</v>
          </cell>
          <cell r="K9169">
            <v>0</v>
          </cell>
          <cell r="L9169">
            <v>0</v>
          </cell>
          <cell r="M9169">
            <v>0</v>
          </cell>
        </row>
        <row r="9170">
          <cell r="D9170" t="str">
            <v>51648_51653_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>
            <v>0</v>
          </cell>
          <cell r="M9170">
            <v>0</v>
          </cell>
        </row>
        <row r="9171">
          <cell r="D9171" t="str">
            <v>51648_52499_</v>
          </cell>
          <cell r="E9171">
            <v>3.46</v>
          </cell>
          <cell r="F9171">
            <v>6.96</v>
          </cell>
          <cell r="G9171">
            <v>65.19</v>
          </cell>
          <cell r="H9171">
            <v>2.4300000000000002</v>
          </cell>
          <cell r="I9171">
            <v>151.18</v>
          </cell>
          <cell r="J9171">
            <v>4.29</v>
          </cell>
          <cell r="K9171">
            <v>0.03</v>
          </cell>
          <cell r="L9171">
            <v>0</v>
          </cell>
          <cell r="M9171">
            <v>0.01</v>
          </cell>
        </row>
        <row r="9172">
          <cell r="D9172" t="str">
            <v>51649_50056_</v>
          </cell>
          <cell r="E9172">
            <v>4.34</v>
          </cell>
          <cell r="F9172">
            <v>18.07</v>
          </cell>
          <cell r="G9172">
            <v>155.66999999999999</v>
          </cell>
          <cell r="H9172">
            <v>5.57</v>
          </cell>
          <cell r="I9172">
            <v>319.35000000000002</v>
          </cell>
          <cell r="J9172">
            <v>26.37</v>
          </cell>
          <cell r="K9172">
            <v>63.42</v>
          </cell>
          <cell r="L9172">
            <v>0.03</v>
          </cell>
          <cell r="M9172">
            <v>1.89</v>
          </cell>
        </row>
        <row r="9173">
          <cell r="D9173" t="str">
            <v>51649_52581_</v>
          </cell>
          <cell r="E9173">
            <v>3.71</v>
          </cell>
          <cell r="F9173">
            <v>21.01</v>
          </cell>
          <cell r="G9173">
            <v>199.22</v>
          </cell>
          <cell r="H9173">
            <v>2.46</v>
          </cell>
          <cell r="I9173">
            <v>272.49</v>
          </cell>
          <cell r="J9173">
            <v>34.5</v>
          </cell>
          <cell r="K9173">
            <v>37.33</v>
          </cell>
          <cell r="L9173">
            <v>0.04</v>
          </cell>
          <cell r="M9173">
            <v>2.86</v>
          </cell>
        </row>
        <row r="9174">
          <cell r="D9174" t="str">
            <v>51650_52499_</v>
          </cell>
          <cell r="E9174">
            <v>4.71</v>
          </cell>
          <cell r="F9174">
            <v>7.84</v>
          </cell>
          <cell r="G9174">
            <v>96.86</v>
          </cell>
          <cell r="H9174">
            <v>1.33</v>
          </cell>
          <cell r="I9174">
            <v>214.24</v>
          </cell>
          <cell r="J9174">
            <v>6.57</v>
          </cell>
          <cell r="K9174">
            <v>0.05</v>
          </cell>
          <cell r="L9174">
            <v>0</v>
          </cell>
          <cell r="M9174">
            <v>0.04</v>
          </cell>
        </row>
        <row r="9175">
          <cell r="D9175" t="str">
            <v>51650_51654_</v>
          </cell>
          <cell r="E9175">
            <v>3.61</v>
          </cell>
          <cell r="F9175">
            <v>8.2899999999999991</v>
          </cell>
          <cell r="G9175">
            <v>74.23</v>
          </cell>
          <cell r="H9175">
            <v>3.49</v>
          </cell>
          <cell r="I9175">
            <v>155.9</v>
          </cell>
          <cell r="J9175">
            <v>5.13</v>
          </cell>
          <cell r="K9175">
            <v>0.03</v>
          </cell>
          <cell r="L9175">
            <v>0</v>
          </cell>
          <cell r="M9175">
            <v>0.01</v>
          </cell>
        </row>
        <row r="9176">
          <cell r="D9176" t="str">
            <v>51651_52218_</v>
          </cell>
          <cell r="E9176">
            <v>4.01</v>
          </cell>
          <cell r="F9176">
            <v>16.809999999999999</v>
          </cell>
          <cell r="G9176">
            <v>142.74</v>
          </cell>
          <cell r="H9176">
            <v>7.17</v>
          </cell>
          <cell r="I9176">
            <v>301.7</v>
          </cell>
          <cell r="J9176">
            <v>26.47</v>
          </cell>
          <cell r="K9176">
            <v>63.44</v>
          </cell>
          <cell r="L9176">
            <v>0.03</v>
          </cell>
          <cell r="M9176">
            <v>1.91</v>
          </cell>
        </row>
        <row r="9177">
          <cell r="D9177" t="str">
            <v>51651_51650_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  <cell r="L9177">
            <v>0</v>
          </cell>
          <cell r="M9177">
            <v>0</v>
          </cell>
        </row>
        <row r="9178">
          <cell r="D9178" t="str">
            <v>51651_52458_</v>
          </cell>
          <cell r="E9178">
            <v>4.49</v>
          </cell>
          <cell r="F9178">
            <v>19.309999999999999</v>
          </cell>
          <cell r="G9178">
            <v>208.91</v>
          </cell>
          <cell r="H9178">
            <v>1.9</v>
          </cell>
          <cell r="I9178">
            <v>313.17</v>
          </cell>
          <cell r="J9178">
            <v>36.03</v>
          </cell>
          <cell r="K9178">
            <v>37.36</v>
          </cell>
          <cell r="L9178">
            <v>0.04</v>
          </cell>
          <cell r="M9178">
            <v>2.89</v>
          </cell>
        </row>
        <row r="9179">
          <cell r="D9179" t="str">
            <v>51652_51578_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</row>
        <row r="9180">
          <cell r="D9180" t="str">
            <v>51652_51653_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  <cell r="M9180">
            <v>0</v>
          </cell>
        </row>
        <row r="9181">
          <cell r="D9181" t="str">
            <v>51652_51309_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</row>
        <row r="9182">
          <cell r="D9182" t="str">
            <v>51653_51648_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  <cell r="L9182">
            <v>0</v>
          </cell>
          <cell r="M9182">
            <v>0</v>
          </cell>
        </row>
        <row r="9183">
          <cell r="D9183" t="str">
            <v>51653_51652_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  <cell r="M9183">
            <v>0</v>
          </cell>
        </row>
        <row r="9184">
          <cell r="D9184" t="str">
            <v>51654_50056_</v>
          </cell>
          <cell r="E9184">
            <v>3.61</v>
          </cell>
          <cell r="F9184">
            <v>8.2899999999999991</v>
          </cell>
          <cell r="G9184">
            <v>74.23</v>
          </cell>
          <cell r="H9184">
            <v>3.49</v>
          </cell>
          <cell r="I9184">
            <v>155.9</v>
          </cell>
          <cell r="J9184">
            <v>5.13</v>
          </cell>
          <cell r="K9184">
            <v>0.03</v>
          </cell>
          <cell r="L9184">
            <v>0</v>
          </cell>
          <cell r="M9184">
            <v>0.01</v>
          </cell>
        </row>
        <row r="9185">
          <cell r="D9185" t="str">
            <v>51654_51650_</v>
          </cell>
          <cell r="E9185">
            <v>4.71</v>
          </cell>
          <cell r="F9185">
            <v>7.84</v>
          </cell>
          <cell r="G9185">
            <v>96.86</v>
          </cell>
          <cell r="H9185">
            <v>1.33</v>
          </cell>
          <cell r="I9185">
            <v>214.24</v>
          </cell>
          <cell r="J9185">
            <v>6.57</v>
          </cell>
          <cell r="K9185">
            <v>0.05</v>
          </cell>
          <cell r="L9185">
            <v>0</v>
          </cell>
          <cell r="M9185">
            <v>0.04</v>
          </cell>
        </row>
        <row r="9186">
          <cell r="D9186" t="str">
            <v>51668_51535_</v>
          </cell>
          <cell r="E9186">
            <v>2.93</v>
          </cell>
          <cell r="F9186">
            <v>10.53</v>
          </cell>
          <cell r="G9186">
            <v>93.75</v>
          </cell>
          <cell r="H9186">
            <v>2.39</v>
          </cell>
          <cell r="I9186">
            <v>116</v>
          </cell>
          <cell r="J9186">
            <v>40.06</v>
          </cell>
          <cell r="K9186">
            <v>24.59</v>
          </cell>
          <cell r="L9186">
            <v>0</v>
          </cell>
          <cell r="M9186">
            <v>0.39</v>
          </cell>
        </row>
        <row r="9187">
          <cell r="D9187" t="str">
            <v>51668_51093_</v>
          </cell>
          <cell r="E9187">
            <v>0.1</v>
          </cell>
          <cell r="F9187">
            <v>2.86</v>
          </cell>
          <cell r="G9187">
            <v>22.44</v>
          </cell>
          <cell r="H9187">
            <v>0.25</v>
          </cell>
          <cell r="I9187">
            <v>7.29</v>
          </cell>
          <cell r="J9187">
            <v>12.79</v>
          </cell>
          <cell r="K9187">
            <v>0.64</v>
          </cell>
          <cell r="L9187">
            <v>0</v>
          </cell>
          <cell r="M9187">
            <v>0.26</v>
          </cell>
        </row>
        <row r="9188">
          <cell r="D9188" t="str">
            <v>51668_137648_</v>
          </cell>
          <cell r="E9188">
            <v>1.19</v>
          </cell>
          <cell r="F9188">
            <v>14.49</v>
          </cell>
          <cell r="G9188">
            <v>100.65</v>
          </cell>
          <cell r="H9188">
            <v>3.58</v>
          </cell>
          <cell r="I9188">
            <v>56.16</v>
          </cell>
          <cell r="J9188">
            <v>75.86</v>
          </cell>
          <cell r="K9188">
            <v>38.46</v>
          </cell>
          <cell r="L9188">
            <v>0</v>
          </cell>
          <cell r="M9188">
            <v>0.14000000000000001</v>
          </cell>
        </row>
        <row r="9189">
          <cell r="D9189" t="str">
            <v>51672_51980_</v>
          </cell>
          <cell r="E9189">
            <v>3.58</v>
          </cell>
          <cell r="F9189">
            <v>23.96</v>
          </cell>
          <cell r="G9189">
            <v>206.38</v>
          </cell>
          <cell r="H9189">
            <v>10.32</v>
          </cell>
          <cell r="I9189">
            <v>140.18</v>
          </cell>
          <cell r="J9189">
            <v>81.13</v>
          </cell>
          <cell r="K9189">
            <v>38.31</v>
          </cell>
          <cell r="L9189">
            <v>0</v>
          </cell>
          <cell r="M9189">
            <v>0.19</v>
          </cell>
        </row>
        <row r="9190">
          <cell r="D9190" t="str">
            <v>51672_51975_</v>
          </cell>
          <cell r="E9190">
            <v>3.14</v>
          </cell>
          <cell r="F9190">
            <v>10.15</v>
          </cell>
          <cell r="G9190">
            <v>57.88</v>
          </cell>
          <cell r="H9190">
            <v>1.31</v>
          </cell>
          <cell r="I9190">
            <v>124.67</v>
          </cell>
          <cell r="J9190">
            <v>29.3</v>
          </cell>
          <cell r="K9190">
            <v>24.38</v>
          </cell>
          <cell r="L9190">
            <v>0</v>
          </cell>
          <cell r="M9190">
            <v>0.31</v>
          </cell>
        </row>
        <row r="9191">
          <cell r="D9191" t="str">
            <v>51673_51227_</v>
          </cell>
          <cell r="E9191">
            <v>2.52</v>
          </cell>
          <cell r="F9191">
            <v>7.15</v>
          </cell>
          <cell r="G9191">
            <v>38.049999999999997</v>
          </cell>
          <cell r="H9191">
            <v>1.28</v>
          </cell>
          <cell r="I9191">
            <v>93.37</v>
          </cell>
          <cell r="J9191">
            <v>27.27</v>
          </cell>
          <cell r="K9191">
            <v>24</v>
          </cell>
          <cell r="L9191">
            <v>0</v>
          </cell>
          <cell r="M9191">
            <v>0.14000000000000001</v>
          </cell>
        </row>
        <row r="9192">
          <cell r="D9192" t="str">
            <v>51673_50335_</v>
          </cell>
          <cell r="E9192">
            <v>1.07</v>
          </cell>
          <cell r="F9192">
            <v>4.97</v>
          </cell>
          <cell r="G9192">
            <v>29.7</v>
          </cell>
          <cell r="H9192">
            <v>0.37</v>
          </cell>
          <cell r="I9192">
            <v>47.87</v>
          </cell>
          <cell r="J9192">
            <v>2.5099999999999998</v>
          </cell>
          <cell r="K9192">
            <v>0</v>
          </cell>
          <cell r="L9192">
            <v>0</v>
          </cell>
          <cell r="M9192">
            <v>0</v>
          </cell>
        </row>
        <row r="9193">
          <cell r="D9193" t="str">
            <v>51673_51978_</v>
          </cell>
          <cell r="E9193">
            <v>2.15</v>
          </cell>
          <cell r="F9193">
            <v>20.149999999999999</v>
          </cell>
          <cell r="G9193">
            <v>201.27</v>
          </cell>
          <cell r="H9193">
            <v>8.98</v>
          </cell>
          <cell r="I9193">
            <v>92.58</v>
          </cell>
          <cell r="J9193">
            <v>78.84</v>
          </cell>
          <cell r="K9193">
            <v>37.83</v>
          </cell>
          <cell r="L9193">
            <v>0</v>
          </cell>
          <cell r="M9193">
            <v>0.01</v>
          </cell>
        </row>
        <row r="9194">
          <cell r="D9194" t="str">
            <v>51691_51551_</v>
          </cell>
          <cell r="E9194">
            <v>0.31</v>
          </cell>
          <cell r="F9194">
            <v>2.11</v>
          </cell>
          <cell r="G9194">
            <v>19.350000000000001</v>
          </cell>
          <cell r="H9194">
            <v>0.76</v>
          </cell>
          <cell r="I9194">
            <v>13.07</v>
          </cell>
          <cell r="J9194">
            <v>0.95</v>
          </cell>
          <cell r="K9194">
            <v>0</v>
          </cell>
          <cell r="L9194">
            <v>0</v>
          </cell>
          <cell r="M9194">
            <v>0</v>
          </cell>
        </row>
        <row r="9195">
          <cell r="D9195" t="str">
            <v>51691_51695_</v>
          </cell>
          <cell r="E9195">
            <v>0.02</v>
          </cell>
          <cell r="F9195">
            <v>0.1</v>
          </cell>
          <cell r="G9195">
            <v>0.74</v>
          </cell>
          <cell r="H9195">
            <v>0.03</v>
          </cell>
          <cell r="I9195">
            <v>0.86</v>
          </cell>
          <cell r="J9195">
            <v>0.01</v>
          </cell>
          <cell r="K9195">
            <v>0</v>
          </cell>
          <cell r="L9195">
            <v>0</v>
          </cell>
          <cell r="M9195">
            <v>0</v>
          </cell>
        </row>
        <row r="9196">
          <cell r="D9196" t="str">
            <v>51691_51699_</v>
          </cell>
          <cell r="E9196">
            <v>0.11</v>
          </cell>
          <cell r="F9196">
            <v>0.26</v>
          </cell>
          <cell r="G9196">
            <v>2.5299999999999998</v>
          </cell>
          <cell r="H9196">
            <v>0.38</v>
          </cell>
          <cell r="I9196">
            <v>4.51</v>
          </cell>
          <cell r="J9196">
            <v>0</v>
          </cell>
          <cell r="K9196">
            <v>0</v>
          </cell>
          <cell r="L9196">
            <v>0</v>
          </cell>
          <cell r="M9196">
            <v>0</v>
          </cell>
        </row>
        <row r="9197">
          <cell r="D9197" t="str">
            <v>51692_51123_</v>
          </cell>
          <cell r="E9197">
            <v>0.28000000000000003</v>
          </cell>
          <cell r="F9197">
            <v>1.22</v>
          </cell>
          <cell r="G9197">
            <v>8.3699999999999992</v>
          </cell>
          <cell r="H9197">
            <v>0.6</v>
          </cell>
          <cell r="I9197">
            <v>11.22</v>
          </cell>
          <cell r="J9197">
            <v>0.2</v>
          </cell>
          <cell r="K9197">
            <v>0.01</v>
          </cell>
          <cell r="L9197">
            <v>0</v>
          </cell>
          <cell r="M9197">
            <v>0</v>
          </cell>
        </row>
        <row r="9198">
          <cell r="D9198" t="str">
            <v>51692_51697_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  <cell r="L9198">
            <v>0</v>
          </cell>
          <cell r="M9198">
            <v>0</v>
          </cell>
        </row>
        <row r="9199">
          <cell r="D9199" t="str">
            <v>51692_51741_</v>
          </cell>
          <cell r="E9199">
            <v>0.22</v>
          </cell>
          <cell r="F9199">
            <v>0.98</v>
          </cell>
          <cell r="G9199">
            <v>8.5</v>
          </cell>
          <cell r="H9199">
            <v>0.19</v>
          </cell>
          <cell r="I9199">
            <v>9.2200000000000006</v>
          </cell>
          <cell r="J9199">
            <v>0.26</v>
          </cell>
          <cell r="K9199">
            <v>0</v>
          </cell>
          <cell r="L9199">
            <v>0</v>
          </cell>
          <cell r="M9199">
            <v>0</v>
          </cell>
        </row>
        <row r="9200">
          <cell r="D9200" t="str">
            <v>51693_51698_</v>
          </cell>
          <cell r="E9200">
            <v>0.17</v>
          </cell>
          <cell r="F9200">
            <v>0.71</v>
          </cell>
          <cell r="G9200">
            <v>7.15</v>
          </cell>
          <cell r="H9200">
            <v>0.22</v>
          </cell>
          <cell r="I9200">
            <v>11.22</v>
          </cell>
          <cell r="J9200">
            <v>0.98</v>
          </cell>
          <cell r="K9200">
            <v>0.11</v>
          </cell>
          <cell r="L9200">
            <v>0</v>
          </cell>
          <cell r="M9200">
            <v>0.04</v>
          </cell>
        </row>
        <row r="9201">
          <cell r="D9201" t="str">
            <v>51693_51127_</v>
          </cell>
          <cell r="E9201">
            <v>0.14000000000000001</v>
          </cell>
          <cell r="F9201">
            <v>0.87</v>
          </cell>
          <cell r="G9201">
            <v>16.18</v>
          </cell>
          <cell r="H9201">
            <v>0.5</v>
          </cell>
          <cell r="I9201">
            <v>9.26</v>
          </cell>
          <cell r="J9201">
            <v>0.87</v>
          </cell>
          <cell r="K9201">
            <v>0.11</v>
          </cell>
          <cell r="L9201">
            <v>0</v>
          </cell>
          <cell r="M9201">
            <v>0.04</v>
          </cell>
        </row>
        <row r="9202">
          <cell r="D9202" t="str">
            <v>51694_50350_</v>
          </cell>
          <cell r="E9202">
            <v>2.15</v>
          </cell>
          <cell r="F9202">
            <v>9.67</v>
          </cell>
          <cell r="G9202">
            <v>73.08</v>
          </cell>
          <cell r="H9202">
            <v>3.46</v>
          </cell>
          <cell r="I9202">
            <v>64.52</v>
          </cell>
          <cell r="J9202">
            <v>0.57999999999999996</v>
          </cell>
          <cell r="K9202">
            <v>0.05</v>
          </cell>
          <cell r="L9202">
            <v>0</v>
          </cell>
          <cell r="M9202">
            <v>0.01</v>
          </cell>
        </row>
        <row r="9203">
          <cell r="D9203" t="str">
            <v>51694_51696_</v>
          </cell>
          <cell r="E9203">
            <v>1.51</v>
          </cell>
          <cell r="F9203">
            <v>3.14</v>
          </cell>
          <cell r="G9203">
            <v>19.2</v>
          </cell>
          <cell r="H9203">
            <v>1.36</v>
          </cell>
          <cell r="I9203">
            <v>50.71</v>
          </cell>
          <cell r="J9203">
            <v>0.35</v>
          </cell>
          <cell r="K9203">
            <v>0.06</v>
          </cell>
          <cell r="L9203">
            <v>0</v>
          </cell>
          <cell r="M9203">
            <v>0.02</v>
          </cell>
        </row>
        <row r="9204">
          <cell r="D9204" t="str">
            <v>51695_51701_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>
            <v>0</v>
          </cell>
          <cell r="M9204">
            <v>0</v>
          </cell>
        </row>
        <row r="9205">
          <cell r="D9205" t="str">
            <v>51695_51691_</v>
          </cell>
          <cell r="E9205">
            <v>0.18</v>
          </cell>
          <cell r="F9205">
            <v>1.82</v>
          </cell>
          <cell r="G9205">
            <v>17.559999999999999</v>
          </cell>
          <cell r="H9205">
            <v>0.56999999999999995</v>
          </cell>
          <cell r="I9205">
            <v>8.1199999999999992</v>
          </cell>
          <cell r="J9205">
            <v>0.95</v>
          </cell>
          <cell r="K9205">
            <v>0</v>
          </cell>
          <cell r="L9205">
            <v>0</v>
          </cell>
          <cell r="M9205">
            <v>0</v>
          </cell>
        </row>
        <row r="9206">
          <cell r="D9206" t="str">
            <v>51695_51123_</v>
          </cell>
          <cell r="E9206">
            <v>0.02</v>
          </cell>
          <cell r="F9206">
            <v>0.1</v>
          </cell>
          <cell r="G9206">
            <v>0.74</v>
          </cell>
          <cell r="H9206">
            <v>0.03</v>
          </cell>
          <cell r="I9206">
            <v>0.86</v>
          </cell>
          <cell r="J9206">
            <v>0.01</v>
          </cell>
          <cell r="K9206">
            <v>0</v>
          </cell>
          <cell r="L9206">
            <v>0</v>
          </cell>
          <cell r="M9206">
            <v>0</v>
          </cell>
        </row>
        <row r="9207">
          <cell r="D9207" t="str">
            <v>51696_51694_</v>
          </cell>
          <cell r="E9207">
            <v>2.15</v>
          </cell>
          <cell r="F9207">
            <v>9.67</v>
          </cell>
          <cell r="G9207">
            <v>73.08</v>
          </cell>
          <cell r="H9207">
            <v>3.46</v>
          </cell>
          <cell r="I9207">
            <v>64.52</v>
          </cell>
          <cell r="J9207">
            <v>0.57999999999999996</v>
          </cell>
          <cell r="K9207">
            <v>0.05</v>
          </cell>
          <cell r="L9207">
            <v>0</v>
          </cell>
          <cell r="M9207">
            <v>0.01</v>
          </cell>
        </row>
        <row r="9208">
          <cell r="D9208" t="str">
            <v>51696_51708_</v>
          </cell>
          <cell r="E9208">
            <v>0.86</v>
          </cell>
          <cell r="F9208">
            <v>1.82</v>
          </cell>
          <cell r="G9208">
            <v>12.59</v>
          </cell>
          <cell r="H9208">
            <v>0.49</v>
          </cell>
          <cell r="I9208">
            <v>38.99</v>
          </cell>
          <cell r="J9208">
            <v>0.09</v>
          </cell>
          <cell r="K9208">
            <v>0.03</v>
          </cell>
          <cell r="L9208">
            <v>0</v>
          </cell>
          <cell r="M9208">
            <v>0.01</v>
          </cell>
        </row>
        <row r="9209">
          <cell r="D9209" t="str">
            <v>51697_51692_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</row>
        <row r="9210">
          <cell r="D9210" t="str">
            <v>51697_51704_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  <cell r="K9210">
            <v>0</v>
          </cell>
          <cell r="L9210">
            <v>0</v>
          </cell>
          <cell r="M9210">
            <v>0</v>
          </cell>
        </row>
        <row r="9211">
          <cell r="D9211" t="str">
            <v>51698_51693_</v>
          </cell>
          <cell r="E9211">
            <v>0.14000000000000001</v>
          </cell>
          <cell r="F9211">
            <v>0.87</v>
          </cell>
          <cell r="G9211">
            <v>16.18</v>
          </cell>
          <cell r="H9211">
            <v>0.5</v>
          </cell>
          <cell r="I9211">
            <v>9.26</v>
          </cell>
          <cell r="J9211">
            <v>0.87</v>
          </cell>
          <cell r="K9211">
            <v>0.11</v>
          </cell>
          <cell r="L9211">
            <v>0</v>
          </cell>
          <cell r="M9211">
            <v>0.04</v>
          </cell>
        </row>
        <row r="9212">
          <cell r="D9212" t="str">
            <v>51698_51700_</v>
          </cell>
          <cell r="E9212">
            <v>0.17</v>
          </cell>
          <cell r="F9212">
            <v>0.71</v>
          </cell>
          <cell r="G9212">
            <v>7.15</v>
          </cell>
          <cell r="H9212">
            <v>0.22</v>
          </cell>
          <cell r="I9212">
            <v>11.22</v>
          </cell>
          <cell r="J9212">
            <v>0.98</v>
          </cell>
          <cell r="K9212">
            <v>0.11</v>
          </cell>
          <cell r="L9212">
            <v>0</v>
          </cell>
          <cell r="M9212">
            <v>0.04</v>
          </cell>
        </row>
        <row r="9213">
          <cell r="D9213" t="str">
            <v>51699_52562_</v>
          </cell>
          <cell r="E9213">
            <v>0.04</v>
          </cell>
          <cell r="F9213">
            <v>0.42</v>
          </cell>
          <cell r="G9213">
            <v>5.37</v>
          </cell>
          <cell r="H9213">
            <v>0.03</v>
          </cell>
          <cell r="I9213">
            <v>6.27</v>
          </cell>
          <cell r="J9213">
            <v>0.98</v>
          </cell>
          <cell r="K9213">
            <v>0.11</v>
          </cell>
          <cell r="L9213">
            <v>0</v>
          </cell>
          <cell r="M9213">
            <v>0.04</v>
          </cell>
        </row>
        <row r="9214">
          <cell r="D9214" t="str">
            <v>51699_51691_</v>
          </cell>
          <cell r="E9214">
            <v>0.13</v>
          </cell>
          <cell r="F9214">
            <v>0.28999999999999998</v>
          </cell>
          <cell r="G9214">
            <v>1.78</v>
          </cell>
          <cell r="H9214">
            <v>0.19</v>
          </cell>
          <cell r="I9214">
            <v>4.95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</row>
        <row r="9215">
          <cell r="D9215" t="str">
            <v>51699_51700_</v>
          </cell>
          <cell r="E9215">
            <v>0.14000000000000001</v>
          </cell>
          <cell r="F9215">
            <v>0.87</v>
          </cell>
          <cell r="G9215">
            <v>16.18</v>
          </cell>
          <cell r="H9215">
            <v>0.5</v>
          </cell>
          <cell r="I9215">
            <v>9.26</v>
          </cell>
          <cell r="J9215">
            <v>0.87</v>
          </cell>
          <cell r="K9215">
            <v>0.11</v>
          </cell>
          <cell r="L9215">
            <v>0</v>
          </cell>
          <cell r="M9215">
            <v>0.04</v>
          </cell>
        </row>
        <row r="9216">
          <cell r="D9216" t="str">
            <v>51700_51698_</v>
          </cell>
          <cell r="E9216">
            <v>0.14000000000000001</v>
          </cell>
          <cell r="F9216">
            <v>0.87</v>
          </cell>
          <cell r="G9216">
            <v>16.18</v>
          </cell>
          <cell r="H9216">
            <v>0.5</v>
          </cell>
          <cell r="I9216">
            <v>9.26</v>
          </cell>
          <cell r="J9216">
            <v>0.87</v>
          </cell>
          <cell r="K9216">
            <v>0.11</v>
          </cell>
          <cell r="L9216">
            <v>0</v>
          </cell>
          <cell r="M9216">
            <v>0.04</v>
          </cell>
        </row>
        <row r="9217">
          <cell r="D9217" t="str">
            <v>51700_51699_</v>
          </cell>
          <cell r="E9217">
            <v>0.17</v>
          </cell>
          <cell r="F9217">
            <v>0.71</v>
          </cell>
          <cell r="G9217">
            <v>7.15</v>
          </cell>
          <cell r="H9217">
            <v>0.22</v>
          </cell>
          <cell r="I9217">
            <v>11.22</v>
          </cell>
          <cell r="J9217">
            <v>0.98</v>
          </cell>
          <cell r="K9217">
            <v>0.11</v>
          </cell>
          <cell r="L9217">
            <v>0</v>
          </cell>
          <cell r="M9217">
            <v>0.04</v>
          </cell>
        </row>
        <row r="9218">
          <cell r="D9218" t="str">
            <v>51701_51695_</v>
          </cell>
          <cell r="E9218">
            <v>0.15</v>
          </cell>
          <cell r="F9218">
            <v>1.57</v>
          </cell>
          <cell r="G9218">
            <v>15.17</v>
          </cell>
          <cell r="H9218">
            <v>0.49</v>
          </cell>
          <cell r="I9218">
            <v>7.03</v>
          </cell>
          <cell r="J9218">
            <v>0.93</v>
          </cell>
          <cell r="K9218">
            <v>0</v>
          </cell>
          <cell r="L9218">
            <v>0</v>
          </cell>
          <cell r="M9218">
            <v>0</v>
          </cell>
        </row>
        <row r="9219">
          <cell r="D9219" t="str">
            <v>51701_50354_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</row>
        <row r="9220">
          <cell r="D9220" t="str">
            <v>51703_51489_</v>
          </cell>
          <cell r="E9220">
            <v>0.34</v>
          </cell>
          <cell r="F9220">
            <v>1.58</v>
          </cell>
          <cell r="G9220">
            <v>13.42</v>
          </cell>
          <cell r="H9220">
            <v>0.52</v>
          </cell>
          <cell r="I9220">
            <v>12.09</v>
          </cell>
          <cell r="J9220">
            <v>0.03</v>
          </cell>
          <cell r="K9220">
            <v>0.16</v>
          </cell>
          <cell r="L9220">
            <v>0</v>
          </cell>
          <cell r="M9220">
            <v>0.06</v>
          </cell>
        </row>
        <row r="9221">
          <cell r="D9221" t="str">
            <v>51704_51708_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  <cell r="M9221">
            <v>0</v>
          </cell>
        </row>
        <row r="9222">
          <cell r="D9222" t="str">
            <v>51704_51697_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  <cell r="M9222">
            <v>0</v>
          </cell>
        </row>
        <row r="9223">
          <cell r="D9223" t="str">
            <v>51705_51709_</v>
          </cell>
          <cell r="E9223">
            <v>7.0000000000000007E-2</v>
          </cell>
          <cell r="F9223">
            <v>0.12</v>
          </cell>
          <cell r="G9223">
            <v>0.67</v>
          </cell>
          <cell r="H9223">
            <v>0.13</v>
          </cell>
          <cell r="I9223">
            <v>2.81</v>
          </cell>
          <cell r="J9223">
            <v>0</v>
          </cell>
          <cell r="K9223">
            <v>0</v>
          </cell>
          <cell r="L9223">
            <v>0</v>
          </cell>
          <cell r="M9223">
            <v>0</v>
          </cell>
        </row>
        <row r="9224">
          <cell r="D9224" t="str">
            <v>51706_51709_</v>
          </cell>
          <cell r="E9224">
            <v>0.14000000000000001</v>
          </cell>
          <cell r="F9224">
            <v>0.52</v>
          </cell>
          <cell r="G9224">
            <v>4.74</v>
          </cell>
          <cell r="H9224">
            <v>0.11</v>
          </cell>
          <cell r="I9224">
            <v>10.99</v>
          </cell>
          <cell r="J9224">
            <v>0</v>
          </cell>
          <cell r="K9224">
            <v>0.02</v>
          </cell>
          <cell r="L9224">
            <v>0</v>
          </cell>
          <cell r="M9224">
            <v>0.01</v>
          </cell>
        </row>
        <row r="9225">
          <cell r="D9225" t="str">
            <v>51706_51708_</v>
          </cell>
          <cell r="E9225">
            <v>7.0000000000000007E-2</v>
          </cell>
          <cell r="F9225">
            <v>0.12</v>
          </cell>
          <cell r="G9225">
            <v>0.67</v>
          </cell>
          <cell r="H9225">
            <v>0.13</v>
          </cell>
          <cell r="I9225">
            <v>2.81</v>
          </cell>
          <cell r="J9225">
            <v>0</v>
          </cell>
          <cell r="K9225">
            <v>0</v>
          </cell>
          <cell r="L9225">
            <v>0</v>
          </cell>
          <cell r="M9225">
            <v>0</v>
          </cell>
        </row>
        <row r="9226">
          <cell r="D9226" t="str">
            <v>51708_51704_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  <cell r="M9226">
            <v>0</v>
          </cell>
        </row>
        <row r="9227">
          <cell r="D9227" t="str">
            <v>51708_51706_</v>
          </cell>
          <cell r="E9227">
            <v>0.14000000000000001</v>
          </cell>
          <cell r="F9227">
            <v>0.52</v>
          </cell>
          <cell r="G9227">
            <v>4.74</v>
          </cell>
          <cell r="H9227">
            <v>0.11</v>
          </cell>
          <cell r="I9227">
            <v>10.99</v>
          </cell>
          <cell r="J9227">
            <v>0</v>
          </cell>
          <cell r="K9227">
            <v>0.02</v>
          </cell>
          <cell r="L9227">
            <v>0</v>
          </cell>
          <cell r="M9227">
            <v>0.01</v>
          </cell>
        </row>
        <row r="9228">
          <cell r="D9228" t="str">
            <v>51708_51696_</v>
          </cell>
          <cell r="E9228">
            <v>0.82</v>
          </cell>
          <cell r="F9228">
            <v>2.4300000000000002</v>
          </cell>
          <cell r="G9228">
            <v>20.77</v>
          </cell>
          <cell r="H9228">
            <v>1.71</v>
          </cell>
          <cell r="I9228">
            <v>32.659999999999997</v>
          </cell>
          <cell r="J9228">
            <v>0.05</v>
          </cell>
          <cell r="K9228">
            <v>0.02</v>
          </cell>
          <cell r="L9228">
            <v>0</v>
          </cell>
          <cell r="M9228">
            <v>0</v>
          </cell>
        </row>
        <row r="9229">
          <cell r="D9229" t="str">
            <v>51708_51743_</v>
          </cell>
          <cell r="E9229">
            <v>0.71</v>
          </cell>
          <cell r="F9229">
            <v>1.3</v>
          </cell>
          <cell r="G9229">
            <v>7.86</v>
          </cell>
          <cell r="H9229">
            <v>0.37</v>
          </cell>
          <cell r="I9229">
            <v>28.01</v>
          </cell>
          <cell r="J9229">
            <v>0.09</v>
          </cell>
          <cell r="K9229">
            <v>0.01</v>
          </cell>
          <cell r="L9229">
            <v>0</v>
          </cell>
          <cell r="M9229">
            <v>0.01</v>
          </cell>
        </row>
        <row r="9230">
          <cell r="D9230" t="str">
            <v>51709_51706_</v>
          </cell>
          <cell r="E9230">
            <v>7.0000000000000007E-2</v>
          </cell>
          <cell r="F9230">
            <v>0.12</v>
          </cell>
          <cell r="G9230">
            <v>0.67</v>
          </cell>
          <cell r="H9230">
            <v>0.13</v>
          </cell>
          <cell r="I9230">
            <v>2.81</v>
          </cell>
          <cell r="J9230">
            <v>0</v>
          </cell>
          <cell r="K9230">
            <v>0</v>
          </cell>
          <cell r="L9230">
            <v>0</v>
          </cell>
          <cell r="M9230">
            <v>0</v>
          </cell>
        </row>
        <row r="9231">
          <cell r="D9231" t="str">
            <v>51709_51705_</v>
          </cell>
          <cell r="E9231">
            <v>0.14000000000000001</v>
          </cell>
          <cell r="F9231">
            <v>0.52</v>
          </cell>
          <cell r="G9231">
            <v>4.74</v>
          </cell>
          <cell r="H9231">
            <v>0.11</v>
          </cell>
          <cell r="I9231">
            <v>10.99</v>
          </cell>
          <cell r="J9231">
            <v>0</v>
          </cell>
          <cell r="K9231">
            <v>0.02</v>
          </cell>
          <cell r="L9231">
            <v>0</v>
          </cell>
          <cell r="M9231">
            <v>0.01</v>
          </cell>
        </row>
        <row r="9232">
          <cell r="D9232" t="str">
            <v>51716_51734_</v>
          </cell>
          <cell r="E9232">
            <v>1.63</v>
          </cell>
          <cell r="F9232">
            <v>3.86</v>
          </cell>
          <cell r="G9232">
            <v>18.14</v>
          </cell>
          <cell r="H9232">
            <v>1.1599999999999999</v>
          </cell>
          <cell r="I9232">
            <v>60.46</v>
          </cell>
          <cell r="J9232">
            <v>0.23</v>
          </cell>
          <cell r="K9232">
            <v>0</v>
          </cell>
          <cell r="L9232">
            <v>0</v>
          </cell>
          <cell r="M9232">
            <v>0</v>
          </cell>
        </row>
        <row r="9233">
          <cell r="D9233" t="str">
            <v>51716_51720_</v>
          </cell>
          <cell r="E9233">
            <v>2.2999999999999998</v>
          </cell>
          <cell r="F9233">
            <v>7.67</v>
          </cell>
          <cell r="G9233">
            <v>47.88</v>
          </cell>
          <cell r="H9233">
            <v>2.44</v>
          </cell>
          <cell r="I9233">
            <v>105.69</v>
          </cell>
          <cell r="J9233">
            <v>14.89</v>
          </cell>
          <cell r="K9233">
            <v>20.93</v>
          </cell>
          <cell r="L9233">
            <v>0</v>
          </cell>
          <cell r="M9233">
            <v>0.37</v>
          </cell>
        </row>
        <row r="9234">
          <cell r="D9234" t="str">
            <v>51716_52356_</v>
          </cell>
          <cell r="E9234">
            <v>1.37</v>
          </cell>
          <cell r="F9234">
            <v>22.43</v>
          </cell>
          <cell r="G9234">
            <v>254.58</v>
          </cell>
          <cell r="H9234">
            <v>9.8699999999999992</v>
          </cell>
          <cell r="I9234">
            <v>70.36</v>
          </cell>
          <cell r="J9234">
            <v>30.57</v>
          </cell>
          <cell r="K9234">
            <v>21.39</v>
          </cell>
          <cell r="L9234">
            <v>0</v>
          </cell>
          <cell r="M9234">
            <v>0.53</v>
          </cell>
        </row>
        <row r="9235">
          <cell r="D9235" t="str">
            <v>51717_51115_</v>
          </cell>
          <cell r="E9235">
            <v>0.03</v>
          </cell>
          <cell r="F9235">
            <v>0.14000000000000001</v>
          </cell>
          <cell r="G9235">
            <v>1.02</v>
          </cell>
          <cell r="H9235">
            <v>0.03</v>
          </cell>
          <cell r="I9235">
            <v>1.08</v>
          </cell>
          <cell r="J9235">
            <v>0.03</v>
          </cell>
          <cell r="K9235">
            <v>0</v>
          </cell>
          <cell r="L9235">
            <v>0</v>
          </cell>
          <cell r="M9235">
            <v>0</v>
          </cell>
        </row>
        <row r="9236">
          <cell r="D9236" t="str">
            <v>51717_51721_</v>
          </cell>
          <cell r="E9236">
            <v>0.02</v>
          </cell>
          <cell r="F9236">
            <v>0.2</v>
          </cell>
          <cell r="G9236">
            <v>3.58</v>
          </cell>
          <cell r="H9236">
            <v>0.03</v>
          </cell>
          <cell r="I9236">
            <v>1.29</v>
          </cell>
          <cell r="J9236">
            <v>0.03</v>
          </cell>
          <cell r="K9236">
            <v>0</v>
          </cell>
          <cell r="L9236">
            <v>0</v>
          </cell>
          <cell r="M9236">
            <v>0</v>
          </cell>
        </row>
        <row r="9237">
          <cell r="D9237" t="str">
            <v>51718_51731_</v>
          </cell>
          <cell r="E9237">
            <v>0.24</v>
          </cell>
          <cell r="F9237">
            <v>0.41</v>
          </cell>
          <cell r="G9237">
            <v>4.3899999999999997</v>
          </cell>
          <cell r="H9237">
            <v>0.14000000000000001</v>
          </cell>
          <cell r="I9237">
            <v>14.69</v>
          </cell>
          <cell r="J9237">
            <v>0.03</v>
          </cell>
          <cell r="K9237">
            <v>0</v>
          </cell>
          <cell r="L9237">
            <v>0</v>
          </cell>
          <cell r="M9237">
            <v>0</v>
          </cell>
        </row>
        <row r="9238">
          <cell r="D9238" t="str">
            <v>51718_51730_</v>
          </cell>
          <cell r="E9238">
            <v>0.2</v>
          </cell>
          <cell r="F9238">
            <v>0.56000000000000005</v>
          </cell>
          <cell r="G9238">
            <v>13.85</v>
          </cell>
          <cell r="H9238">
            <v>0.25</v>
          </cell>
          <cell r="I9238">
            <v>15.88</v>
          </cell>
          <cell r="J9238">
            <v>0.02</v>
          </cell>
          <cell r="K9238">
            <v>0</v>
          </cell>
          <cell r="L9238">
            <v>0</v>
          </cell>
          <cell r="M9238">
            <v>0</v>
          </cell>
        </row>
        <row r="9239">
          <cell r="D9239" t="str">
            <v>51719_51731_</v>
          </cell>
          <cell r="E9239">
            <v>0.2</v>
          </cell>
          <cell r="F9239">
            <v>0.56000000000000005</v>
          </cell>
          <cell r="G9239">
            <v>13.85</v>
          </cell>
          <cell r="H9239">
            <v>0.25</v>
          </cell>
          <cell r="I9239">
            <v>15.88</v>
          </cell>
          <cell r="J9239">
            <v>0.02</v>
          </cell>
          <cell r="K9239">
            <v>0</v>
          </cell>
          <cell r="L9239">
            <v>0</v>
          </cell>
          <cell r="M9239">
            <v>0</v>
          </cell>
        </row>
        <row r="9240">
          <cell r="D9240" t="str">
            <v>51719_51734_</v>
          </cell>
          <cell r="E9240">
            <v>0.24</v>
          </cell>
          <cell r="F9240">
            <v>0.41</v>
          </cell>
          <cell r="G9240">
            <v>4.3899999999999997</v>
          </cell>
          <cell r="H9240">
            <v>0.14000000000000001</v>
          </cell>
          <cell r="I9240">
            <v>14.69</v>
          </cell>
          <cell r="J9240">
            <v>0.03</v>
          </cell>
          <cell r="K9240">
            <v>0</v>
          </cell>
          <cell r="L9240">
            <v>0</v>
          </cell>
          <cell r="M9240">
            <v>0</v>
          </cell>
        </row>
        <row r="9241">
          <cell r="D9241" t="str">
            <v>51720_51721_</v>
          </cell>
          <cell r="E9241">
            <v>0.03</v>
          </cell>
          <cell r="F9241">
            <v>0.14000000000000001</v>
          </cell>
          <cell r="G9241">
            <v>1.02</v>
          </cell>
          <cell r="H9241">
            <v>0.03</v>
          </cell>
          <cell r="I9241">
            <v>1.08</v>
          </cell>
          <cell r="J9241">
            <v>0.03</v>
          </cell>
          <cell r="K9241">
            <v>0</v>
          </cell>
          <cell r="L9241">
            <v>0</v>
          </cell>
          <cell r="M9241">
            <v>0</v>
          </cell>
        </row>
        <row r="9242">
          <cell r="D9242" t="str">
            <v>51720_52115_</v>
          </cell>
          <cell r="E9242">
            <v>2.29</v>
          </cell>
          <cell r="F9242">
            <v>7.63</v>
          </cell>
          <cell r="G9242">
            <v>47.55</v>
          </cell>
          <cell r="H9242">
            <v>2.42</v>
          </cell>
          <cell r="I9242">
            <v>105.37</v>
          </cell>
          <cell r="J9242">
            <v>14.87</v>
          </cell>
          <cell r="K9242">
            <v>20.93</v>
          </cell>
          <cell r="L9242">
            <v>0</v>
          </cell>
          <cell r="M9242">
            <v>0.37</v>
          </cell>
        </row>
        <row r="9243">
          <cell r="D9243" t="str">
            <v>51720_51716_</v>
          </cell>
          <cell r="E9243">
            <v>1.45</v>
          </cell>
          <cell r="F9243">
            <v>17.87</v>
          </cell>
          <cell r="G9243">
            <v>201.09</v>
          </cell>
          <cell r="H9243">
            <v>8.08</v>
          </cell>
          <cell r="I9243">
            <v>77.05</v>
          </cell>
          <cell r="J9243">
            <v>30.75</v>
          </cell>
          <cell r="K9243">
            <v>21.39</v>
          </cell>
          <cell r="L9243">
            <v>0</v>
          </cell>
          <cell r="M9243">
            <v>0.53</v>
          </cell>
        </row>
        <row r="9244">
          <cell r="D9244" t="str">
            <v>51721_51720_</v>
          </cell>
          <cell r="E9244">
            <v>0.02</v>
          </cell>
          <cell r="F9244">
            <v>0.2</v>
          </cell>
          <cell r="G9244">
            <v>3.58</v>
          </cell>
          <cell r="H9244">
            <v>0.03</v>
          </cell>
          <cell r="I9244">
            <v>1.29</v>
          </cell>
          <cell r="J9244">
            <v>0.03</v>
          </cell>
          <cell r="K9244">
            <v>0</v>
          </cell>
          <cell r="L9244">
            <v>0</v>
          </cell>
          <cell r="M9244">
            <v>0</v>
          </cell>
        </row>
        <row r="9245">
          <cell r="D9245" t="str">
            <v>51721_51717_</v>
          </cell>
          <cell r="E9245">
            <v>0.03</v>
          </cell>
          <cell r="F9245">
            <v>0.14000000000000001</v>
          </cell>
          <cell r="G9245">
            <v>1.02</v>
          </cell>
          <cell r="H9245">
            <v>0.03</v>
          </cell>
          <cell r="I9245">
            <v>1.08</v>
          </cell>
          <cell r="J9245">
            <v>0.03</v>
          </cell>
          <cell r="K9245">
            <v>0</v>
          </cell>
          <cell r="L9245">
            <v>0</v>
          </cell>
          <cell r="M9245">
            <v>0</v>
          </cell>
        </row>
        <row r="9246">
          <cell r="D9246" t="str">
            <v>51723_87630_</v>
          </cell>
          <cell r="E9246">
            <v>3.27</v>
          </cell>
          <cell r="F9246">
            <v>4.09</v>
          </cell>
          <cell r="G9246">
            <v>39.75</v>
          </cell>
          <cell r="H9246">
            <v>1.51</v>
          </cell>
          <cell r="I9246">
            <v>121.7</v>
          </cell>
          <cell r="J9246">
            <v>31.48</v>
          </cell>
          <cell r="K9246">
            <v>2.44</v>
          </cell>
          <cell r="L9246">
            <v>0</v>
          </cell>
          <cell r="M9246">
            <v>0.08</v>
          </cell>
        </row>
        <row r="9247">
          <cell r="D9247" t="str">
            <v>51723_51010_</v>
          </cell>
          <cell r="E9247">
            <v>1.88</v>
          </cell>
          <cell r="F9247">
            <v>9.41</v>
          </cell>
          <cell r="G9247">
            <v>123.21</v>
          </cell>
          <cell r="H9247">
            <v>2.68</v>
          </cell>
          <cell r="I9247">
            <v>77.959999999999994</v>
          </cell>
          <cell r="J9247">
            <v>117.43</v>
          </cell>
          <cell r="K9247">
            <v>6.4</v>
          </cell>
          <cell r="L9247">
            <v>0</v>
          </cell>
          <cell r="M9247">
            <v>0.06</v>
          </cell>
        </row>
        <row r="9248">
          <cell r="D9248" t="str">
            <v>51724_51729_</v>
          </cell>
          <cell r="E9248">
            <v>0.74</v>
          </cell>
          <cell r="F9248">
            <v>2.19</v>
          </cell>
          <cell r="G9248">
            <v>38.01</v>
          </cell>
          <cell r="H9248">
            <v>1.6</v>
          </cell>
          <cell r="I9248">
            <v>35.36</v>
          </cell>
          <cell r="J9248">
            <v>0.05</v>
          </cell>
          <cell r="K9248">
            <v>0</v>
          </cell>
          <cell r="L9248">
            <v>0</v>
          </cell>
          <cell r="M9248">
            <v>0</v>
          </cell>
        </row>
        <row r="9249">
          <cell r="D9249" t="str">
            <v>51724_51799_</v>
          </cell>
          <cell r="E9249">
            <v>0.46</v>
          </cell>
          <cell r="F9249">
            <v>0.92</v>
          </cell>
          <cell r="G9249">
            <v>2.84</v>
          </cell>
          <cell r="H9249">
            <v>0.12</v>
          </cell>
          <cell r="I9249">
            <v>18.86</v>
          </cell>
          <cell r="J9249">
            <v>0.01</v>
          </cell>
          <cell r="K9249">
            <v>0</v>
          </cell>
          <cell r="L9249">
            <v>0</v>
          </cell>
          <cell r="M9249">
            <v>0</v>
          </cell>
        </row>
        <row r="9250">
          <cell r="D9250" t="str">
            <v>51725_51799_</v>
          </cell>
          <cell r="E9250">
            <v>0.74</v>
          </cell>
          <cell r="F9250">
            <v>2.19</v>
          </cell>
          <cell r="G9250">
            <v>38.01</v>
          </cell>
          <cell r="H9250">
            <v>1.6</v>
          </cell>
          <cell r="I9250">
            <v>35.36</v>
          </cell>
          <cell r="J9250">
            <v>0.05</v>
          </cell>
          <cell r="K9250">
            <v>0</v>
          </cell>
          <cell r="L9250">
            <v>0</v>
          </cell>
          <cell r="M9250">
            <v>0</v>
          </cell>
        </row>
        <row r="9251">
          <cell r="D9251" t="str">
            <v>51725_51726_</v>
          </cell>
          <cell r="E9251">
            <v>0.46</v>
          </cell>
          <cell r="F9251">
            <v>0.92</v>
          </cell>
          <cell r="G9251">
            <v>2.84</v>
          </cell>
          <cell r="H9251">
            <v>0.12</v>
          </cell>
          <cell r="I9251">
            <v>18.86</v>
          </cell>
          <cell r="J9251">
            <v>0.01</v>
          </cell>
          <cell r="K9251">
            <v>0</v>
          </cell>
          <cell r="L9251">
            <v>0</v>
          </cell>
          <cell r="M9251">
            <v>0</v>
          </cell>
        </row>
        <row r="9252">
          <cell r="D9252" t="str">
            <v>51726_51725_</v>
          </cell>
          <cell r="E9252">
            <v>0.74</v>
          </cell>
          <cell r="F9252">
            <v>2.19</v>
          </cell>
          <cell r="G9252">
            <v>38.01</v>
          </cell>
          <cell r="H9252">
            <v>1.6</v>
          </cell>
          <cell r="I9252">
            <v>35.36</v>
          </cell>
          <cell r="J9252">
            <v>0.05</v>
          </cell>
          <cell r="K9252">
            <v>0</v>
          </cell>
          <cell r="L9252">
            <v>0</v>
          </cell>
          <cell r="M9252">
            <v>0</v>
          </cell>
        </row>
        <row r="9253">
          <cell r="D9253" t="str">
            <v>51726_53125_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</row>
        <row r="9254">
          <cell r="D9254" t="str">
            <v>51727_51800_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</row>
        <row r="9255">
          <cell r="D9255" t="str">
            <v>51727_51739_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</row>
        <row r="9256">
          <cell r="D9256" t="str">
            <v>51727_51728_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</row>
        <row r="9257">
          <cell r="D9257" t="str">
            <v>51728_51260_</v>
          </cell>
          <cell r="E9257">
            <v>0.87</v>
          </cell>
          <cell r="F9257">
            <v>11.16</v>
          </cell>
          <cell r="G9257">
            <v>66.08</v>
          </cell>
          <cell r="H9257">
            <v>1.06</v>
          </cell>
          <cell r="I9257">
            <v>140.28</v>
          </cell>
          <cell r="J9257">
            <v>35.03</v>
          </cell>
          <cell r="K9257">
            <v>8.64</v>
          </cell>
          <cell r="L9257">
            <v>0.02</v>
          </cell>
          <cell r="M9257">
            <v>0.96</v>
          </cell>
        </row>
        <row r="9258">
          <cell r="D9258" t="str">
            <v>51728_51270_</v>
          </cell>
          <cell r="E9258">
            <v>0.79</v>
          </cell>
          <cell r="F9258">
            <v>9.43</v>
          </cell>
          <cell r="G9258">
            <v>67.61</v>
          </cell>
          <cell r="H9258">
            <v>1.51</v>
          </cell>
          <cell r="I9258">
            <v>120.51</v>
          </cell>
          <cell r="J9258">
            <v>23.9</v>
          </cell>
          <cell r="K9258">
            <v>10.37</v>
          </cell>
          <cell r="L9258">
            <v>0.04</v>
          </cell>
          <cell r="M9258">
            <v>1.58</v>
          </cell>
        </row>
        <row r="9259">
          <cell r="D9259" t="str">
            <v>51728_51456_</v>
          </cell>
          <cell r="E9259">
            <v>0.1</v>
          </cell>
          <cell r="F9259">
            <v>0.7</v>
          </cell>
          <cell r="G9259">
            <v>7.59</v>
          </cell>
          <cell r="H9259">
            <v>0.18</v>
          </cell>
          <cell r="I9259">
            <v>4.68</v>
          </cell>
          <cell r="J9259">
            <v>1.5</v>
          </cell>
          <cell r="K9259">
            <v>0</v>
          </cell>
          <cell r="L9259">
            <v>0</v>
          </cell>
          <cell r="M9259">
            <v>0</v>
          </cell>
        </row>
        <row r="9260">
          <cell r="D9260" t="str">
            <v>51728_51727_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</row>
        <row r="9261">
          <cell r="D9261" t="str">
            <v>51729_51724_</v>
          </cell>
          <cell r="E9261">
            <v>0.46</v>
          </cell>
          <cell r="F9261">
            <v>0.92</v>
          </cell>
          <cell r="G9261">
            <v>2.84</v>
          </cell>
          <cell r="H9261">
            <v>0.12</v>
          </cell>
          <cell r="I9261">
            <v>18.86</v>
          </cell>
          <cell r="J9261">
            <v>0.01</v>
          </cell>
          <cell r="K9261">
            <v>0</v>
          </cell>
          <cell r="L9261">
            <v>0</v>
          </cell>
          <cell r="M9261">
            <v>0</v>
          </cell>
        </row>
        <row r="9262">
          <cell r="D9262" t="str">
            <v>51729_51272_</v>
          </cell>
          <cell r="E9262">
            <v>0.78</v>
          </cell>
          <cell r="F9262">
            <v>3.18</v>
          </cell>
          <cell r="G9262">
            <v>54.57</v>
          </cell>
          <cell r="H9262">
            <v>1.91</v>
          </cell>
          <cell r="I9262">
            <v>39.909999999999997</v>
          </cell>
          <cell r="J9262">
            <v>0.19</v>
          </cell>
          <cell r="K9262">
            <v>0.11</v>
          </cell>
          <cell r="L9262">
            <v>0</v>
          </cell>
          <cell r="M9262">
            <v>0.04</v>
          </cell>
        </row>
        <row r="9263">
          <cell r="D9263" t="str">
            <v>51729_51444_</v>
          </cell>
          <cell r="E9263">
            <v>0.16</v>
          </cell>
          <cell r="F9263">
            <v>0.85</v>
          </cell>
          <cell r="G9263">
            <v>4.9800000000000004</v>
          </cell>
          <cell r="H9263">
            <v>0.16</v>
          </cell>
          <cell r="I9263">
            <v>7.88</v>
          </cell>
          <cell r="J9263">
            <v>0.14000000000000001</v>
          </cell>
          <cell r="K9263">
            <v>0.1</v>
          </cell>
          <cell r="L9263">
            <v>0</v>
          </cell>
          <cell r="M9263">
            <v>0</v>
          </cell>
        </row>
        <row r="9264">
          <cell r="D9264" t="str">
            <v>51730_51732_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</row>
        <row r="9265">
          <cell r="D9265" t="str">
            <v>51730_53126_</v>
          </cell>
          <cell r="E9265">
            <v>0.2</v>
          </cell>
          <cell r="F9265">
            <v>0.56000000000000005</v>
          </cell>
          <cell r="G9265">
            <v>13.85</v>
          </cell>
          <cell r="H9265">
            <v>0.25</v>
          </cell>
          <cell r="I9265">
            <v>15.88</v>
          </cell>
          <cell r="J9265">
            <v>0.02</v>
          </cell>
          <cell r="K9265">
            <v>0</v>
          </cell>
          <cell r="L9265">
            <v>0</v>
          </cell>
          <cell r="M9265">
            <v>0</v>
          </cell>
        </row>
        <row r="9266">
          <cell r="D9266" t="str">
            <v>51730_51718_</v>
          </cell>
          <cell r="E9266">
            <v>0.24</v>
          </cell>
          <cell r="F9266">
            <v>0.41</v>
          </cell>
          <cell r="G9266">
            <v>4.3899999999999997</v>
          </cell>
          <cell r="H9266">
            <v>0.14000000000000001</v>
          </cell>
          <cell r="I9266">
            <v>14.69</v>
          </cell>
          <cell r="J9266">
            <v>0.03</v>
          </cell>
          <cell r="K9266">
            <v>0</v>
          </cell>
          <cell r="L9266">
            <v>0</v>
          </cell>
          <cell r="M9266">
            <v>0</v>
          </cell>
        </row>
        <row r="9267">
          <cell r="D9267" t="str">
            <v>51731_51719_</v>
          </cell>
          <cell r="E9267">
            <v>0.24</v>
          </cell>
          <cell r="F9267">
            <v>0.41</v>
          </cell>
          <cell r="G9267">
            <v>4.3899999999999997</v>
          </cell>
          <cell r="H9267">
            <v>0.14000000000000001</v>
          </cell>
          <cell r="I9267">
            <v>14.69</v>
          </cell>
          <cell r="J9267">
            <v>0.03</v>
          </cell>
          <cell r="K9267">
            <v>0</v>
          </cell>
          <cell r="L9267">
            <v>0</v>
          </cell>
          <cell r="M9267">
            <v>0</v>
          </cell>
        </row>
        <row r="9268">
          <cell r="D9268" t="str">
            <v>51731_51718_</v>
          </cell>
          <cell r="E9268">
            <v>0.2</v>
          </cell>
          <cell r="F9268">
            <v>0.56000000000000005</v>
          </cell>
          <cell r="G9268">
            <v>13.85</v>
          </cell>
          <cell r="H9268">
            <v>0.25</v>
          </cell>
          <cell r="I9268">
            <v>15.88</v>
          </cell>
          <cell r="J9268">
            <v>0.02</v>
          </cell>
          <cell r="K9268">
            <v>0</v>
          </cell>
          <cell r="L9268">
            <v>0</v>
          </cell>
          <cell r="M9268">
            <v>0</v>
          </cell>
        </row>
        <row r="9269">
          <cell r="D9269" t="str">
            <v>51732_51730_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M9269">
            <v>0</v>
          </cell>
        </row>
        <row r="9270">
          <cell r="D9270" t="str">
            <v>51732_51733_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  <cell r="M9270">
            <v>0</v>
          </cell>
        </row>
        <row r="9271">
          <cell r="D9271" t="str">
            <v>51733_51732_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  <cell r="M9271">
            <v>0</v>
          </cell>
        </row>
        <row r="9272">
          <cell r="D9272" t="str">
            <v>51733_51105_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  <cell r="M9272">
            <v>0</v>
          </cell>
        </row>
        <row r="9273">
          <cell r="D9273" t="str">
            <v>51734_51716_</v>
          </cell>
          <cell r="E9273">
            <v>2.0299999999999998</v>
          </cell>
          <cell r="F9273">
            <v>7.98</v>
          </cell>
          <cell r="G9273">
            <v>77.180000000000007</v>
          </cell>
          <cell r="H9273">
            <v>3.74</v>
          </cell>
          <cell r="I9273">
            <v>81.92</v>
          </cell>
          <cell r="J9273">
            <v>0.23</v>
          </cell>
          <cell r="K9273">
            <v>0</v>
          </cell>
          <cell r="L9273">
            <v>0</v>
          </cell>
          <cell r="M9273">
            <v>0</v>
          </cell>
        </row>
        <row r="9274">
          <cell r="D9274" t="str">
            <v>51734_51719_</v>
          </cell>
          <cell r="E9274">
            <v>0.2</v>
          </cell>
          <cell r="F9274">
            <v>0.56000000000000005</v>
          </cell>
          <cell r="G9274">
            <v>13.85</v>
          </cell>
          <cell r="H9274">
            <v>0.25</v>
          </cell>
          <cell r="I9274">
            <v>15.88</v>
          </cell>
          <cell r="J9274">
            <v>0.02</v>
          </cell>
          <cell r="K9274">
            <v>0</v>
          </cell>
          <cell r="L9274">
            <v>0</v>
          </cell>
          <cell r="M9274">
            <v>0</v>
          </cell>
        </row>
        <row r="9275">
          <cell r="D9275" t="str">
            <v>51735_50348_</v>
          </cell>
          <cell r="E9275">
            <v>1.43</v>
          </cell>
          <cell r="F9275">
            <v>10.89</v>
          </cell>
          <cell r="G9275">
            <v>67.41</v>
          </cell>
          <cell r="H9275">
            <v>0.98</v>
          </cell>
          <cell r="I9275">
            <v>84.42</v>
          </cell>
          <cell r="J9275">
            <v>42.88</v>
          </cell>
          <cell r="K9275">
            <v>12.22</v>
          </cell>
          <cell r="L9275">
            <v>0.05</v>
          </cell>
          <cell r="M9275">
            <v>0.39</v>
          </cell>
        </row>
        <row r="9276">
          <cell r="D9276" t="str">
            <v>51735_51114_</v>
          </cell>
          <cell r="E9276">
            <v>1.2</v>
          </cell>
          <cell r="F9276">
            <v>12.75</v>
          </cell>
          <cell r="G9276">
            <v>85.22</v>
          </cell>
          <cell r="H9276">
            <v>4.82</v>
          </cell>
          <cell r="I9276">
            <v>54.36</v>
          </cell>
          <cell r="J9276">
            <v>38.22</v>
          </cell>
          <cell r="K9276">
            <v>0.48</v>
          </cell>
          <cell r="L9276">
            <v>0</v>
          </cell>
          <cell r="M9276">
            <v>0.05</v>
          </cell>
        </row>
        <row r="9277">
          <cell r="D9277" t="str">
            <v>51736_51114_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  <cell r="M9277">
            <v>0</v>
          </cell>
        </row>
        <row r="9278">
          <cell r="D9278" t="str">
            <v>51736_51737_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</row>
        <row r="9279">
          <cell r="D9279" t="str">
            <v>51737_50348_</v>
          </cell>
          <cell r="E9279">
            <v>0.46</v>
          </cell>
          <cell r="F9279">
            <v>1.51</v>
          </cell>
          <cell r="G9279">
            <v>10.91</v>
          </cell>
          <cell r="H9279">
            <v>1.22</v>
          </cell>
          <cell r="I9279">
            <v>19.46</v>
          </cell>
          <cell r="J9279">
            <v>0.3</v>
          </cell>
          <cell r="K9279">
            <v>0.01</v>
          </cell>
          <cell r="L9279">
            <v>0</v>
          </cell>
          <cell r="M9279">
            <v>0</v>
          </cell>
        </row>
        <row r="9280">
          <cell r="D9280" t="str">
            <v>51737_51740_</v>
          </cell>
          <cell r="E9280">
            <v>0.38</v>
          </cell>
          <cell r="F9280">
            <v>0.91</v>
          </cell>
          <cell r="G9280">
            <v>4.7</v>
          </cell>
          <cell r="H9280">
            <v>0.17</v>
          </cell>
          <cell r="I9280">
            <v>15.01</v>
          </cell>
          <cell r="J9280">
            <v>0.27</v>
          </cell>
          <cell r="K9280">
            <v>0.01</v>
          </cell>
          <cell r="L9280">
            <v>0</v>
          </cell>
          <cell r="M9280">
            <v>0</v>
          </cell>
        </row>
        <row r="9281">
          <cell r="D9281" t="str">
            <v>51737_51736_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</row>
        <row r="9282">
          <cell r="D9282" t="str">
            <v>51739_51727_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</row>
        <row r="9283">
          <cell r="D9283" t="str">
            <v>51739_51801_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  <cell r="M9283">
            <v>0</v>
          </cell>
        </row>
        <row r="9284">
          <cell r="D9284" t="str">
            <v>51740_51111_</v>
          </cell>
          <cell r="E9284">
            <v>1.87</v>
          </cell>
          <cell r="F9284">
            <v>8.49</v>
          </cell>
          <cell r="G9284">
            <v>76.989999999999995</v>
          </cell>
          <cell r="H9284">
            <v>2.7</v>
          </cell>
          <cell r="I9284">
            <v>73.98</v>
          </cell>
          <cell r="J9284">
            <v>1.77</v>
          </cell>
          <cell r="K9284">
            <v>0.01</v>
          </cell>
          <cell r="L9284">
            <v>0</v>
          </cell>
          <cell r="M9284">
            <v>0</v>
          </cell>
        </row>
        <row r="9285">
          <cell r="D9285" t="str">
            <v>51740_51737_</v>
          </cell>
          <cell r="E9285">
            <v>0.46</v>
          </cell>
          <cell r="F9285">
            <v>1.51</v>
          </cell>
          <cell r="G9285">
            <v>10.91</v>
          </cell>
          <cell r="H9285">
            <v>1.22</v>
          </cell>
          <cell r="I9285">
            <v>19.46</v>
          </cell>
          <cell r="J9285">
            <v>0.3</v>
          </cell>
          <cell r="K9285">
            <v>0.01</v>
          </cell>
          <cell r="L9285">
            <v>0</v>
          </cell>
          <cell r="M9285">
            <v>0</v>
          </cell>
        </row>
        <row r="9286">
          <cell r="D9286" t="str">
            <v>51741_51692_</v>
          </cell>
          <cell r="E9286">
            <v>0.28000000000000003</v>
          </cell>
          <cell r="F9286">
            <v>1.22</v>
          </cell>
          <cell r="G9286">
            <v>8.3699999999999992</v>
          </cell>
          <cell r="H9286">
            <v>0.6</v>
          </cell>
          <cell r="I9286">
            <v>11.22</v>
          </cell>
          <cell r="J9286">
            <v>0.2</v>
          </cell>
          <cell r="K9286">
            <v>0.01</v>
          </cell>
          <cell r="L9286">
            <v>0</v>
          </cell>
          <cell r="M9286">
            <v>0</v>
          </cell>
        </row>
        <row r="9287">
          <cell r="D9287" t="str">
            <v>51741_51742_</v>
          </cell>
          <cell r="E9287">
            <v>0.22</v>
          </cell>
          <cell r="F9287">
            <v>0.98</v>
          </cell>
          <cell r="G9287">
            <v>8.5</v>
          </cell>
          <cell r="H9287">
            <v>0.19</v>
          </cell>
          <cell r="I9287">
            <v>9.2200000000000006</v>
          </cell>
          <cell r="J9287">
            <v>0.26</v>
          </cell>
          <cell r="K9287">
            <v>0</v>
          </cell>
          <cell r="L9287">
            <v>0</v>
          </cell>
          <cell r="M9287">
            <v>0</v>
          </cell>
        </row>
        <row r="9288">
          <cell r="D9288" t="str">
            <v>51742_51741_</v>
          </cell>
          <cell r="E9288">
            <v>0.28000000000000003</v>
          </cell>
          <cell r="F9288">
            <v>1.22</v>
          </cell>
          <cell r="G9288">
            <v>8.3699999999999992</v>
          </cell>
          <cell r="H9288">
            <v>0.6</v>
          </cell>
          <cell r="I9288">
            <v>11.22</v>
          </cell>
          <cell r="J9288">
            <v>0.2</v>
          </cell>
          <cell r="K9288">
            <v>0.01</v>
          </cell>
          <cell r="L9288">
            <v>0</v>
          </cell>
          <cell r="M9288">
            <v>0</v>
          </cell>
        </row>
        <row r="9289">
          <cell r="D9289" t="str">
            <v>51742_50275_</v>
          </cell>
          <cell r="E9289">
            <v>0.22</v>
          </cell>
          <cell r="F9289">
            <v>0.98</v>
          </cell>
          <cell r="G9289">
            <v>8.5</v>
          </cell>
          <cell r="H9289">
            <v>0.19</v>
          </cell>
          <cell r="I9289">
            <v>9.2200000000000006</v>
          </cell>
          <cell r="J9289">
            <v>0.26</v>
          </cell>
          <cell r="K9289">
            <v>0</v>
          </cell>
          <cell r="L9289">
            <v>0</v>
          </cell>
          <cell r="M9289">
            <v>0</v>
          </cell>
        </row>
        <row r="9290">
          <cell r="D9290" t="str">
            <v>51743_51708_</v>
          </cell>
          <cell r="E9290">
            <v>0.75</v>
          </cell>
          <cell r="F9290">
            <v>2.31</v>
          </cell>
          <cell r="G9290">
            <v>20.100000000000001</v>
          </cell>
          <cell r="H9290">
            <v>1.58</v>
          </cell>
          <cell r="I9290">
            <v>29.85</v>
          </cell>
          <cell r="J9290">
            <v>0.05</v>
          </cell>
          <cell r="K9290">
            <v>0.02</v>
          </cell>
          <cell r="L9290">
            <v>0</v>
          </cell>
          <cell r="M9290">
            <v>0</v>
          </cell>
        </row>
        <row r="9291">
          <cell r="D9291" t="str">
            <v>51743_51744_</v>
          </cell>
          <cell r="E9291">
            <v>0.71</v>
          </cell>
          <cell r="F9291">
            <v>1.3</v>
          </cell>
          <cell r="G9291">
            <v>7.86</v>
          </cell>
          <cell r="H9291">
            <v>0.37</v>
          </cell>
          <cell r="I9291">
            <v>28.01</v>
          </cell>
          <cell r="J9291">
            <v>0.09</v>
          </cell>
          <cell r="K9291">
            <v>0.01</v>
          </cell>
          <cell r="L9291">
            <v>0</v>
          </cell>
          <cell r="M9291">
            <v>0.01</v>
          </cell>
        </row>
        <row r="9292">
          <cell r="D9292" t="str">
            <v>51744_51212_</v>
          </cell>
          <cell r="E9292">
            <v>0.71</v>
          </cell>
          <cell r="F9292">
            <v>1.3</v>
          </cell>
          <cell r="G9292">
            <v>7.86</v>
          </cell>
          <cell r="H9292">
            <v>0.37</v>
          </cell>
          <cell r="I9292">
            <v>28.01</v>
          </cell>
          <cell r="J9292">
            <v>0.09</v>
          </cell>
          <cell r="K9292">
            <v>0.01</v>
          </cell>
          <cell r="L9292">
            <v>0</v>
          </cell>
          <cell r="M9292">
            <v>0.01</v>
          </cell>
        </row>
        <row r="9293">
          <cell r="D9293" t="str">
            <v>51744_51743_</v>
          </cell>
          <cell r="E9293">
            <v>0.75</v>
          </cell>
          <cell r="F9293">
            <v>2.31</v>
          </cell>
          <cell r="G9293">
            <v>20.100000000000001</v>
          </cell>
          <cell r="H9293">
            <v>1.58</v>
          </cell>
          <cell r="I9293">
            <v>29.85</v>
          </cell>
          <cell r="J9293">
            <v>0.05</v>
          </cell>
          <cell r="K9293">
            <v>0.02</v>
          </cell>
          <cell r="L9293">
            <v>0</v>
          </cell>
          <cell r="M9293">
            <v>0</v>
          </cell>
        </row>
        <row r="9294">
          <cell r="D9294" t="str">
            <v>51746_51747_</v>
          </cell>
          <cell r="E9294">
            <v>0.42</v>
          </cell>
          <cell r="F9294">
            <v>1.54</v>
          </cell>
          <cell r="G9294">
            <v>8.82</v>
          </cell>
          <cell r="H9294">
            <v>0.57999999999999996</v>
          </cell>
          <cell r="I9294">
            <v>16.63</v>
          </cell>
          <cell r="J9294">
            <v>1.47</v>
          </cell>
          <cell r="K9294">
            <v>0</v>
          </cell>
          <cell r="L9294">
            <v>0</v>
          </cell>
          <cell r="M9294">
            <v>0</v>
          </cell>
        </row>
        <row r="9295">
          <cell r="D9295" t="str">
            <v>51746_51748_</v>
          </cell>
          <cell r="E9295">
            <v>0.06</v>
          </cell>
          <cell r="F9295">
            <v>0.48</v>
          </cell>
          <cell r="G9295">
            <v>3.8</v>
          </cell>
          <cell r="H9295">
            <v>0.1</v>
          </cell>
          <cell r="I9295">
            <v>2.4500000000000002</v>
          </cell>
          <cell r="J9295">
            <v>0.1</v>
          </cell>
          <cell r="K9295">
            <v>0</v>
          </cell>
          <cell r="L9295">
            <v>0</v>
          </cell>
          <cell r="M9295">
            <v>0</v>
          </cell>
        </row>
        <row r="9296">
          <cell r="D9296" t="str">
            <v>51747_50097_</v>
          </cell>
          <cell r="E9296">
            <v>2</v>
          </cell>
          <cell r="F9296">
            <v>15.12</v>
          </cell>
          <cell r="G9296">
            <v>64.19</v>
          </cell>
          <cell r="H9296">
            <v>1.35</v>
          </cell>
          <cell r="I9296">
            <v>99.35</v>
          </cell>
          <cell r="J9296">
            <v>40.51</v>
          </cell>
          <cell r="K9296">
            <v>85.17</v>
          </cell>
          <cell r="L9296">
            <v>0.1</v>
          </cell>
          <cell r="M9296">
            <v>0.97</v>
          </cell>
        </row>
        <row r="9297">
          <cell r="D9297" t="str">
            <v>51747_51746_</v>
          </cell>
          <cell r="E9297">
            <v>0.06</v>
          </cell>
          <cell r="F9297">
            <v>0.48</v>
          </cell>
          <cell r="G9297">
            <v>3.8</v>
          </cell>
          <cell r="H9297">
            <v>0.1</v>
          </cell>
          <cell r="I9297">
            <v>2.4500000000000002</v>
          </cell>
          <cell r="J9297">
            <v>0.1</v>
          </cell>
          <cell r="K9297">
            <v>0</v>
          </cell>
          <cell r="L9297">
            <v>0</v>
          </cell>
          <cell r="M9297">
            <v>0</v>
          </cell>
        </row>
        <row r="9298">
          <cell r="D9298" t="str">
            <v>51747_51213_</v>
          </cell>
          <cell r="E9298">
            <v>1.76</v>
          </cell>
          <cell r="F9298">
            <v>49.67</v>
          </cell>
          <cell r="G9298">
            <v>396.18</v>
          </cell>
          <cell r="H9298">
            <v>14.56</v>
          </cell>
          <cell r="I9298">
            <v>141</v>
          </cell>
          <cell r="J9298">
            <v>100.7</v>
          </cell>
          <cell r="K9298">
            <v>126.23</v>
          </cell>
          <cell r="L9298">
            <v>0.23</v>
          </cell>
          <cell r="M9298">
            <v>1.33</v>
          </cell>
        </row>
        <row r="9299">
          <cell r="D9299" t="str">
            <v>51748_51751_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  <cell r="M9299">
            <v>0</v>
          </cell>
        </row>
        <row r="9300">
          <cell r="D9300" t="str">
            <v>51748_51794_</v>
          </cell>
          <cell r="E9300">
            <v>0.06</v>
          </cell>
          <cell r="F9300">
            <v>0.48</v>
          </cell>
          <cell r="G9300">
            <v>3.8</v>
          </cell>
          <cell r="H9300">
            <v>0.1</v>
          </cell>
          <cell r="I9300">
            <v>2.4500000000000002</v>
          </cell>
          <cell r="J9300">
            <v>0.1</v>
          </cell>
          <cell r="K9300">
            <v>0</v>
          </cell>
          <cell r="L9300">
            <v>0</v>
          </cell>
          <cell r="M9300">
            <v>0</v>
          </cell>
        </row>
        <row r="9301">
          <cell r="D9301" t="str">
            <v>51748_51746_</v>
          </cell>
          <cell r="E9301">
            <v>0.42</v>
          </cell>
          <cell r="F9301">
            <v>1.54</v>
          </cell>
          <cell r="G9301">
            <v>8.82</v>
          </cell>
          <cell r="H9301">
            <v>0.57999999999999996</v>
          </cell>
          <cell r="I9301">
            <v>16.63</v>
          </cell>
          <cell r="J9301">
            <v>1.47</v>
          </cell>
          <cell r="K9301">
            <v>0</v>
          </cell>
          <cell r="L9301">
            <v>0</v>
          </cell>
          <cell r="M9301">
            <v>0</v>
          </cell>
        </row>
        <row r="9302">
          <cell r="D9302" t="str">
            <v>51749_51750_</v>
          </cell>
          <cell r="E9302">
            <v>0.02</v>
          </cell>
          <cell r="F9302">
            <v>0.09</v>
          </cell>
          <cell r="G9302">
            <v>1.25</v>
          </cell>
          <cell r="H9302">
            <v>0.01</v>
          </cell>
          <cell r="I9302">
            <v>1.98</v>
          </cell>
          <cell r="J9302">
            <v>0.48</v>
          </cell>
          <cell r="K9302">
            <v>0.09</v>
          </cell>
          <cell r="L9302">
            <v>0</v>
          </cell>
          <cell r="M9302">
            <v>0.04</v>
          </cell>
        </row>
        <row r="9303">
          <cell r="D9303" t="str">
            <v>51749_50097_</v>
          </cell>
          <cell r="E9303">
            <v>1.82</v>
          </cell>
          <cell r="F9303">
            <v>50.16</v>
          </cell>
          <cell r="G9303">
            <v>399.97</v>
          </cell>
          <cell r="H9303">
            <v>14.66</v>
          </cell>
          <cell r="I9303">
            <v>143.44999999999999</v>
          </cell>
          <cell r="J9303">
            <v>100.79</v>
          </cell>
          <cell r="K9303">
            <v>126.23</v>
          </cell>
          <cell r="L9303">
            <v>0.23</v>
          </cell>
          <cell r="M9303">
            <v>1.33</v>
          </cell>
        </row>
        <row r="9304">
          <cell r="D9304" t="str">
            <v>51749_51752_</v>
          </cell>
          <cell r="E9304">
            <v>2</v>
          </cell>
          <cell r="F9304">
            <v>15.28</v>
          </cell>
          <cell r="G9304">
            <v>66</v>
          </cell>
          <cell r="H9304">
            <v>1.39</v>
          </cell>
          <cell r="I9304">
            <v>100.54</v>
          </cell>
          <cell r="J9304">
            <v>40.880000000000003</v>
          </cell>
          <cell r="K9304">
            <v>85.23</v>
          </cell>
          <cell r="L9304">
            <v>0.1</v>
          </cell>
          <cell r="M9304">
            <v>1</v>
          </cell>
        </row>
        <row r="9305">
          <cell r="D9305" t="str">
            <v>51750_51749_</v>
          </cell>
          <cell r="E9305">
            <v>0.01</v>
          </cell>
          <cell r="F9305">
            <v>0.15</v>
          </cell>
          <cell r="G9305">
            <v>1.81</v>
          </cell>
          <cell r="H9305">
            <v>0.04</v>
          </cell>
          <cell r="I9305">
            <v>1.2</v>
          </cell>
          <cell r="J9305">
            <v>0.37</v>
          </cell>
          <cell r="K9305">
            <v>7.0000000000000007E-2</v>
          </cell>
          <cell r="L9305">
            <v>0</v>
          </cell>
          <cell r="M9305">
            <v>0.03</v>
          </cell>
        </row>
        <row r="9306">
          <cell r="D9306" t="str">
            <v>51750_51753_</v>
          </cell>
          <cell r="E9306">
            <v>0.02</v>
          </cell>
          <cell r="F9306">
            <v>0.09</v>
          </cell>
          <cell r="G9306">
            <v>1.25</v>
          </cell>
          <cell r="H9306">
            <v>0.01</v>
          </cell>
          <cell r="I9306">
            <v>1.98</v>
          </cell>
          <cell r="J9306">
            <v>0.48</v>
          </cell>
          <cell r="K9306">
            <v>0.09</v>
          </cell>
          <cell r="L9306">
            <v>0</v>
          </cell>
          <cell r="M9306">
            <v>0.04</v>
          </cell>
        </row>
        <row r="9307">
          <cell r="D9307" t="str">
            <v>51750_51751_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  <cell r="M9307">
            <v>0</v>
          </cell>
        </row>
        <row r="9308">
          <cell r="D9308" t="str">
            <v>51751_51748_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</row>
        <row r="9309">
          <cell r="D9309" t="str">
            <v>51751_51750_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  <cell r="M9309">
            <v>0</v>
          </cell>
        </row>
        <row r="9310">
          <cell r="D9310" t="str">
            <v>51751_50097_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  <cell r="M9310">
            <v>0</v>
          </cell>
        </row>
        <row r="9311">
          <cell r="D9311" t="str">
            <v>51752_51749_</v>
          </cell>
          <cell r="E9311">
            <v>1.84</v>
          </cell>
          <cell r="F9311">
            <v>50.25</v>
          </cell>
          <cell r="G9311">
            <v>401.22</v>
          </cell>
          <cell r="H9311">
            <v>14.67</v>
          </cell>
          <cell r="I9311">
            <v>145.41999999999999</v>
          </cell>
          <cell r="J9311">
            <v>101.27</v>
          </cell>
          <cell r="K9311">
            <v>126.33</v>
          </cell>
          <cell r="L9311">
            <v>0.23</v>
          </cell>
          <cell r="M9311">
            <v>1.36</v>
          </cell>
        </row>
        <row r="9312">
          <cell r="D9312" t="str">
            <v>51752_51847_</v>
          </cell>
          <cell r="E9312">
            <v>2</v>
          </cell>
          <cell r="F9312">
            <v>15.28</v>
          </cell>
          <cell r="G9312">
            <v>66</v>
          </cell>
          <cell r="H9312">
            <v>1.39</v>
          </cell>
          <cell r="I9312">
            <v>100.54</v>
          </cell>
          <cell r="J9312">
            <v>40.880000000000003</v>
          </cell>
          <cell r="K9312">
            <v>85.23</v>
          </cell>
          <cell r="L9312">
            <v>0.1</v>
          </cell>
          <cell r="M9312">
            <v>1</v>
          </cell>
        </row>
        <row r="9313">
          <cell r="D9313" t="str">
            <v>51753_51750_</v>
          </cell>
          <cell r="E9313">
            <v>0.01</v>
          </cell>
          <cell r="F9313">
            <v>0.15</v>
          </cell>
          <cell r="G9313">
            <v>1.81</v>
          </cell>
          <cell r="H9313">
            <v>0.04</v>
          </cell>
          <cell r="I9313">
            <v>1.2</v>
          </cell>
          <cell r="J9313">
            <v>0.37</v>
          </cell>
          <cell r="K9313">
            <v>7.0000000000000007E-2</v>
          </cell>
          <cell r="L9313">
            <v>0</v>
          </cell>
          <cell r="M9313">
            <v>0.03</v>
          </cell>
        </row>
        <row r="9314">
          <cell r="D9314" t="str">
            <v>51753_51792_</v>
          </cell>
          <cell r="E9314">
            <v>0.4</v>
          </cell>
          <cell r="F9314">
            <v>0.71</v>
          </cell>
          <cell r="G9314">
            <v>6.66</v>
          </cell>
          <cell r="H9314">
            <v>0.3</v>
          </cell>
          <cell r="I9314">
            <v>19.21</v>
          </cell>
          <cell r="J9314">
            <v>0.48</v>
          </cell>
          <cell r="K9314">
            <v>0.09</v>
          </cell>
          <cell r="L9314">
            <v>0</v>
          </cell>
          <cell r="M9314">
            <v>0.04</v>
          </cell>
        </row>
        <row r="9315">
          <cell r="D9315" t="str">
            <v>51753_51754_</v>
          </cell>
          <cell r="E9315">
            <v>0.56999999999999995</v>
          </cell>
          <cell r="F9315">
            <v>1.33</v>
          </cell>
          <cell r="G9315">
            <v>6.16</v>
          </cell>
          <cell r="H9315">
            <v>0.48</v>
          </cell>
          <cell r="I9315">
            <v>20.58</v>
          </cell>
          <cell r="J9315">
            <v>0.01</v>
          </cell>
          <cell r="K9315">
            <v>0</v>
          </cell>
          <cell r="L9315">
            <v>0</v>
          </cell>
          <cell r="M9315">
            <v>0</v>
          </cell>
        </row>
        <row r="9316">
          <cell r="D9316" t="str">
            <v>51754_51753_</v>
          </cell>
          <cell r="E9316">
            <v>0.38</v>
          </cell>
          <cell r="F9316">
            <v>0.62</v>
          </cell>
          <cell r="G9316">
            <v>5.41</v>
          </cell>
          <cell r="H9316">
            <v>0.28999999999999998</v>
          </cell>
          <cell r="I9316">
            <v>17.239999999999998</v>
          </cell>
          <cell r="J9316">
            <v>0</v>
          </cell>
          <cell r="K9316">
            <v>0</v>
          </cell>
          <cell r="L9316">
            <v>0</v>
          </cell>
          <cell r="M9316">
            <v>0</v>
          </cell>
        </row>
        <row r="9317">
          <cell r="D9317" t="str">
            <v>51754_51764_</v>
          </cell>
          <cell r="E9317">
            <v>0.56999999999999995</v>
          </cell>
          <cell r="F9317">
            <v>1.33</v>
          </cell>
          <cell r="G9317">
            <v>6.16</v>
          </cell>
          <cell r="H9317">
            <v>0.48</v>
          </cell>
          <cell r="I9317">
            <v>20.58</v>
          </cell>
          <cell r="J9317">
            <v>0.01</v>
          </cell>
          <cell r="K9317">
            <v>0</v>
          </cell>
          <cell r="L9317">
            <v>0</v>
          </cell>
          <cell r="M9317">
            <v>0</v>
          </cell>
        </row>
        <row r="9318">
          <cell r="D9318" t="str">
            <v>51755_51756_</v>
          </cell>
          <cell r="E9318">
            <v>0.71</v>
          </cell>
          <cell r="F9318">
            <v>2.33</v>
          </cell>
          <cell r="G9318">
            <v>19.29</v>
          </cell>
          <cell r="H9318">
            <v>0.18</v>
          </cell>
          <cell r="I9318">
            <v>32.1</v>
          </cell>
          <cell r="J9318">
            <v>0.5</v>
          </cell>
          <cell r="K9318">
            <v>7.0000000000000007E-2</v>
          </cell>
          <cell r="L9318">
            <v>0</v>
          </cell>
          <cell r="M9318">
            <v>0.03</v>
          </cell>
        </row>
        <row r="9319">
          <cell r="D9319" t="str">
            <v>51755_51772_</v>
          </cell>
          <cell r="E9319">
            <v>1.44</v>
          </cell>
          <cell r="F9319">
            <v>4.68</v>
          </cell>
          <cell r="G9319">
            <v>34.99</v>
          </cell>
          <cell r="H9319">
            <v>2.4500000000000002</v>
          </cell>
          <cell r="I9319">
            <v>64.069999999999993</v>
          </cell>
          <cell r="J9319">
            <v>0.47</v>
          </cell>
          <cell r="K9319">
            <v>7.0000000000000007E-2</v>
          </cell>
          <cell r="L9319">
            <v>0</v>
          </cell>
          <cell r="M9319">
            <v>0.03</v>
          </cell>
        </row>
        <row r="9320">
          <cell r="D9320" t="str">
            <v>51756_51755_</v>
          </cell>
          <cell r="E9320">
            <v>1.44</v>
          </cell>
          <cell r="F9320">
            <v>4.68</v>
          </cell>
          <cell r="G9320">
            <v>34.99</v>
          </cell>
          <cell r="H9320">
            <v>2.4500000000000002</v>
          </cell>
          <cell r="I9320">
            <v>64.069999999999993</v>
          </cell>
          <cell r="J9320">
            <v>0.47</v>
          </cell>
          <cell r="K9320">
            <v>7.0000000000000007E-2</v>
          </cell>
          <cell r="L9320">
            <v>0</v>
          </cell>
          <cell r="M9320">
            <v>0.03</v>
          </cell>
        </row>
        <row r="9321">
          <cell r="D9321" t="str">
            <v>51756_51761_</v>
          </cell>
          <cell r="E9321">
            <v>0.71</v>
          </cell>
          <cell r="F9321">
            <v>2.33</v>
          </cell>
          <cell r="G9321">
            <v>19.29</v>
          </cell>
          <cell r="H9321">
            <v>0.18</v>
          </cell>
          <cell r="I9321">
            <v>32.1</v>
          </cell>
          <cell r="J9321">
            <v>0.5</v>
          </cell>
          <cell r="K9321">
            <v>7.0000000000000007E-2</v>
          </cell>
          <cell r="L9321">
            <v>0</v>
          </cell>
          <cell r="M9321">
            <v>0.03</v>
          </cell>
        </row>
        <row r="9322">
          <cell r="D9322" t="str">
            <v>51757_51103_</v>
          </cell>
          <cell r="E9322">
            <v>1.6</v>
          </cell>
          <cell r="F9322">
            <v>9.48</v>
          </cell>
          <cell r="G9322">
            <v>100.54</v>
          </cell>
          <cell r="H9322">
            <v>4.78</v>
          </cell>
          <cell r="I9322">
            <v>70.28</v>
          </cell>
          <cell r="J9322">
            <v>0.04</v>
          </cell>
          <cell r="K9322">
            <v>0.04</v>
          </cell>
          <cell r="L9322">
            <v>0</v>
          </cell>
          <cell r="M9322">
            <v>0.01</v>
          </cell>
        </row>
        <row r="9323">
          <cell r="D9323" t="str">
            <v>51757_51761_</v>
          </cell>
          <cell r="E9323">
            <v>1.69</v>
          </cell>
          <cell r="F9323">
            <v>3.55</v>
          </cell>
          <cell r="G9323">
            <v>25.97</v>
          </cell>
          <cell r="H9323">
            <v>0.36</v>
          </cell>
          <cell r="I9323">
            <v>66.64</v>
          </cell>
          <cell r="J9323">
            <v>0.14000000000000001</v>
          </cell>
          <cell r="K9323">
            <v>0.04</v>
          </cell>
          <cell r="L9323">
            <v>0</v>
          </cell>
          <cell r="M9323">
            <v>0.02</v>
          </cell>
        </row>
        <row r="9324">
          <cell r="D9324" t="str">
            <v>51757_137602_</v>
          </cell>
          <cell r="E9324">
            <v>0.17</v>
          </cell>
          <cell r="F9324">
            <v>0.87</v>
          </cell>
          <cell r="G9324">
            <v>7.57</v>
          </cell>
          <cell r="H9324">
            <v>0.13</v>
          </cell>
          <cell r="I9324">
            <v>7.72</v>
          </cell>
          <cell r="J9324">
            <v>0</v>
          </cell>
          <cell r="K9324">
            <v>0</v>
          </cell>
          <cell r="L9324">
            <v>0</v>
          </cell>
          <cell r="M9324">
            <v>0</v>
          </cell>
        </row>
        <row r="9325">
          <cell r="D9325" t="str">
            <v>51758_51759_</v>
          </cell>
          <cell r="E9325">
            <v>1.55</v>
          </cell>
          <cell r="F9325">
            <v>3.79</v>
          </cell>
          <cell r="G9325">
            <v>25.72</v>
          </cell>
          <cell r="H9325">
            <v>1.35</v>
          </cell>
          <cell r="I9325">
            <v>64.12</v>
          </cell>
          <cell r="J9325">
            <v>2.12</v>
          </cell>
          <cell r="K9325">
            <v>0.09</v>
          </cell>
          <cell r="L9325">
            <v>0</v>
          </cell>
          <cell r="M9325">
            <v>0.03</v>
          </cell>
        </row>
        <row r="9326">
          <cell r="D9326" t="str">
            <v>51758_51770_</v>
          </cell>
          <cell r="E9326">
            <v>1.69</v>
          </cell>
          <cell r="F9326">
            <v>8.08</v>
          </cell>
          <cell r="G9326">
            <v>77.150000000000006</v>
          </cell>
          <cell r="H9326">
            <v>3.27</v>
          </cell>
          <cell r="I9326">
            <v>65.38</v>
          </cell>
          <cell r="J9326">
            <v>1.01</v>
          </cell>
          <cell r="K9326">
            <v>0.1</v>
          </cell>
          <cell r="L9326">
            <v>0</v>
          </cell>
          <cell r="M9326">
            <v>0.03</v>
          </cell>
        </row>
        <row r="9327">
          <cell r="D9327" t="str">
            <v>51758_137602_</v>
          </cell>
          <cell r="E9327">
            <v>0.49</v>
          </cell>
          <cell r="F9327">
            <v>1.79</v>
          </cell>
          <cell r="G9327">
            <v>13.86</v>
          </cell>
          <cell r="H9327">
            <v>0.67</v>
          </cell>
          <cell r="I9327">
            <v>20.03</v>
          </cell>
          <cell r="J9327">
            <v>0.55000000000000004</v>
          </cell>
          <cell r="K9327">
            <v>0</v>
          </cell>
          <cell r="L9327">
            <v>0</v>
          </cell>
          <cell r="M9327">
            <v>0</v>
          </cell>
        </row>
        <row r="9328">
          <cell r="D9328" t="str">
            <v>51759_51758_</v>
          </cell>
          <cell r="E9328">
            <v>2.19</v>
          </cell>
          <cell r="F9328">
            <v>9.8699999999999992</v>
          </cell>
          <cell r="G9328">
            <v>91.01</v>
          </cell>
          <cell r="H9328">
            <v>3.93</v>
          </cell>
          <cell r="I9328">
            <v>85.41</v>
          </cell>
          <cell r="J9328">
            <v>1.57</v>
          </cell>
          <cell r="K9328">
            <v>0.1</v>
          </cell>
          <cell r="L9328">
            <v>0</v>
          </cell>
          <cell r="M9328">
            <v>0.03</v>
          </cell>
        </row>
        <row r="9329">
          <cell r="D9329" t="str">
            <v>51759_50342_</v>
          </cell>
          <cell r="E9329">
            <v>1.27</v>
          </cell>
          <cell r="F9329">
            <v>3.74</v>
          </cell>
          <cell r="G9329">
            <v>29.59</v>
          </cell>
          <cell r="H9329">
            <v>1.47</v>
          </cell>
          <cell r="I9329">
            <v>54.97</v>
          </cell>
          <cell r="J9329">
            <v>2.1800000000000002</v>
          </cell>
          <cell r="K9329">
            <v>0.12</v>
          </cell>
          <cell r="L9329">
            <v>0</v>
          </cell>
          <cell r="M9329">
            <v>0.04</v>
          </cell>
        </row>
        <row r="9330">
          <cell r="D9330" t="str">
            <v>51759_51764_</v>
          </cell>
          <cell r="E9330">
            <v>1.73</v>
          </cell>
          <cell r="F9330">
            <v>3.54</v>
          </cell>
          <cell r="G9330">
            <v>22.69</v>
          </cell>
          <cell r="H9330">
            <v>1.6</v>
          </cell>
          <cell r="I9330">
            <v>72.31</v>
          </cell>
          <cell r="J9330">
            <v>0.87</v>
          </cell>
          <cell r="K9330">
            <v>0.04</v>
          </cell>
          <cell r="L9330">
            <v>0</v>
          </cell>
          <cell r="M9330">
            <v>0.01</v>
          </cell>
        </row>
        <row r="9331">
          <cell r="D9331" t="str">
            <v>51760_51106_</v>
          </cell>
          <cell r="E9331">
            <v>1.83</v>
          </cell>
          <cell r="F9331">
            <v>8.1</v>
          </cell>
          <cell r="G9331">
            <v>42.33</v>
          </cell>
          <cell r="H9331">
            <v>1.66</v>
          </cell>
          <cell r="I9331">
            <v>77.55</v>
          </cell>
          <cell r="J9331">
            <v>14.71</v>
          </cell>
          <cell r="K9331">
            <v>20.93</v>
          </cell>
          <cell r="L9331">
            <v>0</v>
          </cell>
          <cell r="M9331">
            <v>0.37</v>
          </cell>
        </row>
        <row r="9332">
          <cell r="D9332" t="str">
            <v>51760_50268_</v>
          </cell>
          <cell r="E9332">
            <v>1.37</v>
          </cell>
          <cell r="F9332">
            <v>22.43</v>
          </cell>
          <cell r="G9332">
            <v>254.58</v>
          </cell>
          <cell r="H9332">
            <v>9.8699999999999992</v>
          </cell>
          <cell r="I9332">
            <v>70.36</v>
          </cell>
          <cell r="J9332">
            <v>30.57</v>
          </cell>
          <cell r="K9332">
            <v>21.39</v>
          </cell>
          <cell r="L9332">
            <v>0</v>
          </cell>
          <cell r="M9332">
            <v>0.53</v>
          </cell>
        </row>
        <row r="9333">
          <cell r="D9333" t="str">
            <v>51761_51756_</v>
          </cell>
          <cell r="E9333">
            <v>1.44</v>
          </cell>
          <cell r="F9333">
            <v>4.68</v>
          </cell>
          <cell r="G9333">
            <v>34.99</v>
          </cell>
          <cell r="H9333">
            <v>2.4500000000000002</v>
          </cell>
          <cell r="I9333">
            <v>64.069999999999993</v>
          </cell>
          <cell r="J9333">
            <v>0.47</v>
          </cell>
          <cell r="K9333">
            <v>7.0000000000000007E-2</v>
          </cell>
          <cell r="L9333">
            <v>0</v>
          </cell>
          <cell r="M9333">
            <v>0.03</v>
          </cell>
        </row>
        <row r="9334">
          <cell r="D9334" t="str">
            <v>51761_51757_</v>
          </cell>
          <cell r="E9334">
            <v>1.77</v>
          </cell>
          <cell r="F9334">
            <v>10.35</v>
          </cell>
          <cell r="G9334">
            <v>108.11</v>
          </cell>
          <cell r="H9334">
            <v>4.91</v>
          </cell>
          <cell r="I9334">
            <v>78</v>
          </cell>
          <cell r="J9334">
            <v>0.04</v>
          </cell>
          <cell r="K9334">
            <v>0.04</v>
          </cell>
          <cell r="L9334">
            <v>0</v>
          </cell>
          <cell r="M9334">
            <v>0.01</v>
          </cell>
        </row>
        <row r="9335">
          <cell r="D9335" t="str">
            <v>51764_51759_</v>
          </cell>
          <cell r="E9335">
            <v>2.48</v>
          </cell>
          <cell r="F9335">
            <v>9.58</v>
          </cell>
          <cell r="G9335">
            <v>89.92</v>
          </cell>
          <cell r="H9335">
            <v>3.76</v>
          </cell>
          <cell r="I9335">
            <v>97.92</v>
          </cell>
          <cell r="J9335">
            <v>1.2</v>
          </cell>
          <cell r="K9335">
            <v>0.03</v>
          </cell>
          <cell r="L9335">
            <v>0</v>
          </cell>
          <cell r="M9335">
            <v>0.01</v>
          </cell>
        </row>
        <row r="9336">
          <cell r="D9336" t="str">
            <v>51764_51754_</v>
          </cell>
          <cell r="E9336">
            <v>0.38</v>
          </cell>
          <cell r="F9336">
            <v>0.62</v>
          </cell>
          <cell r="G9336">
            <v>5.41</v>
          </cell>
          <cell r="H9336">
            <v>0.28999999999999998</v>
          </cell>
          <cell r="I9336">
            <v>17.239999999999998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</row>
        <row r="9337">
          <cell r="D9337" t="str">
            <v>51765_51766_</v>
          </cell>
          <cell r="E9337">
            <v>1.34</v>
          </cell>
          <cell r="F9337">
            <v>2.93</v>
          </cell>
          <cell r="G9337">
            <v>21.51</v>
          </cell>
          <cell r="H9337">
            <v>1.1299999999999999</v>
          </cell>
          <cell r="I9337">
            <v>55.14</v>
          </cell>
          <cell r="J9337">
            <v>1.74</v>
          </cell>
          <cell r="K9337">
            <v>0.08</v>
          </cell>
          <cell r="L9337">
            <v>0</v>
          </cell>
          <cell r="M9337">
            <v>0.03</v>
          </cell>
        </row>
        <row r="9338">
          <cell r="D9338" t="str">
            <v>51765_51767_</v>
          </cell>
          <cell r="E9338">
            <v>1.69</v>
          </cell>
          <cell r="F9338">
            <v>8.08</v>
          </cell>
          <cell r="G9338">
            <v>77.150000000000006</v>
          </cell>
          <cell r="H9338">
            <v>3.27</v>
          </cell>
          <cell r="I9338">
            <v>65.38</v>
          </cell>
          <cell r="J9338">
            <v>1.01</v>
          </cell>
          <cell r="K9338">
            <v>0.1</v>
          </cell>
          <cell r="L9338">
            <v>0</v>
          </cell>
          <cell r="M9338">
            <v>0.03</v>
          </cell>
        </row>
        <row r="9339">
          <cell r="D9339" t="str">
            <v>51766_51765_</v>
          </cell>
          <cell r="E9339">
            <v>1.69</v>
          </cell>
          <cell r="F9339">
            <v>8.08</v>
          </cell>
          <cell r="G9339">
            <v>77.150000000000006</v>
          </cell>
          <cell r="H9339">
            <v>3.27</v>
          </cell>
          <cell r="I9339">
            <v>65.38</v>
          </cell>
          <cell r="J9339">
            <v>1.01</v>
          </cell>
          <cell r="K9339">
            <v>0.1</v>
          </cell>
          <cell r="L9339">
            <v>0</v>
          </cell>
          <cell r="M9339">
            <v>0.03</v>
          </cell>
        </row>
        <row r="9340">
          <cell r="D9340" t="str">
            <v>51766_51768_</v>
          </cell>
          <cell r="E9340">
            <v>1.34</v>
          </cell>
          <cell r="F9340">
            <v>2.93</v>
          </cell>
          <cell r="G9340">
            <v>21.51</v>
          </cell>
          <cell r="H9340">
            <v>1.1299999999999999</v>
          </cell>
          <cell r="I9340">
            <v>55.14</v>
          </cell>
          <cell r="J9340">
            <v>1.74</v>
          </cell>
          <cell r="K9340">
            <v>0.08</v>
          </cell>
          <cell r="L9340">
            <v>0</v>
          </cell>
          <cell r="M9340">
            <v>0.03</v>
          </cell>
        </row>
        <row r="9341">
          <cell r="D9341" t="str">
            <v>51766_51220_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  <cell r="M9341">
            <v>0</v>
          </cell>
        </row>
        <row r="9342">
          <cell r="D9342" t="str">
            <v>51767_51769_</v>
          </cell>
          <cell r="E9342">
            <v>2.2200000000000002</v>
          </cell>
          <cell r="F9342">
            <v>13.99</v>
          </cell>
          <cell r="G9342">
            <v>125.22</v>
          </cell>
          <cell r="H9342">
            <v>4.1500000000000004</v>
          </cell>
          <cell r="I9342">
            <v>87.93</v>
          </cell>
          <cell r="J9342">
            <v>0.71</v>
          </cell>
          <cell r="K9342">
            <v>0.08</v>
          </cell>
          <cell r="L9342">
            <v>0</v>
          </cell>
          <cell r="M9342">
            <v>0.03</v>
          </cell>
        </row>
        <row r="9343">
          <cell r="D9343" t="str">
            <v>51767_51765_</v>
          </cell>
          <cell r="E9343">
            <v>1.34</v>
          </cell>
          <cell r="F9343">
            <v>2.93</v>
          </cell>
          <cell r="G9343">
            <v>21.51</v>
          </cell>
          <cell r="H9343">
            <v>1.1299999999999999</v>
          </cell>
          <cell r="I9343">
            <v>55.14</v>
          </cell>
          <cell r="J9343">
            <v>1.74</v>
          </cell>
          <cell r="K9343">
            <v>0.08</v>
          </cell>
          <cell r="L9343">
            <v>0</v>
          </cell>
          <cell r="M9343">
            <v>0.03</v>
          </cell>
        </row>
        <row r="9344">
          <cell r="D9344" t="str">
            <v>51768_51766_</v>
          </cell>
          <cell r="E9344">
            <v>1.69</v>
          </cell>
          <cell r="F9344">
            <v>8.08</v>
          </cell>
          <cell r="G9344">
            <v>77.150000000000006</v>
          </cell>
          <cell r="H9344">
            <v>3.27</v>
          </cell>
          <cell r="I9344">
            <v>65.38</v>
          </cell>
          <cell r="J9344">
            <v>1.01</v>
          </cell>
          <cell r="K9344">
            <v>0.1</v>
          </cell>
          <cell r="L9344">
            <v>0</v>
          </cell>
          <cell r="M9344">
            <v>0.03</v>
          </cell>
        </row>
        <row r="9345">
          <cell r="D9345" t="str">
            <v>51768_51770_</v>
          </cell>
          <cell r="E9345">
            <v>1.34</v>
          </cell>
          <cell r="F9345">
            <v>2.93</v>
          </cell>
          <cell r="G9345">
            <v>21.51</v>
          </cell>
          <cell r="H9345">
            <v>1.1299999999999999</v>
          </cell>
          <cell r="I9345">
            <v>55.14</v>
          </cell>
          <cell r="J9345">
            <v>1.74</v>
          </cell>
          <cell r="K9345">
            <v>0.08</v>
          </cell>
          <cell r="L9345">
            <v>0</v>
          </cell>
          <cell r="M9345">
            <v>0.03</v>
          </cell>
        </row>
        <row r="9346">
          <cell r="D9346" t="str">
            <v>51769_52213_</v>
          </cell>
          <cell r="E9346">
            <v>2.2200000000000002</v>
          </cell>
          <cell r="F9346">
            <v>13.99</v>
          </cell>
          <cell r="G9346">
            <v>125.22</v>
          </cell>
          <cell r="H9346">
            <v>4.1500000000000004</v>
          </cell>
          <cell r="I9346">
            <v>87.93</v>
          </cell>
          <cell r="J9346">
            <v>0.71</v>
          </cell>
          <cell r="K9346">
            <v>0.08</v>
          </cell>
          <cell r="L9346">
            <v>0</v>
          </cell>
          <cell r="M9346">
            <v>0.03</v>
          </cell>
        </row>
        <row r="9347">
          <cell r="D9347" t="str">
            <v>51769_51767_</v>
          </cell>
          <cell r="E9347">
            <v>1.59</v>
          </cell>
          <cell r="F9347">
            <v>4.8499999999999996</v>
          </cell>
          <cell r="G9347">
            <v>30.29</v>
          </cell>
          <cell r="H9347">
            <v>2.36</v>
          </cell>
          <cell r="I9347">
            <v>59.12</v>
          </cell>
          <cell r="J9347">
            <v>1.06</v>
          </cell>
          <cell r="K9347">
            <v>7.0000000000000007E-2</v>
          </cell>
          <cell r="L9347">
            <v>0</v>
          </cell>
          <cell r="M9347">
            <v>0.03</v>
          </cell>
        </row>
        <row r="9348">
          <cell r="D9348" t="str">
            <v>51770_51768_</v>
          </cell>
          <cell r="E9348">
            <v>1.69</v>
          </cell>
          <cell r="F9348">
            <v>8.08</v>
          </cell>
          <cell r="G9348">
            <v>77.150000000000006</v>
          </cell>
          <cell r="H9348">
            <v>3.27</v>
          </cell>
          <cell r="I9348">
            <v>65.38</v>
          </cell>
          <cell r="J9348">
            <v>1.01</v>
          </cell>
          <cell r="K9348">
            <v>0.1</v>
          </cell>
          <cell r="L9348">
            <v>0</v>
          </cell>
          <cell r="M9348">
            <v>0.03</v>
          </cell>
        </row>
        <row r="9349">
          <cell r="D9349" t="str">
            <v>51770_51758_</v>
          </cell>
          <cell r="E9349">
            <v>1.34</v>
          </cell>
          <cell r="F9349">
            <v>2.93</v>
          </cell>
          <cell r="G9349">
            <v>21.51</v>
          </cell>
          <cell r="H9349">
            <v>1.1299999999999999</v>
          </cell>
          <cell r="I9349">
            <v>55.14</v>
          </cell>
          <cell r="J9349">
            <v>1.74</v>
          </cell>
          <cell r="K9349">
            <v>0.08</v>
          </cell>
          <cell r="L9349">
            <v>0</v>
          </cell>
          <cell r="M9349">
            <v>0.03</v>
          </cell>
        </row>
        <row r="9350">
          <cell r="D9350" t="str">
            <v>51772_51089_</v>
          </cell>
          <cell r="E9350">
            <v>0.31</v>
          </cell>
          <cell r="F9350">
            <v>0.89</v>
          </cell>
          <cell r="G9350">
            <v>6.69</v>
          </cell>
          <cell r="H9350">
            <v>0.63</v>
          </cell>
          <cell r="I9350">
            <v>13.88</v>
          </cell>
          <cell r="J9350">
            <v>0.47</v>
          </cell>
          <cell r="K9350">
            <v>7.0000000000000007E-2</v>
          </cell>
          <cell r="L9350">
            <v>0</v>
          </cell>
          <cell r="M9350">
            <v>0.03</v>
          </cell>
        </row>
        <row r="9351">
          <cell r="D9351" t="str">
            <v>51772_51755_</v>
          </cell>
          <cell r="E9351">
            <v>0.71</v>
          </cell>
          <cell r="F9351">
            <v>2.33</v>
          </cell>
          <cell r="G9351">
            <v>19.29</v>
          </cell>
          <cell r="H9351">
            <v>0.18</v>
          </cell>
          <cell r="I9351">
            <v>32.1</v>
          </cell>
          <cell r="J9351">
            <v>0.5</v>
          </cell>
          <cell r="K9351">
            <v>7.0000000000000007E-2</v>
          </cell>
          <cell r="L9351">
            <v>0</v>
          </cell>
          <cell r="M9351">
            <v>0.03</v>
          </cell>
        </row>
        <row r="9352">
          <cell r="D9352" t="str">
            <v>51772_51774_</v>
          </cell>
          <cell r="E9352">
            <v>1.1399999999999999</v>
          </cell>
          <cell r="F9352">
            <v>3.79</v>
          </cell>
          <cell r="G9352">
            <v>28.31</v>
          </cell>
          <cell r="H9352">
            <v>1.83</v>
          </cell>
          <cell r="I9352">
            <v>50.19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</row>
        <row r="9353">
          <cell r="D9353" t="str">
            <v>51773_51088_</v>
          </cell>
          <cell r="E9353">
            <v>1.1399999999999999</v>
          </cell>
          <cell r="F9353">
            <v>3.79</v>
          </cell>
          <cell r="G9353">
            <v>28.31</v>
          </cell>
          <cell r="H9353">
            <v>1.83</v>
          </cell>
          <cell r="I9353">
            <v>50.19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</row>
        <row r="9354">
          <cell r="D9354" t="str">
            <v>51773_51774_</v>
          </cell>
          <cell r="E9354">
            <v>0.55000000000000004</v>
          </cell>
          <cell r="F9354">
            <v>1.51</v>
          </cell>
          <cell r="G9354">
            <v>9.98</v>
          </cell>
          <cell r="H9354">
            <v>0.12</v>
          </cell>
          <cell r="I9354">
            <v>23.41</v>
          </cell>
          <cell r="J9354">
            <v>0</v>
          </cell>
          <cell r="K9354">
            <v>0</v>
          </cell>
          <cell r="L9354">
            <v>0</v>
          </cell>
          <cell r="M9354">
            <v>0</v>
          </cell>
        </row>
        <row r="9355">
          <cell r="D9355" t="str">
            <v>51774_51773_</v>
          </cell>
          <cell r="E9355">
            <v>1.1399999999999999</v>
          </cell>
          <cell r="F9355">
            <v>3.79</v>
          </cell>
          <cell r="G9355">
            <v>28.31</v>
          </cell>
          <cell r="H9355">
            <v>1.83</v>
          </cell>
          <cell r="I9355">
            <v>50.19</v>
          </cell>
          <cell r="J9355">
            <v>0</v>
          </cell>
          <cell r="K9355">
            <v>0</v>
          </cell>
          <cell r="L9355">
            <v>0</v>
          </cell>
          <cell r="M9355">
            <v>0</v>
          </cell>
        </row>
        <row r="9356">
          <cell r="D9356" t="str">
            <v>51774_51772_</v>
          </cell>
          <cell r="E9356">
            <v>0.55000000000000004</v>
          </cell>
          <cell r="F9356">
            <v>1.51</v>
          </cell>
          <cell r="G9356">
            <v>9.98</v>
          </cell>
          <cell r="H9356">
            <v>0.12</v>
          </cell>
          <cell r="I9356">
            <v>23.41</v>
          </cell>
          <cell r="J9356">
            <v>0</v>
          </cell>
          <cell r="K9356">
            <v>0</v>
          </cell>
          <cell r="L9356">
            <v>0</v>
          </cell>
          <cell r="M9356">
            <v>0</v>
          </cell>
        </row>
        <row r="9357">
          <cell r="D9357" t="str">
            <v>51775_51776_</v>
          </cell>
          <cell r="E9357">
            <v>0.32</v>
          </cell>
          <cell r="F9357">
            <v>3.73</v>
          </cell>
          <cell r="G9357">
            <v>21.6</v>
          </cell>
          <cell r="H9357">
            <v>1.1000000000000001</v>
          </cell>
          <cell r="I9357">
            <v>14.19</v>
          </cell>
          <cell r="J9357">
            <v>0.77</v>
          </cell>
          <cell r="K9357">
            <v>0.06</v>
          </cell>
          <cell r="L9357">
            <v>0</v>
          </cell>
          <cell r="M9357">
            <v>0.02</v>
          </cell>
        </row>
        <row r="9358">
          <cell r="D9358" t="str">
            <v>51775_51779_</v>
          </cell>
          <cell r="E9358">
            <v>0.7</v>
          </cell>
          <cell r="F9358">
            <v>4.63</v>
          </cell>
          <cell r="G9358">
            <v>39.82</v>
          </cell>
          <cell r="H9358">
            <v>0.06</v>
          </cell>
          <cell r="I9358">
            <v>30.31</v>
          </cell>
          <cell r="J9358">
            <v>0.69</v>
          </cell>
          <cell r="K9358">
            <v>0.06</v>
          </cell>
          <cell r="L9358">
            <v>0</v>
          </cell>
          <cell r="M9358">
            <v>0.02</v>
          </cell>
        </row>
        <row r="9359">
          <cell r="D9359" t="str">
            <v>51776_53018_</v>
          </cell>
          <cell r="E9359">
            <v>0.25</v>
          </cell>
          <cell r="F9359">
            <v>3.24</v>
          </cell>
          <cell r="G9359">
            <v>19.190000000000001</v>
          </cell>
          <cell r="H9359">
            <v>1.03</v>
          </cell>
          <cell r="I9359">
            <v>10.77</v>
          </cell>
          <cell r="J9359">
            <v>0.62</v>
          </cell>
          <cell r="K9359">
            <v>0.04</v>
          </cell>
          <cell r="L9359">
            <v>0</v>
          </cell>
          <cell r="M9359">
            <v>0.02</v>
          </cell>
        </row>
        <row r="9360">
          <cell r="D9360" t="str">
            <v>51776_51775_</v>
          </cell>
          <cell r="E9360">
            <v>0.7</v>
          </cell>
          <cell r="F9360">
            <v>4.63</v>
          </cell>
          <cell r="G9360">
            <v>39.82</v>
          </cell>
          <cell r="H9360">
            <v>0.06</v>
          </cell>
          <cell r="I9360">
            <v>30.31</v>
          </cell>
          <cell r="J9360">
            <v>0.69</v>
          </cell>
          <cell r="K9360">
            <v>0.06</v>
          </cell>
          <cell r="L9360">
            <v>0</v>
          </cell>
          <cell r="M9360">
            <v>0.02</v>
          </cell>
        </row>
        <row r="9361">
          <cell r="D9361" t="str">
            <v>51776_51777_</v>
          </cell>
          <cell r="E9361">
            <v>0.14000000000000001</v>
          </cell>
          <cell r="F9361">
            <v>0.92</v>
          </cell>
          <cell r="G9361">
            <v>4.99</v>
          </cell>
          <cell r="H9361">
            <v>0.2</v>
          </cell>
          <cell r="I9361">
            <v>6.26</v>
          </cell>
          <cell r="J9361">
            <v>0.15</v>
          </cell>
          <cell r="K9361">
            <v>0.01</v>
          </cell>
          <cell r="L9361">
            <v>0</v>
          </cell>
          <cell r="M9361">
            <v>0</v>
          </cell>
        </row>
        <row r="9362">
          <cell r="D9362" t="str">
            <v>51777_51101_</v>
          </cell>
          <cell r="E9362">
            <v>0.14000000000000001</v>
          </cell>
          <cell r="F9362">
            <v>0.92</v>
          </cell>
          <cell r="G9362">
            <v>4.99</v>
          </cell>
          <cell r="H9362">
            <v>0.2</v>
          </cell>
          <cell r="I9362">
            <v>6.26</v>
          </cell>
          <cell r="J9362">
            <v>0.15</v>
          </cell>
          <cell r="K9362">
            <v>0.01</v>
          </cell>
          <cell r="L9362">
            <v>0</v>
          </cell>
          <cell r="M9362">
            <v>0</v>
          </cell>
        </row>
        <row r="9363">
          <cell r="D9363" t="str">
            <v>51777_51776_</v>
          </cell>
          <cell r="E9363">
            <v>0.35</v>
          </cell>
          <cell r="F9363">
            <v>2.37</v>
          </cell>
          <cell r="G9363">
            <v>21.8</v>
          </cell>
          <cell r="H9363">
            <v>0.14000000000000001</v>
          </cell>
          <cell r="I9363">
            <v>16.75</v>
          </cell>
          <cell r="J9363">
            <v>0.53</v>
          </cell>
          <cell r="K9363">
            <v>0.06</v>
          </cell>
          <cell r="L9363">
            <v>0</v>
          </cell>
          <cell r="M9363">
            <v>0.02</v>
          </cell>
        </row>
        <row r="9364">
          <cell r="D9364" t="str">
            <v>51779_51775_</v>
          </cell>
          <cell r="E9364">
            <v>0.32</v>
          </cell>
          <cell r="F9364">
            <v>3.73</v>
          </cell>
          <cell r="G9364">
            <v>21.6</v>
          </cell>
          <cell r="H9364">
            <v>1.1000000000000001</v>
          </cell>
          <cell r="I9364">
            <v>14.19</v>
          </cell>
          <cell r="J9364">
            <v>0.77</v>
          </cell>
          <cell r="K9364">
            <v>0.06</v>
          </cell>
          <cell r="L9364">
            <v>0</v>
          </cell>
          <cell r="M9364">
            <v>0.02</v>
          </cell>
        </row>
        <row r="9365">
          <cell r="D9365" t="str">
            <v>51779_52542_</v>
          </cell>
          <cell r="E9365">
            <v>2.52</v>
          </cell>
          <cell r="F9365">
            <v>5.26</v>
          </cell>
          <cell r="G9365">
            <v>33.9</v>
          </cell>
          <cell r="H9365">
            <v>2.71</v>
          </cell>
          <cell r="I9365">
            <v>107.33</v>
          </cell>
          <cell r="J9365">
            <v>3.49</v>
          </cell>
          <cell r="K9365">
            <v>0.13</v>
          </cell>
          <cell r="L9365">
            <v>0</v>
          </cell>
          <cell r="M9365">
            <v>0.06</v>
          </cell>
        </row>
        <row r="9366">
          <cell r="D9366" t="str">
            <v>51780_52543_</v>
          </cell>
          <cell r="E9366">
            <v>1.95</v>
          </cell>
          <cell r="F9366">
            <v>8.0500000000000007</v>
          </cell>
          <cell r="G9366">
            <v>83.41</v>
          </cell>
          <cell r="H9366">
            <v>0.15</v>
          </cell>
          <cell r="I9366">
            <v>89.92</v>
          </cell>
          <cell r="J9366">
            <v>3.13</v>
          </cell>
          <cell r="K9366">
            <v>0.13</v>
          </cell>
          <cell r="L9366">
            <v>0</v>
          </cell>
          <cell r="M9366">
            <v>0.06</v>
          </cell>
        </row>
        <row r="9367">
          <cell r="D9367" t="str">
            <v>51780_51781_</v>
          </cell>
          <cell r="E9367">
            <v>2.52</v>
          </cell>
          <cell r="F9367">
            <v>5.26</v>
          </cell>
          <cell r="G9367">
            <v>33.9</v>
          </cell>
          <cell r="H9367">
            <v>2.71</v>
          </cell>
          <cell r="I9367">
            <v>107.33</v>
          </cell>
          <cell r="J9367">
            <v>3.49</v>
          </cell>
          <cell r="K9367">
            <v>0.13</v>
          </cell>
          <cell r="L9367">
            <v>0</v>
          </cell>
          <cell r="M9367">
            <v>0.06</v>
          </cell>
        </row>
        <row r="9368">
          <cell r="D9368" t="str">
            <v>51781_51780_</v>
          </cell>
          <cell r="E9368">
            <v>1.22</v>
          </cell>
          <cell r="F9368">
            <v>4.0999999999999996</v>
          </cell>
          <cell r="G9368">
            <v>39.33</v>
          </cell>
          <cell r="H9368">
            <v>0.08</v>
          </cell>
          <cell r="I9368">
            <v>55.19</v>
          </cell>
          <cell r="J9368">
            <v>2.36</v>
          </cell>
          <cell r="K9368">
            <v>0.13</v>
          </cell>
          <cell r="L9368">
            <v>0</v>
          </cell>
          <cell r="M9368">
            <v>0.06</v>
          </cell>
        </row>
        <row r="9369">
          <cell r="D9369" t="str">
            <v>51781_50041_</v>
          </cell>
          <cell r="E9369">
            <v>2.52</v>
          </cell>
          <cell r="F9369">
            <v>5.26</v>
          </cell>
          <cell r="G9369">
            <v>33.9</v>
          </cell>
          <cell r="H9369">
            <v>2.71</v>
          </cell>
          <cell r="I9369">
            <v>107.33</v>
          </cell>
          <cell r="J9369">
            <v>3.49</v>
          </cell>
          <cell r="K9369">
            <v>0.13</v>
          </cell>
          <cell r="L9369">
            <v>0</v>
          </cell>
          <cell r="M9369">
            <v>0.06</v>
          </cell>
        </row>
        <row r="9370">
          <cell r="D9370" t="str">
            <v>51782_53128_</v>
          </cell>
          <cell r="E9370">
            <v>2.92</v>
          </cell>
          <cell r="F9370">
            <v>8.43</v>
          </cell>
          <cell r="G9370">
            <v>82.99</v>
          </cell>
          <cell r="H9370">
            <v>4.13</v>
          </cell>
          <cell r="I9370">
            <v>148.54</v>
          </cell>
          <cell r="J9370">
            <v>3.11</v>
          </cell>
          <cell r="K9370">
            <v>0.04</v>
          </cell>
          <cell r="L9370">
            <v>0</v>
          </cell>
          <cell r="M9370">
            <v>0.02</v>
          </cell>
        </row>
        <row r="9371">
          <cell r="D9371" t="str">
            <v>51782_52530_</v>
          </cell>
          <cell r="E9371">
            <v>1.18</v>
          </cell>
          <cell r="F9371">
            <v>2.97</v>
          </cell>
          <cell r="G9371">
            <v>11.54</v>
          </cell>
          <cell r="H9371">
            <v>0.2</v>
          </cell>
          <cell r="I9371">
            <v>51.86</v>
          </cell>
          <cell r="J9371">
            <v>1.18</v>
          </cell>
          <cell r="K9371">
            <v>0.01</v>
          </cell>
          <cell r="L9371">
            <v>0</v>
          </cell>
          <cell r="M9371">
            <v>0</v>
          </cell>
        </row>
        <row r="9372">
          <cell r="D9372" t="str">
            <v>51783_50273_</v>
          </cell>
          <cell r="E9372">
            <v>1.8</v>
          </cell>
          <cell r="F9372">
            <v>9.35</v>
          </cell>
          <cell r="G9372">
            <v>61.03</v>
          </cell>
          <cell r="H9372">
            <v>1.01</v>
          </cell>
          <cell r="I9372">
            <v>98.17</v>
          </cell>
          <cell r="J9372">
            <v>12.49</v>
          </cell>
          <cell r="K9372">
            <v>0.94</v>
          </cell>
          <cell r="L9372">
            <v>0.05</v>
          </cell>
          <cell r="M9372">
            <v>0.33</v>
          </cell>
        </row>
        <row r="9373">
          <cell r="D9373" t="str">
            <v>51783_50271_</v>
          </cell>
          <cell r="E9373">
            <v>0.87</v>
          </cell>
          <cell r="F9373">
            <v>7.54</v>
          </cell>
          <cell r="G9373">
            <v>146.13</v>
          </cell>
          <cell r="H9373">
            <v>2.3199999999999998</v>
          </cell>
          <cell r="I9373">
            <v>104.73</v>
          </cell>
          <cell r="J9373">
            <v>6.75</v>
          </cell>
          <cell r="K9373">
            <v>88.72</v>
          </cell>
          <cell r="L9373">
            <v>0.24</v>
          </cell>
          <cell r="M9373">
            <v>0.83</v>
          </cell>
        </row>
        <row r="9374">
          <cell r="D9374" t="str">
            <v>51784_51092_</v>
          </cell>
          <cell r="E9374">
            <v>4.57</v>
          </cell>
          <cell r="F9374">
            <v>46</v>
          </cell>
          <cell r="G9374">
            <v>316.37</v>
          </cell>
          <cell r="H9374">
            <v>11.01</v>
          </cell>
          <cell r="I9374">
            <v>280.31</v>
          </cell>
          <cell r="J9374">
            <v>104.77</v>
          </cell>
          <cell r="K9374">
            <v>126.11</v>
          </cell>
          <cell r="L9374">
            <v>0.23</v>
          </cell>
          <cell r="M9374">
            <v>1.39</v>
          </cell>
        </row>
        <row r="9375">
          <cell r="D9375" t="str">
            <v>51784_52210_</v>
          </cell>
          <cell r="E9375">
            <v>5.21</v>
          </cell>
          <cell r="F9375">
            <v>24.45</v>
          </cell>
          <cell r="G9375">
            <v>143.19999999999999</v>
          </cell>
          <cell r="H9375">
            <v>5.75</v>
          </cell>
          <cell r="I9375">
            <v>265.88</v>
          </cell>
          <cell r="J9375">
            <v>52.26</v>
          </cell>
          <cell r="K9375">
            <v>85.65</v>
          </cell>
          <cell r="L9375">
            <v>0.11</v>
          </cell>
          <cell r="M9375">
            <v>1.19</v>
          </cell>
        </row>
        <row r="9376">
          <cell r="D9376" t="str">
            <v>51785_52210_</v>
          </cell>
          <cell r="E9376">
            <v>2.2200000000000002</v>
          </cell>
          <cell r="F9376">
            <v>34.729999999999997</v>
          </cell>
          <cell r="G9376">
            <v>190.29</v>
          </cell>
          <cell r="H9376">
            <v>9.9600000000000009</v>
          </cell>
          <cell r="I9376">
            <v>117.83</v>
          </cell>
          <cell r="J9376">
            <v>97.57</v>
          </cell>
          <cell r="K9376">
            <v>36.840000000000003</v>
          </cell>
          <cell r="L9376">
            <v>0</v>
          </cell>
          <cell r="M9376">
            <v>0.35</v>
          </cell>
        </row>
        <row r="9377">
          <cell r="D9377" t="str">
            <v>51785_52263_</v>
          </cell>
          <cell r="E9377">
            <v>5.21</v>
          </cell>
          <cell r="F9377">
            <v>24.45</v>
          </cell>
          <cell r="G9377">
            <v>143.19999999999999</v>
          </cell>
          <cell r="H9377">
            <v>5.75</v>
          </cell>
          <cell r="I9377">
            <v>265.88</v>
          </cell>
          <cell r="J9377">
            <v>52.26</v>
          </cell>
          <cell r="K9377">
            <v>85.65</v>
          </cell>
          <cell r="L9377">
            <v>0.11</v>
          </cell>
          <cell r="M9377">
            <v>1.19</v>
          </cell>
        </row>
        <row r="9378">
          <cell r="D9378" t="str">
            <v>51786_50272_</v>
          </cell>
          <cell r="E9378">
            <v>4.8899999999999997</v>
          </cell>
          <cell r="F9378">
            <v>21.08</v>
          </cell>
          <cell r="G9378">
            <v>158.13999999999999</v>
          </cell>
          <cell r="H9378">
            <v>6.78</v>
          </cell>
          <cell r="I9378">
            <v>253.01</v>
          </cell>
          <cell r="J9378">
            <v>52.72</v>
          </cell>
          <cell r="K9378">
            <v>13.49</v>
          </cell>
          <cell r="L9378">
            <v>0.05</v>
          </cell>
          <cell r="M9378">
            <v>0.95</v>
          </cell>
        </row>
        <row r="9379">
          <cell r="D9379" t="str">
            <v>51786_50041_</v>
          </cell>
          <cell r="E9379">
            <v>1.1599999999999999</v>
          </cell>
          <cell r="F9379">
            <v>3.11</v>
          </cell>
          <cell r="G9379">
            <v>28.17</v>
          </cell>
          <cell r="H9379">
            <v>7.0000000000000007E-2</v>
          </cell>
          <cell r="I9379">
            <v>50.75</v>
          </cell>
          <cell r="J9379">
            <v>0.55000000000000004</v>
          </cell>
          <cell r="K9379">
            <v>0.01</v>
          </cell>
          <cell r="L9379">
            <v>0</v>
          </cell>
          <cell r="M9379">
            <v>0.01</v>
          </cell>
        </row>
        <row r="9380">
          <cell r="D9380" t="str">
            <v>51786_50339_</v>
          </cell>
          <cell r="E9380">
            <v>1.35</v>
          </cell>
          <cell r="F9380">
            <v>10.88</v>
          </cell>
          <cell r="G9380">
            <v>68.77</v>
          </cell>
          <cell r="H9380">
            <v>1.06</v>
          </cell>
          <cell r="I9380">
            <v>88</v>
          </cell>
          <cell r="J9380">
            <v>55.7</v>
          </cell>
          <cell r="K9380">
            <v>1.93</v>
          </cell>
          <cell r="L9380">
            <v>0</v>
          </cell>
          <cell r="M9380">
            <v>0.71</v>
          </cell>
        </row>
        <row r="9381">
          <cell r="D9381" t="str">
            <v>51787_51087_</v>
          </cell>
          <cell r="E9381">
            <v>0.6</v>
          </cell>
          <cell r="F9381">
            <v>1.99</v>
          </cell>
          <cell r="G9381">
            <v>11.74</v>
          </cell>
          <cell r="H9381">
            <v>0.66</v>
          </cell>
          <cell r="I9381">
            <v>26.18</v>
          </cell>
          <cell r="J9381">
            <v>10.93</v>
          </cell>
          <cell r="K9381">
            <v>0.64</v>
          </cell>
          <cell r="L9381">
            <v>0</v>
          </cell>
          <cell r="M9381">
            <v>0.27</v>
          </cell>
        </row>
        <row r="9382">
          <cell r="D9382" t="str">
            <v>51787_50099_</v>
          </cell>
          <cell r="E9382">
            <v>0.86</v>
          </cell>
          <cell r="F9382">
            <v>4.0999999999999996</v>
          </cell>
          <cell r="G9382">
            <v>33.729999999999997</v>
          </cell>
          <cell r="H9382">
            <v>1.22</v>
          </cell>
          <cell r="I9382">
            <v>40.53</v>
          </cell>
          <cell r="J9382">
            <v>12.85</v>
          </cell>
          <cell r="K9382">
            <v>0.63</v>
          </cell>
          <cell r="L9382">
            <v>0</v>
          </cell>
          <cell r="M9382">
            <v>0.26</v>
          </cell>
        </row>
        <row r="9383">
          <cell r="D9383" t="str">
            <v>51788_52531_</v>
          </cell>
          <cell r="E9383">
            <v>0.97</v>
          </cell>
          <cell r="F9383">
            <v>3.11</v>
          </cell>
          <cell r="G9383">
            <v>24.84</v>
          </cell>
          <cell r="H9383">
            <v>2.09</v>
          </cell>
          <cell r="I9383">
            <v>47.65</v>
          </cell>
          <cell r="J9383">
            <v>2.8</v>
          </cell>
          <cell r="K9383">
            <v>0.03</v>
          </cell>
          <cell r="L9383">
            <v>0</v>
          </cell>
          <cell r="M9383">
            <v>0.01</v>
          </cell>
        </row>
        <row r="9384">
          <cell r="D9384" t="str">
            <v>51788_52532_</v>
          </cell>
          <cell r="E9384">
            <v>0.86</v>
          </cell>
          <cell r="F9384">
            <v>0.82</v>
          </cell>
          <cell r="G9384">
            <v>3.65</v>
          </cell>
          <cell r="H9384">
            <v>0.03</v>
          </cell>
          <cell r="I9384">
            <v>66.89</v>
          </cell>
          <cell r="J9384">
            <v>1.92</v>
          </cell>
          <cell r="K9384">
            <v>0</v>
          </cell>
          <cell r="L9384">
            <v>0</v>
          </cell>
          <cell r="M9384">
            <v>0</v>
          </cell>
        </row>
        <row r="9385">
          <cell r="D9385" t="str">
            <v>51790_51809_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>
            <v>0</v>
          </cell>
          <cell r="M9385">
            <v>0</v>
          </cell>
        </row>
        <row r="9386">
          <cell r="D9386" t="str">
            <v>51790_51791_</v>
          </cell>
          <cell r="E9386">
            <v>2</v>
          </cell>
          <cell r="F9386">
            <v>5.07</v>
          </cell>
          <cell r="G9386">
            <v>43.14</v>
          </cell>
          <cell r="H9386">
            <v>0.94</v>
          </cell>
          <cell r="I9386">
            <v>90.45</v>
          </cell>
          <cell r="J9386">
            <v>11.98</v>
          </cell>
          <cell r="K9386">
            <v>0.03</v>
          </cell>
          <cell r="L9386">
            <v>0.02</v>
          </cell>
          <cell r="M9386">
            <v>0.74</v>
          </cell>
        </row>
        <row r="9387">
          <cell r="D9387" t="str">
            <v>51790_137639_</v>
          </cell>
          <cell r="E9387">
            <v>1.78</v>
          </cell>
          <cell r="F9387">
            <v>6.39</v>
          </cell>
          <cell r="G9387">
            <v>50.49</v>
          </cell>
          <cell r="H9387">
            <v>4.0999999999999996</v>
          </cell>
          <cell r="I9387">
            <v>83.94</v>
          </cell>
          <cell r="J9387">
            <v>7.88</v>
          </cell>
          <cell r="K9387">
            <v>0.04</v>
          </cell>
          <cell r="L9387">
            <v>0.04</v>
          </cell>
          <cell r="M9387">
            <v>1.38</v>
          </cell>
        </row>
        <row r="9388">
          <cell r="D9388" t="str">
            <v>51791_51790_</v>
          </cell>
          <cell r="E9388">
            <v>1.78</v>
          </cell>
          <cell r="F9388">
            <v>6.39</v>
          </cell>
          <cell r="G9388">
            <v>50.49</v>
          </cell>
          <cell r="H9388">
            <v>4.0999999999999996</v>
          </cell>
          <cell r="I9388">
            <v>83.94</v>
          </cell>
          <cell r="J9388">
            <v>7.88</v>
          </cell>
          <cell r="K9388">
            <v>0.04</v>
          </cell>
          <cell r="L9388">
            <v>0.04</v>
          </cell>
          <cell r="M9388">
            <v>1.38</v>
          </cell>
        </row>
        <row r="9389">
          <cell r="D9389" t="str">
            <v>51791_52095_</v>
          </cell>
          <cell r="E9389">
            <v>3.89</v>
          </cell>
          <cell r="F9389">
            <v>31.58</v>
          </cell>
          <cell r="G9389">
            <v>297.86</v>
          </cell>
          <cell r="H9389">
            <v>5.61</v>
          </cell>
          <cell r="I9389">
            <v>293.69</v>
          </cell>
          <cell r="J9389">
            <v>45.42</v>
          </cell>
          <cell r="K9389">
            <v>83.63</v>
          </cell>
          <cell r="L9389">
            <v>0.03</v>
          </cell>
          <cell r="M9389">
            <v>1.41</v>
          </cell>
        </row>
        <row r="9390">
          <cell r="D9390" t="str">
            <v>51792_51753_</v>
          </cell>
          <cell r="E9390">
            <v>0.57999999999999996</v>
          </cell>
          <cell r="F9390">
            <v>1.48</v>
          </cell>
          <cell r="G9390">
            <v>7.97</v>
          </cell>
          <cell r="H9390">
            <v>0.51</v>
          </cell>
          <cell r="I9390">
            <v>21.78</v>
          </cell>
          <cell r="J9390">
            <v>0.38</v>
          </cell>
          <cell r="K9390">
            <v>7.0000000000000007E-2</v>
          </cell>
          <cell r="L9390">
            <v>0</v>
          </cell>
          <cell r="M9390">
            <v>0.03</v>
          </cell>
        </row>
        <row r="9391">
          <cell r="D9391" t="str">
            <v>51792_51110_</v>
          </cell>
          <cell r="E9391">
            <v>0.4</v>
          </cell>
          <cell r="F9391">
            <v>0.71</v>
          </cell>
          <cell r="G9391">
            <v>6.66</v>
          </cell>
          <cell r="H9391">
            <v>0.3</v>
          </cell>
          <cell r="I9391">
            <v>19.21</v>
          </cell>
          <cell r="J9391">
            <v>0.48</v>
          </cell>
          <cell r="K9391">
            <v>0.09</v>
          </cell>
          <cell r="L9391">
            <v>0</v>
          </cell>
          <cell r="M9391">
            <v>0.04</v>
          </cell>
        </row>
        <row r="9392">
          <cell r="D9392" t="str">
            <v>51793_50275_</v>
          </cell>
          <cell r="E9392">
            <v>2.67</v>
          </cell>
          <cell r="F9392">
            <v>9.17</v>
          </cell>
          <cell r="G9392">
            <v>45.62</v>
          </cell>
          <cell r="H9392">
            <v>1.66</v>
          </cell>
          <cell r="I9392">
            <v>96.83</v>
          </cell>
          <cell r="J9392">
            <v>8.52</v>
          </cell>
          <cell r="K9392">
            <v>20.6</v>
          </cell>
          <cell r="L9392">
            <v>0</v>
          </cell>
          <cell r="M9392">
            <v>0.27</v>
          </cell>
        </row>
        <row r="9393">
          <cell r="D9393" t="str">
            <v>51793_52116_</v>
          </cell>
          <cell r="E9393">
            <v>2.25</v>
          </cell>
          <cell r="F9393">
            <v>28.85</v>
          </cell>
          <cell r="G9393">
            <v>344.6</v>
          </cell>
          <cell r="H9393">
            <v>11.88</v>
          </cell>
          <cell r="I9393">
            <v>101.39</v>
          </cell>
          <cell r="J9393">
            <v>26.79</v>
          </cell>
          <cell r="K9393">
            <v>21.14</v>
          </cell>
          <cell r="L9393">
            <v>0</v>
          </cell>
          <cell r="M9393">
            <v>0.44</v>
          </cell>
        </row>
        <row r="9394">
          <cell r="D9394" t="str">
            <v>51793_51794_</v>
          </cell>
          <cell r="E9394">
            <v>0.42</v>
          </cell>
          <cell r="F9394">
            <v>1.54</v>
          </cell>
          <cell r="G9394">
            <v>8.82</v>
          </cell>
          <cell r="H9394">
            <v>0.57999999999999996</v>
          </cell>
          <cell r="I9394">
            <v>16.63</v>
          </cell>
          <cell r="J9394">
            <v>1.47</v>
          </cell>
          <cell r="K9394">
            <v>0</v>
          </cell>
          <cell r="L9394">
            <v>0</v>
          </cell>
          <cell r="M9394">
            <v>0</v>
          </cell>
        </row>
        <row r="9395">
          <cell r="D9395" t="str">
            <v>51794_51748_</v>
          </cell>
          <cell r="E9395">
            <v>0.42</v>
          </cell>
          <cell r="F9395">
            <v>1.54</v>
          </cell>
          <cell r="G9395">
            <v>8.82</v>
          </cell>
          <cell r="H9395">
            <v>0.57999999999999996</v>
          </cell>
          <cell r="I9395">
            <v>16.63</v>
          </cell>
          <cell r="J9395">
            <v>1.47</v>
          </cell>
          <cell r="K9395">
            <v>0</v>
          </cell>
          <cell r="L9395">
            <v>0</v>
          </cell>
          <cell r="M9395">
            <v>0</v>
          </cell>
        </row>
        <row r="9396">
          <cell r="D9396" t="str">
            <v>51794_51793_</v>
          </cell>
          <cell r="E9396">
            <v>0.06</v>
          </cell>
          <cell r="F9396">
            <v>0.48</v>
          </cell>
          <cell r="G9396">
            <v>3.8</v>
          </cell>
          <cell r="H9396">
            <v>0.1</v>
          </cell>
          <cell r="I9396">
            <v>2.4500000000000002</v>
          </cell>
          <cell r="J9396">
            <v>0.1</v>
          </cell>
          <cell r="K9396">
            <v>0</v>
          </cell>
          <cell r="L9396">
            <v>0</v>
          </cell>
          <cell r="M9396">
            <v>0</v>
          </cell>
        </row>
        <row r="9397">
          <cell r="D9397" t="str">
            <v>51795_52532_</v>
          </cell>
          <cell r="E9397">
            <v>0.97</v>
          </cell>
          <cell r="F9397">
            <v>3.11</v>
          </cell>
          <cell r="G9397">
            <v>24.84</v>
          </cell>
          <cell r="H9397">
            <v>2.09</v>
          </cell>
          <cell r="I9397">
            <v>47.65</v>
          </cell>
          <cell r="J9397">
            <v>2.8</v>
          </cell>
          <cell r="K9397">
            <v>0.03</v>
          </cell>
          <cell r="L9397">
            <v>0</v>
          </cell>
          <cell r="M9397">
            <v>0.01</v>
          </cell>
        </row>
        <row r="9398">
          <cell r="D9398" t="str">
            <v>51795_51796_</v>
          </cell>
          <cell r="E9398">
            <v>0.86</v>
          </cell>
          <cell r="F9398">
            <v>0.82</v>
          </cell>
          <cell r="G9398">
            <v>3.65</v>
          </cell>
          <cell r="H9398">
            <v>0.03</v>
          </cell>
          <cell r="I9398">
            <v>66.89</v>
          </cell>
          <cell r="J9398">
            <v>1.92</v>
          </cell>
          <cell r="K9398">
            <v>0</v>
          </cell>
          <cell r="L9398">
            <v>0</v>
          </cell>
          <cell r="M9398">
            <v>0</v>
          </cell>
        </row>
        <row r="9399">
          <cell r="D9399" t="str">
            <v>51796_50100_</v>
          </cell>
          <cell r="E9399">
            <v>4.71</v>
          </cell>
          <cell r="F9399">
            <v>20.76</v>
          </cell>
          <cell r="G9399">
            <v>121.92</v>
          </cell>
          <cell r="H9399">
            <v>2.89</v>
          </cell>
          <cell r="I9399">
            <v>224.95</v>
          </cell>
          <cell r="J9399">
            <v>76.739999999999995</v>
          </cell>
          <cell r="K9399">
            <v>96.24</v>
          </cell>
          <cell r="L9399">
            <v>0.11</v>
          </cell>
          <cell r="M9399">
            <v>0.98</v>
          </cell>
        </row>
        <row r="9400">
          <cell r="D9400" t="str">
            <v>51796_50099_</v>
          </cell>
          <cell r="E9400">
            <v>5.13</v>
          </cell>
          <cell r="F9400">
            <v>47.03</v>
          </cell>
          <cell r="G9400">
            <v>265.95999999999998</v>
          </cell>
          <cell r="H9400">
            <v>15.19</v>
          </cell>
          <cell r="I9400">
            <v>234.43</v>
          </cell>
          <cell r="J9400">
            <v>127.68</v>
          </cell>
          <cell r="K9400">
            <v>37.24</v>
          </cell>
          <cell r="L9400">
            <v>0</v>
          </cell>
          <cell r="M9400">
            <v>0.39</v>
          </cell>
        </row>
        <row r="9401">
          <cell r="D9401" t="str">
            <v>51796_51795_</v>
          </cell>
          <cell r="E9401">
            <v>0.97</v>
          </cell>
          <cell r="F9401">
            <v>3.11</v>
          </cell>
          <cell r="G9401">
            <v>24.84</v>
          </cell>
          <cell r="H9401">
            <v>2.09</v>
          </cell>
          <cell r="I9401">
            <v>47.65</v>
          </cell>
          <cell r="J9401">
            <v>2.8</v>
          </cell>
          <cell r="K9401">
            <v>0.03</v>
          </cell>
          <cell r="L9401">
            <v>0</v>
          </cell>
          <cell r="M9401">
            <v>0.01</v>
          </cell>
        </row>
        <row r="9402">
          <cell r="D9402" t="str">
            <v>51797_50102_</v>
          </cell>
          <cell r="E9402">
            <v>1.85</v>
          </cell>
          <cell r="F9402">
            <v>6.71</v>
          </cell>
          <cell r="G9402">
            <v>64.790000000000006</v>
          </cell>
          <cell r="H9402">
            <v>2.5299999999999998</v>
          </cell>
          <cell r="I9402">
            <v>81.77</v>
          </cell>
          <cell r="J9402">
            <v>1.38</v>
          </cell>
          <cell r="K9402">
            <v>0.05</v>
          </cell>
          <cell r="L9402">
            <v>0</v>
          </cell>
          <cell r="M9402">
            <v>0.02</v>
          </cell>
        </row>
        <row r="9403">
          <cell r="D9403" t="str">
            <v>51797_50338_</v>
          </cell>
          <cell r="E9403">
            <v>0.17</v>
          </cell>
          <cell r="F9403">
            <v>0.99</v>
          </cell>
          <cell r="G9403">
            <v>5.52</v>
          </cell>
          <cell r="H9403">
            <v>0.25</v>
          </cell>
          <cell r="I9403">
            <v>6.93</v>
          </cell>
          <cell r="J9403">
            <v>0.1</v>
          </cell>
          <cell r="K9403">
            <v>0.02</v>
          </cell>
          <cell r="L9403">
            <v>0</v>
          </cell>
          <cell r="M9403">
            <v>0</v>
          </cell>
        </row>
        <row r="9404">
          <cell r="D9404" t="str">
            <v>51798_51093_</v>
          </cell>
          <cell r="E9404">
            <v>0.77</v>
          </cell>
          <cell r="F9404">
            <v>2.97</v>
          </cell>
          <cell r="G9404">
            <v>17.260000000000002</v>
          </cell>
          <cell r="H9404">
            <v>0.9</v>
          </cell>
          <cell r="I9404">
            <v>33.1</v>
          </cell>
          <cell r="J9404">
            <v>11.03</v>
          </cell>
          <cell r="K9404">
            <v>0.65</v>
          </cell>
          <cell r="L9404">
            <v>0</v>
          </cell>
          <cell r="M9404">
            <v>0.27</v>
          </cell>
        </row>
        <row r="9405">
          <cell r="D9405" t="str">
            <v>51798_51087_</v>
          </cell>
          <cell r="E9405">
            <v>1.1100000000000001</v>
          </cell>
          <cell r="F9405">
            <v>5.57</v>
          </cell>
          <cell r="G9405">
            <v>46.98</v>
          </cell>
          <cell r="H9405">
            <v>1.37</v>
          </cell>
          <cell r="I9405">
            <v>51.1</v>
          </cell>
          <cell r="J9405">
            <v>12.96</v>
          </cell>
          <cell r="K9405">
            <v>0.64</v>
          </cell>
          <cell r="L9405">
            <v>0</v>
          </cell>
          <cell r="M9405">
            <v>0.26</v>
          </cell>
        </row>
        <row r="9406">
          <cell r="D9406" t="str">
            <v>51799_51725_</v>
          </cell>
          <cell r="E9406">
            <v>0.46</v>
          </cell>
          <cell r="F9406">
            <v>0.92</v>
          </cell>
          <cell r="G9406">
            <v>2.84</v>
          </cell>
          <cell r="H9406">
            <v>0.12</v>
          </cell>
          <cell r="I9406">
            <v>18.86</v>
          </cell>
          <cell r="J9406">
            <v>0.01</v>
          </cell>
          <cell r="K9406">
            <v>0</v>
          </cell>
          <cell r="L9406">
            <v>0</v>
          </cell>
          <cell r="M9406">
            <v>0</v>
          </cell>
        </row>
        <row r="9407">
          <cell r="D9407" t="str">
            <v>51799_51724_</v>
          </cell>
          <cell r="E9407">
            <v>0.74</v>
          </cell>
          <cell r="F9407">
            <v>2.19</v>
          </cell>
          <cell r="G9407">
            <v>38.01</v>
          </cell>
          <cell r="H9407">
            <v>1.6</v>
          </cell>
          <cell r="I9407">
            <v>35.36</v>
          </cell>
          <cell r="J9407">
            <v>0.05</v>
          </cell>
          <cell r="K9407">
            <v>0</v>
          </cell>
          <cell r="L9407">
            <v>0</v>
          </cell>
          <cell r="M9407">
            <v>0</v>
          </cell>
        </row>
        <row r="9408">
          <cell r="D9408" t="str">
            <v>51800_53125_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  <cell r="M9408">
            <v>0</v>
          </cell>
        </row>
        <row r="9409">
          <cell r="D9409" t="str">
            <v>51800_51727_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  <cell r="M9409">
            <v>0</v>
          </cell>
        </row>
        <row r="9410">
          <cell r="D9410" t="str">
            <v>51801_51147_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  <cell r="M9410">
            <v>0</v>
          </cell>
        </row>
        <row r="9411">
          <cell r="D9411" t="str">
            <v>51801_51739_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  <cell r="M9411">
            <v>0</v>
          </cell>
        </row>
        <row r="9412">
          <cell r="D9412" t="str">
            <v>51809_51790_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  <cell r="M9412">
            <v>0</v>
          </cell>
        </row>
        <row r="9413">
          <cell r="D9413" t="str">
            <v>51809_53131_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</row>
        <row r="9414">
          <cell r="D9414" t="str">
            <v>51810_52872_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  <cell r="M9414">
            <v>0</v>
          </cell>
        </row>
        <row r="9415">
          <cell r="D9415" t="str">
            <v>51810_52574_</v>
          </cell>
          <cell r="E9415">
            <v>3.37</v>
          </cell>
          <cell r="F9415">
            <v>3.29</v>
          </cell>
          <cell r="G9415">
            <v>17.89</v>
          </cell>
          <cell r="H9415">
            <v>0.31</v>
          </cell>
          <cell r="I9415">
            <v>124.1</v>
          </cell>
          <cell r="J9415">
            <v>10</v>
          </cell>
          <cell r="K9415">
            <v>0</v>
          </cell>
          <cell r="L9415">
            <v>0</v>
          </cell>
          <cell r="M9415">
            <v>0</v>
          </cell>
        </row>
        <row r="9416">
          <cell r="D9416" t="str">
            <v>51811_53131_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</row>
        <row r="9417">
          <cell r="D9417" t="str">
            <v>51811_52872_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</row>
        <row r="9418">
          <cell r="D9418" t="str">
            <v>51812_51811_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</row>
        <row r="9419">
          <cell r="D9419" t="str">
            <v>51813_50373_</v>
          </cell>
          <cell r="E9419">
            <v>3.16</v>
          </cell>
          <cell r="F9419">
            <v>18.100000000000001</v>
          </cell>
          <cell r="G9419">
            <v>118.14</v>
          </cell>
          <cell r="H9419">
            <v>3.89</v>
          </cell>
          <cell r="I9419">
            <v>217.56</v>
          </cell>
          <cell r="J9419">
            <v>29.01</v>
          </cell>
          <cell r="K9419">
            <v>3.88</v>
          </cell>
          <cell r="L9419">
            <v>0</v>
          </cell>
          <cell r="M9419">
            <v>0.23</v>
          </cell>
        </row>
        <row r="9420">
          <cell r="D9420" t="str">
            <v>51813_51814_</v>
          </cell>
          <cell r="E9420">
            <v>2.15</v>
          </cell>
          <cell r="F9420">
            <v>18.329999999999998</v>
          </cell>
          <cell r="G9420">
            <v>123.7</v>
          </cell>
          <cell r="H9420">
            <v>2.59</v>
          </cell>
          <cell r="I9420">
            <v>189.24</v>
          </cell>
          <cell r="J9420">
            <v>28.11</v>
          </cell>
          <cell r="K9420">
            <v>3.4</v>
          </cell>
          <cell r="L9420">
            <v>0</v>
          </cell>
          <cell r="M9420">
            <v>0.23</v>
          </cell>
        </row>
        <row r="9421">
          <cell r="D9421" t="str">
            <v>51814_51813_</v>
          </cell>
          <cell r="E9421">
            <v>3.16</v>
          </cell>
          <cell r="F9421">
            <v>18.100000000000001</v>
          </cell>
          <cell r="G9421">
            <v>118.14</v>
          </cell>
          <cell r="H9421">
            <v>3.89</v>
          </cell>
          <cell r="I9421">
            <v>217.56</v>
          </cell>
          <cell r="J9421">
            <v>29.01</v>
          </cell>
          <cell r="K9421">
            <v>3.88</v>
          </cell>
          <cell r="L9421">
            <v>0</v>
          </cell>
          <cell r="M9421">
            <v>0.23</v>
          </cell>
        </row>
        <row r="9422">
          <cell r="D9422" t="str">
            <v>51814_52022_</v>
          </cell>
          <cell r="E9422">
            <v>4.2</v>
          </cell>
          <cell r="F9422">
            <v>43.5</v>
          </cell>
          <cell r="G9422">
            <v>384.96</v>
          </cell>
          <cell r="H9422">
            <v>8.7799999999999994</v>
          </cell>
          <cell r="I9422">
            <v>321.98</v>
          </cell>
          <cell r="J9422">
            <v>57.22</v>
          </cell>
          <cell r="K9422">
            <v>83.69</v>
          </cell>
          <cell r="L9422">
            <v>0</v>
          </cell>
          <cell r="M9422">
            <v>0.88</v>
          </cell>
        </row>
        <row r="9423">
          <cell r="D9423" t="str">
            <v>51815_51140_</v>
          </cell>
          <cell r="E9423">
            <v>3.9</v>
          </cell>
          <cell r="F9423">
            <v>8.84</v>
          </cell>
          <cell r="G9423">
            <v>64.27</v>
          </cell>
          <cell r="H9423">
            <v>8.07</v>
          </cell>
          <cell r="I9423">
            <v>168.27</v>
          </cell>
          <cell r="J9423">
            <v>19.03</v>
          </cell>
          <cell r="K9423">
            <v>2.97</v>
          </cell>
          <cell r="L9423">
            <v>0</v>
          </cell>
          <cell r="M9423">
            <v>0.03</v>
          </cell>
        </row>
        <row r="9424">
          <cell r="D9424" t="str">
            <v>51815_50376_</v>
          </cell>
          <cell r="E9424">
            <v>2.88</v>
          </cell>
          <cell r="F9424">
            <v>18.34</v>
          </cell>
          <cell r="G9424">
            <v>125.14</v>
          </cell>
          <cell r="H9424">
            <v>1.58</v>
          </cell>
          <cell r="I9424">
            <v>226.85</v>
          </cell>
          <cell r="J9424">
            <v>39.950000000000003</v>
          </cell>
          <cell r="K9424">
            <v>5.71</v>
          </cell>
          <cell r="L9424">
            <v>0.02</v>
          </cell>
          <cell r="M9424">
            <v>0.94</v>
          </cell>
        </row>
        <row r="9425">
          <cell r="D9425" t="str">
            <v>51815_52220_</v>
          </cell>
          <cell r="E9425">
            <v>1.05</v>
          </cell>
          <cell r="F9425">
            <v>9.4700000000000006</v>
          </cell>
          <cell r="G9425">
            <v>61.24</v>
          </cell>
          <cell r="H9425">
            <v>1.1200000000000001</v>
          </cell>
          <cell r="I9425">
            <v>130.11000000000001</v>
          </cell>
          <cell r="J9425">
            <v>25.68</v>
          </cell>
          <cell r="K9425">
            <v>10.36</v>
          </cell>
          <cell r="L9425">
            <v>0.04</v>
          </cell>
          <cell r="M9425">
            <v>1.58</v>
          </cell>
        </row>
        <row r="9426">
          <cell r="D9426" t="str">
            <v>51816_50376_</v>
          </cell>
          <cell r="E9426">
            <v>2.0299999999999998</v>
          </cell>
          <cell r="F9426">
            <v>4.38</v>
          </cell>
          <cell r="G9426">
            <v>45.98</v>
          </cell>
          <cell r="H9426">
            <v>2.06</v>
          </cell>
          <cell r="I9426">
            <v>103.5</v>
          </cell>
          <cell r="J9426">
            <v>0.32</v>
          </cell>
          <cell r="K9426">
            <v>0.01</v>
          </cell>
          <cell r="L9426">
            <v>0</v>
          </cell>
          <cell r="M9426">
            <v>0</v>
          </cell>
        </row>
        <row r="9427">
          <cell r="D9427" t="str">
            <v>51816_51817_</v>
          </cell>
          <cell r="E9427">
            <v>1.69</v>
          </cell>
          <cell r="F9427">
            <v>4.38</v>
          </cell>
          <cell r="G9427">
            <v>24.36</v>
          </cell>
          <cell r="H9427">
            <v>1.27</v>
          </cell>
          <cell r="I9427">
            <v>73.31</v>
          </cell>
          <cell r="J9427">
            <v>0.44</v>
          </cell>
          <cell r="K9427">
            <v>0</v>
          </cell>
          <cell r="L9427">
            <v>0</v>
          </cell>
          <cell r="M9427">
            <v>0.01</v>
          </cell>
        </row>
        <row r="9428">
          <cell r="D9428" t="str">
            <v>51817_51816_</v>
          </cell>
          <cell r="E9428">
            <v>2.0299999999999998</v>
          </cell>
          <cell r="F9428">
            <v>4.38</v>
          </cell>
          <cell r="G9428">
            <v>45.98</v>
          </cell>
          <cell r="H9428">
            <v>2.06</v>
          </cell>
          <cell r="I9428">
            <v>103.5</v>
          </cell>
          <cell r="J9428">
            <v>0.32</v>
          </cell>
          <cell r="K9428">
            <v>0.01</v>
          </cell>
          <cell r="L9428">
            <v>0</v>
          </cell>
          <cell r="M9428">
            <v>0</v>
          </cell>
        </row>
        <row r="9429">
          <cell r="D9429" t="str">
            <v>51817_51818_</v>
          </cell>
          <cell r="E9429">
            <v>1.69</v>
          </cell>
          <cell r="F9429">
            <v>4.38</v>
          </cell>
          <cell r="G9429">
            <v>24.36</v>
          </cell>
          <cell r="H9429">
            <v>1.27</v>
          </cell>
          <cell r="I9429">
            <v>73.31</v>
          </cell>
          <cell r="J9429">
            <v>0.44</v>
          </cell>
          <cell r="K9429">
            <v>0</v>
          </cell>
          <cell r="L9429">
            <v>0</v>
          </cell>
          <cell r="M9429">
            <v>0.01</v>
          </cell>
        </row>
        <row r="9430">
          <cell r="D9430" t="str">
            <v>51818_51817_</v>
          </cell>
          <cell r="E9430">
            <v>2.0299999999999998</v>
          </cell>
          <cell r="F9430">
            <v>4.38</v>
          </cell>
          <cell r="G9430">
            <v>45.98</v>
          </cell>
          <cell r="H9430">
            <v>2.06</v>
          </cell>
          <cell r="I9430">
            <v>103.5</v>
          </cell>
          <cell r="J9430">
            <v>0.32</v>
          </cell>
          <cell r="K9430">
            <v>0.01</v>
          </cell>
          <cell r="L9430">
            <v>0</v>
          </cell>
          <cell r="M9430">
            <v>0</v>
          </cell>
        </row>
        <row r="9431">
          <cell r="D9431" t="str">
            <v>51818_51819_</v>
          </cell>
          <cell r="E9431">
            <v>0.08</v>
          </cell>
          <cell r="F9431">
            <v>0.11</v>
          </cell>
          <cell r="G9431">
            <v>0.7</v>
          </cell>
          <cell r="H9431">
            <v>7.0000000000000007E-2</v>
          </cell>
          <cell r="I9431">
            <v>3.25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</row>
        <row r="9432">
          <cell r="D9432" t="str">
            <v>51819_51818_</v>
          </cell>
          <cell r="E9432">
            <v>0.12</v>
          </cell>
          <cell r="F9432">
            <v>0.24</v>
          </cell>
          <cell r="G9432">
            <v>1.33</v>
          </cell>
          <cell r="H9432">
            <v>0.11</v>
          </cell>
          <cell r="I9432">
            <v>4.8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</row>
        <row r="9433">
          <cell r="D9433" t="str">
            <v>51819_51820_</v>
          </cell>
          <cell r="E9433">
            <v>0.08</v>
          </cell>
          <cell r="F9433">
            <v>0.11</v>
          </cell>
          <cell r="G9433">
            <v>0.7</v>
          </cell>
          <cell r="H9433">
            <v>7.0000000000000007E-2</v>
          </cell>
          <cell r="I9433">
            <v>3.25</v>
          </cell>
          <cell r="J9433">
            <v>0</v>
          </cell>
          <cell r="K9433">
            <v>0</v>
          </cell>
          <cell r="L9433">
            <v>0</v>
          </cell>
          <cell r="M9433">
            <v>0</v>
          </cell>
        </row>
        <row r="9434">
          <cell r="D9434" t="str">
            <v>51820_51465_</v>
          </cell>
          <cell r="E9434">
            <v>0.08</v>
          </cell>
          <cell r="F9434">
            <v>0.11</v>
          </cell>
          <cell r="G9434">
            <v>0.7</v>
          </cell>
          <cell r="H9434">
            <v>7.0000000000000007E-2</v>
          </cell>
          <cell r="I9434">
            <v>3.25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</row>
        <row r="9435">
          <cell r="D9435" t="str">
            <v>51820_51819_</v>
          </cell>
          <cell r="E9435">
            <v>0.12</v>
          </cell>
          <cell r="F9435">
            <v>0.24</v>
          </cell>
          <cell r="G9435">
            <v>1.33</v>
          </cell>
          <cell r="H9435">
            <v>0.11</v>
          </cell>
          <cell r="I9435">
            <v>4.8</v>
          </cell>
          <cell r="J9435">
            <v>0</v>
          </cell>
          <cell r="K9435">
            <v>0</v>
          </cell>
          <cell r="L9435">
            <v>0</v>
          </cell>
          <cell r="M9435">
            <v>0</v>
          </cell>
        </row>
        <row r="9436">
          <cell r="D9436" t="str">
            <v>51823_51594_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</row>
        <row r="9437">
          <cell r="D9437" t="str">
            <v>51823_53093_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  <cell r="M9437">
            <v>0</v>
          </cell>
        </row>
        <row r="9438">
          <cell r="D9438" t="str">
            <v>51824_50176_</v>
          </cell>
          <cell r="E9438">
            <v>1.24</v>
          </cell>
          <cell r="F9438">
            <v>14.4</v>
          </cell>
          <cell r="G9438">
            <v>147.81</v>
          </cell>
          <cell r="H9438">
            <v>4.16</v>
          </cell>
          <cell r="I9438">
            <v>91.16</v>
          </cell>
          <cell r="J9438">
            <v>19.579999999999998</v>
          </cell>
          <cell r="K9438">
            <v>80.150000000000006</v>
          </cell>
          <cell r="L9438">
            <v>0</v>
          </cell>
          <cell r="M9438">
            <v>0.57999999999999996</v>
          </cell>
        </row>
        <row r="9439">
          <cell r="D9439" t="str">
            <v>51824_137651_</v>
          </cell>
          <cell r="E9439">
            <v>1.74</v>
          </cell>
          <cell r="F9439">
            <v>7.88</v>
          </cell>
          <cell r="G9439">
            <v>69.64</v>
          </cell>
          <cell r="H9439">
            <v>1.0900000000000001</v>
          </cell>
          <cell r="I9439">
            <v>96.51</v>
          </cell>
          <cell r="J9439">
            <v>17.41</v>
          </cell>
          <cell r="K9439">
            <v>19.510000000000002</v>
          </cell>
          <cell r="L9439">
            <v>0</v>
          </cell>
          <cell r="M9439">
            <v>0.71</v>
          </cell>
        </row>
        <row r="9440">
          <cell r="D9440" t="str">
            <v>51826_50388_</v>
          </cell>
          <cell r="E9440">
            <v>1.17</v>
          </cell>
          <cell r="F9440">
            <v>5.46</v>
          </cell>
          <cell r="G9440">
            <v>39.56</v>
          </cell>
          <cell r="H9440">
            <v>0.79</v>
          </cell>
          <cell r="I9440">
            <v>58.8</v>
          </cell>
          <cell r="J9440">
            <v>9.73</v>
          </cell>
          <cell r="K9440">
            <v>7.36</v>
          </cell>
          <cell r="L9440">
            <v>0</v>
          </cell>
          <cell r="M9440">
            <v>0.11</v>
          </cell>
        </row>
        <row r="9441">
          <cell r="D9441" t="str">
            <v>51826_51827_</v>
          </cell>
          <cell r="E9441">
            <v>4.24</v>
          </cell>
          <cell r="F9441">
            <v>14.25</v>
          </cell>
          <cell r="G9441">
            <v>142.25</v>
          </cell>
          <cell r="H9441">
            <v>1.82</v>
          </cell>
          <cell r="I9441">
            <v>197.47</v>
          </cell>
          <cell r="J9441">
            <v>8.61</v>
          </cell>
          <cell r="K9441">
            <v>1.1000000000000001</v>
          </cell>
          <cell r="L9441">
            <v>0</v>
          </cell>
          <cell r="M9441">
            <v>0.14000000000000001</v>
          </cell>
        </row>
        <row r="9442">
          <cell r="D9442" t="str">
            <v>51826_50387_</v>
          </cell>
          <cell r="E9442">
            <v>0.1</v>
          </cell>
          <cell r="F9442">
            <v>0.96</v>
          </cell>
          <cell r="G9442">
            <v>8.83</v>
          </cell>
          <cell r="H9442">
            <v>0.22</v>
          </cell>
          <cell r="I9442">
            <v>6.07</v>
          </cell>
          <cell r="J9442">
            <v>0.04</v>
          </cell>
          <cell r="K9442">
            <v>0.01</v>
          </cell>
          <cell r="L9442">
            <v>0</v>
          </cell>
          <cell r="M9442">
            <v>0.01</v>
          </cell>
        </row>
        <row r="9443">
          <cell r="D9443" t="str">
            <v>51827_51826_</v>
          </cell>
          <cell r="E9443">
            <v>3.42</v>
          </cell>
          <cell r="F9443">
            <v>10.210000000000001</v>
          </cell>
          <cell r="G9443">
            <v>84.7</v>
          </cell>
          <cell r="H9443">
            <v>8.7899999999999991</v>
          </cell>
          <cell r="I9443">
            <v>152.36000000000001</v>
          </cell>
          <cell r="J9443">
            <v>9.81</v>
          </cell>
          <cell r="K9443">
            <v>7.42</v>
          </cell>
          <cell r="L9443">
            <v>0</v>
          </cell>
          <cell r="M9443">
            <v>0.13</v>
          </cell>
        </row>
        <row r="9444">
          <cell r="D9444" t="str">
            <v>51827_50389_</v>
          </cell>
          <cell r="E9444">
            <v>4.24</v>
          </cell>
          <cell r="F9444">
            <v>14.25</v>
          </cell>
          <cell r="G9444">
            <v>142.25</v>
          </cell>
          <cell r="H9444">
            <v>1.82</v>
          </cell>
          <cell r="I9444">
            <v>197.47</v>
          </cell>
          <cell r="J9444">
            <v>8.61</v>
          </cell>
          <cell r="K9444">
            <v>1.1000000000000001</v>
          </cell>
          <cell r="L9444">
            <v>0</v>
          </cell>
          <cell r="M9444">
            <v>0.14000000000000001</v>
          </cell>
        </row>
        <row r="9445">
          <cell r="D9445" t="str">
            <v>51829_50415_</v>
          </cell>
          <cell r="E9445">
            <v>0</v>
          </cell>
          <cell r="F9445">
            <v>0.06</v>
          </cell>
          <cell r="G9445">
            <v>0.65</v>
          </cell>
          <cell r="H9445">
            <v>0</v>
          </cell>
          <cell r="I9445">
            <v>2.1</v>
          </cell>
          <cell r="J9445">
            <v>1.71</v>
          </cell>
          <cell r="K9445">
            <v>0</v>
          </cell>
          <cell r="L9445">
            <v>0</v>
          </cell>
          <cell r="M9445">
            <v>0</v>
          </cell>
        </row>
        <row r="9446">
          <cell r="D9446" t="str">
            <v>51829_51830_</v>
          </cell>
          <cell r="E9446">
            <v>0</v>
          </cell>
          <cell r="F9446">
            <v>7.0000000000000007E-2</v>
          </cell>
          <cell r="G9446">
            <v>0.83</v>
          </cell>
          <cell r="H9446">
            <v>0</v>
          </cell>
          <cell r="I9446">
            <v>3.02</v>
          </cell>
          <cell r="J9446">
            <v>6.19</v>
          </cell>
          <cell r="K9446">
            <v>0</v>
          </cell>
          <cell r="L9446">
            <v>0</v>
          </cell>
          <cell r="M9446">
            <v>0</v>
          </cell>
        </row>
        <row r="9447">
          <cell r="D9447" t="str">
            <v>51830_53093_</v>
          </cell>
          <cell r="E9447">
            <v>0</v>
          </cell>
          <cell r="F9447">
            <v>7.0000000000000007E-2</v>
          </cell>
          <cell r="G9447">
            <v>0.83</v>
          </cell>
          <cell r="H9447">
            <v>0</v>
          </cell>
          <cell r="I9447">
            <v>3.02</v>
          </cell>
          <cell r="J9447">
            <v>6.19</v>
          </cell>
          <cell r="K9447">
            <v>0</v>
          </cell>
          <cell r="L9447">
            <v>0</v>
          </cell>
          <cell r="M9447">
            <v>0</v>
          </cell>
        </row>
        <row r="9448">
          <cell r="D9448" t="str">
            <v>51830_51829_</v>
          </cell>
          <cell r="E9448">
            <v>0</v>
          </cell>
          <cell r="F9448">
            <v>0.06</v>
          </cell>
          <cell r="G9448">
            <v>0.65</v>
          </cell>
          <cell r="H9448">
            <v>0</v>
          </cell>
          <cell r="I9448">
            <v>2.1</v>
          </cell>
          <cell r="J9448">
            <v>1.71</v>
          </cell>
          <cell r="K9448">
            <v>0</v>
          </cell>
          <cell r="L9448">
            <v>0</v>
          </cell>
          <cell r="M9448">
            <v>0</v>
          </cell>
        </row>
        <row r="9449">
          <cell r="D9449" t="str">
            <v>51836_51989_</v>
          </cell>
          <cell r="E9449">
            <v>0.03</v>
          </cell>
          <cell r="F9449">
            <v>0.28999999999999998</v>
          </cell>
          <cell r="G9449">
            <v>1.73</v>
          </cell>
          <cell r="H9449">
            <v>0.06</v>
          </cell>
          <cell r="I9449">
            <v>1.05</v>
          </cell>
          <cell r="J9449">
            <v>0</v>
          </cell>
          <cell r="K9449">
            <v>0</v>
          </cell>
          <cell r="L9449">
            <v>0</v>
          </cell>
          <cell r="M9449">
            <v>0</v>
          </cell>
        </row>
        <row r="9450">
          <cell r="D9450" t="str">
            <v>51836_51837_</v>
          </cell>
          <cell r="E9450">
            <v>0.09</v>
          </cell>
          <cell r="F9450">
            <v>0.56000000000000005</v>
          </cell>
          <cell r="G9450">
            <v>4.3</v>
          </cell>
          <cell r="H9450">
            <v>0.11</v>
          </cell>
          <cell r="I9450">
            <v>3.62</v>
          </cell>
          <cell r="J9450">
            <v>0.13</v>
          </cell>
          <cell r="K9450">
            <v>0</v>
          </cell>
          <cell r="L9450">
            <v>0</v>
          </cell>
          <cell r="M9450">
            <v>0</v>
          </cell>
        </row>
        <row r="9451">
          <cell r="D9451" t="str">
            <v>51836_51991_</v>
          </cell>
          <cell r="E9451">
            <v>0.01</v>
          </cell>
          <cell r="F9451">
            <v>0.14000000000000001</v>
          </cell>
          <cell r="G9451">
            <v>0.65</v>
          </cell>
          <cell r="H9451">
            <v>0.01</v>
          </cell>
          <cell r="I9451">
            <v>0.37</v>
          </cell>
          <cell r="J9451">
            <v>0.01</v>
          </cell>
          <cell r="K9451">
            <v>0</v>
          </cell>
          <cell r="L9451">
            <v>0</v>
          </cell>
          <cell r="M9451">
            <v>0</v>
          </cell>
        </row>
        <row r="9452">
          <cell r="D9452" t="str">
            <v>51837_51836_</v>
          </cell>
          <cell r="E9452">
            <v>0.04</v>
          </cell>
          <cell r="F9452">
            <v>0.42</v>
          </cell>
          <cell r="G9452">
            <v>2.38</v>
          </cell>
          <cell r="H9452">
            <v>0.08</v>
          </cell>
          <cell r="I9452">
            <v>1.42</v>
          </cell>
          <cell r="J9452">
            <v>0.01</v>
          </cell>
          <cell r="K9452">
            <v>0</v>
          </cell>
          <cell r="L9452">
            <v>0</v>
          </cell>
          <cell r="M9452">
            <v>0</v>
          </cell>
        </row>
        <row r="9453">
          <cell r="D9453" t="str">
            <v>51837_52497_</v>
          </cell>
          <cell r="E9453">
            <v>0.74</v>
          </cell>
          <cell r="F9453">
            <v>3.42</v>
          </cell>
          <cell r="G9453">
            <v>25.62</v>
          </cell>
          <cell r="H9453">
            <v>0.12</v>
          </cell>
          <cell r="I9453">
            <v>35.68</v>
          </cell>
          <cell r="J9453">
            <v>3.09</v>
          </cell>
          <cell r="K9453">
            <v>0.51</v>
          </cell>
          <cell r="L9453">
            <v>0</v>
          </cell>
          <cell r="M9453">
            <v>0.19</v>
          </cell>
        </row>
        <row r="9454">
          <cell r="D9454" t="str">
            <v>51837_51917_</v>
          </cell>
          <cell r="E9454">
            <v>0.45</v>
          </cell>
          <cell r="F9454">
            <v>2.2599999999999998</v>
          </cell>
          <cell r="G9454">
            <v>13.29</v>
          </cell>
          <cell r="H9454">
            <v>2.2000000000000002</v>
          </cell>
          <cell r="I9454">
            <v>17.489999999999998</v>
          </cell>
          <cell r="J9454">
            <v>0.59</v>
          </cell>
          <cell r="K9454">
            <v>0.4</v>
          </cell>
          <cell r="L9454">
            <v>0</v>
          </cell>
          <cell r="M9454">
            <v>0.18</v>
          </cell>
        </row>
        <row r="9455">
          <cell r="D9455" t="str">
            <v>51838_51858_</v>
          </cell>
          <cell r="E9455">
            <v>0.01</v>
          </cell>
          <cell r="F9455">
            <v>0.14000000000000001</v>
          </cell>
          <cell r="G9455">
            <v>0.65</v>
          </cell>
          <cell r="H9455">
            <v>0.01</v>
          </cell>
          <cell r="I9455">
            <v>0.37</v>
          </cell>
          <cell r="J9455">
            <v>0.01</v>
          </cell>
          <cell r="K9455">
            <v>0</v>
          </cell>
          <cell r="L9455">
            <v>0</v>
          </cell>
          <cell r="M9455">
            <v>0</v>
          </cell>
        </row>
        <row r="9456">
          <cell r="D9456" t="str">
            <v>51838_51991_</v>
          </cell>
          <cell r="E9456">
            <v>0.03</v>
          </cell>
          <cell r="F9456">
            <v>0.15</v>
          </cell>
          <cell r="G9456">
            <v>1.1599999999999999</v>
          </cell>
          <cell r="H9456">
            <v>0.03</v>
          </cell>
          <cell r="I9456">
            <v>1.24</v>
          </cell>
          <cell r="J9456">
            <v>0.13</v>
          </cell>
          <cell r="K9456">
            <v>0</v>
          </cell>
          <cell r="L9456">
            <v>0</v>
          </cell>
          <cell r="M9456">
            <v>0</v>
          </cell>
        </row>
        <row r="9457">
          <cell r="D9457" t="str">
            <v>51839_51841_</v>
          </cell>
          <cell r="E9457">
            <v>0.01</v>
          </cell>
          <cell r="F9457">
            <v>0.14000000000000001</v>
          </cell>
          <cell r="G9457">
            <v>0.65</v>
          </cell>
          <cell r="H9457">
            <v>0.01</v>
          </cell>
          <cell r="I9457">
            <v>0.37</v>
          </cell>
          <cell r="J9457">
            <v>0.01</v>
          </cell>
          <cell r="K9457">
            <v>0</v>
          </cell>
          <cell r="L9457">
            <v>0</v>
          </cell>
          <cell r="M9457">
            <v>0</v>
          </cell>
        </row>
        <row r="9458">
          <cell r="D9458" t="str">
            <v>51839_51992_</v>
          </cell>
          <cell r="E9458">
            <v>0.26</v>
          </cell>
          <cell r="F9458">
            <v>0.18</v>
          </cell>
          <cell r="G9458">
            <v>0.77</v>
          </cell>
          <cell r="H9458">
            <v>0.05</v>
          </cell>
          <cell r="I9458">
            <v>10</v>
          </cell>
          <cell r="J9458">
            <v>0</v>
          </cell>
          <cell r="K9458">
            <v>0</v>
          </cell>
          <cell r="L9458">
            <v>0</v>
          </cell>
          <cell r="M9458">
            <v>0</v>
          </cell>
        </row>
        <row r="9459">
          <cell r="D9459" t="str">
            <v>51839_51858_</v>
          </cell>
          <cell r="E9459">
            <v>0.37</v>
          </cell>
          <cell r="F9459">
            <v>0.43</v>
          </cell>
          <cell r="G9459">
            <v>3.67</v>
          </cell>
          <cell r="H9459">
            <v>0.52</v>
          </cell>
          <cell r="I9459">
            <v>15.11</v>
          </cell>
          <cell r="J9459">
            <v>0.13</v>
          </cell>
          <cell r="K9459">
            <v>0</v>
          </cell>
          <cell r="L9459">
            <v>0</v>
          </cell>
          <cell r="M9459">
            <v>0</v>
          </cell>
        </row>
        <row r="9460">
          <cell r="D9460" t="str">
            <v>51840_51864_</v>
          </cell>
          <cell r="E9460">
            <v>0.89</v>
          </cell>
          <cell r="F9460">
            <v>8.11</v>
          </cell>
          <cell r="G9460">
            <v>99.78</v>
          </cell>
          <cell r="H9460">
            <v>2.1800000000000002</v>
          </cell>
          <cell r="I9460">
            <v>32.04</v>
          </cell>
          <cell r="J9460">
            <v>0.38</v>
          </cell>
          <cell r="K9460">
            <v>0.06</v>
          </cell>
          <cell r="L9460">
            <v>0</v>
          </cell>
          <cell r="M9460">
            <v>0.02</v>
          </cell>
        </row>
        <row r="9461">
          <cell r="D9461" t="str">
            <v>51840_51860_</v>
          </cell>
          <cell r="E9461">
            <v>1.06</v>
          </cell>
          <cell r="F9461">
            <v>2.75</v>
          </cell>
          <cell r="G9461">
            <v>20.9</v>
          </cell>
          <cell r="H9461">
            <v>2.21</v>
          </cell>
          <cell r="I9461">
            <v>42.83</v>
          </cell>
          <cell r="J9461">
            <v>0.52</v>
          </cell>
          <cell r="K9461">
            <v>0</v>
          </cell>
          <cell r="L9461">
            <v>0</v>
          </cell>
          <cell r="M9461">
            <v>0</v>
          </cell>
        </row>
        <row r="9462">
          <cell r="D9462" t="str">
            <v>51840_51992_</v>
          </cell>
          <cell r="E9462">
            <v>0.34</v>
          </cell>
          <cell r="F9462">
            <v>0.28000000000000003</v>
          </cell>
          <cell r="G9462">
            <v>2.5099999999999998</v>
          </cell>
          <cell r="H9462">
            <v>0.49</v>
          </cell>
          <cell r="I9462">
            <v>13.87</v>
          </cell>
          <cell r="J9462">
            <v>0</v>
          </cell>
          <cell r="K9462">
            <v>0</v>
          </cell>
          <cell r="L9462">
            <v>0</v>
          </cell>
          <cell r="M9462">
            <v>0</v>
          </cell>
        </row>
        <row r="9463">
          <cell r="D9463" t="str">
            <v>51841_51839_</v>
          </cell>
          <cell r="E9463">
            <v>0.03</v>
          </cell>
          <cell r="F9463">
            <v>0.15</v>
          </cell>
          <cell r="G9463">
            <v>1.1599999999999999</v>
          </cell>
          <cell r="H9463">
            <v>0.03</v>
          </cell>
          <cell r="I9463">
            <v>1.24</v>
          </cell>
          <cell r="J9463">
            <v>0.13</v>
          </cell>
          <cell r="K9463">
            <v>0</v>
          </cell>
          <cell r="L9463">
            <v>0</v>
          </cell>
          <cell r="M9463">
            <v>0</v>
          </cell>
        </row>
        <row r="9464">
          <cell r="D9464" t="str">
            <v>51841_51842_</v>
          </cell>
          <cell r="E9464">
            <v>0.01</v>
          </cell>
          <cell r="F9464">
            <v>0.14000000000000001</v>
          </cell>
          <cell r="G9464">
            <v>0.65</v>
          </cell>
          <cell r="H9464">
            <v>0.01</v>
          </cell>
          <cell r="I9464">
            <v>0.37</v>
          </cell>
          <cell r="J9464">
            <v>0.01</v>
          </cell>
          <cell r="K9464">
            <v>0</v>
          </cell>
          <cell r="L9464">
            <v>0</v>
          </cell>
          <cell r="M9464">
            <v>0</v>
          </cell>
        </row>
        <row r="9465">
          <cell r="D9465" t="str">
            <v>51842_51841_</v>
          </cell>
          <cell r="E9465">
            <v>0.03</v>
          </cell>
          <cell r="F9465">
            <v>0.15</v>
          </cell>
          <cell r="G9465">
            <v>1.1599999999999999</v>
          </cell>
          <cell r="H9465">
            <v>0.03</v>
          </cell>
          <cell r="I9465">
            <v>1.24</v>
          </cell>
          <cell r="J9465">
            <v>0.13</v>
          </cell>
          <cell r="K9465">
            <v>0</v>
          </cell>
          <cell r="L9465">
            <v>0</v>
          </cell>
          <cell r="M9465">
            <v>0</v>
          </cell>
        </row>
        <row r="9466">
          <cell r="D9466" t="str">
            <v>51842_51863_</v>
          </cell>
          <cell r="E9466">
            <v>0.74</v>
          </cell>
          <cell r="F9466">
            <v>1.94</v>
          </cell>
          <cell r="G9466">
            <v>11.53</v>
          </cell>
          <cell r="H9466">
            <v>0.26</v>
          </cell>
          <cell r="I9466">
            <v>26.81</v>
          </cell>
          <cell r="J9466">
            <v>0.25</v>
          </cell>
          <cell r="K9466">
            <v>0.06</v>
          </cell>
          <cell r="L9466">
            <v>0</v>
          </cell>
          <cell r="M9466">
            <v>0.02</v>
          </cell>
        </row>
        <row r="9467">
          <cell r="D9467" t="str">
            <v>51842_51843_</v>
          </cell>
          <cell r="E9467">
            <v>0.93</v>
          </cell>
          <cell r="F9467">
            <v>3.4</v>
          </cell>
          <cell r="G9467">
            <v>21.4</v>
          </cell>
          <cell r="H9467">
            <v>0.96</v>
          </cell>
          <cell r="I9467">
            <v>29.83</v>
          </cell>
          <cell r="J9467">
            <v>6.52</v>
          </cell>
          <cell r="K9467">
            <v>0.06</v>
          </cell>
          <cell r="L9467">
            <v>0</v>
          </cell>
          <cell r="M9467">
            <v>0.03</v>
          </cell>
        </row>
        <row r="9468">
          <cell r="D9468" t="str">
            <v>51842_52359_</v>
          </cell>
          <cell r="E9468">
            <v>1.17</v>
          </cell>
          <cell r="F9468">
            <v>10.08</v>
          </cell>
          <cell r="G9468">
            <v>118.35</v>
          </cell>
          <cell r="H9468">
            <v>3.34</v>
          </cell>
          <cell r="I9468">
            <v>41.09</v>
          </cell>
          <cell r="J9468">
            <v>0.36</v>
          </cell>
          <cell r="K9468">
            <v>0.01</v>
          </cell>
          <cell r="L9468">
            <v>0</v>
          </cell>
          <cell r="M9468">
            <v>0</v>
          </cell>
        </row>
        <row r="9469">
          <cell r="D9469" t="str">
            <v>51843_51865_</v>
          </cell>
          <cell r="E9469">
            <v>0.92</v>
          </cell>
          <cell r="F9469">
            <v>3.25</v>
          </cell>
          <cell r="G9469">
            <v>17.309999999999999</v>
          </cell>
          <cell r="H9469">
            <v>0.77</v>
          </cell>
          <cell r="I9469">
            <v>28.47</v>
          </cell>
          <cell r="J9469">
            <v>6.52</v>
          </cell>
          <cell r="K9469">
            <v>0.04</v>
          </cell>
          <cell r="L9469">
            <v>0</v>
          </cell>
          <cell r="M9469">
            <v>0.01</v>
          </cell>
        </row>
        <row r="9470">
          <cell r="D9470" t="str">
            <v>51843_51842_</v>
          </cell>
          <cell r="E9470">
            <v>0.94</v>
          </cell>
          <cell r="F9470">
            <v>4.1399999999999997</v>
          </cell>
          <cell r="G9470">
            <v>35.119999999999997</v>
          </cell>
          <cell r="H9470">
            <v>1.97</v>
          </cell>
          <cell r="I9470">
            <v>36.19</v>
          </cell>
          <cell r="J9470">
            <v>0.68</v>
          </cell>
          <cell r="K9470">
            <v>0.06</v>
          </cell>
          <cell r="L9470">
            <v>0</v>
          </cell>
          <cell r="M9470">
            <v>0.02</v>
          </cell>
        </row>
        <row r="9471">
          <cell r="D9471" t="str">
            <v>51843_51868_</v>
          </cell>
          <cell r="E9471">
            <v>0.13</v>
          </cell>
          <cell r="F9471">
            <v>0.37</v>
          </cell>
          <cell r="G9471">
            <v>6.3</v>
          </cell>
          <cell r="H9471">
            <v>0.35</v>
          </cell>
          <cell r="I9471">
            <v>6.62</v>
          </cell>
          <cell r="J9471">
            <v>0</v>
          </cell>
          <cell r="K9471">
            <v>0.02</v>
          </cell>
          <cell r="L9471">
            <v>0</v>
          </cell>
          <cell r="M9471">
            <v>0.01</v>
          </cell>
        </row>
        <row r="9472">
          <cell r="D9472" t="str">
            <v>51844_51094_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</row>
        <row r="9473">
          <cell r="D9473" t="str">
            <v>51844_137635_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  <cell r="K9473">
            <v>0.65</v>
          </cell>
          <cell r="L9473">
            <v>0</v>
          </cell>
          <cell r="M9473">
            <v>0.13</v>
          </cell>
        </row>
        <row r="9474">
          <cell r="D9474" t="str">
            <v>51845_51102_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  <cell r="K9474">
            <v>0.65</v>
          </cell>
          <cell r="L9474">
            <v>0</v>
          </cell>
          <cell r="M9474">
            <v>0.13</v>
          </cell>
        </row>
        <row r="9475">
          <cell r="D9475" t="str">
            <v>51845_51846_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M9475">
            <v>0</v>
          </cell>
        </row>
        <row r="9476">
          <cell r="D9476" t="str">
            <v>51846_51845_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0.65</v>
          </cell>
          <cell r="L9476">
            <v>0</v>
          </cell>
          <cell r="M9476">
            <v>0.13</v>
          </cell>
        </row>
        <row r="9477">
          <cell r="D9477" t="str">
            <v>51846_137635_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  <cell r="K9477">
            <v>0</v>
          </cell>
          <cell r="L9477">
            <v>0</v>
          </cell>
          <cell r="M9477">
            <v>0</v>
          </cell>
        </row>
        <row r="9478">
          <cell r="D9478" t="str">
            <v>51847_51220_</v>
          </cell>
          <cell r="E9478">
            <v>2.5</v>
          </cell>
          <cell r="F9478">
            <v>16.71</v>
          </cell>
          <cell r="G9478">
            <v>72.599999999999994</v>
          </cell>
          <cell r="H9478">
            <v>1.72</v>
          </cell>
          <cell r="I9478">
            <v>119.21</v>
          </cell>
          <cell r="J9478">
            <v>40.5</v>
          </cell>
          <cell r="K9478">
            <v>85.22</v>
          </cell>
          <cell r="L9478">
            <v>0.11</v>
          </cell>
          <cell r="M9478">
            <v>0.99</v>
          </cell>
        </row>
        <row r="9479">
          <cell r="D9479" t="str">
            <v>51847_51848_</v>
          </cell>
          <cell r="E9479">
            <v>0.26</v>
          </cell>
          <cell r="F9479">
            <v>1.69</v>
          </cell>
          <cell r="G9479">
            <v>13.54</v>
          </cell>
          <cell r="H9479">
            <v>0.93</v>
          </cell>
          <cell r="I9479">
            <v>12.11</v>
          </cell>
          <cell r="J9479">
            <v>0.42</v>
          </cell>
          <cell r="K9479">
            <v>7.0000000000000007E-2</v>
          </cell>
          <cell r="L9479">
            <v>0</v>
          </cell>
          <cell r="M9479">
            <v>0.04</v>
          </cell>
        </row>
        <row r="9480">
          <cell r="D9480" t="str">
            <v>51847_51752_</v>
          </cell>
          <cell r="E9480">
            <v>1.84</v>
          </cell>
          <cell r="F9480">
            <v>50.25</v>
          </cell>
          <cell r="G9480">
            <v>401.22</v>
          </cell>
          <cell r="H9480">
            <v>14.67</v>
          </cell>
          <cell r="I9480">
            <v>145.41999999999999</v>
          </cell>
          <cell r="J9480">
            <v>101.27</v>
          </cell>
          <cell r="K9480">
            <v>126.33</v>
          </cell>
          <cell r="L9480">
            <v>0.23</v>
          </cell>
          <cell r="M9480">
            <v>1.36</v>
          </cell>
        </row>
        <row r="9481">
          <cell r="D9481" t="str">
            <v>51848_51847_</v>
          </cell>
          <cell r="E9481">
            <v>0.65</v>
          </cell>
          <cell r="F9481">
            <v>2.5499999999999998</v>
          </cell>
          <cell r="G9481">
            <v>17.32</v>
          </cell>
          <cell r="H9481">
            <v>0.6</v>
          </cell>
          <cell r="I9481">
            <v>27.06</v>
          </cell>
          <cell r="J9481">
            <v>0.61</v>
          </cell>
          <cell r="K9481">
            <v>0.14000000000000001</v>
          </cell>
          <cell r="L9481">
            <v>0</v>
          </cell>
          <cell r="M9481">
            <v>0.05</v>
          </cell>
        </row>
        <row r="9482">
          <cell r="D9482" t="str">
            <v>51848_51866_</v>
          </cell>
          <cell r="E9482">
            <v>0.26</v>
          </cell>
          <cell r="F9482">
            <v>1.69</v>
          </cell>
          <cell r="G9482">
            <v>13.54</v>
          </cell>
          <cell r="H9482">
            <v>0.93</v>
          </cell>
          <cell r="I9482">
            <v>12.11</v>
          </cell>
          <cell r="J9482">
            <v>0.42</v>
          </cell>
          <cell r="K9482">
            <v>7.0000000000000007E-2</v>
          </cell>
          <cell r="L9482">
            <v>0</v>
          </cell>
          <cell r="M9482">
            <v>0.04</v>
          </cell>
        </row>
        <row r="9483">
          <cell r="D9483" t="str">
            <v>51849_51869_</v>
          </cell>
          <cell r="E9483">
            <v>1.69</v>
          </cell>
          <cell r="F9483">
            <v>4.3</v>
          </cell>
          <cell r="G9483">
            <v>36.57</v>
          </cell>
          <cell r="H9483">
            <v>2.73</v>
          </cell>
          <cell r="I9483">
            <v>60.72</v>
          </cell>
          <cell r="J9483">
            <v>0.28999999999999998</v>
          </cell>
          <cell r="K9483">
            <v>0.19</v>
          </cell>
          <cell r="L9483">
            <v>0</v>
          </cell>
          <cell r="M9483">
            <v>0.11</v>
          </cell>
        </row>
        <row r="9484">
          <cell r="D9484" t="str">
            <v>51849_51870_</v>
          </cell>
          <cell r="E9484">
            <v>1.96</v>
          </cell>
          <cell r="F9484">
            <v>7.73</v>
          </cell>
          <cell r="G9484">
            <v>54.02</v>
          </cell>
          <cell r="H9484">
            <v>1.9</v>
          </cell>
          <cell r="I9484">
            <v>66.86</v>
          </cell>
          <cell r="J9484">
            <v>0.13</v>
          </cell>
          <cell r="K9484">
            <v>0.01</v>
          </cell>
          <cell r="L9484">
            <v>0</v>
          </cell>
          <cell r="M9484">
            <v>0.01</v>
          </cell>
        </row>
        <row r="9485">
          <cell r="D9485" t="str">
            <v>51850_51852_</v>
          </cell>
          <cell r="E9485">
            <v>0.91</v>
          </cell>
          <cell r="F9485">
            <v>4.0199999999999996</v>
          </cell>
          <cell r="G9485">
            <v>39.81</v>
          </cell>
          <cell r="H9485">
            <v>1.19</v>
          </cell>
          <cell r="I9485">
            <v>44.34</v>
          </cell>
          <cell r="J9485">
            <v>0.13</v>
          </cell>
          <cell r="K9485">
            <v>0.22</v>
          </cell>
          <cell r="L9485">
            <v>0</v>
          </cell>
          <cell r="M9485">
            <v>0.12</v>
          </cell>
        </row>
        <row r="9486">
          <cell r="D9486" t="str">
            <v>51850_51868_</v>
          </cell>
          <cell r="E9486">
            <v>0.81</v>
          </cell>
          <cell r="F9486">
            <v>2.94</v>
          </cell>
          <cell r="G9486">
            <v>18.82</v>
          </cell>
          <cell r="H9486">
            <v>0.66</v>
          </cell>
          <cell r="I9486">
            <v>33.42</v>
          </cell>
          <cell r="J9486">
            <v>0.64</v>
          </cell>
          <cell r="K9486">
            <v>0.16</v>
          </cell>
          <cell r="L9486">
            <v>0</v>
          </cell>
          <cell r="M9486">
            <v>0.06</v>
          </cell>
        </row>
        <row r="9487">
          <cell r="D9487" t="str">
            <v>51850_53148_</v>
          </cell>
          <cell r="E9487">
            <v>1.1100000000000001</v>
          </cell>
          <cell r="F9487">
            <v>3.38</v>
          </cell>
          <cell r="G9487">
            <v>22.96</v>
          </cell>
          <cell r="H9487">
            <v>2.13</v>
          </cell>
          <cell r="I9487">
            <v>44.48</v>
          </cell>
          <cell r="J9487">
            <v>0.52</v>
          </cell>
          <cell r="K9487">
            <v>0.11</v>
          </cell>
          <cell r="L9487">
            <v>0</v>
          </cell>
          <cell r="M9487">
            <v>0.05</v>
          </cell>
        </row>
        <row r="9488">
          <cell r="D9488" t="str">
            <v>51851_51853_</v>
          </cell>
          <cell r="E9488">
            <v>0.99</v>
          </cell>
          <cell r="F9488">
            <v>5.52</v>
          </cell>
          <cell r="G9488">
            <v>57.14</v>
          </cell>
          <cell r="H9488">
            <v>0.6</v>
          </cell>
          <cell r="I9488">
            <v>50.46</v>
          </cell>
          <cell r="J9488">
            <v>0.51</v>
          </cell>
          <cell r="K9488">
            <v>0.26</v>
          </cell>
          <cell r="L9488">
            <v>0</v>
          </cell>
          <cell r="M9488">
            <v>0.14000000000000001</v>
          </cell>
        </row>
        <row r="9489">
          <cell r="D9489" t="str">
            <v>51851_51852_</v>
          </cell>
          <cell r="E9489">
            <v>1.31</v>
          </cell>
          <cell r="F9489">
            <v>3.58</v>
          </cell>
          <cell r="G9489">
            <v>20.02</v>
          </cell>
          <cell r="H9489">
            <v>1.87</v>
          </cell>
          <cell r="I9489">
            <v>49.28</v>
          </cell>
          <cell r="J9489">
            <v>0.5</v>
          </cell>
          <cell r="K9489">
            <v>0.14000000000000001</v>
          </cell>
          <cell r="L9489">
            <v>0</v>
          </cell>
          <cell r="M9489">
            <v>0.05</v>
          </cell>
        </row>
        <row r="9490">
          <cell r="D9490" t="str">
            <v>51852_51850_</v>
          </cell>
          <cell r="E9490">
            <v>1.44</v>
          </cell>
          <cell r="F9490">
            <v>3.99</v>
          </cell>
          <cell r="G9490">
            <v>22.59</v>
          </cell>
          <cell r="H9490">
            <v>1.95</v>
          </cell>
          <cell r="I9490">
            <v>56.06</v>
          </cell>
          <cell r="J9490">
            <v>0.19</v>
          </cell>
          <cell r="K9490">
            <v>0.1</v>
          </cell>
          <cell r="L9490">
            <v>0</v>
          </cell>
          <cell r="M9490">
            <v>0.04</v>
          </cell>
        </row>
        <row r="9491">
          <cell r="D9491" t="str">
            <v>51852_51851_</v>
          </cell>
          <cell r="E9491">
            <v>0.99</v>
          </cell>
          <cell r="F9491">
            <v>5.52</v>
          </cell>
          <cell r="G9491">
            <v>57.14</v>
          </cell>
          <cell r="H9491">
            <v>0.6</v>
          </cell>
          <cell r="I9491">
            <v>50.46</v>
          </cell>
          <cell r="J9491">
            <v>0.51</v>
          </cell>
          <cell r="K9491">
            <v>0.26</v>
          </cell>
          <cell r="L9491">
            <v>0</v>
          </cell>
          <cell r="M9491">
            <v>0.14000000000000001</v>
          </cell>
        </row>
        <row r="9492">
          <cell r="D9492" t="str">
            <v>51853_51851_</v>
          </cell>
          <cell r="E9492">
            <v>1.31</v>
          </cell>
          <cell r="F9492">
            <v>3.58</v>
          </cell>
          <cell r="G9492">
            <v>20.02</v>
          </cell>
          <cell r="H9492">
            <v>1.87</v>
          </cell>
          <cell r="I9492">
            <v>49.28</v>
          </cell>
          <cell r="J9492">
            <v>0.5</v>
          </cell>
          <cell r="K9492">
            <v>0.14000000000000001</v>
          </cell>
          <cell r="L9492">
            <v>0</v>
          </cell>
          <cell r="M9492">
            <v>0.05</v>
          </cell>
        </row>
        <row r="9493">
          <cell r="D9493" t="str">
            <v>51858_51838_</v>
          </cell>
          <cell r="E9493">
            <v>0.03</v>
          </cell>
          <cell r="F9493">
            <v>0.15</v>
          </cell>
          <cell r="G9493">
            <v>1.1599999999999999</v>
          </cell>
          <cell r="H9493">
            <v>0.03</v>
          </cell>
          <cell r="I9493">
            <v>1.24</v>
          </cell>
          <cell r="J9493">
            <v>0.13</v>
          </cell>
          <cell r="K9493">
            <v>0</v>
          </cell>
          <cell r="L9493">
            <v>0</v>
          </cell>
          <cell r="M9493">
            <v>0</v>
          </cell>
        </row>
        <row r="9494">
          <cell r="D9494" t="str">
            <v>51858_51990_</v>
          </cell>
          <cell r="E9494">
            <v>0.34</v>
          </cell>
          <cell r="F9494">
            <v>0.28000000000000003</v>
          </cell>
          <cell r="G9494">
            <v>2.5099999999999998</v>
          </cell>
          <cell r="H9494">
            <v>0.49</v>
          </cell>
          <cell r="I9494">
            <v>13.87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</row>
        <row r="9495">
          <cell r="D9495" t="str">
            <v>51858_51839_</v>
          </cell>
          <cell r="E9495">
            <v>0.27</v>
          </cell>
          <cell r="F9495">
            <v>0.31</v>
          </cell>
          <cell r="G9495">
            <v>1.42</v>
          </cell>
          <cell r="H9495">
            <v>0.06</v>
          </cell>
          <cell r="I9495">
            <v>10.37</v>
          </cell>
          <cell r="J9495">
            <v>0.01</v>
          </cell>
          <cell r="K9495">
            <v>0</v>
          </cell>
          <cell r="L9495">
            <v>0</v>
          </cell>
          <cell r="M9495">
            <v>0</v>
          </cell>
        </row>
        <row r="9496">
          <cell r="D9496" t="str">
            <v>51860_51840_</v>
          </cell>
          <cell r="E9496">
            <v>0.5</v>
          </cell>
          <cell r="F9496">
            <v>1.55</v>
          </cell>
          <cell r="G9496">
            <v>6.91</v>
          </cell>
          <cell r="H9496">
            <v>0.18</v>
          </cell>
          <cell r="I9496">
            <v>19.97</v>
          </cell>
          <cell r="J9496">
            <v>0.16</v>
          </cell>
          <cell r="K9496">
            <v>0</v>
          </cell>
          <cell r="L9496">
            <v>0</v>
          </cell>
          <cell r="M9496">
            <v>0</v>
          </cell>
        </row>
        <row r="9497">
          <cell r="D9497" t="str">
            <v>51860_51224_</v>
          </cell>
          <cell r="E9497">
            <v>1.06</v>
          </cell>
          <cell r="F9497">
            <v>2.75</v>
          </cell>
          <cell r="G9497">
            <v>20.9</v>
          </cell>
          <cell r="H9497">
            <v>2.21</v>
          </cell>
          <cell r="I9497">
            <v>42.83</v>
          </cell>
          <cell r="J9497">
            <v>0.52</v>
          </cell>
          <cell r="K9497">
            <v>0</v>
          </cell>
          <cell r="L9497">
            <v>0</v>
          </cell>
          <cell r="M9497">
            <v>0</v>
          </cell>
        </row>
        <row r="9498">
          <cell r="D9498" t="str">
            <v>51863_51842_</v>
          </cell>
          <cell r="E9498">
            <v>0.9</v>
          </cell>
          <cell r="F9498">
            <v>8.23</v>
          </cell>
          <cell r="G9498">
            <v>101.82</v>
          </cell>
          <cell r="H9498">
            <v>2.19</v>
          </cell>
          <cell r="I9498">
            <v>32.840000000000003</v>
          </cell>
          <cell r="J9498">
            <v>0.38</v>
          </cell>
          <cell r="K9498">
            <v>0.06</v>
          </cell>
          <cell r="L9498">
            <v>0</v>
          </cell>
          <cell r="M9498">
            <v>0.02</v>
          </cell>
        </row>
        <row r="9499">
          <cell r="D9499" t="str">
            <v>51863_51864_</v>
          </cell>
          <cell r="E9499">
            <v>0.72</v>
          </cell>
          <cell r="F9499">
            <v>1.87</v>
          </cell>
          <cell r="G9499">
            <v>7.2</v>
          </cell>
          <cell r="H9499">
            <v>0.24</v>
          </cell>
          <cell r="I9499">
            <v>23.21</v>
          </cell>
          <cell r="J9499">
            <v>0.25</v>
          </cell>
          <cell r="K9499">
            <v>0.05</v>
          </cell>
          <cell r="L9499">
            <v>0</v>
          </cell>
          <cell r="M9499">
            <v>0.02</v>
          </cell>
        </row>
        <row r="9500">
          <cell r="D9500" t="str">
            <v>51863_137635_</v>
          </cell>
          <cell r="E9500">
            <v>0.02</v>
          </cell>
          <cell r="F9500">
            <v>7.0000000000000007E-2</v>
          </cell>
          <cell r="G9500">
            <v>4.33</v>
          </cell>
          <cell r="H9500">
            <v>0.02</v>
          </cell>
          <cell r="I9500">
            <v>3.6</v>
          </cell>
          <cell r="J9500">
            <v>0</v>
          </cell>
          <cell r="K9500">
            <v>0.01</v>
          </cell>
          <cell r="L9500">
            <v>0</v>
          </cell>
          <cell r="M9500">
            <v>0</v>
          </cell>
        </row>
        <row r="9501">
          <cell r="D9501" t="str">
            <v>51864_51840_</v>
          </cell>
          <cell r="E9501">
            <v>0.72</v>
          </cell>
          <cell r="F9501">
            <v>1.87</v>
          </cell>
          <cell r="G9501">
            <v>7.2</v>
          </cell>
          <cell r="H9501">
            <v>0.24</v>
          </cell>
          <cell r="I9501">
            <v>23.21</v>
          </cell>
          <cell r="J9501">
            <v>0.25</v>
          </cell>
          <cell r="K9501">
            <v>0.05</v>
          </cell>
          <cell r="L9501">
            <v>0</v>
          </cell>
          <cell r="M9501">
            <v>0.02</v>
          </cell>
        </row>
        <row r="9502">
          <cell r="D9502" t="str">
            <v>51864_51863_</v>
          </cell>
          <cell r="E9502">
            <v>0.89</v>
          </cell>
          <cell r="F9502">
            <v>8.11</v>
          </cell>
          <cell r="G9502">
            <v>99.78</v>
          </cell>
          <cell r="H9502">
            <v>2.1800000000000002</v>
          </cell>
          <cell r="I9502">
            <v>32.04</v>
          </cell>
          <cell r="J9502">
            <v>0.38</v>
          </cell>
          <cell r="K9502">
            <v>0.06</v>
          </cell>
          <cell r="L9502">
            <v>0</v>
          </cell>
          <cell r="M9502">
            <v>0.02</v>
          </cell>
        </row>
        <row r="9503">
          <cell r="D9503" t="str">
            <v>51865_51843_</v>
          </cell>
          <cell r="E9503">
            <v>0.89</v>
          </cell>
          <cell r="F9503">
            <v>3.97</v>
          </cell>
          <cell r="G9503">
            <v>35.840000000000003</v>
          </cell>
          <cell r="H9503">
            <v>2.0699999999999998</v>
          </cell>
          <cell r="I9503">
            <v>35.1</v>
          </cell>
          <cell r="J9503">
            <v>0.64</v>
          </cell>
          <cell r="K9503">
            <v>0.03</v>
          </cell>
          <cell r="L9503">
            <v>0</v>
          </cell>
          <cell r="M9503">
            <v>0.01</v>
          </cell>
        </row>
        <row r="9504">
          <cell r="D9504" t="str">
            <v>51865_50106_</v>
          </cell>
          <cell r="E9504">
            <v>1.64</v>
          </cell>
          <cell r="F9504">
            <v>7.16</v>
          </cell>
          <cell r="G9504">
            <v>60.94</v>
          </cell>
          <cell r="H9504">
            <v>2.73</v>
          </cell>
          <cell r="I9504">
            <v>62.33</v>
          </cell>
          <cell r="J9504">
            <v>7.5</v>
          </cell>
          <cell r="K9504">
            <v>7.0000000000000007E-2</v>
          </cell>
          <cell r="L9504">
            <v>0</v>
          </cell>
          <cell r="M9504">
            <v>0.03</v>
          </cell>
        </row>
        <row r="9505">
          <cell r="D9505" t="str">
            <v>51866_51848_</v>
          </cell>
          <cell r="E9505">
            <v>0.65</v>
          </cell>
          <cell r="F9505">
            <v>2.5499999999999998</v>
          </cell>
          <cell r="G9505">
            <v>17.32</v>
          </cell>
          <cell r="H9505">
            <v>0.6</v>
          </cell>
          <cell r="I9505">
            <v>27.06</v>
          </cell>
          <cell r="J9505">
            <v>0.61</v>
          </cell>
          <cell r="K9505">
            <v>0.14000000000000001</v>
          </cell>
          <cell r="L9505">
            <v>0</v>
          </cell>
          <cell r="M9505">
            <v>0.05</v>
          </cell>
        </row>
        <row r="9506">
          <cell r="D9506" t="str">
            <v>51866_51867_</v>
          </cell>
          <cell r="E9506">
            <v>0.26</v>
          </cell>
          <cell r="F9506">
            <v>1.69</v>
          </cell>
          <cell r="G9506">
            <v>13.54</v>
          </cell>
          <cell r="H9506">
            <v>0.93</v>
          </cell>
          <cell r="I9506">
            <v>12.11</v>
          </cell>
          <cell r="J9506">
            <v>0.42</v>
          </cell>
          <cell r="K9506">
            <v>7.0000000000000007E-2</v>
          </cell>
          <cell r="L9506">
            <v>0</v>
          </cell>
          <cell r="M9506">
            <v>0.04</v>
          </cell>
        </row>
        <row r="9507">
          <cell r="D9507" t="str">
            <v>51867_51868_</v>
          </cell>
          <cell r="E9507">
            <v>0.26</v>
          </cell>
          <cell r="F9507">
            <v>1.69</v>
          </cell>
          <cell r="G9507">
            <v>13.54</v>
          </cell>
          <cell r="H9507">
            <v>0.93</v>
          </cell>
          <cell r="I9507">
            <v>12.11</v>
          </cell>
          <cell r="J9507">
            <v>0.42</v>
          </cell>
          <cell r="K9507">
            <v>7.0000000000000007E-2</v>
          </cell>
          <cell r="L9507">
            <v>0</v>
          </cell>
          <cell r="M9507">
            <v>0.04</v>
          </cell>
        </row>
        <row r="9508">
          <cell r="D9508" t="str">
            <v>51867_51866_</v>
          </cell>
          <cell r="E9508">
            <v>0.65</v>
          </cell>
          <cell r="F9508">
            <v>2.5499999999999998</v>
          </cell>
          <cell r="G9508">
            <v>17.32</v>
          </cell>
          <cell r="H9508">
            <v>0.6</v>
          </cell>
          <cell r="I9508">
            <v>27.06</v>
          </cell>
          <cell r="J9508">
            <v>0.61</v>
          </cell>
          <cell r="K9508">
            <v>0.14000000000000001</v>
          </cell>
          <cell r="L9508">
            <v>0</v>
          </cell>
          <cell r="M9508">
            <v>0.05</v>
          </cell>
        </row>
        <row r="9509">
          <cell r="D9509" t="str">
            <v>51868_51996_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</row>
        <row r="9510">
          <cell r="D9510" t="str">
            <v>51868_51867_</v>
          </cell>
          <cell r="E9510">
            <v>0.65</v>
          </cell>
          <cell r="F9510">
            <v>2.5499999999999998</v>
          </cell>
          <cell r="G9510">
            <v>17.32</v>
          </cell>
          <cell r="H9510">
            <v>0.6</v>
          </cell>
          <cell r="I9510">
            <v>27.06</v>
          </cell>
          <cell r="J9510">
            <v>0.61</v>
          </cell>
          <cell r="K9510">
            <v>0.14000000000000001</v>
          </cell>
          <cell r="L9510">
            <v>0</v>
          </cell>
          <cell r="M9510">
            <v>0.05</v>
          </cell>
        </row>
        <row r="9511">
          <cell r="D9511" t="str">
            <v>51868_51843_</v>
          </cell>
          <cell r="E9511">
            <v>0.16</v>
          </cell>
          <cell r="F9511">
            <v>0.39</v>
          </cell>
          <cell r="G9511">
            <v>1.49</v>
          </cell>
          <cell r="H9511">
            <v>0.06</v>
          </cell>
          <cell r="I9511">
            <v>6.36</v>
          </cell>
          <cell r="J9511">
            <v>0.03</v>
          </cell>
          <cell r="K9511">
            <v>0.02</v>
          </cell>
          <cell r="L9511">
            <v>0</v>
          </cell>
          <cell r="M9511">
            <v>0.01</v>
          </cell>
        </row>
        <row r="9512">
          <cell r="D9512" t="str">
            <v>51868_51850_</v>
          </cell>
          <cell r="E9512">
            <v>0.39</v>
          </cell>
          <cell r="F9512">
            <v>2.06</v>
          </cell>
          <cell r="G9512">
            <v>19.84</v>
          </cell>
          <cell r="H9512">
            <v>1.28</v>
          </cell>
          <cell r="I9512">
            <v>18.73</v>
          </cell>
          <cell r="J9512">
            <v>0.42</v>
          </cell>
          <cell r="K9512">
            <v>0.09</v>
          </cell>
          <cell r="L9512">
            <v>0</v>
          </cell>
          <cell r="M9512">
            <v>0.05</v>
          </cell>
        </row>
        <row r="9513">
          <cell r="D9513" t="str">
            <v>51869_51849_</v>
          </cell>
          <cell r="E9513">
            <v>1.96</v>
          </cell>
          <cell r="F9513">
            <v>7.73</v>
          </cell>
          <cell r="G9513">
            <v>54.02</v>
          </cell>
          <cell r="H9513">
            <v>1.9</v>
          </cell>
          <cell r="I9513">
            <v>66.86</v>
          </cell>
          <cell r="J9513">
            <v>0.13</v>
          </cell>
          <cell r="K9513">
            <v>0.01</v>
          </cell>
          <cell r="L9513">
            <v>0</v>
          </cell>
          <cell r="M9513">
            <v>0.01</v>
          </cell>
        </row>
        <row r="9514">
          <cell r="D9514" t="str">
            <v>51869_51996_</v>
          </cell>
          <cell r="E9514">
            <v>1.69</v>
          </cell>
          <cell r="F9514">
            <v>4.3</v>
          </cell>
          <cell r="G9514">
            <v>36.57</v>
          </cell>
          <cell r="H9514">
            <v>2.73</v>
          </cell>
          <cell r="I9514">
            <v>60.72</v>
          </cell>
          <cell r="J9514">
            <v>0.28999999999999998</v>
          </cell>
          <cell r="K9514">
            <v>0.19</v>
          </cell>
          <cell r="L9514">
            <v>0</v>
          </cell>
          <cell r="M9514">
            <v>0.11</v>
          </cell>
        </row>
        <row r="9515">
          <cell r="D9515" t="str">
            <v>51870_51849_</v>
          </cell>
          <cell r="E9515">
            <v>1.69</v>
          </cell>
          <cell r="F9515">
            <v>4.3</v>
          </cell>
          <cell r="G9515">
            <v>36.57</v>
          </cell>
          <cell r="H9515">
            <v>2.73</v>
          </cell>
          <cell r="I9515">
            <v>60.72</v>
          </cell>
          <cell r="J9515">
            <v>0.28999999999999998</v>
          </cell>
          <cell r="K9515">
            <v>0.19</v>
          </cell>
          <cell r="L9515">
            <v>0</v>
          </cell>
          <cell r="M9515">
            <v>0.11</v>
          </cell>
        </row>
        <row r="9516">
          <cell r="D9516" t="str">
            <v>51870_51871_</v>
          </cell>
          <cell r="E9516">
            <v>1.96</v>
          </cell>
          <cell r="F9516">
            <v>7.73</v>
          </cell>
          <cell r="G9516">
            <v>54.02</v>
          </cell>
          <cell r="H9516">
            <v>1.9</v>
          </cell>
          <cell r="I9516">
            <v>66.86</v>
          </cell>
          <cell r="J9516">
            <v>0.13</v>
          </cell>
          <cell r="K9516">
            <v>0.01</v>
          </cell>
          <cell r="L9516">
            <v>0</v>
          </cell>
          <cell r="M9516">
            <v>0.01</v>
          </cell>
        </row>
        <row r="9517">
          <cell r="D9517" t="str">
            <v>51871_51215_</v>
          </cell>
          <cell r="E9517">
            <v>1.96</v>
          </cell>
          <cell r="F9517">
            <v>7.73</v>
          </cell>
          <cell r="G9517">
            <v>54.02</v>
          </cell>
          <cell r="H9517">
            <v>1.9</v>
          </cell>
          <cell r="I9517">
            <v>66.86</v>
          </cell>
          <cell r="J9517">
            <v>0.13</v>
          </cell>
          <cell r="K9517">
            <v>0.01</v>
          </cell>
          <cell r="L9517">
            <v>0</v>
          </cell>
          <cell r="M9517">
            <v>0.01</v>
          </cell>
        </row>
        <row r="9518">
          <cell r="D9518" t="str">
            <v>51871_51870_</v>
          </cell>
          <cell r="E9518">
            <v>1.69</v>
          </cell>
          <cell r="F9518">
            <v>4.3</v>
          </cell>
          <cell r="G9518">
            <v>36.57</v>
          </cell>
          <cell r="H9518">
            <v>2.73</v>
          </cell>
          <cell r="I9518">
            <v>60.72</v>
          </cell>
          <cell r="J9518">
            <v>0.28999999999999998</v>
          </cell>
          <cell r="K9518">
            <v>0.19</v>
          </cell>
          <cell r="L9518">
            <v>0</v>
          </cell>
          <cell r="M9518">
            <v>0.11</v>
          </cell>
        </row>
        <row r="9519">
          <cell r="D9519" t="str">
            <v>51875_53133_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D9520" t="str">
            <v>51875_51883_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D9521" t="str">
            <v>51876_53134_</v>
          </cell>
          <cell r="E9521">
            <v>1.25</v>
          </cell>
          <cell r="F9521">
            <v>6.12</v>
          </cell>
          <cell r="G9521">
            <v>64.56</v>
          </cell>
          <cell r="H9521">
            <v>2.17</v>
          </cell>
          <cell r="I9521">
            <v>35.9</v>
          </cell>
          <cell r="J9521">
            <v>1.55</v>
          </cell>
          <cell r="K9521">
            <v>0</v>
          </cell>
          <cell r="L9521">
            <v>0</v>
          </cell>
          <cell r="M9521">
            <v>0</v>
          </cell>
        </row>
        <row r="9522">
          <cell r="D9522" t="str">
            <v>51876_51882_</v>
          </cell>
          <cell r="E9522">
            <v>0.9</v>
          </cell>
          <cell r="F9522">
            <v>1.08</v>
          </cell>
          <cell r="G9522">
            <v>4.7</v>
          </cell>
          <cell r="H9522">
            <v>0.09</v>
          </cell>
          <cell r="I9522">
            <v>24.42</v>
          </cell>
          <cell r="J9522">
            <v>0.96</v>
          </cell>
          <cell r="K9522">
            <v>0</v>
          </cell>
          <cell r="L9522">
            <v>0</v>
          </cell>
          <cell r="M9522">
            <v>0</v>
          </cell>
        </row>
        <row r="9523">
          <cell r="D9523" t="str">
            <v>51876_51941_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D9524" t="str">
            <v>51876_51929_</v>
          </cell>
          <cell r="E9524">
            <v>0.25</v>
          </cell>
          <cell r="F9524">
            <v>0.18</v>
          </cell>
          <cell r="G9524">
            <v>1.47</v>
          </cell>
          <cell r="H9524">
            <v>0.53</v>
          </cell>
          <cell r="I9524">
            <v>7.63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D9525" t="str">
            <v>51877_51882_</v>
          </cell>
          <cell r="E9525">
            <v>1.5</v>
          </cell>
          <cell r="F9525">
            <v>6.3</v>
          </cell>
          <cell r="G9525">
            <v>66.02</v>
          </cell>
          <cell r="H9525">
            <v>2.7</v>
          </cell>
          <cell r="I9525">
            <v>43.53</v>
          </cell>
          <cell r="J9525">
            <v>1.55</v>
          </cell>
          <cell r="K9525">
            <v>0</v>
          </cell>
          <cell r="L9525">
            <v>0</v>
          </cell>
          <cell r="M9525">
            <v>0</v>
          </cell>
        </row>
        <row r="9526">
          <cell r="D9526" t="str">
            <v>51877_53135_</v>
          </cell>
          <cell r="E9526">
            <v>0.52</v>
          </cell>
          <cell r="F9526">
            <v>0.65</v>
          </cell>
          <cell r="G9526">
            <v>8.07</v>
          </cell>
          <cell r="H9526">
            <v>0.51</v>
          </cell>
          <cell r="I9526">
            <v>17.54</v>
          </cell>
          <cell r="J9526">
            <v>0.42</v>
          </cell>
          <cell r="K9526">
            <v>0</v>
          </cell>
          <cell r="L9526">
            <v>0</v>
          </cell>
          <cell r="M9526">
            <v>0</v>
          </cell>
        </row>
        <row r="9527">
          <cell r="D9527" t="str">
            <v>51877_51880_</v>
          </cell>
          <cell r="E9527">
            <v>0.08</v>
          </cell>
          <cell r="F9527">
            <v>0.14000000000000001</v>
          </cell>
          <cell r="G9527">
            <v>2.1</v>
          </cell>
          <cell r="H9527">
            <v>7.0000000000000007E-2</v>
          </cell>
          <cell r="I9527">
            <v>3.09</v>
          </cell>
          <cell r="J9527">
            <v>0</v>
          </cell>
          <cell r="K9527">
            <v>0</v>
          </cell>
          <cell r="L9527">
            <v>0</v>
          </cell>
          <cell r="M9527">
            <v>0</v>
          </cell>
        </row>
        <row r="9528">
          <cell r="D9528" t="str">
            <v>51878_51940_</v>
          </cell>
          <cell r="E9528">
            <v>0.08</v>
          </cell>
          <cell r="F9528">
            <v>0.14000000000000001</v>
          </cell>
          <cell r="G9528">
            <v>2.1</v>
          </cell>
          <cell r="H9528">
            <v>7.0000000000000007E-2</v>
          </cell>
          <cell r="I9528">
            <v>3.09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</row>
        <row r="9529">
          <cell r="D9529" t="str">
            <v>51878_51880_</v>
          </cell>
          <cell r="E9529">
            <v>7.0000000000000007E-2</v>
          </cell>
          <cell r="F9529">
            <v>0.06</v>
          </cell>
          <cell r="G9529">
            <v>0.34</v>
          </cell>
          <cell r="H9529">
            <v>0.01</v>
          </cell>
          <cell r="I9529">
            <v>2.25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D9530" t="str">
            <v>51879_53133_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D9531" t="str">
            <v>51879_51972_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  <cell r="K9531">
            <v>0</v>
          </cell>
          <cell r="L9531">
            <v>0</v>
          </cell>
          <cell r="M9531">
            <v>0</v>
          </cell>
        </row>
        <row r="9532">
          <cell r="D9532" t="str">
            <v>51880_51877_</v>
          </cell>
          <cell r="E9532">
            <v>7.0000000000000007E-2</v>
          </cell>
          <cell r="F9532">
            <v>0.06</v>
          </cell>
          <cell r="G9532">
            <v>0.34</v>
          </cell>
          <cell r="H9532">
            <v>0.01</v>
          </cell>
          <cell r="I9532">
            <v>2.25</v>
          </cell>
          <cell r="J9532">
            <v>0</v>
          </cell>
          <cell r="K9532">
            <v>0</v>
          </cell>
          <cell r="L9532">
            <v>0</v>
          </cell>
          <cell r="M9532">
            <v>0</v>
          </cell>
        </row>
        <row r="9533">
          <cell r="D9533" t="str">
            <v>51880_51878_</v>
          </cell>
          <cell r="E9533">
            <v>0.08</v>
          </cell>
          <cell r="F9533">
            <v>0.14000000000000001</v>
          </cell>
          <cell r="G9533">
            <v>2.1</v>
          </cell>
          <cell r="H9533">
            <v>7.0000000000000007E-2</v>
          </cell>
          <cell r="I9533">
            <v>3.09</v>
          </cell>
          <cell r="J9533">
            <v>0</v>
          </cell>
          <cell r="K9533">
            <v>0</v>
          </cell>
          <cell r="L9533">
            <v>0</v>
          </cell>
          <cell r="M9533">
            <v>0</v>
          </cell>
        </row>
        <row r="9534">
          <cell r="D9534" t="str">
            <v>51881_51972_</v>
          </cell>
          <cell r="E9534">
            <v>0.82</v>
          </cell>
          <cell r="F9534">
            <v>2.02</v>
          </cell>
          <cell r="G9534">
            <v>13.24</v>
          </cell>
          <cell r="H9534">
            <v>0.74</v>
          </cell>
          <cell r="I9534">
            <v>28.07</v>
          </cell>
          <cell r="J9534">
            <v>0.1</v>
          </cell>
          <cell r="K9534">
            <v>0.01</v>
          </cell>
          <cell r="L9534">
            <v>0</v>
          </cell>
          <cell r="M9534">
            <v>0</v>
          </cell>
        </row>
        <row r="9535">
          <cell r="D9535" t="str">
            <v>51881_137637_</v>
          </cell>
          <cell r="E9535">
            <v>1.52</v>
          </cell>
          <cell r="F9535">
            <v>6.15</v>
          </cell>
          <cell r="G9535">
            <v>80.3</v>
          </cell>
          <cell r="H9535">
            <v>1.67</v>
          </cell>
          <cell r="I9535">
            <v>56.84</v>
          </cell>
          <cell r="J9535">
            <v>0.06</v>
          </cell>
          <cell r="K9535">
            <v>0.01</v>
          </cell>
          <cell r="L9535">
            <v>0</v>
          </cell>
          <cell r="M9535">
            <v>0</v>
          </cell>
        </row>
        <row r="9536">
          <cell r="D9536" t="str">
            <v>51882_51877_</v>
          </cell>
          <cell r="E9536">
            <v>0.9</v>
          </cell>
          <cell r="F9536">
            <v>1.08</v>
          </cell>
          <cell r="G9536">
            <v>4.7</v>
          </cell>
          <cell r="H9536">
            <v>0.09</v>
          </cell>
          <cell r="I9536">
            <v>24.42</v>
          </cell>
          <cell r="J9536">
            <v>0.96</v>
          </cell>
          <cell r="K9536">
            <v>0</v>
          </cell>
          <cell r="L9536">
            <v>0</v>
          </cell>
          <cell r="M9536">
            <v>0</v>
          </cell>
        </row>
        <row r="9537">
          <cell r="D9537" t="str">
            <v>51882_51876_</v>
          </cell>
          <cell r="E9537">
            <v>1.5</v>
          </cell>
          <cell r="F9537">
            <v>6.3</v>
          </cell>
          <cell r="G9537">
            <v>66.02</v>
          </cell>
          <cell r="H9537">
            <v>2.7</v>
          </cell>
          <cell r="I9537">
            <v>43.53</v>
          </cell>
          <cell r="J9537">
            <v>1.55</v>
          </cell>
          <cell r="K9537">
            <v>0</v>
          </cell>
          <cell r="L9537">
            <v>0</v>
          </cell>
          <cell r="M9537">
            <v>0</v>
          </cell>
        </row>
        <row r="9538">
          <cell r="D9538" t="str">
            <v>51883_51974_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D9539" t="str">
            <v>51883_51875_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0</v>
          </cell>
          <cell r="J9539">
            <v>0</v>
          </cell>
          <cell r="K9539">
            <v>0</v>
          </cell>
          <cell r="L9539">
            <v>0</v>
          </cell>
          <cell r="M9539">
            <v>0</v>
          </cell>
        </row>
        <row r="9540">
          <cell r="D9540" t="str">
            <v>51884_51215_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D9541" t="str">
            <v>51884_51985_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</row>
        <row r="9542">
          <cell r="D9542" t="str">
            <v>51885_51201_</v>
          </cell>
          <cell r="E9542">
            <v>3.75</v>
          </cell>
          <cell r="F9542">
            <v>9.1</v>
          </cell>
          <cell r="G9542">
            <v>70.709999999999994</v>
          </cell>
          <cell r="H9542">
            <v>4.41</v>
          </cell>
          <cell r="I9542">
            <v>96.24</v>
          </cell>
          <cell r="J9542">
            <v>0.85</v>
          </cell>
          <cell r="K9542">
            <v>0.4</v>
          </cell>
          <cell r="L9542">
            <v>0</v>
          </cell>
          <cell r="M9542">
            <v>0</v>
          </cell>
        </row>
        <row r="9543">
          <cell r="D9543" t="str">
            <v>51885_51897_</v>
          </cell>
          <cell r="E9543">
            <v>2.0699999999999998</v>
          </cell>
          <cell r="F9543">
            <v>2.58</v>
          </cell>
          <cell r="G9543">
            <v>18.96</v>
          </cell>
          <cell r="H9543">
            <v>0.49</v>
          </cell>
          <cell r="I9543">
            <v>54.79</v>
          </cell>
          <cell r="J9543">
            <v>0.35</v>
          </cell>
          <cell r="K9543">
            <v>0.04</v>
          </cell>
          <cell r="L9543">
            <v>0</v>
          </cell>
          <cell r="M9543">
            <v>0.01</v>
          </cell>
        </row>
        <row r="9544">
          <cell r="D9544" t="str">
            <v>51886_51890_</v>
          </cell>
          <cell r="E9544">
            <v>0.31</v>
          </cell>
          <cell r="F9544">
            <v>1.89</v>
          </cell>
          <cell r="G9544">
            <v>21.84</v>
          </cell>
          <cell r="H9544">
            <v>1</v>
          </cell>
          <cell r="I9544">
            <v>12.15</v>
          </cell>
          <cell r="J9544">
            <v>7.0000000000000007E-2</v>
          </cell>
          <cell r="K9544">
            <v>0</v>
          </cell>
          <cell r="L9544">
            <v>0</v>
          </cell>
          <cell r="M9544">
            <v>0</v>
          </cell>
        </row>
        <row r="9545">
          <cell r="D9545" t="str">
            <v>51886_51895_</v>
          </cell>
          <cell r="E9545">
            <v>0.39</v>
          </cell>
          <cell r="F9545">
            <v>0.86</v>
          </cell>
          <cell r="G9545">
            <v>4.2</v>
          </cell>
          <cell r="H9545">
            <v>0.42</v>
          </cell>
          <cell r="I9545">
            <v>14.84</v>
          </cell>
          <cell r="J9545">
            <v>0.04</v>
          </cell>
          <cell r="K9545">
            <v>0</v>
          </cell>
          <cell r="L9545">
            <v>0</v>
          </cell>
          <cell r="M9545">
            <v>0</v>
          </cell>
        </row>
        <row r="9546">
          <cell r="D9546" t="str">
            <v>51887_51227_</v>
          </cell>
          <cell r="E9546">
            <v>1.33</v>
          </cell>
          <cell r="F9546">
            <v>3.5</v>
          </cell>
          <cell r="G9546">
            <v>38.6</v>
          </cell>
          <cell r="H9546">
            <v>1.77</v>
          </cell>
          <cell r="I9546">
            <v>53.62</v>
          </cell>
          <cell r="J9546">
            <v>1.0900000000000001</v>
          </cell>
          <cell r="K9546">
            <v>0</v>
          </cell>
          <cell r="L9546">
            <v>0</v>
          </cell>
          <cell r="M9546">
            <v>0</v>
          </cell>
        </row>
        <row r="9547">
          <cell r="D9547" t="str">
            <v>51887_51893_</v>
          </cell>
          <cell r="E9547">
            <v>0.92</v>
          </cell>
          <cell r="F9547">
            <v>3.6</v>
          </cell>
          <cell r="G9547">
            <v>23.61</v>
          </cell>
          <cell r="H9547">
            <v>1.01</v>
          </cell>
          <cell r="I9547">
            <v>43.19</v>
          </cell>
          <cell r="J9547">
            <v>2.97</v>
          </cell>
          <cell r="K9547">
            <v>0.64</v>
          </cell>
          <cell r="L9547">
            <v>0</v>
          </cell>
          <cell r="M9547">
            <v>0.13</v>
          </cell>
        </row>
        <row r="9548">
          <cell r="D9548" t="str">
            <v>51888_51891_</v>
          </cell>
          <cell r="E9548">
            <v>0.1</v>
          </cell>
          <cell r="F9548">
            <v>0.37</v>
          </cell>
          <cell r="G9548">
            <v>2.64</v>
          </cell>
          <cell r="H9548">
            <v>0.18</v>
          </cell>
          <cell r="I9548">
            <v>4.09</v>
          </cell>
          <cell r="J9548">
            <v>0.01</v>
          </cell>
          <cell r="K9548">
            <v>0</v>
          </cell>
          <cell r="L9548">
            <v>0</v>
          </cell>
          <cell r="M9548">
            <v>0</v>
          </cell>
        </row>
        <row r="9549">
          <cell r="D9549" t="str">
            <v>51888_51915_</v>
          </cell>
          <cell r="E9549">
            <v>0.12</v>
          </cell>
          <cell r="F9549">
            <v>0.3</v>
          </cell>
          <cell r="G9549">
            <v>1.55</v>
          </cell>
          <cell r="H9549">
            <v>0.17</v>
          </cell>
          <cell r="I9549">
            <v>4.68</v>
          </cell>
          <cell r="J9549">
            <v>0.01</v>
          </cell>
          <cell r="K9549">
            <v>0</v>
          </cell>
          <cell r="L9549">
            <v>0</v>
          </cell>
          <cell r="M9549">
            <v>0</v>
          </cell>
        </row>
        <row r="9550">
          <cell r="D9550" t="str">
            <v>51889_51891_</v>
          </cell>
          <cell r="E9550">
            <v>0.45</v>
          </cell>
          <cell r="F9550">
            <v>3.83</v>
          </cell>
          <cell r="G9550">
            <v>36.21</v>
          </cell>
          <cell r="H9550">
            <v>0.63</v>
          </cell>
          <cell r="I9550">
            <v>26.46</v>
          </cell>
          <cell r="J9550">
            <v>3.29</v>
          </cell>
          <cell r="K9550">
            <v>0.65</v>
          </cell>
          <cell r="L9550">
            <v>0</v>
          </cell>
          <cell r="M9550">
            <v>0.14000000000000001</v>
          </cell>
        </row>
        <row r="9551">
          <cell r="D9551" t="str">
            <v>51889_51912_</v>
          </cell>
          <cell r="E9551">
            <v>0.43</v>
          </cell>
          <cell r="F9551">
            <v>1.62</v>
          </cell>
          <cell r="G9551">
            <v>8.4</v>
          </cell>
          <cell r="H9551">
            <v>0.59</v>
          </cell>
          <cell r="I9551">
            <v>18</v>
          </cell>
          <cell r="J9551">
            <v>0.89</v>
          </cell>
          <cell r="K9551">
            <v>0.01</v>
          </cell>
          <cell r="L9551">
            <v>0</v>
          </cell>
          <cell r="M9551">
            <v>0</v>
          </cell>
        </row>
        <row r="9552">
          <cell r="D9552" t="str">
            <v>51890_51916_</v>
          </cell>
          <cell r="E9552">
            <v>0.21</v>
          </cell>
          <cell r="F9552">
            <v>1.52</v>
          </cell>
          <cell r="G9552">
            <v>19.2</v>
          </cell>
          <cell r="H9552">
            <v>0.83</v>
          </cell>
          <cell r="I9552">
            <v>8.07</v>
          </cell>
          <cell r="J9552">
            <v>0.06</v>
          </cell>
          <cell r="K9552">
            <v>0</v>
          </cell>
          <cell r="L9552">
            <v>0</v>
          </cell>
          <cell r="M9552">
            <v>0</v>
          </cell>
        </row>
        <row r="9553">
          <cell r="D9553" t="str">
            <v>51890_51886_</v>
          </cell>
          <cell r="E9553">
            <v>0.39</v>
          </cell>
          <cell r="F9553">
            <v>0.86</v>
          </cell>
          <cell r="G9553">
            <v>4.2</v>
          </cell>
          <cell r="H9553">
            <v>0.42</v>
          </cell>
          <cell r="I9553">
            <v>14.84</v>
          </cell>
          <cell r="J9553">
            <v>0.04</v>
          </cell>
          <cell r="K9553">
            <v>0</v>
          </cell>
          <cell r="L9553">
            <v>0</v>
          </cell>
          <cell r="M9553">
            <v>0</v>
          </cell>
        </row>
        <row r="9554">
          <cell r="D9554" t="str">
            <v>51890_51892_</v>
          </cell>
          <cell r="E9554">
            <v>0.1</v>
          </cell>
          <cell r="F9554">
            <v>0.37</v>
          </cell>
          <cell r="G9554">
            <v>2.64</v>
          </cell>
          <cell r="H9554">
            <v>0.18</v>
          </cell>
          <cell r="I9554">
            <v>4.09</v>
          </cell>
          <cell r="J9554">
            <v>0.01</v>
          </cell>
          <cell r="K9554">
            <v>0</v>
          </cell>
          <cell r="L9554">
            <v>0</v>
          </cell>
          <cell r="M9554">
            <v>0</v>
          </cell>
        </row>
        <row r="9555">
          <cell r="D9555" t="str">
            <v>51891_51888_</v>
          </cell>
          <cell r="E9555">
            <v>0.12</v>
          </cell>
          <cell r="F9555">
            <v>0.3</v>
          </cell>
          <cell r="G9555">
            <v>1.55</v>
          </cell>
          <cell r="H9555">
            <v>0.17</v>
          </cell>
          <cell r="I9555">
            <v>4.68</v>
          </cell>
          <cell r="J9555">
            <v>0.01</v>
          </cell>
          <cell r="K9555">
            <v>0</v>
          </cell>
          <cell r="L9555">
            <v>0</v>
          </cell>
          <cell r="M9555">
            <v>0</v>
          </cell>
        </row>
        <row r="9556">
          <cell r="D9556" t="str">
            <v>51891_51889_</v>
          </cell>
          <cell r="E9556">
            <v>0.43</v>
          </cell>
          <cell r="F9556">
            <v>1.62</v>
          </cell>
          <cell r="G9556">
            <v>8.4</v>
          </cell>
          <cell r="H9556">
            <v>0.59</v>
          </cell>
          <cell r="I9556">
            <v>18</v>
          </cell>
          <cell r="J9556">
            <v>0.89</v>
          </cell>
          <cell r="K9556">
            <v>0.01</v>
          </cell>
          <cell r="L9556">
            <v>0</v>
          </cell>
          <cell r="M9556">
            <v>0</v>
          </cell>
        </row>
        <row r="9557">
          <cell r="D9557" t="str">
            <v>51891_50336_</v>
          </cell>
          <cell r="E9557">
            <v>0.46</v>
          </cell>
          <cell r="F9557">
            <v>4.0199999999999996</v>
          </cell>
          <cell r="G9557">
            <v>37.82</v>
          </cell>
          <cell r="H9557">
            <v>0.72</v>
          </cell>
          <cell r="I9557">
            <v>27.03</v>
          </cell>
          <cell r="J9557">
            <v>3.3</v>
          </cell>
          <cell r="K9557">
            <v>0.65</v>
          </cell>
          <cell r="L9557">
            <v>0</v>
          </cell>
          <cell r="M9557">
            <v>0.14000000000000001</v>
          </cell>
        </row>
        <row r="9558">
          <cell r="D9558" t="str">
            <v>51892_51890_</v>
          </cell>
          <cell r="E9558">
            <v>0.12</v>
          </cell>
          <cell r="F9558">
            <v>0.3</v>
          </cell>
          <cell r="G9558">
            <v>1.55</v>
          </cell>
          <cell r="H9558">
            <v>0.17</v>
          </cell>
          <cell r="I9558">
            <v>4.68</v>
          </cell>
          <cell r="J9558">
            <v>0.01</v>
          </cell>
          <cell r="K9558">
            <v>0</v>
          </cell>
          <cell r="L9558">
            <v>0</v>
          </cell>
          <cell r="M9558">
            <v>0</v>
          </cell>
        </row>
        <row r="9559">
          <cell r="D9559" t="str">
            <v>51892_51915_</v>
          </cell>
          <cell r="E9559">
            <v>0.1</v>
          </cell>
          <cell r="F9559">
            <v>0.37</v>
          </cell>
          <cell r="G9559">
            <v>2.64</v>
          </cell>
          <cell r="H9559">
            <v>0.18</v>
          </cell>
          <cell r="I9559">
            <v>4.09</v>
          </cell>
          <cell r="J9559">
            <v>0.01</v>
          </cell>
          <cell r="K9559">
            <v>0</v>
          </cell>
          <cell r="L9559">
            <v>0</v>
          </cell>
          <cell r="M9559">
            <v>0</v>
          </cell>
        </row>
        <row r="9560">
          <cell r="D9560" t="str">
            <v>51893_51913_</v>
          </cell>
          <cell r="E9560">
            <v>0.92</v>
          </cell>
          <cell r="F9560">
            <v>3.6</v>
          </cell>
          <cell r="G9560">
            <v>23.61</v>
          </cell>
          <cell r="H9560">
            <v>1.01</v>
          </cell>
          <cell r="I9560">
            <v>43.19</v>
          </cell>
          <cell r="J9560">
            <v>2.97</v>
          </cell>
          <cell r="K9560">
            <v>0.64</v>
          </cell>
          <cell r="L9560">
            <v>0</v>
          </cell>
          <cell r="M9560">
            <v>0.13</v>
          </cell>
        </row>
        <row r="9561">
          <cell r="D9561" t="str">
            <v>51893_51887_</v>
          </cell>
          <cell r="E9561">
            <v>1.33</v>
          </cell>
          <cell r="F9561">
            <v>3.5</v>
          </cell>
          <cell r="G9561">
            <v>38.6</v>
          </cell>
          <cell r="H9561">
            <v>1.77</v>
          </cell>
          <cell r="I9561">
            <v>53.62</v>
          </cell>
          <cell r="J9561">
            <v>1.0900000000000001</v>
          </cell>
          <cell r="K9561">
            <v>0</v>
          </cell>
          <cell r="L9561">
            <v>0</v>
          </cell>
          <cell r="M9561">
            <v>0</v>
          </cell>
        </row>
        <row r="9562">
          <cell r="D9562" t="str">
            <v>51894_51895_</v>
          </cell>
          <cell r="E9562">
            <v>0.31</v>
          </cell>
          <cell r="F9562">
            <v>1.89</v>
          </cell>
          <cell r="G9562">
            <v>21.84</v>
          </cell>
          <cell r="H9562">
            <v>1</v>
          </cell>
          <cell r="I9562">
            <v>12.15</v>
          </cell>
          <cell r="J9562">
            <v>7.0000000000000007E-2</v>
          </cell>
          <cell r="K9562">
            <v>0</v>
          </cell>
          <cell r="L9562">
            <v>0</v>
          </cell>
          <cell r="M9562">
            <v>0</v>
          </cell>
        </row>
        <row r="9563">
          <cell r="D9563" t="str">
            <v>51894_51093_</v>
          </cell>
          <cell r="E9563">
            <v>1.06</v>
          </cell>
          <cell r="F9563">
            <v>3.01</v>
          </cell>
          <cell r="G9563">
            <v>26.74</v>
          </cell>
          <cell r="H9563">
            <v>1.18</v>
          </cell>
          <cell r="I9563">
            <v>45.68</v>
          </cell>
          <cell r="J9563">
            <v>0.19</v>
          </cell>
          <cell r="K9563">
            <v>0</v>
          </cell>
          <cell r="L9563">
            <v>0</v>
          </cell>
          <cell r="M9563">
            <v>0</v>
          </cell>
        </row>
        <row r="9564">
          <cell r="D9564" t="str">
            <v>51895_51894_</v>
          </cell>
          <cell r="E9564">
            <v>0.39</v>
          </cell>
          <cell r="F9564">
            <v>0.86</v>
          </cell>
          <cell r="G9564">
            <v>4.2</v>
          </cell>
          <cell r="H9564">
            <v>0.42</v>
          </cell>
          <cell r="I9564">
            <v>14.84</v>
          </cell>
          <cell r="J9564">
            <v>0.04</v>
          </cell>
          <cell r="K9564">
            <v>0</v>
          </cell>
          <cell r="L9564">
            <v>0</v>
          </cell>
          <cell r="M9564">
            <v>0</v>
          </cell>
        </row>
        <row r="9565">
          <cell r="D9565" t="str">
            <v>51895_51886_</v>
          </cell>
          <cell r="E9565">
            <v>0.31</v>
          </cell>
          <cell r="F9565">
            <v>1.89</v>
          </cell>
          <cell r="G9565">
            <v>21.84</v>
          </cell>
          <cell r="H9565">
            <v>1</v>
          </cell>
          <cell r="I9565">
            <v>12.15</v>
          </cell>
          <cell r="J9565">
            <v>7.0000000000000007E-2</v>
          </cell>
          <cell r="K9565">
            <v>0</v>
          </cell>
          <cell r="L9565">
            <v>0</v>
          </cell>
          <cell r="M9565">
            <v>0</v>
          </cell>
        </row>
        <row r="9566">
          <cell r="D9566" t="str">
            <v>51897_51885_</v>
          </cell>
          <cell r="E9566">
            <v>3.75</v>
          </cell>
          <cell r="F9566">
            <v>9.1</v>
          </cell>
          <cell r="G9566">
            <v>70.709999999999994</v>
          </cell>
          <cell r="H9566">
            <v>4.41</v>
          </cell>
          <cell r="I9566">
            <v>96.24</v>
          </cell>
          <cell r="J9566">
            <v>0.85</v>
          </cell>
          <cell r="K9566">
            <v>0.4</v>
          </cell>
          <cell r="L9566">
            <v>0</v>
          </cell>
          <cell r="M9566">
            <v>0</v>
          </cell>
        </row>
        <row r="9567">
          <cell r="D9567" t="str">
            <v>51897_51898_</v>
          </cell>
          <cell r="E9567">
            <v>2.0699999999999998</v>
          </cell>
          <cell r="F9567">
            <v>2.58</v>
          </cell>
          <cell r="G9567">
            <v>18.96</v>
          </cell>
          <cell r="H9567">
            <v>0.49</v>
          </cell>
          <cell r="I9567">
            <v>54.79</v>
          </cell>
          <cell r="J9567">
            <v>0.35</v>
          </cell>
          <cell r="K9567">
            <v>0.04</v>
          </cell>
          <cell r="L9567">
            <v>0</v>
          </cell>
          <cell r="M9567">
            <v>0.01</v>
          </cell>
        </row>
        <row r="9568">
          <cell r="D9568" t="str">
            <v>51898_51897_</v>
          </cell>
          <cell r="E9568">
            <v>3.75</v>
          </cell>
          <cell r="F9568">
            <v>9.1</v>
          </cell>
          <cell r="G9568">
            <v>70.709999999999994</v>
          </cell>
          <cell r="H9568">
            <v>4.41</v>
          </cell>
          <cell r="I9568">
            <v>96.24</v>
          </cell>
          <cell r="J9568">
            <v>0.85</v>
          </cell>
          <cell r="K9568">
            <v>0.4</v>
          </cell>
          <cell r="L9568">
            <v>0</v>
          </cell>
          <cell r="M9568">
            <v>0</v>
          </cell>
        </row>
        <row r="9569">
          <cell r="D9569" t="str">
            <v>51898_51945_</v>
          </cell>
          <cell r="E9569">
            <v>7.0000000000000007E-2</v>
          </cell>
          <cell r="F9569">
            <v>0.06</v>
          </cell>
          <cell r="G9569">
            <v>0.34</v>
          </cell>
          <cell r="H9569">
            <v>0.01</v>
          </cell>
          <cell r="I9569">
            <v>2.25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</row>
        <row r="9570">
          <cell r="D9570" t="str">
            <v>51899_51983_</v>
          </cell>
          <cell r="E9570">
            <v>4.91</v>
          </cell>
          <cell r="F9570">
            <v>31.01</v>
          </cell>
          <cell r="G9570">
            <v>284.61</v>
          </cell>
          <cell r="H9570">
            <v>8</v>
          </cell>
          <cell r="I9570">
            <v>155.44999999999999</v>
          </cell>
          <cell r="J9570">
            <v>77.69</v>
          </cell>
          <cell r="K9570">
            <v>27.22</v>
          </cell>
          <cell r="L9570">
            <v>0</v>
          </cell>
          <cell r="M9570">
            <v>0.23</v>
          </cell>
        </row>
        <row r="9571">
          <cell r="D9571" t="str">
            <v>51899_51900_</v>
          </cell>
          <cell r="E9571">
            <v>3.26</v>
          </cell>
          <cell r="F9571">
            <v>6.76</v>
          </cell>
          <cell r="G9571">
            <v>39.83</v>
          </cell>
          <cell r="H9571">
            <v>1.95</v>
          </cell>
          <cell r="I9571">
            <v>91.35</v>
          </cell>
          <cell r="J9571">
            <v>28.58</v>
          </cell>
          <cell r="K9571">
            <v>12.56</v>
          </cell>
          <cell r="L9571">
            <v>0</v>
          </cell>
          <cell r="M9571">
            <v>0.23</v>
          </cell>
        </row>
        <row r="9572">
          <cell r="D9572" t="str">
            <v>51900_51194_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  <cell r="L9572">
            <v>0</v>
          </cell>
          <cell r="M9572">
            <v>0</v>
          </cell>
        </row>
        <row r="9573">
          <cell r="D9573" t="str">
            <v>51900_51899_</v>
          </cell>
          <cell r="E9573">
            <v>4.91</v>
          </cell>
          <cell r="F9573">
            <v>31.01</v>
          </cell>
          <cell r="G9573">
            <v>284.61</v>
          </cell>
          <cell r="H9573">
            <v>8</v>
          </cell>
          <cell r="I9573">
            <v>155.44999999999999</v>
          </cell>
          <cell r="J9573">
            <v>77.69</v>
          </cell>
          <cell r="K9573">
            <v>27.22</v>
          </cell>
          <cell r="L9573">
            <v>0</v>
          </cell>
          <cell r="M9573">
            <v>0.23</v>
          </cell>
        </row>
        <row r="9574">
          <cell r="D9574" t="str">
            <v>51900_53379_</v>
          </cell>
          <cell r="E9574">
            <v>3.26</v>
          </cell>
          <cell r="F9574">
            <v>6.76</v>
          </cell>
          <cell r="G9574">
            <v>39.83</v>
          </cell>
          <cell r="H9574">
            <v>1.95</v>
          </cell>
          <cell r="I9574">
            <v>91.35</v>
          </cell>
          <cell r="J9574">
            <v>28.58</v>
          </cell>
          <cell r="K9574">
            <v>12.56</v>
          </cell>
          <cell r="L9574">
            <v>0</v>
          </cell>
          <cell r="M9574">
            <v>0.23</v>
          </cell>
        </row>
        <row r="9575">
          <cell r="D9575" t="str">
            <v>51912_51889_</v>
          </cell>
          <cell r="E9575">
            <v>0.45</v>
          </cell>
          <cell r="F9575">
            <v>3.83</v>
          </cell>
          <cell r="G9575">
            <v>36.21</v>
          </cell>
          <cell r="H9575">
            <v>0.63</v>
          </cell>
          <cell r="I9575">
            <v>26.46</v>
          </cell>
          <cell r="J9575">
            <v>3.29</v>
          </cell>
          <cell r="K9575">
            <v>0.65</v>
          </cell>
          <cell r="L9575">
            <v>0</v>
          </cell>
          <cell r="M9575">
            <v>0.14000000000000001</v>
          </cell>
        </row>
        <row r="9576">
          <cell r="D9576" t="str">
            <v>51912_51913_</v>
          </cell>
          <cell r="E9576">
            <v>1.33</v>
          </cell>
          <cell r="F9576">
            <v>3.5</v>
          </cell>
          <cell r="G9576">
            <v>38.6</v>
          </cell>
          <cell r="H9576">
            <v>1.77</v>
          </cell>
          <cell r="I9576">
            <v>53.62</v>
          </cell>
          <cell r="J9576">
            <v>1.0900000000000001</v>
          </cell>
          <cell r="K9576">
            <v>0</v>
          </cell>
          <cell r="L9576">
            <v>0</v>
          </cell>
          <cell r="M9576">
            <v>0</v>
          </cell>
        </row>
        <row r="9577">
          <cell r="D9577" t="str">
            <v>51913_51893_</v>
          </cell>
          <cell r="E9577">
            <v>1.33</v>
          </cell>
          <cell r="F9577">
            <v>3.5</v>
          </cell>
          <cell r="G9577">
            <v>38.6</v>
          </cell>
          <cell r="H9577">
            <v>1.77</v>
          </cell>
          <cell r="I9577">
            <v>53.62</v>
          </cell>
          <cell r="J9577">
            <v>1.0900000000000001</v>
          </cell>
          <cell r="K9577">
            <v>0</v>
          </cell>
          <cell r="L9577">
            <v>0</v>
          </cell>
          <cell r="M9577">
            <v>0</v>
          </cell>
        </row>
        <row r="9578">
          <cell r="D9578" t="str">
            <v>51913_51912_</v>
          </cell>
          <cell r="E9578">
            <v>0.92</v>
          </cell>
          <cell r="F9578">
            <v>3.6</v>
          </cell>
          <cell r="G9578">
            <v>23.61</v>
          </cell>
          <cell r="H9578">
            <v>1.01</v>
          </cell>
          <cell r="I9578">
            <v>43.19</v>
          </cell>
          <cell r="J9578">
            <v>2.97</v>
          </cell>
          <cell r="K9578">
            <v>0.64</v>
          </cell>
          <cell r="L9578">
            <v>0</v>
          </cell>
          <cell r="M9578">
            <v>0.13</v>
          </cell>
        </row>
        <row r="9579">
          <cell r="D9579" t="str">
            <v>51914_52511_</v>
          </cell>
          <cell r="E9579">
            <v>1.1200000000000001</v>
          </cell>
          <cell r="F9579">
            <v>2.52</v>
          </cell>
          <cell r="G9579">
            <v>32.380000000000003</v>
          </cell>
          <cell r="H9579">
            <v>1.85</v>
          </cell>
          <cell r="I9579">
            <v>39.53</v>
          </cell>
          <cell r="J9579">
            <v>0.92</v>
          </cell>
          <cell r="K9579">
            <v>0</v>
          </cell>
          <cell r="L9579">
            <v>0</v>
          </cell>
          <cell r="M9579">
            <v>0</v>
          </cell>
        </row>
        <row r="9580">
          <cell r="D9580" t="str">
            <v>51914_52505_</v>
          </cell>
          <cell r="E9580">
            <v>0.83</v>
          </cell>
          <cell r="F9580">
            <v>2.34</v>
          </cell>
          <cell r="G9580">
            <v>17.010000000000002</v>
          </cell>
          <cell r="H9580">
            <v>0.11</v>
          </cell>
          <cell r="I9580">
            <v>27.06</v>
          </cell>
          <cell r="J9580">
            <v>0.19</v>
          </cell>
          <cell r="K9580">
            <v>0</v>
          </cell>
          <cell r="L9580">
            <v>0</v>
          </cell>
          <cell r="M9580">
            <v>0</v>
          </cell>
        </row>
        <row r="9581">
          <cell r="D9581" t="str">
            <v>51915_51888_</v>
          </cell>
          <cell r="E9581">
            <v>0.1</v>
          </cell>
          <cell r="F9581">
            <v>0.37</v>
          </cell>
          <cell r="G9581">
            <v>2.64</v>
          </cell>
          <cell r="H9581">
            <v>0.18</v>
          </cell>
          <cell r="I9581">
            <v>4.09</v>
          </cell>
          <cell r="J9581">
            <v>0.01</v>
          </cell>
          <cell r="K9581">
            <v>0</v>
          </cell>
          <cell r="L9581">
            <v>0</v>
          </cell>
          <cell r="M9581">
            <v>0</v>
          </cell>
        </row>
        <row r="9582">
          <cell r="D9582" t="str">
            <v>51915_51892_</v>
          </cell>
          <cell r="E9582">
            <v>0.12</v>
          </cell>
          <cell r="F9582">
            <v>0.3</v>
          </cell>
          <cell r="G9582">
            <v>1.55</v>
          </cell>
          <cell r="H9582">
            <v>0.17</v>
          </cell>
          <cell r="I9582">
            <v>4.68</v>
          </cell>
          <cell r="J9582">
            <v>0.01</v>
          </cell>
          <cell r="K9582">
            <v>0</v>
          </cell>
          <cell r="L9582">
            <v>0</v>
          </cell>
          <cell r="M9582">
            <v>0</v>
          </cell>
        </row>
        <row r="9583">
          <cell r="D9583" t="str">
            <v>51916_51922_</v>
          </cell>
          <cell r="E9583">
            <v>0.21</v>
          </cell>
          <cell r="F9583">
            <v>1.52</v>
          </cell>
          <cell r="G9583">
            <v>19.2</v>
          </cell>
          <cell r="H9583">
            <v>0.83</v>
          </cell>
          <cell r="I9583">
            <v>8.07</v>
          </cell>
          <cell r="J9583">
            <v>0.06</v>
          </cell>
          <cell r="K9583">
            <v>0</v>
          </cell>
          <cell r="L9583">
            <v>0</v>
          </cell>
          <cell r="M9583">
            <v>0</v>
          </cell>
        </row>
        <row r="9584">
          <cell r="D9584" t="str">
            <v>51916_51890_</v>
          </cell>
          <cell r="E9584">
            <v>0.28000000000000003</v>
          </cell>
          <cell r="F9584">
            <v>0.56000000000000005</v>
          </cell>
          <cell r="G9584">
            <v>2.65</v>
          </cell>
          <cell r="H9584">
            <v>0.26</v>
          </cell>
          <cell r="I9584">
            <v>10.16</v>
          </cell>
          <cell r="J9584">
            <v>0.03</v>
          </cell>
          <cell r="K9584">
            <v>0</v>
          </cell>
          <cell r="L9584">
            <v>0</v>
          </cell>
          <cell r="M9584">
            <v>0</v>
          </cell>
        </row>
        <row r="9585">
          <cell r="D9585" t="str">
            <v>51917_51919_</v>
          </cell>
          <cell r="E9585">
            <v>0.73</v>
          </cell>
          <cell r="F9585">
            <v>4.72</v>
          </cell>
          <cell r="G9585">
            <v>33.56</v>
          </cell>
          <cell r="H9585">
            <v>0.5</v>
          </cell>
          <cell r="I9585">
            <v>35.24</v>
          </cell>
          <cell r="J9585">
            <v>2.69</v>
          </cell>
          <cell r="K9585">
            <v>0.4</v>
          </cell>
          <cell r="L9585">
            <v>0</v>
          </cell>
          <cell r="M9585">
            <v>0.18</v>
          </cell>
        </row>
        <row r="9586">
          <cell r="D9586" t="str">
            <v>51917_51918_</v>
          </cell>
          <cell r="E9586">
            <v>0.22</v>
          </cell>
          <cell r="F9586">
            <v>1.03</v>
          </cell>
          <cell r="G9586">
            <v>6.2</v>
          </cell>
          <cell r="H9586">
            <v>2.04</v>
          </cell>
          <cell r="I9586">
            <v>8.6</v>
          </cell>
          <cell r="J9586">
            <v>0.49</v>
          </cell>
          <cell r="K9586">
            <v>0.01</v>
          </cell>
          <cell r="L9586">
            <v>0</v>
          </cell>
          <cell r="M9586">
            <v>0.01</v>
          </cell>
        </row>
        <row r="9587">
          <cell r="D9587" t="str">
            <v>51918_50335_</v>
          </cell>
          <cell r="E9587">
            <v>0.22</v>
          </cell>
          <cell r="F9587">
            <v>1.03</v>
          </cell>
          <cell r="G9587">
            <v>6.2</v>
          </cell>
          <cell r="H9587">
            <v>2.04</v>
          </cell>
          <cell r="I9587">
            <v>8.6</v>
          </cell>
          <cell r="J9587">
            <v>0.49</v>
          </cell>
          <cell r="K9587">
            <v>0.01</v>
          </cell>
          <cell r="L9587">
            <v>0</v>
          </cell>
          <cell r="M9587">
            <v>0.01</v>
          </cell>
        </row>
        <row r="9588">
          <cell r="D9588" t="str">
            <v>51918_51917_</v>
          </cell>
          <cell r="E9588">
            <v>0.5</v>
          </cell>
          <cell r="F9588">
            <v>3.49</v>
          </cell>
          <cell r="G9588">
            <v>26.47</v>
          </cell>
          <cell r="H9588">
            <v>0.35</v>
          </cell>
          <cell r="I9588">
            <v>26.36</v>
          </cell>
          <cell r="J9588">
            <v>2.59</v>
          </cell>
          <cell r="K9588">
            <v>0.02</v>
          </cell>
          <cell r="L9588">
            <v>0</v>
          </cell>
          <cell r="M9588">
            <v>0.01</v>
          </cell>
        </row>
        <row r="9589">
          <cell r="D9589" t="str">
            <v>51919_51224_</v>
          </cell>
          <cell r="E9589">
            <v>0.72</v>
          </cell>
          <cell r="F9589">
            <v>4.58</v>
          </cell>
          <cell r="G9589">
            <v>32.909999999999997</v>
          </cell>
          <cell r="H9589">
            <v>0.49</v>
          </cell>
          <cell r="I9589">
            <v>34.869999999999997</v>
          </cell>
          <cell r="J9589">
            <v>2.68</v>
          </cell>
          <cell r="K9589">
            <v>0.4</v>
          </cell>
          <cell r="L9589">
            <v>0</v>
          </cell>
          <cell r="M9589">
            <v>0.18</v>
          </cell>
        </row>
        <row r="9590">
          <cell r="D9590" t="str">
            <v>51919_51837_</v>
          </cell>
          <cell r="E9590">
            <v>0.96</v>
          </cell>
          <cell r="F9590">
            <v>4.72</v>
          </cell>
          <cell r="G9590">
            <v>33.04</v>
          </cell>
          <cell r="H9590">
            <v>2.21</v>
          </cell>
          <cell r="I9590">
            <v>44.47</v>
          </cell>
          <cell r="J9590">
            <v>3.46</v>
          </cell>
          <cell r="K9590">
            <v>0.52</v>
          </cell>
          <cell r="L9590">
            <v>0</v>
          </cell>
          <cell r="M9590">
            <v>0.2</v>
          </cell>
        </row>
        <row r="9591">
          <cell r="D9591" t="str">
            <v>51922_51916_</v>
          </cell>
          <cell r="E9591">
            <v>0.28000000000000003</v>
          </cell>
          <cell r="F9591">
            <v>0.56000000000000005</v>
          </cell>
          <cell r="G9591">
            <v>2.65</v>
          </cell>
          <cell r="H9591">
            <v>0.26</v>
          </cell>
          <cell r="I9591">
            <v>10.16</v>
          </cell>
          <cell r="J9591">
            <v>0.03</v>
          </cell>
          <cell r="K9591">
            <v>0</v>
          </cell>
          <cell r="L9591">
            <v>0</v>
          </cell>
          <cell r="M9591">
            <v>0</v>
          </cell>
        </row>
        <row r="9592">
          <cell r="D9592" t="str">
            <v>51922_51095_</v>
          </cell>
          <cell r="E9592">
            <v>0.56999999999999995</v>
          </cell>
          <cell r="F9592">
            <v>4.9000000000000004</v>
          </cell>
          <cell r="G9592">
            <v>29.33</v>
          </cell>
          <cell r="H9592">
            <v>0.96</v>
          </cell>
          <cell r="I9592">
            <v>29.7</v>
          </cell>
          <cell r="J9592">
            <v>4.13</v>
          </cell>
          <cell r="K9592">
            <v>0.53</v>
          </cell>
          <cell r="L9592">
            <v>0</v>
          </cell>
          <cell r="M9592">
            <v>0.2</v>
          </cell>
        </row>
        <row r="9593">
          <cell r="D9593" t="str">
            <v>51922_53083_</v>
          </cell>
          <cell r="E9593">
            <v>1.1100000000000001</v>
          </cell>
          <cell r="F9593">
            <v>9.9</v>
          </cell>
          <cell r="G9593">
            <v>91.93</v>
          </cell>
          <cell r="H9593">
            <v>2.1800000000000002</v>
          </cell>
          <cell r="I9593">
            <v>59.26</v>
          </cell>
          <cell r="J9593">
            <v>6.17</v>
          </cell>
          <cell r="K9593">
            <v>0.41</v>
          </cell>
          <cell r="L9593">
            <v>0</v>
          </cell>
          <cell r="M9593">
            <v>0.18</v>
          </cell>
        </row>
        <row r="9594">
          <cell r="D9594" t="str">
            <v>51923_52455_</v>
          </cell>
          <cell r="E9594">
            <v>2.12</v>
          </cell>
          <cell r="F9594">
            <v>39.81</v>
          </cell>
          <cell r="G9594">
            <v>245</v>
          </cell>
          <cell r="H9594">
            <v>11.97</v>
          </cell>
          <cell r="I9594">
            <v>161.65</v>
          </cell>
          <cell r="J9594">
            <v>103.29</v>
          </cell>
          <cell r="K9594">
            <v>126.13</v>
          </cell>
          <cell r="L9594">
            <v>0.23</v>
          </cell>
          <cell r="M9594">
            <v>1.4</v>
          </cell>
        </row>
        <row r="9595">
          <cell r="D9595" t="str">
            <v>51923_50098_</v>
          </cell>
          <cell r="E9595">
            <v>4.79</v>
          </cell>
          <cell r="F9595">
            <v>26.82</v>
          </cell>
          <cell r="G9595">
            <v>163.25</v>
          </cell>
          <cell r="H9595">
            <v>4.78</v>
          </cell>
          <cell r="I9595">
            <v>234.31</v>
          </cell>
          <cell r="J9595">
            <v>51.04</v>
          </cell>
          <cell r="K9595">
            <v>85.62</v>
          </cell>
          <cell r="L9595">
            <v>0.11</v>
          </cell>
          <cell r="M9595">
            <v>1.17</v>
          </cell>
        </row>
        <row r="9596">
          <cell r="D9596" t="str">
            <v>51924_53140_</v>
          </cell>
          <cell r="E9596">
            <v>0.52</v>
          </cell>
          <cell r="F9596">
            <v>0.65</v>
          </cell>
          <cell r="G9596">
            <v>8.07</v>
          </cell>
          <cell r="H9596">
            <v>0.51</v>
          </cell>
          <cell r="I9596">
            <v>17.54</v>
          </cell>
          <cell r="J9596">
            <v>0.42</v>
          </cell>
          <cell r="K9596">
            <v>0</v>
          </cell>
          <cell r="L9596">
            <v>0</v>
          </cell>
          <cell r="M9596">
            <v>0</v>
          </cell>
        </row>
        <row r="9597">
          <cell r="D9597" t="str">
            <v>51924_53135_</v>
          </cell>
          <cell r="E9597">
            <v>0.25</v>
          </cell>
          <cell r="F9597">
            <v>0.34</v>
          </cell>
          <cell r="G9597">
            <v>1.82</v>
          </cell>
          <cell r="H9597">
            <v>0.03</v>
          </cell>
          <cell r="I9597">
            <v>8.3699999999999992</v>
          </cell>
          <cell r="J9597">
            <v>0.3</v>
          </cell>
          <cell r="K9597">
            <v>0</v>
          </cell>
          <cell r="L9597">
            <v>0</v>
          </cell>
          <cell r="M9597">
            <v>0</v>
          </cell>
        </row>
        <row r="9598">
          <cell r="D9598" t="str">
            <v>51929_51930_</v>
          </cell>
          <cell r="E9598">
            <v>0.25</v>
          </cell>
          <cell r="F9598">
            <v>0.18</v>
          </cell>
          <cell r="G9598">
            <v>1.47</v>
          </cell>
          <cell r="H9598">
            <v>0.53</v>
          </cell>
          <cell r="I9598">
            <v>7.63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</row>
        <row r="9599">
          <cell r="D9599" t="str">
            <v>51929_51876_</v>
          </cell>
          <cell r="E9599">
            <v>0.23</v>
          </cell>
          <cell r="F9599">
            <v>0.11</v>
          </cell>
          <cell r="G9599">
            <v>0.57999999999999996</v>
          </cell>
          <cell r="H9599">
            <v>0.02</v>
          </cell>
          <cell r="I9599">
            <v>6.98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</row>
        <row r="9600">
          <cell r="D9600" t="str">
            <v>51930_51193_</v>
          </cell>
          <cell r="E9600">
            <v>2.48</v>
          </cell>
          <cell r="F9600">
            <v>4.6900000000000004</v>
          </cell>
          <cell r="G9600">
            <v>38.049999999999997</v>
          </cell>
          <cell r="H9600">
            <v>1.51</v>
          </cell>
          <cell r="I9600">
            <v>79.52</v>
          </cell>
          <cell r="J9600">
            <v>27.03</v>
          </cell>
          <cell r="K9600">
            <v>12.47</v>
          </cell>
          <cell r="L9600">
            <v>0</v>
          </cell>
          <cell r="M9600">
            <v>0.23</v>
          </cell>
        </row>
        <row r="9601">
          <cell r="D9601" t="str">
            <v>51930_51929_</v>
          </cell>
          <cell r="E9601">
            <v>0.23</v>
          </cell>
          <cell r="F9601">
            <v>0.11</v>
          </cell>
          <cell r="G9601">
            <v>0.57999999999999996</v>
          </cell>
          <cell r="H9601">
            <v>0.02</v>
          </cell>
          <cell r="I9601">
            <v>6.98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</row>
        <row r="9602">
          <cell r="D9602" t="str">
            <v>51930_51967_</v>
          </cell>
          <cell r="E9602">
            <v>1.78</v>
          </cell>
          <cell r="F9602">
            <v>14.45</v>
          </cell>
          <cell r="G9602">
            <v>126.49</v>
          </cell>
          <cell r="H9602">
            <v>4.3</v>
          </cell>
          <cell r="I9602">
            <v>70.510000000000005</v>
          </cell>
          <cell r="J9602">
            <v>72.78</v>
          </cell>
          <cell r="K9602">
            <v>26.83</v>
          </cell>
          <cell r="L9602">
            <v>0</v>
          </cell>
          <cell r="M9602">
            <v>0.22</v>
          </cell>
        </row>
        <row r="9603">
          <cell r="D9603" t="str">
            <v>51939_51944_</v>
          </cell>
          <cell r="E9603">
            <v>0.08</v>
          </cell>
          <cell r="F9603">
            <v>0.14000000000000001</v>
          </cell>
          <cell r="G9603">
            <v>2.1</v>
          </cell>
          <cell r="H9603">
            <v>7.0000000000000007E-2</v>
          </cell>
          <cell r="I9603">
            <v>3.09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D9604" t="str">
            <v>51939_51940_</v>
          </cell>
          <cell r="E9604">
            <v>7.0000000000000007E-2</v>
          </cell>
          <cell r="F9604">
            <v>0.06</v>
          </cell>
          <cell r="G9604">
            <v>0.34</v>
          </cell>
          <cell r="H9604">
            <v>0.01</v>
          </cell>
          <cell r="I9604">
            <v>2.25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</row>
        <row r="9605">
          <cell r="D9605" t="str">
            <v>51939_51941_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M9605">
            <v>0</v>
          </cell>
        </row>
        <row r="9606">
          <cell r="D9606" t="str">
            <v>51940_51878_</v>
          </cell>
          <cell r="E9606">
            <v>7.0000000000000007E-2</v>
          </cell>
          <cell r="F9606">
            <v>0.06</v>
          </cell>
          <cell r="G9606">
            <v>0.34</v>
          </cell>
          <cell r="H9606">
            <v>0.01</v>
          </cell>
          <cell r="I9606">
            <v>2.25</v>
          </cell>
          <cell r="J9606">
            <v>0</v>
          </cell>
          <cell r="K9606">
            <v>0</v>
          </cell>
          <cell r="L9606">
            <v>0</v>
          </cell>
          <cell r="M9606">
            <v>0</v>
          </cell>
        </row>
        <row r="9607">
          <cell r="D9607" t="str">
            <v>51940_51939_</v>
          </cell>
          <cell r="E9607">
            <v>0.08</v>
          </cell>
          <cell r="F9607">
            <v>0.14000000000000001</v>
          </cell>
          <cell r="G9607">
            <v>2.1</v>
          </cell>
          <cell r="H9607">
            <v>7.0000000000000007E-2</v>
          </cell>
          <cell r="I9607">
            <v>3.09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</row>
        <row r="9608">
          <cell r="D9608" t="str">
            <v>51941_51876_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  <cell r="K9608">
            <v>0</v>
          </cell>
          <cell r="L9608">
            <v>0</v>
          </cell>
          <cell r="M9608">
            <v>0</v>
          </cell>
        </row>
        <row r="9609">
          <cell r="D9609" t="str">
            <v>51941_51939_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0</v>
          </cell>
        </row>
        <row r="9610">
          <cell r="D9610" t="str">
            <v>51944_51939_</v>
          </cell>
          <cell r="E9610">
            <v>7.0000000000000007E-2</v>
          </cell>
          <cell r="F9610">
            <v>0.06</v>
          </cell>
          <cell r="G9610">
            <v>0.34</v>
          </cell>
          <cell r="H9610">
            <v>0.01</v>
          </cell>
          <cell r="I9610">
            <v>2.25</v>
          </cell>
          <cell r="J9610">
            <v>0</v>
          </cell>
          <cell r="K9610">
            <v>0</v>
          </cell>
          <cell r="L9610">
            <v>0</v>
          </cell>
          <cell r="M9610">
            <v>0</v>
          </cell>
        </row>
        <row r="9611">
          <cell r="D9611" t="str">
            <v>51944_51946_</v>
          </cell>
          <cell r="E9611">
            <v>0.08</v>
          </cell>
          <cell r="F9611">
            <v>0.14000000000000001</v>
          </cell>
          <cell r="G9611">
            <v>2.1</v>
          </cell>
          <cell r="H9611">
            <v>7.0000000000000007E-2</v>
          </cell>
          <cell r="I9611">
            <v>3.09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</row>
        <row r="9612">
          <cell r="D9612" t="str">
            <v>51945_51898_</v>
          </cell>
          <cell r="E9612">
            <v>0.08</v>
          </cell>
          <cell r="F9612">
            <v>0.14000000000000001</v>
          </cell>
          <cell r="G9612">
            <v>2.1</v>
          </cell>
          <cell r="H9612">
            <v>7.0000000000000007E-2</v>
          </cell>
          <cell r="I9612">
            <v>3.09</v>
          </cell>
          <cell r="J9612">
            <v>0</v>
          </cell>
          <cell r="K9612">
            <v>0</v>
          </cell>
          <cell r="L9612">
            <v>0</v>
          </cell>
          <cell r="M9612">
            <v>0</v>
          </cell>
        </row>
        <row r="9613">
          <cell r="D9613" t="str">
            <v>51945_51946_</v>
          </cell>
          <cell r="E9613">
            <v>7.0000000000000007E-2</v>
          </cell>
          <cell r="F9613">
            <v>0.06</v>
          </cell>
          <cell r="G9613">
            <v>0.34</v>
          </cell>
          <cell r="H9613">
            <v>0.01</v>
          </cell>
          <cell r="I9613">
            <v>2.25</v>
          </cell>
          <cell r="J9613">
            <v>0</v>
          </cell>
          <cell r="K9613">
            <v>0</v>
          </cell>
          <cell r="L9613">
            <v>0</v>
          </cell>
          <cell r="M9613">
            <v>0</v>
          </cell>
        </row>
        <row r="9614">
          <cell r="D9614" t="str">
            <v>51946_51944_</v>
          </cell>
          <cell r="E9614">
            <v>7.0000000000000007E-2</v>
          </cell>
          <cell r="F9614">
            <v>0.06</v>
          </cell>
          <cell r="G9614">
            <v>0.34</v>
          </cell>
          <cell r="H9614">
            <v>0.01</v>
          </cell>
          <cell r="I9614">
            <v>2.25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D9615" t="str">
            <v>51946_51945_</v>
          </cell>
          <cell r="E9615">
            <v>0.08</v>
          </cell>
          <cell r="F9615">
            <v>0.14000000000000001</v>
          </cell>
          <cell r="G9615">
            <v>2.1</v>
          </cell>
          <cell r="H9615">
            <v>7.0000000000000007E-2</v>
          </cell>
          <cell r="I9615">
            <v>3.09</v>
          </cell>
          <cell r="J9615">
            <v>0</v>
          </cell>
          <cell r="K9615">
            <v>0</v>
          </cell>
          <cell r="L9615">
            <v>0</v>
          </cell>
          <cell r="M9615">
            <v>0</v>
          </cell>
        </row>
        <row r="9616">
          <cell r="D9616" t="str">
            <v>51947_51007_</v>
          </cell>
          <cell r="E9616">
            <v>1.1200000000000001</v>
          </cell>
          <cell r="F9616">
            <v>10.16</v>
          </cell>
          <cell r="G9616">
            <v>98.2</v>
          </cell>
          <cell r="H9616">
            <v>3.46</v>
          </cell>
          <cell r="I9616">
            <v>52.29</v>
          </cell>
          <cell r="J9616">
            <v>125.35</v>
          </cell>
          <cell r="K9616">
            <v>9.4700000000000006</v>
          </cell>
          <cell r="L9616">
            <v>0</v>
          </cell>
          <cell r="M9616">
            <v>0.14000000000000001</v>
          </cell>
        </row>
        <row r="9617">
          <cell r="D9617" t="str">
            <v>51947_51948_</v>
          </cell>
          <cell r="E9617">
            <v>2.36</v>
          </cell>
          <cell r="F9617">
            <v>3.96</v>
          </cell>
          <cell r="G9617">
            <v>47.7</v>
          </cell>
          <cell r="H9617">
            <v>0.67</v>
          </cell>
          <cell r="I9617">
            <v>87.96</v>
          </cell>
          <cell r="J9617">
            <v>33.4</v>
          </cell>
          <cell r="K9617">
            <v>5.21</v>
          </cell>
          <cell r="L9617">
            <v>0</v>
          </cell>
          <cell r="M9617">
            <v>0.13</v>
          </cell>
        </row>
        <row r="9618">
          <cell r="D9618" t="str">
            <v>51948_53073_</v>
          </cell>
          <cell r="E9618">
            <v>2.36</v>
          </cell>
          <cell r="F9618">
            <v>3.96</v>
          </cell>
          <cell r="G9618">
            <v>47.7</v>
          </cell>
          <cell r="H9618">
            <v>0.67</v>
          </cell>
          <cell r="I9618">
            <v>87.96</v>
          </cell>
          <cell r="J9618">
            <v>33.4</v>
          </cell>
          <cell r="K9618">
            <v>5.21</v>
          </cell>
          <cell r="L9618">
            <v>0</v>
          </cell>
          <cell r="M9618">
            <v>0.13</v>
          </cell>
        </row>
        <row r="9619">
          <cell r="D9619" t="str">
            <v>51948_51947_</v>
          </cell>
          <cell r="E9619">
            <v>1.1200000000000001</v>
          </cell>
          <cell r="F9619">
            <v>10.16</v>
          </cell>
          <cell r="G9619">
            <v>98.2</v>
          </cell>
          <cell r="H9619">
            <v>3.46</v>
          </cell>
          <cell r="I9619">
            <v>52.29</v>
          </cell>
          <cell r="J9619">
            <v>125.35</v>
          </cell>
          <cell r="K9619">
            <v>9.4700000000000006</v>
          </cell>
          <cell r="L9619">
            <v>0</v>
          </cell>
          <cell r="M9619">
            <v>0.14000000000000001</v>
          </cell>
        </row>
        <row r="9620">
          <cell r="D9620" t="str">
            <v>51949_51008_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M9620">
            <v>0</v>
          </cell>
        </row>
        <row r="9621">
          <cell r="D9621" t="str">
            <v>51949_51951_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M9621">
            <v>0</v>
          </cell>
        </row>
        <row r="9622">
          <cell r="D9622" t="str">
            <v>51950_51009_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  <cell r="L9622">
            <v>0</v>
          </cell>
          <cell r="M9622">
            <v>0</v>
          </cell>
        </row>
        <row r="9623">
          <cell r="D9623" t="str">
            <v>51950_51952_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  <cell r="L9623">
            <v>0</v>
          </cell>
          <cell r="M9623">
            <v>0</v>
          </cell>
        </row>
        <row r="9624">
          <cell r="D9624" t="str">
            <v>51951_51949_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  <cell r="L9624">
            <v>0</v>
          </cell>
          <cell r="M9624">
            <v>0</v>
          </cell>
        </row>
        <row r="9625">
          <cell r="D9625" t="str">
            <v>51951_51952_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  <cell r="L9625">
            <v>0</v>
          </cell>
          <cell r="M9625">
            <v>0</v>
          </cell>
        </row>
        <row r="9626">
          <cell r="D9626" t="str">
            <v>51952_51950_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  <cell r="L9626">
            <v>0</v>
          </cell>
          <cell r="M9626">
            <v>0</v>
          </cell>
        </row>
        <row r="9627">
          <cell r="D9627" t="str">
            <v>51952_51951_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D9628" t="str">
            <v>51953_51010_</v>
          </cell>
          <cell r="E9628">
            <v>0</v>
          </cell>
          <cell r="F9628">
            <v>0</v>
          </cell>
          <cell r="G9628">
            <v>0.17</v>
          </cell>
          <cell r="H9628">
            <v>0</v>
          </cell>
          <cell r="I9628">
            <v>0.01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D9629" t="str">
            <v>51953_53142_</v>
          </cell>
          <cell r="E9629">
            <v>0</v>
          </cell>
          <cell r="F9629">
            <v>0.01</v>
          </cell>
          <cell r="G9629">
            <v>0.01</v>
          </cell>
          <cell r="H9629">
            <v>0</v>
          </cell>
          <cell r="I9629">
            <v>0.01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</row>
        <row r="9630">
          <cell r="D9630" t="str">
            <v>51954_51956_</v>
          </cell>
          <cell r="E9630">
            <v>0</v>
          </cell>
          <cell r="F9630">
            <v>0</v>
          </cell>
          <cell r="G9630">
            <v>0.17</v>
          </cell>
          <cell r="H9630">
            <v>0</v>
          </cell>
          <cell r="I9630">
            <v>0.01</v>
          </cell>
          <cell r="J9630">
            <v>0</v>
          </cell>
          <cell r="K9630">
            <v>0</v>
          </cell>
          <cell r="L9630">
            <v>0</v>
          </cell>
          <cell r="M9630">
            <v>0</v>
          </cell>
        </row>
        <row r="9631">
          <cell r="D9631" t="str">
            <v>51954_51955_</v>
          </cell>
          <cell r="E9631">
            <v>0</v>
          </cell>
          <cell r="F9631">
            <v>0.01</v>
          </cell>
          <cell r="G9631">
            <v>0.01</v>
          </cell>
          <cell r="H9631">
            <v>0</v>
          </cell>
          <cell r="I9631">
            <v>0.01</v>
          </cell>
          <cell r="J9631">
            <v>0</v>
          </cell>
          <cell r="K9631">
            <v>0</v>
          </cell>
          <cell r="L9631">
            <v>0</v>
          </cell>
          <cell r="M9631">
            <v>0</v>
          </cell>
        </row>
        <row r="9632">
          <cell r="D9632" t="str">
            <v>51955_51954_</v>
          </cell>
          <cell r="E9632">
            <v>0</v>
          </cell>
          <cell r="F9632">
            <v>0</v>
          </cell>
          <cell r="G9632">
            <v>0.17</v>
          </cell>
          <cell r="H9632">
            <v>0</v>
          </cell>
          <cell r="I9632">
            <v>0.01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D9633" t="str">
            <v>51955_51962_</v>
          </cell>
          <cell r="E9633">
            <v>0</v>
          </cell>
          <cell r="F9633">
            <v>0.01</v>
          </cell>
          <cell r="G9633">
            <v>0.01</v>
          </cell>
          <cell r="H9633">
            <v>0</v>
          </cell>
          <cell r="I9633">
            <v>0.01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D9634" t="str">
            <v>51956_51954_</v>
          </cell>
          <cell r="E9634">
            <v>0</v>
          </cell>
          <cell r="F9634">
            <v>0.01</v>
          </cell>
          <cell r="G9634">
            <v>0.01</v>
          </cell>
          <cell r="H9634">
            <v>0</v>
          </cell>
          <cell r="I9634">
            <v>0.01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</row>
        <row r="9635">
          <cell r="D9635" t="str">
            <v>51956_53142_</v>
          </cell>
          <cell r="E9635">
            <v>0</v>
          </cell>
          <cell r="F9635">
            <v>0</v>
          </cell>
          <cell r="G9635">
            <v>0.17</v>
          </cell>
          <cell r="H9635">
            <v>0</v>
          </cell>
          <cell r="I9635">
            <v>0.01</v>
          </cell>
          <cell r="J9635">
            <v>0</v>
          </cell>
          <cell r="K9635">
            <v>0</v>
          </cell>
          <cell r="L9635">
            <v>0</v>
          </cell>
          <cell r="M9635">
            <v>0</v>
          </cell>
        </row>
        <row r="9636">
          <cell r="D9636" t="str">
            <v>51957_50279_</v>
          </cell>
          <cell r="E9636">
            <v>0.39</v>
          </cell>
          <cell r="F9636">
            <v>5.87</v>
          </cell>
          <cell r="G9636">
            <v>58.37</v>
          </cell>
          <cell r="H9636">
            <v>1.39</v>
          </cell>
          <cell r="I9636">
            <v>26.59</v>
          </cell>
          <cell r="J9636">
            <v>64.63</v>
          </cell>
          <cell r="K9636">
            <v>25.74</v>
          </cell>
          <cell r="L9636">
            <v>0</v>
          </cell>
          <cell r="M9636">
            <v>0.21</v>
          </cell>
        </row>
        <row r="9637">
          <cell r="D9637" t="str">
            <v>51957_50280_</v>
          </cell>
          <cell r="E9637">
            <v>1.35</v>
          </cell>
          <cell r="F9637">
            <v>2.71</v>
          </cell>
          <cell r="G9637">
            <v>17.73</v>
          </cell>
          <cell r="H9637">
            <v>0.44</v>
          </cell>
          <cell r="I9637">
            <v>45.98</v>
          </cell>
          <cell r="J9637">
            <v>25.78</v>
          </cell>
          <cell r="K9637">
            <v>12.33</v>
          </cell>
          <cell r="L9637">
            <v>0</v>
          </cell>
          <cell r="M9637">
            <v>0.21</v>
          </cell>
        </row>
        <row r="9638">
          <cell r="D9638" t="str">
            <v>51958_51961_</v>
          </cell>
          <cell r="E9638">
            <v>0.43</v>
          </cell>
          <cell r="F9638">
            <v>0.36</v>
          </cell>
          <cell r="G9638">
            <v>0.91</v>
          </cell>
          <cell r="H9638">
            <v>0.03</v>
          </cell>
          <cell r="I9638">
            <v>14.36</v>
          </cell>
          <cell r="J9638">
            <v>0.04</v>
          </cell>
          <cell r="K9638">
            <v>0</v>
          </cell>
          <cell r="L9638">
            <v>0</v>
          </cell>
          <cell r="M9638">
            <v>0</v>
          </cell>
        </row>
        <row r="9639">
          <cell r="D9639" t="str">
            <v>51958_50279_</v>
          </cell>
          <cell r="E9639">
            <v>0.56999999999999995</v>
          </cell>
          <cell r="F9639">
            <v>0.52</v>
          </cell>
          <cell r="G9639">
            <v>8.0500000000000007</v>
          </cell>
          <cell r="H9639">
            <v>0.78</v>
          </cell>
          <cell r="I9639">
            <v>21.93</v>
          </cell>
          <cell r="J9639">
            <v>0.08</v>
          </cell>
          <cell r="K9639">
            <v>0</v>
          </cell>
          <cell r="L9639">
            <v>0</v>
          </cell>
          <cell r="M9639">
            <v>0</v>
          </cell>
        </row>
        <row r="9640">
          <cell r="D9640" t="str">
            <v>51959_50279_</v>
          </cell>
          <cell r="E9640">
            <v>1.68</v>
          </cell>
          <cell r="F9640">
            <v>2.73</v>
          </cell>
          <cell r="G9640">
            <v>17.010000000000002</v>
          </cell>
          <cell r="H9640">
            <v>0.4</v>
          </cell>
          <cell r="I9640">
            <v>57.5</v>
          </cell>
          <cell r="J9640">
            <v>25.69</v>
          </cell>
          <cell r="K9640">
            <v>12.33</v>
          </cell>
          <cell r="L9640">
            <v>0</v>
          </cell>
          <cell r="M9640">
            <v>0.21</v>
          </cell>
        </row>
        <row r="9641">
          <cell r="D9641" t="str">
            <v>51959_51960_</v>
          </cell>
          <cell r="E9641">
            <v>2.15</v>
          </cell>
          <cell r="F9641">
            <v>11</v>
          </cell>
          <cell r="G9641">
            <v>90.46</v>
          </cell>
          <cell r="H9641">
            <v>2.2999999999999998</v>
          </cell>
          <cell r="I9641">
            <v>84.57</v>
          </cell>
          <cell r="J9641">
            <v>72.02</v>
          </cell>
          <cell r="K9641">
            <v>25.8</v>
          </cell>
          <cell r="L9641">
            <v>0</v>
          </cell>
          <cell r="M9641">
            <v>0.21</v>
          </cell>
        </row>
        <row r="9642">
          <cell r="D9642" t="str">
            <v>51960_51959_</v>
          </cell>
          <cell r="E9642">
            <v>3.71</v>
          </cell>
          <cell r="F9642">
            <v>4.7699999999999996</v>
          </cell>
          <cell r="G9642">
            <v>50.33</v>
          </cell>
          <cell r="H9642">
            <v>3.02</v>
          </cell>
          <cell r="I9642">
            <v>131.37</v>
          </cell>
          <cell r="J9642">
            <v>27.21</v>
          </cell>
          <cell r="K9642">
            <v>12.37</v>
          </cell>
          <cell r="L9642">
            <v>0</v>
          </cell>
          <cell r="M9642">
            <v>0.21</v>
          </cell>
        </row>
        <row r="9643">
          <cell r="D9643" t="str">
            <v>51960_53143_</v>
          </cell>
          <cell r="E9643">
            <v>0.15</v>
          </cell>
          <cell r="F9643">
            <v>0.48</v>
          </cell>
          <cell r="G9643">
            <v>0.98</v>
          </cell>
          <cell r="H9643">
            <v>0.04</v>
          </cell>
          <cell r="I9643">
            <v>4.99</v>
          </cell>
          <cell r="J9643">
            <v>0.18</v>
          </cell>
          <cell r="K9643">
            <v>0</v>
          </cell>
          <cell r="L9643">
            <v>0</v>
          </cell>
          <cell r="M9643">
            <v>0</v>
          </cell>
        </row>
        <row r="9644">
          <cell r="D9644" t="str">
            <v>51960_51964_</v>
          </cell>
          <cell r="E9644">
            <v>1.77</v>
          </cell>
          <cell r="F9644">
            <v>14.61</v>
          </cell>
          <cell r="G9644">
            <v>126.85</v>
          </cell>
          <cell r="H9644">
            <v>3.81</v>
          </cell>
          <cell r="I9644">
            <v>71.239999999999995</v>
          </cell>
          <cell r="J9644">
            <v>73.08</v>
          </cell>
          <cell r="K9644">
            <v>26.83</v>
          </cell>
          <cell r="L9644">
            <v>0</v>
          </cell>
          <cell r="M9644">
            <v>0.22</v>
          </cell>
        </row>
        <row r="9645">
          <cell r="D9645" t="str">
            <v>51961_51958_</v>
          </cell>
          <cell r="E9645">
            <v>0.56999999999999995</v>
          </cell>
          <cell r="F9645">
            <v>0.52</v>
          </cell>
          <cell r="G9645">
            <v>8.0500000000000007</v>
          </cell>
          <cell r="H9645">
            <v>0.78</v>
          </cell>
          <cell r="I9645">
            <v>21.93</v>
          </cell>
          <cell r="J9645">
            <v>0.08</v>
          </cell>
          <cell r="K9645">
            <v>0</v>
          </cell>
          <cell r="L9645">
            <v>0</v>
          </cell>
          <cell r="M9645">
            <v>0</v>
          </cell>
        </row>
        <row r="9646">
          <cell r="D9646" t="str">
            <v>51961_51963_</v>
          </cell>
          <cell r="E9646">
            <v>0</v>
          </cell>
          <cell r="F9646">
            <v>0</v>
          </cell>
          <cell r="G9646">
            <v>0.17</v>
          </cell>
          <cell r="H9646">
            <v>0</v>
          </cell>
          <cell r="I9646">
            <v>0.01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</row>
        <row r="9647">
          <cell r="D9647" t="str">
            <v>51961_53143_</v>
          </cell>
          <cell r="E9647">
            <v>0.15</v>
          </cell>
          <cell r="F9647">
            <v>1.2</v>
          </cell>
          <cell r="G9647">
            <v>14.19</v>
          </cell>
          <cell r="H9647">
            <v>0.56999999999999995</v>
          </cell>
          <cell r="I9647">
            <v>5.03</v>
          </cell>
          <cell r="J9647">
            <v>0.76</v>
          </cell>
          <cell r="K9647">
            <v>0</v>
          </cell>
          <cell r="L9647">
            <v>0</v>
          </cell>
          <cell r="M9647">
            <v>0</v>
          </cell>
        </row>
        <row r="9648">
          <cell r="D9648" t="str">
            <v>51962_51955_</v>
          </cell>
          <cell r="E9648">
            <v>0</v>
          </cell>
          <cell r="F9648">
            <v>0</v>
          </cell>
          <cell r="G9648">
            <v>0.17</v>
          </cell>
          <cell r="H9648">
            <v>0</v>
          </cell>
          <cell r="I9648">
            <v>0.01</v>
          </cell>
          <cell r="J9648">
            <v>0</v>
          </cell>
          <cell r="K9648">
            <v>0</v>
          </cell>
          <cell r="L9648">
            <v>0</v>
          </cell>
          <cell r="M9648">
            <v>0</v>
          </cell>
        </row>
        <row r="9649">
          <cell r="D9649" t="str">
            <v>51962_51963_</v>
          </cell>
          <cell r="E9649">
            <v>0</v>
          </cell>
          <cell r="F9649">
            <v>0.01</v>
          </cell>
          <cell r="G9649">
            <v>0.01</v>
          </cell>
          <cell r="H9649">
            <v>0</v>
          </cell>
          <cell r="I9649">
            <v>0.01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D9650" t="str">
            <v>51963_51961_</v>
          </cell>
          <cell r="E9650">
            <v>0</v>
          </cell>
          <cell r="F9650">
            <v>0.01</v>
          </cell>
          <cell r="G9650">
            <v>0.01</v>
          </cell>
          <cell r="H9650">
            <v>0</v>
          </cell>
          <cell r="I9650">
            <v>0.01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D9651" t="str">
            <v>51963_51962_</v>
          </cell>
          <cell r="E9651">
            <v>0</v>
          </cell>
          <cell r="F9651">
            <v>0</v>
          </cell>
          <cell r="G9651">
            <v>0.17</v>
          </cell>
          <cell r="H9651">
            <v>0</v>
          </cell>
          <cell r="I9651">
            <v>0.01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D9652" t="str">
            <v>51964_51960_</v>
          </cell>
          <cell r="E9652">
            <v>3.01</v>
          </cell>
          <cell r="F9652">
            <v>5.35</v>
          </cell>
          <cell r="G9652">
            <v>46.12</v>
          </cell>
          <cell r="H9652">
            <v>2.0099999999999998</v>
          </cell>
          <cell r="I9652">
            <v>97.06</v>
          </cell>
          <cell r="J9652">
            <v>27.45</v>
          </cell>
          <cell r="K9652">
            <v>12.47</v>
          </cell>
          <cell r="L9652">
            <v>0</v>
          </cell>
          <cell r="M9652">
            <v>0.23</v>
          </cell>
        </row>
        <row r="9653">
          <cell r="D9653" t="str">
            <v>51964_51966_</v>
          </cell>
          <cell r="E9653">
            <v>1.77</v>
          </cell>
          <cell r="F9653">
            <v>14.61</v>
          </cell>
          <cell r="G9653">
            <v>126.85</v>
          </cell>
          <cell r="H9653">
            <v>3.81</v>
          </cell>
          <cell r="I9653">
            <v>71.239999999999995</v>
          </cell>
          <cell r="J9653">
            <v>73.08</v>
          </cell>
          <cell r="K9653">
            <v>26.83</v>
          </cell>
          <cell r="L9653">
            <v>0</v>
          </cell>
          <cell r="M9653">
            <v>0.22</v>
          </cell>
        </row>
        <row r="9654">
          <cell r="D9654" t="str">
            <v>51965_51191_</v>
          </cell>
          <cell r="E9654">
            <v>1.77</v>
          </cell>
          <cell r="F9654">
            <v>14.61</v>
          </cell>
          <cell r="G9654">
            <v>126.85</v>
          </cell>
          <cell r="H9654">
            <v>3.81</v>
          </cell>
          <cell r="I9654">
            <v>71.239999999999995</v>
          </cell>
          <cell r="J9654">
            <v>73.08</v>
          </cell>
          <cell r="K9654">
            <v>26.83</v>
          </cell>
          <cell r="L9654">
            <v>0</v>
          </cell>
          <cell r="M9654">
            <v>0.22</v>
          </cell>
        </row>
        <row r="9655">
          <cell r="D9655" t="str">
            <v>51965_51966_</v>
          </cell>
          <cell r="E9655">
            <v>3.01</v>
          </cell>
          <cell r="F9655">
            <v>5.35</v>
          </cell>
          <cell r="G9655">
            <v>46.12</v>
          </cell>
          <cell r="H9655">
            <v>2.0099999999999998</v>
          </cell>
          <cell r="I9655">
            <v>97.06</v>
          </cell>
          <cell r="J9655">
            <v>27.45</v>
          </cell>
          <cell r="K9655">
            <v>12.47</v>
          </cell>
          <cell r="L9655">
            <v>0</v>
          </cell>
          <cell r="M9655">
            <v>0.23</v>
          </cell>
        </row>
        <row r="9656">
          <cell r="D9656" t="str">
            <v>51966_51964_</v>
          </cell>
          <cell r="E9656">
            <v>3.01</v>
          </cell>
          <cell r="F9656">
            <v>5.35</v>
          </cell>
          <cell r="G9656">
            <v>46.12</v>
          </cell>
          <cell r="H9656">
            <v>2.0099999999999998</v>
          </cell>
          <cell r="I9656">
            <v>97.06</v>
          </cell>
          <cell r="J9656">
            <v>27.45</v>
          </cell>
          <cell r="K9656">
            <v>12.47</v>
          </cell>
          <cell r="L9656">
            <v>0</v>
          </cell>
          <cell r="M9656">
            <v>0.23</v>
          </cell>
        </row>
        <row r="9657">
          <cell r="D9657" t="str">
            <v>51966_51965_</v>
          </cell>
          <cell r="E9657">
            <v>1.77</v>
          </cell>
          <cell r="F9657">
            <v>14.61</v>
          </cell>
          <cell r="G9657">
            <v>126.85</v>
          </cell>
          <cell r="H9657">
            <v>3.81</v>
          </cell>
          <cell r="I9657">
            <v>71.239999999999995</v>
          </cell>
          <cell r="J9657">
            <v>73.08</v>
          </cell>
          <cell r="K9657">
            <v>26.83</v>
          </cell>
          <cell r="L9657">
            <v>0</v>
          </cell>
          <cell r="M9657">
            <v>0.22</v>
          </cell>
        </row>
        <row r="9658">
          <cell r="D9658" t="str">
            <v>51967_51930_</v>
          </cell>
          <cell r="E9658">
            <v>2.72</v>
          </cell>
          <cell r="F9658">
            <v>4.8</v>
          </cell>
          <cell r="G9658">
            <v>38.630000000000003</v>
          </cell>
          <cell r="H9658">
            <v>1.52</v>
          </cell>
          <cell r="I9658">
            <v>86.5</v>
          </cell>
          <cell r="J9658">
            <v>27.03</v>
          </cell>
          <cell r="K9658">
            <v>12.47</v>
          </cell>
          <cell r="L9658">
            <v>0</v>
          </cell>
          <cell r="M9658">
            <v>0.23</v>
          </cell>
        </row>
        <row r="9659">
          <cell r="D9659" t="str">
            <v>51967_50278_</v>
          </cell>
          <cell r="E9659">
            <v>2.95</v>
          </cell>
          <cell r="F9659">
            <v>20.27</v>
          </cell>
          <cell r="G9659">
            <v>176.42</v>
          </cell>
          <cell r="H9659">
            <v>4.9000000000000004</v>
          </cell>
          <cell r="I9659">
            <v>99.4</v>
          </cell>
          <cell r="J9659">
            <v>75.31</v>
          </cell>
          <cell r="K9659">
            <v>26.88</v>
          </cell>
          <cell r="L9659">
            <v>0</v>
          </cell>
          <cell r="M9659">
            <v>0.22</v>
          </cell>
        </row>
        <row r="9660">
          <cell r="D9660" t="str">
            <v>51968_51598_</v>
          </cell>
          <cell r="E9660">
            <v>0.33</v>
          </cell>
          <cell r="F9660">
            <v>1.88</v>
          </cell>
          <cell r="G9660">
            <v>27.67</v>
          </cell>
          <cell r="H9660">
            <v>0.38</v>
          </cell>
          <cell r="I9660">
            <v>10.15</v>
          </cell>
          <cell r="J9660">
            <v>0.5</v>
          </cell>
          <cell r="K9660">
            <v>0.03</v>
          </cell>
          <cell r="L9660">
            <v>0</v>
          </cell>
          <cell r="M9660">
            <v>0</v>
          </cell>
        </row>
        <row r="9661">
          <cell r="D9661" t="str">
            <v>51968_51971_</v>
          </cell>
          <cell r="E9661">
            <v>0.42</v>
          </cell>
          <cell r="F9661">
            <v>3.5</v>
          </cell>
          <cell r="G9661">
            <v>22.63</v>
          </cell>
          <cell r="H9661">
            <v>0.75</v>
          </cell>
          <cell r="I9661">
            <v>14.57</v>
          </cell>
          <cell r="J9661">
            <v>1.27</v>
          </cell>
          <cell r="K9661">
            <v>1.1399999999999999</v>
          </cell>
          <cell r="L9661">
            <v>0</v>
          </cell>
          <cell r="M9661">
            <v>0</v>
          </cell>
        </row>
        <row r="9662">
          <cell r="D9662" t="str">
            <v>51969_51598_</v>
          </cell>
          <cell r="E9662">
            <v>0.42</v>
          </cell>
          <cell r="F9662">
            <v>3.5</v>
          </cell>
          <cell r="G9662">
            <v>22.63</v>
          </cell>
          <cell r="H9662">
            <v>0.75</v>
          </cell>
          <cell r="I9662">
            <v>14.57</v>
          </cell>
          <cell r="J9662">
            <v>1.27</v>
          </cell>
          <cell r="K9662">
            <v>1.1399999999999999</v>
          </cell>
          <cell r="L9662">
            <v>0</v>
          </cell>
          <cell r="M9662">
            <v>0</v>
          </cell>
        </row>
        <row r="9663">
          <cell r="D9663" t="str">
            <v>51969_51586_</v>
          </cell>
          <cell r="E9663">
            <v>0.33</v>
          </cell>
          <cell r="F9663">
            <v>1.88</v>
          </cell>
          <cell r="G9663">
            <v>27.67</v>
          </cell>
          <cell r="H9663">
            <v>0.38</v>
          </cell>
          <cell r="I9663">
            <v>10.15</v>
          </cell>
          <cell r="J9663">
            <v>0.5</v>
          </cell>
          <cell r="K9663">
            <v>0.03</v>
          </cell>
          <cell r="L9663">
            <v>0</v>
          </cell>
          <cell r="M9663">
            <v>0</v>
          </cell>
        </row>
        <row r="9664">
          <cell r="D9664" t="str">
            <v>51971_51968_</v>
          </cell>
          <cell r="E9664">
            <v>0.33</v>
          </cell>
          <cell r="F9664">
            <v>1.88</v>
          </cell>
          <cell r="G9664">
            <v>27.67</v>
          </cell>
          <cell r="H9664">
            <v>0.38</v>
          </cell>
          <cell r="I9664">
            <v>10.15</v>
          </cell>
          <cell r="J9664">
            <v>0.5</v>
          </cell>
          <cell r="K9664">
            <v>0.03</v>
          </cell>
          <cell r="L9664">
            <v>0</v>
          </cell>
          <cell r="M9664">
            <v>0</v>
          </cell>
        </row>
        <row r="9665">
          <cell r="D9665" t="str">
            <v>51971_52571_</v>
          </cell>
          <cell r="E9665">
            <v>0.42</v>
          </cell>
          <cell r="F9665">
            <v>3.5</v>
          </cell>
          <cell r="G9665">
            <v>22.63</v>
          </cell>
          <cell r="H9665">
            <v>0.75</v>
          </cell>
          <cell r="I9665">
            <v>14.57</v>
          </cell>
          <cell r="J9665">
            <v>1.27</v>
          </cell>
          <cell r="K9665">
            <v>1.1399999999999999</v>
          </cell>
          <cell r="L9665">
            <v>0</v>
          </cell>
          <cell r="M9665">
            <v>0</v>
          </cell>
        </row>
        <row r="9666">
          <cell r="D9666" t="str">
            <v>51972_51879_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</v>
          </cell>
          <cell r="L9666">
            <v>0</v>
          </cell>
          <cell r="M9666">
            <v>0</v>
          </cell>
        </row>
        <row r="9667">
          <cell r="D9667" t="str">
            <v>51972_51881_</v>
          </cell>
          <cell r="E9667">
            <v>1.52</v>
          </cell>
          <cell r="F9667">
            <v>6.15</v>
          </cell>
          <cell r="G9667">
            <v>80.3</v>
          </cell>
          <cell r="H9667">
            <v>1.67</v>
          </cell>
          <cell r="I9667">
            <v>56.84</v>
          </cell>
          <cell r="J9667">
            <v>0.06</v>
          </cell>
          <cell r="K9667">
            <v>0.01</v>
          </cell>
          <cell r="L9667">
            <v>0</v>
          </cell>
          <cell r="M9667">
            <v>0</v>
          </cell>
        </row>
        <row r="9668">
          <cell r="D9668" t="str">
            <v>51974_51883_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</row>
        <row r="9669">
          <cell r="D9669" t="str">
            <v>51974_51222_</v>
          </cell>
          <cell r="E9669">
            <v>4.5</v>
          </cell>
          <cell r="F9669">
            <v>11.95</v>
          </cell>
          <cell r="G9669">
            <v>62.97</v>
          </cell>
          <cell r="H9669">
            <v>4.49</v>
          </cell>
          <cell r="I9669">
            <v>149.24</v>
          </cell>
          <cell r="J9669">
            <v>24.72</v>
          </cell>
          <cell r="K9669">
            <v>24.27</v>
          </cell>
          <cell r="L9669">
            <v>0</v>
          </cell>
          <cell r="M9669">
            <v>0.26</v>
          </cell>
        </row>
        <row r="9670">
          <cell r="D9670" t="str">
            <v>51974_51217_</v>
          </cell>
          <cell r="E9670">
            <v>2.35</v>
          </cell>
          <cell r="F9670">
            <v>36.75</v>
          </cell>
          <cell r="G9670">
            <v>377.85</v>
          </cell>
          <cell r="H9670">
            <v>6.95</v>
          </cell>
          <cell r="I9670">
            <v>95.82</v>
          </cell>
          <cell r="J9670">
            <v>84.4</v>
          </cell>
          <cell r="K9670">
            <v>38.14</v>
          </cell>
          <cell r="L9670">
            <v>0</v>
          </cell>
          <cell r="M9670">
            <v>0.13</v>
          </cell>
        </row>
        <row r="9671">
          <cell r="D9671" t="str">
            <v>51974_51988_</v>
          </cell>
          <cell r="E9671">
            <v>0.06</v>
          </cell>
          <cell r="F9671">
            <v>0.41</v>
          </cell>
          <cell r="G9671">
            <v>3.14</v>
          </cell>
          <cell r="H9671">
            <v>7.0000000000000007E-2</v>
          </cell>
          <cell r="I9671">
            <v>2.38</v>
          </cell>
          <cell r="J9671">
            <v>0</v>
          </cell>
          <cell r="K9671">
            <v>0</v>
          </cell>
          <cell r="L9671">
            <v>0</v>
          </cell>
          <cell r="M9671">
            <v>0</v>
          </cell>
        </row>
        <row r="9672">
          <cell r="D9672" t="str">
            <v>51975_51979_</v>
          </cell>
          <cell r="E9672">
            <v>0.67</v>
          </cell>
          <cell r="F9672">
            <v>1.79</v>
          </cell>
          <cell r="G9672">
            <v>12.15</v>
          </cell>
          <cell r="H9672">
            <v>0.38</v>
          </cell>
          <cell r="I9672">
            <v>27.38</v>
          </cell>
          <cell r="J9672">
            <v>0</v>
          </cell>
          <cell r="K9672">
            <v>0.38</v>
          </cell>
          <cell r="L9672">
            <v>0</v>
          </cell>
          <cell r="M9672">
            <v>0.17</v>
          </cell>
        </row>
        <row r="9673">
          <cell r="D9673" t="str">
            <v>51975_51672_</v>
          </cell>
          <cell r="E9673">
            <v>3.87</v>
          </cell>
          <cell r="F9673">
            <v>23.15</v>
          </cell>
          <cell r="G9673">
            <v>224.14</v>
          </cell>
          <cell r="H9673">
            <v>9.49</v>
          </cell>
          <cell r="I9673">
            <v>164.78</v>
          </cell>
          <cell r="J9673">
            <v>81.83</v>
          </cell>
          <cell r="K9673">
            <v>38.33</v>
          </cell>
          <cell r="L9673">
            <v>0</v>
          </cell>
          <cell r="M9673">
            <v>0.19</v>
          </cell>
        </row>
        <row r="9674">
          <cell r="D9674" t="str">
            <v>51975_51978_</v>
          </cell>
          <cell r="E9674">
            <v>3.15</v>
          </cell>
          <cell r="F9674">
            <v>10.09</v>
          </cell>
          <cell r="G9674">
            <v>55.71</v>
          </cell>
          <cell r="H9674">
            <v>1.28</v>
          </cell>
          <cell r="I9674">
            <v>123.48</v>
          </cell>
          <cell r="J9674">
            <v>29.3</v>
          </cell>
          <cell r="K9674">
            <v>24</v>
          </cell>
          <cell r="L9674">
            <v>0</v>
          </cell>
          <cell r="M9674">
            <v>0.14000000000000001</v>
          </cell>
        </row>
        <row r="9675">
          <cell r="D9675" t="str">
            <v>51976_51980_</v>
          </cell>
          <cell r="E9675">
            <v>1.92</v>
          </cell>
          <cell r="F9675">
            <v>13.68</v>
          </cell>
          <cell r="G9675">
            <v>155.44999999999999</v>
          </cell>
          <cell r="H9675">
            <v>5.54</v>
          </cell>
          <cell r="I9675">
            <v>82.47</v>
          </cell>
          <cell r="J9675">
            <v>6.28</v>
          </cell>
          <cell r="K9675">
            <v>0.63</v>
          </cell>
          <cell r="L9675">
            <v>0</v>
          </cell>
          <cell r="M9675">
            <v>0.27</v>
          </cell>
        </row>
        <row r="9676">
          <cell r="D9676" t="str">
            <v>51976_51977_</v>
          </cell>
          <cell r="E9676">
            <v>2.37</v>
          </cell>
          <cell r="F9676">
            <v>4.6399999999999997</v>
          </cell>
          <cell r="G9676">
            <v>30.04</v>
          </cell>
          <cell r="H9676">
            <v>0.81</v>
          </cell>
          <cell r="I9676">
            <v>79.64</v>
          </cell>
          <cell r="J9676">
            <v>1.94</v>
          </cell>
          <cell r="K9676">
            <v>0.72</v>
          </cell>
          <cell r="L9676">
            <v>0</v>
          </cell>
          <cell r="M9676">
            <v>0.28999999999999998</v>
          </cell>
        </row>
        <row r="9677">
          <cell r="D9677" t="str">
            <v>51977_51976_</v>
          </cell>
          <cell r="E9677">
            <v>1.92</v>
          </cell>
          <cell r="F9677">
            <v>13.68</v>
          </cell>
          <cell r="G9677">
            <v>155.44999999999999</v>
          </cell>
          <cell r="H9677">
            <v>5.54</v>
          </cell>
          <cell r="I9677">
            <v>82.47</v>
          </cell>
          <cell r="J9677">
            <v>6.28</v>
          </cell>
          <cell r="K9677">
            <v>0.63</v>
          </cell>
          <cell r="L9677">
            <v>0</v>
          </cell>
          <cell r="M9677">
            <v>0.27</v>
          </cell>
        </row>
        <row r="9678">
          <cell r="D9678" t="str">
            <v>51977_137647_</v>
          </cell>
          <cell r="E9678">
            <v>2.37</v>
          </cell>
          <cell r="F9678">
            <v>4.6399999999999997</v>
          </cell>
          <cell r="G9678">
            <v>30.04</v>
          </cell>
          <cell r="H9678">
            <v>0.81</v>
          </cell>
          <cell r="I9678">
            <v>79.64</v>
          </cell>
          <cell r="J9678">
            <v>1.94</v>
          </cell>
          <cell r="K9678">
            <v>0.72</v>
          </cell>
          <cell r="L9678">
            <v>0</v>
          </cell>
          <cell r="M9678">
            <v>0.28999999999999998</v>
          </cell>
        </row>
        <row r="9679">
          <cell r="D9679" t="str">
            <v>51978_51673_</v>
          </cell>
          <cell r="E9679">
            <v>3.15</v>
          </cell>
          <cell r="F9679">
            <v>10.09</v>
          </cell>
          <cell r="G9679">
            <v>55.71</v>
          </cell>
          <cell r="H9679">
            <v>1.28</v>
          </cell>
          <cell r="I9679">
            <v>123.48</v>
          </cell>
          <cell r="J9679">
            <v>29.3</v>
          </cell>
          <cell r="K9679">
            <v>24</v>
          </cell>
          <cell r="L9679">
            <v>0</v>
          </cell>
          <cell r="M9679">
            <v>0.14000000000000001</v>
          </cell>
        </row>
        <row r="9680">
          <cell r="D9680" t="str">
            <v>51978_51975_</v>
          </cell>
          <cell r="E9680">
            <v>2.15</v>
          </cell>
          <cell r="F9680">
            <v>20.149999999999999</v>
          </cell>
          <cell r="G9680">
            <v>201.27</v>
          </cell>
          <cell r="H9680">
            <v>8.98</v>
          </cell>
          <cell r="I9680">
            <v>92.58</v>
          </cell>
          <cell r="J9680">
            <v>78.84</v>
          </cell>
          <cell r="K9680">
            <v>37.83</v>
          </cell>
          <cell r="L9680">
            <v>0</v>
          </cell>
          <cell r="M9680">
            <v>0.01</v>
          </cell>
        </row>
        <row r="9681">
          <cell r="D9681" t="str">
            <v>51979_51975_</v>
          </cell>
          <cell r="E9681">
            <v>2.4</v>
          </cell>
          <cell r="F9681">
            <v>4.7300000000000004</v>
          </cell>
          <cell r="G9681">
            <v>32.85</v>
          </cell>
          <cell r="H9681">
            <v>0.85</v>
          </cell>
          <cell r="I9681">
            <v>98.39</v>
          </cell>
          <cell r="J9681">
            <v>2.98</v>
          </cell>
          <cell r="K9681">
            <v>0.5</v>
          </cell>
          <cell r="L9681">
            <v>0</v>
          </cell>
          <cell r="M9681">
            <v>0.18</v>
          </cell>
        </row>
        <row r="9682">
          <cell r="D9682" t="str">
            <v>51979_52497_</v>
          </cell>
          <cell r="E9682">
            <v>0.95</v>
          </cell>
          <cell r="F9682">
            <v>2.7</v>
          </cell>
          <cell r="G9682">
            <v>16.760000000000002</v>
          </cell>
          <cell r="H9682">
            <v>0.54</v>
          </cell>
          <cell r="I9682">
            <v>36.57</v>
          </cell>
          <cell r="J9682">
            <v>0</v>
          </cell>
          <cell r="K9682">
            <v>0.38</v>
          </cell>
          <cell r="L9682">
            <v>0</v>
          </cell>
          <cell r="M9682">
            <v>0.17</v>
          </cell>
        </row>
        <row r="9683">
          <cell r="D9683" t="str">
            <v>51979_51982_</v>
          </cell>
          <cell r="E9683">
            <v>0.34</v>
          </cell>
          <cell r="F9683">
            <v>3.88</v>
          </cell>
          <cell r="G9683">
            <v>26.55</v>
          </cell>
          <cell r="H9683">
            <v>0.45</v>
          </cell>
          <cell r="I9683">
            <v>11.95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D9684" t="str">
            <v>51980_51672_</v>
          </cell>
          <cell r="E9684">
            <v>4.6399999999999997</v>
          </cell>
          <cell r="F9684">
            <v>12.92</v>
          </cell>
          <cell r="G9684">
            <v>90.07</v>
          </cell>
          <cell r="H9684">
            <v>1.19</v>
          </cell>
          <cell r="I9684">
            <v>183.1</v>
          </cell>
          <cell r="J9684">
            <v>25.96</v>
          </cell>
          <cell r="K9684">
            <v>24.35</v>
          </cell>
          <cell r="L9684">
            <v>0</v>
          </cell>
          <cell r="M9684">
            <v>0.31</v>
          </cell>
        </row>
        <row r="9685">
          <cell r="D9685" t="str">
            <v>51980_51976_</v>
          </cell>
          <cell r="E9685">
            <v>2.37</v>
          </cell>
          <cell r="F9685">
            <v>4.6399999999999997</v>
          </cell>
          <cell r="G9685">
            <v>30.04</v>
          </cell>
          <cell r="H9685">
            <v>0.81</v>
          </cell>
          <cell r="I9685">
            <v>79.64</v>
          </cell>
          <cell r="J9685">
            <v>1.94</v>
          </cell>
          <cell r="K9685">
            <v>0.72</v>
          </cell>
          <cell r="L9685">
            <v>0</v>
          </cell>
          <cell r="M9685">
            <v>0.28999999999999998</v>
          </cell>
        </row>
        <row r="9686">
          <cell r="D9686" t="str">
            <v>51980_51981_</v>
          </cell>
          <cell r="E9686">
            <v>1.97</v>
          </cell>
          <cell r="F9686">
            <v>32.590000000000003</v>
          </cell>
          <cell r="G9686">
            <v>349.58</v>
          </cell>
          <cell r="H9686">
            <v>6.44</v>
          </cell>
          <cell r="I9686">
            <v>82.81</v>
          </cell>
          <cell r="J9686">
            <v>84.4</v>
          </cell>
          <cell r="K9686">
            <v>38.130000000000003</v>
          </cell>
          <cell r="L9686">
            <v>0</v>
          </cell>
          <cell r="M9686">
            <v>0.12</v>
          </cell>
        </row>
        <row r="9687">
          <cell r="D9687" t="str">
            <v>51980_137637_</v>
          </cell>
          <cell r="E9687">
            <v>3.27</v>
          </cell>
          <cell r="F9687">
            <v>5.08</v>
          </cell>
          <cell r="G9687">
            <v>31.35</v>
          </cell>
          <cell r="H9687">
            <v>12.52</v>
          </cell>
          <cell r="I9687">
            <v>110.82</v>
          </cell>
          <cell r="J9687">
            <v>0.3</v>
          </cell>
          <cell r="K9687">
            <v>0.01</v>
          </cell>
          <cell r="L9687">
            <v>0</v>
          </cell>
          <cell r="M9687">
            <v>0</v>
          </cell>
        </row>
        <row r="9688">
          <cell r="D9688" t="str">
            <v>51981_51980_</v>
          </cell>
          <cell r="E9688">
            <v>4.22</v>
          </cell>
          <cell r="F9688">
            <v>11.04</v>
          </cell>
          <cell r="G9688">
            <v>58.36</v>
          </cell>
          <cell r="H9688">
            <v>4.33</v>
          </cell>
          <cell r="I9688">
            <v>140.05000000000001</v>
          </cell>
          <cell r="J9688">
            <v>24.72</v>
          </cell>
          <cell r="K9688">
            <v>24.27</v>
          </cell>
          <cell r="L9688">
            <v>0</v>
          </cell>
          <cell r="M9688">
            <v>0.26</v>
          </cell>
        </row>
        <row r="9689">
          <cell r="D9689" t="str">
            <v>51981_52365_</v>
          </cell>
          <cell r="E9689">
            <v>1.97</v>
          </cell>
          <cell r="F9689">
            <v>32.590000000000003</v>
          </cell>
          <cell r="G9689">
            <v>349.58</v>
          </cell>
          <cell r="H9689">
            <v>6.44</v>
          </cell>
          <cell r="I9689">
            <v>82.81</v>
          </cell>
          <cell r="J9689">
            <v>84.4</v>
          </cell>
          <cell r="K9689">
            <v>38.130000000000003</v>
          </cell>
          <cell r="L9689">
            <v>0</v>
          </cell>
          <cell r="M9689">
            <v>0.12</v>
          </cell>
        </row>
        <row r="9690">
          <cell r="D9690" t="str">
            <v>51982_51223_</v>
          </cell>
          <cell r="E9690">
            <v>0.34</v>
          </cell>
          <cell r="F9690">
            <v>3.88</v>
          </cell>
          <cell r="G9690">
            <v>26.55</v>
          </cell>
          <cell r="H9690">
            <v>0.45</v>
          </cell>
          <cell r="I9690">
            <v>11.95</v>
          </cell>
          <cell r="J9690">
            <v>0</v>
          </cell>
          <cell r="K9690">
            <v>0</v>
          </cell>
          <cell r="L9690">
            <v>0</v>
          </cell>
          <cell r="M9690">
            <v>0</v>
          </cell>
        </row>
        <row r="9691">
          <cell r="D9691" t="str">
            <v>51982_51979_</v>
          </cell>
          <cell r="E9691">
            <v>0.28000000000000003</v>
          </cell>
          <cell r="F9691">
            <v>0.91</v>
          </cell>
          <cell r="G9691">
            <v>4.6100000000000003</v>
          </cell>
          <cell r="H9691">
            <v>0.16</v>
          </cell>
          <cell r="I9691">
            <v>9.18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</row>
        <row r="9692">
          <cell r="D9692" t="str">
            <v>51983_51899_</v>
          </cell>
          <cell r="E9692">
            <v>3.26</v>
          </cell>
          <cell r="F9692">
            <v>6.76</v>
          </cell>
          <cell r="G9692">
            <v>39.83</v>
          </cell>
          <cell r="H9692">
            <v>1.95</v>
          </cell>
          <cell r="I9692">
            <v>91.35</v>
          </cell>
          <cell r="J9692">
            <v>28.58</v>
          </cell>
          <cell r="K9692">
            <v>12.56</v>
          </cell>
          <cell r="L9692">
            <v>0</v>
          </cell>
          <cell r="M9692">
            <v>0.23</v>
          </cell>
        </row>
        <row r="9693">
          <cell r="D9693" t="str">
            <v>51983_51201_</v>
          </cell>
          <cell r="E9693">
            <v>7.04</v>
          </cell>
          <cell r="F9693">
            <v>36.18</v>
          </cell>
          <cell r="G9693">
            <v>325.25</v>
          </cell>
          <cell r="H9693">
            <v>10.01</v>
          </cell>
          <cell r="I9693">
            <v>196.72</v>
          </cell>
          <cell r="J9693">
            <v>81.73</v>
          </cell>
          <cell r="K9693">
            <v>28.39</v>
          </cell>
          <cell r="L9693">
            <v>0</v>
          </cell>
          <cell r="M9693">
            <v>0.24</v>
          </cell>
        </row>
        <row r="9694">
          <cell r="D9694" t="str">
            <v>51984_53144_</v>
          </cell>
          <cell r="E9694">
            <v>3.09</v>
          </cell>
          <cell r="F9694">
            <v>5.01</v>
          </cell>
          <cell r="G9694">
            <v>25.83</v>
          </cell>
          <cell r="H9694">
            <v>1.1299999999999999</v>
          </cell>
          <cell r="I9694">
            <v>83.4</v>
          </cell>
          <cell r="J9694">
            <v>0.46</v>
          </cell>
          <cell r="K9694">
            <v>0.05</v>
          </cell>
          <cell r="L9694">
            <v>0</v>
          </cell>
          <cell r="M9694">
            <v>0.02</v>
          </cell>
        </row>
        <row r="9695">
          <cell r="D9695" t="str">
            <v>51984_51987_</v>
          </cell>
          <cell r="E9695">
            <v>4.8600000000000003</v>
          </cell>
          <cell r="F9695">
            <v>21.78</v>
          </cell>
          <cell r="G9695">
            <v>169.69</v>
          </cell>
          <cell r="H9695">
            <v>4.58</v>
          </cell>
          <cell r="I9695">
            <v>139.19999999999999</v>
          </cell>
          <cell r="J9695">
            <v>1.21</v>
          </cell>
          <cell r="K9695">
            <v>0.06</v>
          </cell>
          <cell r="L9695">
            <v>0</v>
          </cell>
          <cell r="M9695">
            <v>0.02</v>
          </cell>
        </row>
        <row r="9696">
          <cell r="D9696" t="str">
            <v>51985_51884_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</row>
        <row r="9697">
          <cell r="D9697" t="str">
            <v>51985_51986_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</row>
        <row r="9698">
          <cell r="D9698" t="str">
            <v>51986_51985_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M9698">
            <v>0</v>
          </cell>
        </row>
        <row r="9699">
          <cell r="D9699" t="str">
            <v>51986_53144_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  <cell r="M9699">
            <v>0</v>
          </cell>
        </row>
        <row r="9700">
          <cell r="D9700" t="str">
            <v>51987_51207_</v>
          </cell>
          <cell r="E9700">
            <v>4.8600000000000003</v>
          </cell>
          <cell r="F9700">
            <v>21.78</v>
          </cell>
          <cell r="G9700">
            <v>169.69</v>
          </cell>
          <cell r="H9700">
            <v>4.58</v>
          </cell>
          <cell r="I9700">
            <v>139.19999999999999</v>
          </cell>
          <cell r="J9700">
            <v>1.21</v>
          </cell>
          <cell r="K9700">
            <v>0.06</v>
          </cell>
          <cell r="L9700">
            <v>0</v>
          </cell>
          <cell r="M9700">
            <v>0.02</v>
          </cell>
        </row>
        <row r="9701">
          <cell r="D9701" t="str">
            <v>51987_51984_</v>
          </cell>
          <cell r="E9701">
            <v>3.09</v>
          </cell>
          <cell r="F9701">
            <v>5.01</v>
          </cell>
          <cell r="G9701">
            <v>25.83</v>
          </cell>
          <cell r="H9701">
            <v>1.1299999999999999</v>
          </cell>
          <cell r="I9701">
            <v>83.4</v>
          </cell>
          <cell r="J9701">
            <v>0.46</v>
          </cell>
          <cell r="K9701">
            <v>0.05</v>
          </cell>
          <cell r="L9701">
            <v>0</v>
          </cell>
          <cell r="M9701">
            <v>0.02</v>
          </cell>
        </row>
        <row r="9702">
          <cell r="D9702" t="str">
            <v>51988_51989_</v>
          </cell>
          <cell r="E9702">
            <v>0.06</v>
          </cell>
          <cell r="F9702">
            <v>0.41</v>
          </cell>
          <cell r="G9702">
            <v>3.14</v>
          </cell>
          <cell r="H9702">
            <v>7.0000000000000007E-2</v>
          </cell>
          <cell r="I9702">
            <v>2.38</v>
          </cell>
          <cell r="J9702">
            <v>0</v>
          </cell>
          <cell r="K9702">
            <v>0</v>
          </cell>
          <cell r="L9702">
            <v>0</v>
          </cell>
          <cell r="M9702">
            <v>0</v>
          </cell>
        </row>
        <row r="9703">
          <cell r="D9703" t="str">
            <v>51988_51974_</v>
          </cell>
          <cell r="E9703">
            <v>0.03</v>
          </cell>
          <cell r="F9703">
            <v>0.28999999999999998</v>
          </cell>
          <cell r="G9703">
            <v>1.73</v>
          </cell>
          <cell r="H9703">
            <v>0.06</v>
          </cell>
          <cell r="I9703">
            <v>1.05</v>
          </cell>
          <cell r="J9703">
            <v>0</v>
          </cell>
          <cell r="K9703">
            <v>0</v>
          </cell>
          <cell r="L9703">
            <v>0</v>
          </cell>
          <cell r="M9703">
            <v>0</v>
          </cell>
        </row>
        <row r="9704">
          <cell r="D9704" t="str">
            <v>51989_51836_</v>
          </cell>
          <cell r="E9704">
            <v>0.06</v>
          </cell>
          <cell r="F9704">
            <v>0.41</v>
          </cell>
          <cell r="G9704">
            <v>3.14</v>
          </cell>
          <cell r="H9704">
            <v>7.0000000000000007E-2</v>
          </cell>
          <cell r="I9704">
            <v>2.38</v>
          </cell>
          <cell r="J9704">
            <v>0</v>
          </cell>
          <cell r="K9704">
            <v>0</v>
          </cell>
          <cell r="L9704">
            <v>0</v>
          </cell>
          <cell r="M9704">
            <v>0</v>
          </cell>
        </row>
        <row r="9705">
          <cell r="D9705" t="str">
            <v>51989_51988_</v>
          </cell>
          <cell r="E9705">
            <v>0.03</v>
          </cell>
          <cell r="F9705">
            <v>0.28999999999999998</v>
          </cell>
          <cell r="G9705">
            <v>1.73</v>
          </cell>
          <cell r="H9705">
            <v>0.06</v>
          </cell>
          <cell r="I9705">
            <v>1.05</v>
          </cell>
          <cell r="J9705">
            <v>0</v>
          </cell>
          <cell r="K9705">
            <v>0</v>
          </cell>
          <cell r="L9705">
            <v>0</v>
          </cell>
          <cell r="M9705">
            <v>0</v>
          </cell>
        </row>
        <row r="9706">
          <cell r="D9706" t="str">
            <v>51990_51216_</v>
          </cell>
          <cell r="E9706">
            <v>0.34</v>
          </cell>
          <cell r="F9706">
            <v>0.28000000000000003</v>
          </cell>
          <cell r="G9706">
            <v>2.5099999999999998</v>
          </cell>
          <cell r="H9706">
            <v>0.49</v>
          </cell>
          <cell r="I9706">
            <v>13.87</v>
          </cell>
          <cell r="J9706">
            <v>0</v>
          </cell>
          <cell r="K9706">
            <v>0</v>
          </cell>
          <cell r="L9706">
            <v>0</v>
          </cell>
          <cell r="M9706">
            <v>0</v>
          </cell>
        </row>
        <row r="9707">
          <cell r="D9707" t="str">
            <v>51990_51858_</v>
          </cell>
          <cell r="E9707">
            <v>0.26</v>
          </cell>
          <cell r="F9707">
            <v>0.18</v>
          </cell>
          <cell r="G9707">
            <v>0.77</v>
          </cell>
          <cell r="H9707">
            <v>0.05</v>
          </cell>
          <cell r="I9707">
            <v>10</v>
          </cell>
          <cell r="J9707">
            <v>0</v>
          </cell>
          <cell r="K9707">
            <v>0</v>
          </cell>
          <cell r="L9707">
            <v>0</v>
          </cell>
          <cell r="M9707">
            <v>0</v>
          </cell>
        </row>
        <row r="9708">
          <cell r="D9708" t="str">
            <v>51991_51836_</v>
          </cell>
          <cell r="E9708">
            <v>0.03</v>
          </cell>
          <cell r="F9708">
            <v>0.15</v>
          </cell>
          <cell r="G9708">
            <v>1.1599999999999999</v>
          </cell>
          <cell r="H9708">
            <v>0.03</v>
          </cell>
          <cell r="I9708">
            <v>1.24</v>
          </cell>
          <cell r="J9708">
            <v>0.13</v>
          </cell>
          <cell r="K9708">
            <v>0</v>
          </cell>
          <cell r="L9708">
            <v>0</v>
          </cell>
          <cell r="M9708">
            <v>0</v>
          </cell>
        </row>
        <row r="9709">
          <cell r="D9709" t="str">
            <v>51991_51838_</v>
          </cell>
          <cell r="E9709">
            <v>0.01</v>
          </cell>
          <cell r="F9709">
            <v>0.14000000000000001</v>
          </cell>
          <cell r="G9709">
            <v>0.65</v>
          </cell>
          <cell r="H9709">
            <v>0.01</v>
          </cell>
          <cell r="I9709">
            <v>0.37</v>
          </cell>
          <cell r="J9709">
            <v>0.01</v>
          </cell>
          <cell r="K9709">
            <v>0</v>
          </cell>
          <cell r="L9709">
            <v>0</v>
          </cell>
          <cell r="M9709">
            <v>0</v>
          </cell>
        </row>
        <row r="9710">
          <cell r="D9710" t="str">
            <v>51992_51839_</v>
          </cell>
          <cell r="E9710">
            <v>0.34</v>
          </cell>
          <cell r="F9710">
            <v>0.28000000000000003</v>
          </cell>
          <cell r="G9710">
            <v>2.5099999999999998</v>
          </cell>
          <cell r="H9710">
            <v>0.49</v>
          </cell>
          <cell r="I9710">
            <v>13.87</v>
          </cell>
          <cell r="J9710">
            <v>0</v>
          </cell>
          <cell r="K9710">
            <v>0</v>
          </cell>
          <cell r="L9710">
            <v>0</v>
          </cell>
          <cell r="M9710">
            <v>0</v>
          </cell>
        </row>
        <row r="9711">
          <cell r="D9711" t="str">
            <v>51992_51840_</v>
          </cell>
          <cell r="E9711">
            <v>0.26</v>
          </cell>
          <cell r="F9711">
            <v>0.18</v>
          </cell>
          <cell r="G9711">
            <v>0.77</v>
          </cell>
          <cell r="H9711">
            <v>0.05</v>
          </cell>
          <cell r="I9711">
            <v>10</v>
          </cell>
          <cell r="J9711">
            <v>0</v>
          </cell>
          <cell r="K9711">
            <v>0</v>
          </cell>
          <cell r="L9711">
            <v>0</v>
          </cell>
          <cell r="M9711">
            <v>0</v>
          </cell>
        </row>
        <row r="9712">
          <cell r="D9712" t="str">
            <v>51993_51216_</v>
          </cell>
          <cell r="E9712">
            <v>4.2300000000000004</v>
          </cell>
          <cell r="F9712">
            <v>12.5</v>
          </cell>
          <cell r="G9712">
            <v>62.91</v>
          </cell>
          <cell r="H9712">
            <v>3.4</v>
          </cell>
          <cell r="I9712">
            <v>126.38</v>
          </cell>
          <cell r="J9712">
            <v>24.73</v>
          </cell>
          <cell r="K9712">
            <v>24.27</v>
          </cell>
          <cell r="L9712">
            <v>0</v>
          </cell>
          <cell r="M9712">
            <v>0.26</v>
          </cell>
        </row>
        <row r="9713">
          <cell r="D9713" t="str">
            <v>51993_52359_</v>
          </cell>
          <cell r="E9713">
            <v>2.71</v>
          </cell>
          <cell r="F9713">
            <v>44.77</v>
          </cell>
          <cell r="G9713">
            <v>455.41</v>
          </cell>
          <cell r="H9713">
            <v>7.73</v>
          </cell>
          <cell r="I9713">
            <v>103.57</v>
          </cell>
          <cell r="J9713">
            <v>84.55</v>
          </cell>
          <cell r="K9713">
            <v>38.15</v>
          </cell>
          <cell r="L9713">
            <v>0</v>
          </cell>
          <cell r="M9713">
            <v>0.13</v>
          </cell>
        </row>
        <row r="9714">
          <cell r="D9714" t="str">
            <v>51994_51995_</v>
          </cell>
          <cell r="E9714">
            <v>3.4</v>
          </cell>
          <cell r="F9714">
            <v>53.31</v>
          </cell>
          <cell r="G9714">
            <v>562.08000000000004</v>
          </cell>
          <cell r="H9714">
            <v>10.08</v>
          </cell>
          <cell r="I9714">
            <v>124.19</v>
          </cell>
          <cell r="J9714">
            <v>84.71</v>
          </cell>
          <cell r="K9714">
            <v>38.14</v>
          </cell>
          <cell r="L9714">
            <v>0</v>
          </cell>
          <cell r="M9714">
            <v>0.13</v>
          </cell>
        </row>
        <row r="9715">
          <cell r="D9715" t="str">
            <v>51994_52358_</v>
          </cell>
          <cell r="E9715">
            <v>4.78</v>
          </cell>
          <cell r="F9715">
            <v>14.02</v>
          </cell>
          <cell r="G9715">
            <v>66.069999999999993</v>
          </cell>
          <cell r="H9715">
            <v>2.84</v>
          </cell>
          <cell r="I9715">
            <v>135.47</v>
          </cell>
          <cell r="J9715">
            <v>30.73</v>
          </cell>
          <cell r="K9715">
            <v>24.27</v>
          </cell>
          <cell r="L9715">
            <v>0</v>
          </cell>
          <cell r="M9715">
            <v>0.26</v>
          </cell>
        </row>
        <row r="9716">
          <cell r="D9716" t="str">
            <v>51995_51994_</v>
          </cell>
          <cell r="E9716">
            <v>4.78</v>
          </cell>
          <cell r="F9716">
            <v>14.02</v>
          </cell>
          <cell r="G9716">
            <v>66.069999999999993</v>
          </cell>
          <cell r="H9716">
            <v>2.84</v>
          </cell>
          <cell r="I9716">
            <v>135.47</v>
          </cell>
          <cell r="J9716">
            <v>30.73</v>
          </cell>
          <cell r="K9716">
            <v>24.27</v>
          </cell>
          <cell r="L9716">
            <v>0</v>
          </cell>
          <cell r="M9716">
            <v>0.26</v>
          </cell>
        </row>
        <row r="9717">
          <cell r="D9717" t="str">
            <v>51995_51214_</v>
          </cell>
          <cell r="E9717">
            <v>3.4</v>
          </cell>
          <cell r="F9717">
            <v>53.31</v>
          </cell>
          <cell r="G9717">
            <v>562.08000000000004</v>
          </cell>
          <cell r="H9717">
            <v>10.08</v>
          </cell>
          <cell r="I9717">
            <v>124.19</v>
          </cell>
          <cell r="J9717">
            <v>84.71</v>
          </cell>
          <cell r="K9717">
            <v>38.14</v>
          </cell>
          <cell r="L9717">
            <v>0</v>
          </cell>
          <cell r="M9717">
            <v>0.13</v>
          </cell>
        </row>
        <row r="9718">
          <cell r="D9718" t="str">
            <v>51996_51868_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  <cell r="L9718">
            <v>0</v>
          </cell>
          <cell r="M9718">
            <v>0</v>
          </cell>
        </row>
        <row r="9719">
          <cell r="D9719" t="str">
            <v>51996_51869_</v>
          </cell>
          <cell r="E9719">
            <v>1.96</v>
          </cell>
          <cell r="F9719">
            <v>7.73</v>
          </cell>
          <cell r="G9719">
            <v>54.02</v>
          </cell>
          <cell r="H9719">
            <v>1.9</v>
          </cell>
          <cell r="I9719">
            <v>66.86</v>
          </cell>
          <cell r="J9719">
            <v>0.13</v>
          </cell>
          <cell r="K9719">
            <v>0.01</v>
          </cell>
          <cell r="L9719">
            <v>0</v>
          </cell>
          <cell r="M9719">
            <v>0.01</v>
          </cell>
        </row>
        <row r="9720">
          <cell r="D9720" t="str">
            <v>51996_53148_</v>
          </cell>
          <cell r="E9720">
            <v>1</v>
          </cell>
          <cell r="F9720">
            <v>4.29</v>
          </cell>
          <cell r="G9720">
            <v>39.159999999999997</v>
          </cell>
          <cell r="H9720">
            <v>0.74</v>
          </cell>
          <cell r="I9720">
            <v>47.45</v>
          </cell>
          <cell r="J9720">
            <v>0.69</v>
          </cell>
          <cell r="K9720">
            <v>0.28999999999999998</v>
          </cell>
          <cell r="L9720">
            <v>0</v>
          </cell>
          <cell r="M9720">
            <v>0.15</v>
          </cell>
        </row>
        <row r="9721">
          <cell r="D9721" t="str">
            <v>52013_51514_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</row>
        <row r="9722">
          <cell r="D9722" t="str">
            <v>52013_52627_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D9723" t="str">
            <v>52014_51146_</v>
          </cell>
          <cell r="E9723">
            <v>2.42</v>
          </cell>
          <cell r="F9723">
            <v>9.9499999999999993</v>
          </cell>
          <cell r="G9723">
            <v>93.51</v>
          </cell>
          <cell r="H9723">
            <v>0.94</v>
          </cell>
          <cell r="I9723">
            <v>106.18</v>
          </cell>
          <cell r="J9723">
            <v>5.25</v>
          </cell>
          <cell r="K9723">
            <v>1.65</v>
          </cell>
          <cell r="L9723">
            <v>0</v>
          </cell>
          <cell r="M9723">
            <v>0.22</v>
          </cell>
        </row>
        <row r="9724">
          <cell r="D9724" t="str">
            <v>52014_52971_</v>
          </cell>
          <cell r="E9724">
            <v>2.82</v>
          </cell>
          <cell r="F9724">
            <v>11.59</v>
          </cell>
          <cell r="G9724">
            <v>87.57</v>
          </cell>
          <cell r="H9724">
            <v>5.15</v>
          </cell>
          <cell r="I9724">
            <v>130.87</v>
          </cell>
          <cell r="J9724">
            <v>6.58</v>
          </cell>
          <cell r="K9724">
            <v>0.6</v>
          </cell>
          <cell r="L9724">
            <v>0</v>
          </cell>
          <cell r="M9724">
            <v>0.22</v>
          </cell>
        </row>
        <row r="9725">
          <cell r="D9725" t="str">
            <v>52015_50476_</v>
          </cell>
          <cell r="E9725">
            <v>2.2799999999999998</v>
          </cell>
          <cell r="F9725">
            <v>8.82</v>
          </cell>
          <cell r="G9725">
            <v>58.47</v>
          </cell>
          <cell r="H9725">
            <v>2.2999999999999998</v>
          </cell>
          <cell r="I9725">
            <v>103.4</v>
          </cell>
          <cell r="J9725">
            <v>4.72</v>
          </cell>
          <cell r="K9725">
            <v>0.01</v>
          </cell>
          <cell r="L9725">
            <v>0</v>
          </cell>
          <cell r="M9725">
            <v>0</v>
          </cell>
        </row>
        <row r="9726">
          <cell r="D9726" t="str">
            <v>52015_52888_</v>
          </cell>
          <cell r="E9726">
            <v>1.71</v>
          </cell>
          <cell r="F9726">
            <v>10.14</v>
          </cell>
          <cell r="G9726">
            <v>96.06</v>
          </cell>
          <cell r="H9726">
            <v>2.39</v>
          </cell>
          <cell r="I9726">
            <v>87.46</v>
          </cell>
          <cell r="J9726">
            <v>9.34</v>
          </cell>
          <cell r="K9726">
            <v>0.26</v>
          </cell>
          <cell r="L9726">
            <v>0</v>
          </cell>
          <cell r="M9726">
            <v>0.16</v>
          </cell>
        </row>
        <row r="9727">
          <cell r="D9727" t="str">
            <v>52016_52287_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</v>
          </cell>
          <cell r="L9727">
            <v>0</v>
          </cell>
          <cell r="M9727">
            <v>0</v>
          </cell>
        </row>
        <row r="9728">
          <cell r="D9728" t="str">
            <v>52016_52020_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</row>
        <row r="9729">
          <cell r="D9729" t="str">
            <v>52017_52018_</v>
          </cell>
          <cell r="E9729">
            <v>2.97</v>
          </cell>
          <cell r="F9729">
            <v>11.85</v>
          </cell>
          <cell r="G9729">
            <v>96.78</v>
          </cell>
          <cell r="H9729">
            <v>3.53</v>
          </cell>
          <cell r="I9729">
            <v>139.08000000000001</v>
          </cell>
          <cell r="J9729">
            <v>8.8800000000000008</v>
          </cell>
          <cell r="K9729">
            <v>0.3</v>
          </cell>
          <cell r="L9729">
            <v>0</v>
          </cell>
          <cell r="M9729">
            <v>0.22</v>
          </cell>
        </row>
        <row r="9730">
          <cell r="D9730" t="str">
            <v>52018_52016_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</row>
        <row r="9731">
          <cell r="D9731" t="str">
            <v>52018_52287_</v>
          </cell>
          <cell r="E9731">
            <v>2.97</v>
          </cell>
          <cell r="F9731">
            <v>11.85</v>
          </cell>
          <cell r="G9731">
            <v>96.78</v>
          </cell>
          <cell r="H9731">
            <v>3.53</v>
          </cell>
          <cell r="I9731">
            <v>139.08000000000001</v>
          </cell>
          <cell r="J9731">
            <v>8.8800000000000008</v>
          </cell>
          <cell r="K9731">
            <v>0.3</v>
          </cell>
          <cell r="L9731">
            <v>0</v>
          </cell>
          <cell r="M9731">
            <v>0.22</v>
          </cell>
        </row>
        <row r="9732">
          <cell r="D9732" t="str">
            <v>52019_52017_</v>
          </cell>
          <cell r="E9732">
            <v>2.5</v>
          </cell>
          <cell r="F9732">
            <v>9.5500000000000007</v>
          </cell>
          <cell r="G9732">
            <v>74.88</v>
          </cell>
          <cell r="H9732">
            <v>3.01</v>
          </cell>
          <cell r="I9732">
            <v>117.3</v>
          </cell>
          <cell r="J9732">
            <v>4.0599999999999996</v>
          </cell>
          <cell r="K9732">
            <v>0.28999999999999998</v>
          </cell>
          <cell r="L9732">
            <v>0</v>
          </cell>
          <cell r="M9732">
            <v>0.22</v>
          </cell>
        </row>
        <row r="9733">
          <cell r="D9733" t="str">
            <v>52019_52101_</v>
          </cell>
          <cell r="E9733">
            <v>1.24</v>
          </cell>
          <cell r="F9733">
            <v>7.84</v>
          </cell>
          <cell r="G9733">
            <v>74.16</v>
          </cell>
          <cell r="H9733">
            <v>1.87</v>
          </cell>
          <cell r="I9733">
            <v>65.680000000000007</v>
          </cell>
          <cell r="J9733">
            <v>4.5199999999999996</v>
          </cell>
          <cell r="K9733">
            <v>0.25</v>
          </cell>
          <cell r="L9733">
            <v>0</v>
          </cell>
          <cell r="M9733">
            <v>0.16</v>
          </cell>
        </row>
        <row r="9734">
          <cell r="D9734" t="str">
            <v>52020_51504_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D9735" t="str">
            <v>52020_52016_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  <cell r="L9735">
            <v>0</v>
          </cell>
          <cell r="M9735">
            <v>0</v>
          </cell>
        </row>
        <row r="9736">
          <cell r="D9736" t="str">
            <v>52021_52421_</v>
          </cell>
          <cell r="E9736">
            <v>4.4800000000000004</v>
          </cell>
          <cell r="F9736">
            <v>42.46</v>
          </cell>
          <cell r="G9736">
            <v>388.28</v>
          </cell>
          <cell r="H9736">
            <v>9.1199999999999992</v>
          </cell>
          <cell r="I9736">
            <v>329.07</v>
          </cell>
          <cell r="J9736">
            <v>58.86</v>
          </cell>
          <cell r="K9736">
            <v>83.73</v>
          </cell>
          <cell r="L9736">
            <v>0</v>
          </cell>
          <cell r="M9736">
            <v>0.94</v>
          </cell>
        </row>
        <row r="9737">
          <cell r="D9737" t="str">
            <v>52022_52023_</v>
          </cell>
          <cell r="E9737">
            <v>0.94</v>
          </cell>
          <cell r="F9737">
            <v>7.04</v>
          </cell>
          <cell r="G9737">
            <v>54.77</v>
          </cell>
          <cell r="H9737">
            <v>0.98</v>
          </cell>
          <cell r="I9737">
            <v>57.69</v>
          </cell>
          <cell r="J9737">
            <v>6.61</v>
          </cell>
          <cell r="K9737">
            <v>0.26</v>
          </cell>
          <cell r="L9737">
            <v>0</v>
          </cell>
          <cell r="M9737">
            <v>0.16</v>
          </cell>
        </row>
        <row r="9738">
          <cell r="D9738" t="str">
            <v>52022_52021_</v>
          </cell>
          <cell r="E9738">
            <v>3.26</v>
          </cell>
          <cell r="F9738">
            <v>36.46</v>
          </cell>
          <cell r="G9738">
            <v>330.19</v>
          </cell>
          <cell r="H9738">
            <v>7.8</v>
          </cell>
          <cell r="I9738">
            <v>264.29000000000002</v>
          </cell>
          <cell r="J9738">
            <v>50.61</v>
          </cell>
          <cell r="K9738">
            <v>83.43</v>
          </cell>
          <cell r="L9738">
            <v>0</v>
          </cell>
          <cell r="M9738">
            <v>0.72</v>
          </cell>
        </row>
        <row r="9739">
          <cell r="D9739" t="str">
            <v>52023_52021_</v>
          </cell>
          <cell r="E9739">
            <v>1.22</v>
          </cell>
          <cell r="F9739">
            <v>6</v>
          </cell>
          <cell r="G9739">
            <v>58.08</v>
          </cell>
          <cell r="H9739">
            <v>1.31</v>
          </cell>
          <cell r="I9739">
            <v>64.78</v>
          </cell>
          <cell r="J9739">
            <v>8.25</v>
          </cell>
          <cell r="K9739">
            <v>0.3</v>
          </cell>
          <cell r="L9739">
            <v>0</v>
          </cell>
          <cell r="M9739">
            <v>0.22</v>
          </cell>
        </row>
        <row r="9740">
          <cell r="D9740" t="str">
            <v>52023_52100_</v>
          </cell>
          <cell r="E9740">
            <v>0.94</v>
          </cell>
          <cell r="F9740">
            <v>7.04</v>
          </cell>
          <cell r="G9740">
            <v>54.77</v>
          </cell>
          <cell r="H9740">
            <v>0.98</v>
          </cell>
          <cell r="I9740">
            <v>57.69</v>
          </cell>
          <cell r="J9740">
            <v>6.61</v>
          </cell>
          <cell r="K9740">
            <v>0.26</v>
          </cell>
          <cell r="L9740">
            <v>0</v>
          </cell>
          <cell r="M9740">
            <v>0.16</v>
          </cell>
        </row>
        <row r="9741">
          <cell r="D9741" t="str">
            <v>52040_52100_</v>
          </cell>
          <cell r="E9741">
            <v>1.22</v>
          </cell>
          <cell r="F9741">
            <v>6</v>
          </cell>
          <cell r="G9741">
            <v>58.08</v>
          </cell>
          <cell r="H9741">
            <v>1.31</v>
          </cell>
          <cell r="I9741">
            <v>64.78</v>
          </cell>
          <cell r="J9741">
            <v>8.25</v>
          </cell>
          <cell r="K9741">
            <v>0.3</v>
          </cell>
          <cell r="L9741">
            <v>0</v>
          </cell>
          <cell r="M9741">
            <v>0.22</v>
          </cell>
        </row>
        <row r="9742">
          <cell r="D9742" t="str">
            <v>52040_52897_</v>
          </cell>
          <cell r="E9742">
            <v>0.94</v>
          </cell>
          <cell r="F9742">
            <v>7.04</v>
          </cell>
          <cell r="G9742">
            <v>54.77</v>
          </cell>
          <cell r="H9742">
            <v>0.98</v>
          </cell>
          <cell r="I9742">
            <v>57.69</v>
          </cell>
          <cell r="J9742">
            <v>6.61</v>
          </cell>
          <cell r="K9742">
            <v>0.26</v>
          </cell>
          <cell r="L9742">
            <v>0</v>
          </cell>
          <cell r="M9742">
            <v>0.16</v>
          </cell>
        </row>
        <row r="9743">
          <cell r="D9743" t="str">
            <v>52051_51514_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>
            <v>0</v>
          </cell>
          <cell r="M9743">
            <v>0</v>
          </cell>
        </row>
        <row r="9744">
          <cell r="D9744" t="str">
            <v>52051_50372_</v>
          </cell>
          <cell r="E9744">
            <v>0.46</v>
          </cell>
          <cell r="F9744">
            <v>2.2999999999999998</v>
          </cell>
          <cell r="G9744">
            <v>17.34</v>
          </cell>
          <cell r="H9744">
            <v>0.93</v>
          </cell>
          <cell r="I9744">
            <v>23.26</v>
          </cell>
          <cell r="J9744">
            <v>4.01</v>
          </cell>
          <cell r="K9744">
            <v>1.6</v>
          </cell>
          <cell r="L9744">
            <v>0</v>
          </cell>
          <cell r="M9744">
            <v>0.2</v>
          </cell>
        </row>
        <row r="9745">
          <cell r="D9745" t="str">
            <v>52051_51145_</v>
          </cell>
          <cell r="E9745">
            <v>0.66</v>
          </cell>
          <cell r="F9745">
            <v>4.03</v>
          </cell>
          <cell r="G9745">
            <v>34.409999999999997</v>
          </cell>
          <cell r="H9745">
            <v>0.69</v>
          </cell>
          <cell r="I9745">
            <v>35.590000000000003</v>
          </cell>
          <cell r="J9745">
            <v>5.78</v>
          </cell>
          <cell r="K9745">
            <v>0.55000000000000004</v>
          </cell>
          <cell r="L9745">
            <v>0</v>
          </cell>
          <cell r="M9745">
            <v>0.21</v>
          </cell>
        </row>
        <row r="9746">
          <cell r="D9746" t="str">
            <v>52079_51475_</v>
          </cell>
          <cell r="E9746">
            <v>0.22</v>
          </cell>
          <cell r="F9746">
            <v>0.78</v>
          </cell>
          <cell r="G9746">
            <v>3</v>
          </cell>
          <cell r="H9746">
            <v>0.13</v>
          </cell>
          <cell r="I9746">
            <v>7.95</v>
          </cell>
          <cell r="J9746">
            <v>0</v>
          </cell>
          <cell r="K9746">
            <v>0</v>
          </cell>
          <cell r="L9746">
            <v>0</v>
          </cell>
          <cell r="M9746">
            <v>0</v>
          </cell>
        </row>
        <row r="9747">
          <cell r="D9747" t="str">
            <v>52079_51240_</v>
          </cell>
          <cell r="E9747">
            <v>1.76</v>
          </cell>
          <cell r="F9747">
            <v>36.630000000000003</v>
          </cell>
          <cell r="G9747">
            <v>479.55</v>
          </cell>
          <cell r="H9747">
            <v>5.66</v>
          </cell>
          <cell r="I9747">
            <v>259.77999999999997</v>
          </cell>
          <cell r="J9747">
            <v>134.66999999999999</v>
          </cell>
          <cell r="K9747">
            <v>127.8</v>
          </cell>
          <cell r="L9747">
            <v>0</v>
          </cell>
          <cell r="M9747">
            <v>5.25</v>
          </cell>
        </row>
        <row r="9748">
          <cell r="D9748" t="str">
            <v>52079_51637_</v>
          </cell>
          <cell r="E9748">
            <v>1.84</v>
          </cell>
          <cell r="F9748">
            <v>20.99</v>
          </cell>
          <cell r="G9748">
            <v>209.75</v>
          </cell>
          <cell r="H9748">
            <v>1.31</v>
          </cell>
          <cell r="I9748">
            <v>255.2</v>
          </cell>
          <cell r="J9748">
            <v>40.56</v>
          </cell>
          <cell r="K9748">
            <v>202.85</v>
          </cell>
          <cell r="L9748">
            <v>7.0000000000000007E-2</v>
          </cell>
          <cell r="M9748">
            <v>4.03</v>
          </cell>
        </row>
        <row r="9749">
          <cell r="D9749" t="str">
            <v>52088_51102_</v>
          </cell>
          <cell r="E9749">
            <v>3.38</v>
          </cell>
          <cell r="F9749">
            <v>19.649999999999999</v>
          </cell>
          <cell r="G9749">
            <v>92.5</v>
          </cell>
          <cell r="H9749">
            <v>3.09</v>
          </cell>
          <cell r="I9749">
            <v>157.47</v>
          </cell>
          <cell r="J9749">
            <v>46.9</v>
          </cell>
          <cell r="K9749">
            <v>85.2</v>
          </cell>
          <cell r="L9749">
            <v>0.11</v>
          </cell>
          <cell r="M9749">
            <v>0.98</v>
          </cell>
        </row>
        <row r="9750">
          <cell r="D9750" t="str">
            <v>52088_50106_</v>
          </cell>
          <cell r="E9750">
            <v>1.52</v>
          </cell>
          <cell r="F9750">
            <v>40.78</v>
          </cell>
          <cell r="G9750">
            <v>284.07</v>
          </cell>
          <cell r="H9750">
            <v>12.88</v>
          </cell>
          <cell r="I9750">
            <v>134.9</v>
          </cell>
          <cell r="J9750">
            <v>101.15</v>
          </cell>
          <cell r="K9750">
            <v>126.22</v>
          </cell>
          <cell r="L9750">
            <v>0.23</v>
          </cell>
          <cell r="M9750">
            <v>1.33</v>
          </cell>
        </row>
        <row r="9751">
          <cell r="D9751" t="str">
            <v>52090_51632_</v>
          </cell>
          <cell r="E9751">
            <v>0</v>
          </cell>
          <cell r="F9751">
            <v>0</v>
          </cell>
          <cell r="G9751">
            <v>0.81</v>
          </cell>
          <cell r="H9751">
            <v>0</v>
          </cell>
          <cell r="I9751">
            <v>1.48</v>
          </cell>
          <cell r="J9751">
            <v>0</v>
          </cell>
          <cell r="K9751">
            <v>0</v>
          </cell>
          <cell r="L9751">
            <v>0</v>
          </cell>
          <cell r="M9751">
            <v>0</v>
          </cell>
        </row>
        <row r="9752">
          <cell r="D9752" t="str">
            <v>52090_50168_</v>
          </cell>
          <cell r="E9752">
            <v>1.79</v>
          </cell>
          <cell r="F9752">
            <v>33.229999999999997</v>
          </cell>
          <cell r="G9752">
            <v>407.13</v>
          </cell>
          <cell r="H9752">
            <v>3.96</v>
          </cell>
          <cell r="I9752">
            <v>305.48</v>
          </cell>
          <cell r="J9752">
            <v>139.63999999999999</v>
          </cell>
          <cell r="K9752">
            <v>129.1</v>
          </cell>
          <cell r="L9752">
            <v>0.05</v>
          </cell>
          <cell r="M9752">
            <v>5.65</v>
          </cell>
        </row>
        <row r="9753">
          <cell r="D9753" t="str">
            <v>52090_52214_</v>
          </cell>
          <cell r="E9753">
            <v>2.71</v>
          </cell>
          <cell r="F9753">
            <v>23.85</v>
          </cell>
          <cell r="G9753">
            <v>247.78</v>
          </cell>
          <cell r="H9753">
            <v>2.93</v>
          </cell>
          <cell r="I9753">
            <v>314.27</v>
          </cell>
          <cell r="J9753">
            <v>41.21</v>
          </cell>
          <cell r="K9753">
            <v>203.1</v>
          </cell>
          <cell r="L9753">
            <v>7.0000000000000007E-2</v>
          </cell>
          <cell r="M9753">
            <v>4.1100000000000003</v>
          </cell>
        </row>
        <row r="9754">
          <cell r="D9754" t="str">
            <v>52094_50176_</v>
          </cell>
          <cell r="E9754">
            <v>4.0599999999999996</v>
          </cell>
          <cell r="F9754">
            <v>20.58</v>
          </cell>
          <cell r="G9754">
            <v>135.91999999999999</v>
          </cell>
          <cell r="H9754">
            <v>3.64</v>
          </cell>
          <cell r="I9754">
            <v>307.48</v>
          </cell>
          <cell r="J9754">
            <v>48.6</v>
          </cell>
          <cell r="K9754">
            <v>21.51</v>
          </cell>
          <cell r="L9754">
            <v>0.03</v>
          </cell>
          <cell r="M9754">
            <v>1.6</v>
          </cell>
        </row>
        <row r="9755">
          <cell r="D9755" t="str">
            <v>52094_52884_</v>
          </cell>
          <cell r="E9755">
            <v>3.47</v>
          </cell>
          <cell r="F9755">
            <v>32.01</v>
          </cell>
          <cell r="G9755">
            <v>301.7</v>
          </cell>
          <cell r="H9755">
            <v>8.74</v>
          </cell>
          <cell r="I9755">
            <v>279.27999999999997</v>
          </cell>
          <cell r="J9755">
            <v>39.61</v>
          </cell>
          <cell r="K9755">
            <v>83.64</v>
          </cell>
          <cell r="L9755">
            <v>0.04</v>
          </cell>
          <cell r="M9755">
            <v>2.06</v>
          </cell>
        </row>
        <row r="9756">
          <cell r="D9756" t="str">
            <v>52095_52097_</v>
          </cell>
          <cell r="E9756">
            <v>1.79</v>
          </cell>
          <cell r="F9756">
            <v>3.32</v>
          </cell>
          <cell r="G9756">
            <v>21.48</v>
          </cell>
          <cell r="H9756">
            <v>0.66</v>
          </cell>
          <cell r="I9756">
            <v>82.32</v>
          </cell>
          <cell r="J9756">
            <v>10.09</v>
          </cell>
          <cell r="K9756">
            <v>0.03</v>
          </cell>
          <cell r="L9756">
            <v>0.02</v>
          </cell>
          <cell r="M9756">
            <v>0.74</v>
          </cell>
        </row>
        <row r="9757">
          <cell r="D9757" t="str">
            <v>52095_52096_</v>
          </cell>
          <cell r="E9757">
            <v>2.1</v>
          </cell>
          <cell r="F9757">
            <v>28.26</v>
          </cell>
          <cell r="G9757">
            <v>276.38</v>
          </cell>
          <cell r="H9757">
            <v>4.95</v>
          </cell>
          <cell r="I9757">
            <v>211.37</v>
          </cell>
          <cell r="J9757">
            <v>35.340000000000003</v>
          </cell>
          <cell r="K9757">
            <v>83.6</v>
          </cell>
          <cell r="L9757">
            <v>0</v>
          </cell>
          <cell r="M9757">
            <v>0.67</v>
          </cell>
        </row>
        <row r="9758">
          <cell r="D9758" t="str">
            <v>52096_52097_</v>
          </cell>
          <cell r="E9758">
            <v>2.4700000000000002</v>
          </cell>
          <cell r="F9758">
            <v>18.16</v>
          </cell>
          <cell r="G9758">
            <v>117.96</v>
          </cell>
          <cell r="H9758">
            <v>3.01</v>
          </cell>
          <cell r="I9758">
            <v>233.06</v>
          </cell>
          <cell r="J9758">
            <v>40.229999999999997</v>
          </cell>
          <cell r="K9758">
            <v>21.47</v>
          </cell>
          <cell r="L9758">
            <v>0</v>
          </cell>
          <cell r="M9758">
            <v>0.87</v>
          </cell>
        </row>
        <row r="9759">
          <cell r="D9759" t="str">
            <v>52096_52098_</v>
          </cell>
          <cell r="E9759">
            <v>2.1</v>
          </cell>
          <cell r="F9759">
            <v>28.26</v>
          </cell>
          <cell r="G9759">
            <v>276.38</v>
          </cell>
          <cell r="H9759">
            <v>4.95</v>
          </cell>
          <cell r="I9759">
            <v>211.37</v>
          </cell>
          <cell r="J9759">
            <v>35.340000000000003</v>
          </cell>
          <cell r="K9759">
            <v>83.6</v>
          </cell>
          <cell r="L9759">
            <v>0</v>
          </cell>
          <cell r="M9759">
            <v>0.67</v>
          </cell>
        </row>
        <row r="9760">
          <cell r="D9760" t="str">
            <v>52097_52913_</v>
          </cell>
          <cell r="E9760">
            <v>4.26</v>
          </cell>
          <cell r="F9760">
            <v>21.48</v>
          </cell>
          <cell r="G9760">
            <v>139.44</v>
          </cell>
          <cell r="H9760">
            <v>3.68</v>
          </cell>
          <cell r="I9760">
            <v>315.38</v>
          </cell>
          <cell r="J9760">
            <v>50.31</v>
          </cell>
          <cell r="K9760">
            <v>21.51</v>
          </cell>
          <cell r="L9760">
            <v>0.03</v>
          </cell>
          <cell r="M9760">
            <v>1.6</v>
          </cell>
        </row>
        <row r="9761">
          <cell r="D9761" t="str">
            <v>52098_52627_</v>
          </cell>
          <cell r="E9761">
            <v>2.1</v>
          </cell>
          <cell r="F9761">
            <v>28.26</v>
          </cell>
          <cell r="G9761">
            <v>276.38</v>
          </cell>
          <cell r="H9761">
            <v>4.95</v>
          </cell>
          <cell r="I9761">
            <v>211.37</v>
          </cell>
          <cell r="J9761">
            <v>35.340000000000003</v>
          </cell>
          <cell r="K9761">
            <v>83.6</v>
          </cell>
          <cell r="L9761">
            <v>0</v>
          </cell>
          <cell r="M9761">
            <v>0.67</v>
          </cell>
        </row>
        <row r="9762">
          <cell r="D9762" t="str">
            <v>52098_52096_</v>
          </cell>
          <cell r="E9762">
            <v>2.4700000000000002</v>
          </cell>
          <cell r="F9762">
            <v>18.16</v>
          </cell>
          <cell r="G9762">
            <v>117.96</v>
          </cell>
          <cell r="H9762">
            <v>3.01</v>
          </cell>
          <cell r="I9762">
            <v>233.06</v>
          </cell>
          <cell r="J9762">
            <v>40.229999999999997</v>
          </cell>
          <cell r="K9762">
            <v>21.47</v>
          </cell>
          <cell r="L9762">
            <v>0</v>
          </cell>
          <cell r="M9762">
            <v>0.87</v>
          </cell>
        </row>
        <row r="9763">
          <cell r="D9763" t="str">
            <v>52099_52627_</v>
          </cell>
          <cell r="E9763">
            <v>2.4700000000000002</v>
          </cell>
          <cell r="F9763">
            <v>18.16</v>
          </cell>
          <cell r="G9763">
            <v>117.96</v>
          </cell>
          <cell r="H9763">
            <v>3.01</v>
          </cell>
          <cell r="I9763">
            <v>233.06</v>
          </cell>
          <cell r="J9763">
            <v>40.229999999999997</v>
          </cell>
          <cell r="K9763">
            <v>21.47</v>
          </cell>
          <cell r="L9763">
            <v>0</v>
          </cell>
          <cell r="M9763">
            <v>0.87</v>
          </cell>
        </row>
        <row r="9764">
          <cell r="D9764" t="str">
            <v>52099_52887_</v>
          </cell>
          <cell r="E9764">
            <v>2.1</v>
          </cell>
          <cell r="F9764">
            <v>28.26</v>
          </cell>
          <cell r="G9764">
            <v>276.38</v>
          </cell>
          <cell r="H9764">
            <v>4.95</v>
          </cell>
          <cell r="I9764">
            <v>211.37</v>
          </cell>
          <cell r="J9764">
            <v>35.340000000000003</v>
          </cell>
          <cell r="K9764">
            <v>83.6</v>
          </cell>
          <cell r="L9764">
            <v>0</v>
          </cell>
          <cell r="M9764">
            <v>0.67</v>
          </cell>
        </row>
        <row r="9765">
          <cell r="D9765" t="str">
            <v>52100_52023_</v>
          </cell>
          <cell r="E9765">
            <v>1.22</v>
          </cell>
          <cell r="F9765">
            <v>6</v>
          </cell>
          <cell r="G9765">
            <v>58.08</v>
          </cell>
          <cell r="H9765">
            <v>1.31</v>
          </cell>
          <cell r="I9765">
            <v>64.78</v>
          </cell>
          <cell r="J9765">
            <v>8.25</v>
          </cell>
          <cell r="K9765">
            <v>0.3</v>
          </cell>
          <cell r="L9765">
            <v>0</v>
          </cell>
          <cell r="M9765">
            <v>0.22</v>
          </cell>
        </row>
        <row r="9766">
          <cell r="D9766" t="str">
            <v>52100_52040_</v>
          </cell>
          <cell r="E9766">
            <v>0.94</v>
          </cell>
          <cell r="F9766">
            <v>7.04</v>
          </cell>
          <cell r="G9766">
            <v>54.77</v>
          </cell>
          <cell r="H9766">
            <v>0.98</v>
          </cell>
          <cell r="I9766">
            <v>57.69</v>
          </cell>
          <cell r="J9766">
            <v>6.61</v>
          </cell>
          <cell r="K9766">
            <v>0.26</v>
          </cell>
          <cell r="L9766">
            <v>0</v>
          </cell>
          <cell r="M9766">
            <v>0.16</v>
          </cell>
        </row>
        <row r="9767">
          <cell r="D9767" t="str">
            <v>52101_51143_</v>
          </cell>
          <cell r="E9767">
            <v>1.24</v>
          </cell>
          <cell r="F9767">
            <v>7.84</v>
          </cell>
          <cell r="G9767">
            <v>74.16</v>
          </cell>
          <cell r="H9767">
            <v>1.87</v>
          </cell>
          <cell r="I9767">
            <v>65.680000000000007</v>
          </cell>
          <cell r="J9767">
            <v>4.5199999999999996</v>
          </cell>
          <cell r="K9767">
            <v>0.25</v>
          </cell>
          <cell r="L9767">
            <v>0</v>
          </cell>
          <cell r="M9767">
            <v>0.16</v>
          </cell>
        </row>
        <row r="9768">
          <cell r="D9768" t="str">
            <v>52101_52019_</v>
          </cell>
          <cell r="E9768">
            <v>2.5</v>
          </cell>
          <cell r="F9768">
            <v>9.5500000000000007</v>
          </cell>
          <cell r="G9768">
            <v>74.88</v>
          </cell>
          <cell r="H9768">
            <v>3.01</v>
          </cell>
          <cell r="I9768">
            <v>117.3</v>
          </cell>
          <cell r="J9768">
            <v>4.0599999999999996</v>
          </cell>
          <cell r="K9768">
            <v>0.28999999999999998</v>
          </cell>
          <cell r="L9768">
            <v>0</v>
          </cell>
          <cell r="M9768">
            <v>0.22</v>
          </cell>
        </row>
        <row r="9769">
          <cell r="D9769" t="str">
            <v>52106_51245_</v>
          </cell>
          <cell r="E9769">
            <v>1.74</v>
          </cell>
          <cell r="F9769">
            <v>14.72</v>
          </cell>
          <cell r="G9769">
            <v>188.02</v>
          </cell>
          <cell r="H9769">
            <v>5.05</v>
          </cell>
          <cell r="I9769">
            <v>81.709999999999994</v>
          </cell>
          <cell r="J9769">
            <v>4.5</v>
          </cell>
          <cell r="K9769">
            <v>0.2</v>
          </cell>
          <cell r="L9769">
            <v>0</v>
          </cell>
          <cell r="M9769">
            <v>0.14000000000000001</v>
          </cell>
        </row>
        <row r="9770">
          <cell r="D9770" t="str">
            <v>52106_51290_</v>
          </cell>
          <cell r="E9770">
            <v>2.2400000000000002</v>
          </cell>
          <cell r="F9770">
            <v>8.24</v>
          </cell>
          <cell r="G9770">
            <v>51.96</v>
          </cell>
          <cell r="H9770">
            <v>1.48</v>
          </cell>
          <cell r="I9770">
            <v>96.26</v>
          </cell>
          <cell r="J9770">
            <v>3.61</v>
          </cell>
          <cell r="K9770">
            <v>0.25</v>
          </cell>
          <cell r="L9770">
            <v>0</v>
          </cell>
          <cell r="M9770">
            <v>0.2</v>
          </cell>
        </row>
        <row r="9771">
          <cell r="D9771" t="str">
            <v>52107_51236_</v>
          </cell>
          <cell r="E9771">
            <v>2.48</v>
          </cell>
          <cell r="F9771">
            <v>22.46</v>
          </cell>
          <cell r="G9771">
            <v>258.02999999999997</v>
          </cell>
          <cell r="H9771">
            <v>5.84</v>
          </cell>
          <cell r="I9771">
            <v>138.97</v>
          </cell>
          <cell r="J9771">
            <v>7.49</v>
          </cell>
          <cell r="K9771">
            <v>1.28</v>
          </cell>
          <cell r="L9771">
            <v>0.05</v>
          </cell>
          <cell r="M9771">
            <v>0.46</v>
          </cell>
        </row>
        <row r="9772">
          <cell r="D9772" t="str">
            <v>52107_51498_</v>
          </cell>
          <cell r="E9772">
            <v>2.2200000000000002</v>
          </cell>
          <cell r="F9772">
            <v>4.45</v>
          </cell>
          <cell r="G9772">
            <v>28.94</v>
          </cell>
          <cell r="H9772">
            <v>4.03</v>
          </cell>
          <cell r="I9772">
            <v>88.5</v>
          </cell>
          <cell r="J9772">
            <v>0.69</v>
          </cell>
          <cell r="K9772">
            <v>0.05</v>
          </cell>
          <cell r="L9772">
            <v>0</v>
          </cell>
          <cell r="M9772">
            <v>0.02</v>
          </cell>
        </row>
        <row r="9773">
          <cell r="D9773" t="str">
            <v>52107_52108_</v>
          </cell>
          <cell r="E9773">
            <v>2.52</v>
          </cell>
          <cell r="F9773">
            <v>9.1199999999999992</v>
          </cell>
          <cell r="G9773">
            <v>59.9</v>
          </cell>
          <cell r="H9773">
            <v>1.6</v>
          </cell>
          <cell r="I9773">
            <v>110.4</v>
          </cell>
          <cell r="J9773">
            <v>2.08</v>
          </cell>
          <cell r="K9773">
            <v>0.32</v>
          </cell>
          <cell r="L9773">
            <v>0</v>
          </cell>
          <cell r="M9773">
            <v>0.22</v>
          </cell>
        </row>
        <row r="9774">
          <cell r="D9774" t="str">
            <v>52108_52107_</v>
          </cell>
          <cell r="E9774">
            <v>2.11</v>
          </cell>
          <cell r="F9774">
            <v>18.559999999999999</v>
          </cell>
          <cell r="G9774">
            <v>222.38</v>
          </cell>
          <cell r="H9774">
            <v>6</v>
          </cell>
          <cell r="I9774">
            <v>130.71</v>
          </cell>
          <cell r="J9774">
            <v>7.61</v>
          </cell>
          <cell r="K9774">
            <v>1.34</v>
          </cell>
          <cell r="L9774">
            <v>0.05</v>
          </cell>
          <cell r="M9774">
            <v>0.48</v>
          </cell>
        </row>
        <row r="9775">
          <cell r="D9775" t="str">
            <v>52108_50473_</v>
          </cell>
          <cell r="E9775">
            <v>2.52</v>
          </cell>
          <cell r="F9775">
            <v>9.1199999999999992</v>
          </cell>
          <cell r="G9775">
            <v>59.9</v>
          </cell>
          <cell r="H9775">
            <v>1.6</v>
          </cell>
          <cell r="I9775">
            <v>110.4</v>
          </cell>
          <cell r="J9775">
            <v>2.08</v>
          </cell>
          <cell r="K9775">
            <v>0.32</v>
          </cell>
          <cell r="L9775">
            <v>0</v>
          </cell>
          <cell r="M9775">
            <v>0.22</v>
          </cell>
        </row>
        <row r="9776">
          <cell r="D9776" t="str">
            <v>52115_51104_</v>
          </cell>
          <cell r="E9776">
            <v>2.29</v>
          </cell>
          <cell r="F9776">
            <v>7.63</v>
          </cell>
          <cell r="G9776">
            <v>47.55</v>
          </cell>
          <cell r="H9776">
            <v>2.42</v>
          </cell>
          <cell r="I9776">
            <v>105.37</v>
          </cell>
          <cell r="J9776">
            <v>14.87</v>
          </cell>
          <cell r="K9776">
            <v>20.93</v>
          </cell>
          <cell r="L9776">
            <v>0</v>
          </cell>
          <cell r="M9776">
            <v>0.37</v>
          </cell>
        </row>
        <row r="9777">
          <cell r="D9777" t="str">
            <v>52115_51720_</v>
          </cell>
          <cell r="E9777">
            <v>1.44</v>
          </cell>
          <cell r="F9777">
            <v>17.78</v>
          </cell>
          <cell r="G9777">
            <v>198.19</v>
          </cell>
          <cell r="H9777">
            <v>8.07</v>
          </cell>
          <cell r="I9777">
            <v>76.510000000000005</v>
          </cell>
          <cell r="J9777">
            <v>30.74</v>
          </cell>
          <cell r="K9777">
            <v>21.39</v>
          </cell>
          <cell r="L9777">
            <v>0</v>
          </cell>
          <cell r="M9777">
            <v>0.53</v>
          </cell>
        </row>
        <row r="9778">
          <cell r="D9778" t="str">
            <v>52116_51793_</v>
          </cell>
          <cell r="E9778">
            <v>2.96</v>
          </cell>
          <cell r="F9778">
            <v>9.7799999999999994</v>
          </cell>
          <cell r="G9778">
            <v>47.56</v>
          </cell>
          <cell r="H9778">
            <v>1.99</v>
          </cell>
          <cell r="I9778">
            <v>108.14</v>
          </cell>
          <cell r="J9778">
            <v>9.84</v>
          </cell>
          <cell r="K9778">
            <v>20.6</v>
          </cell>
          <cell r="L9778">
            <v>0</v>
          </cell>
          <cell r="M9778">
            <v>0.27</v>
          </cell>
        </row>
        <row r="9779">
          <cell r="D9779" t="str">
            <v>52116_51212_</v>
          </cell>
          <cell r="E9779">
            <v>3.29</v>
          </cell>
          <cell r="F9779">
            <v>37.75</v>
          </cell>
          <cell r="G9779">
            <v>401.86</v>
          </cell>
          <cell r="H9779">
            <v>14.06</v>
          </cell>
          <cell r="I9779">
            <v>116.32</v>
          </cell>
          <cell r="J9779">
            <v>26.13</v>
          </cell>
          <cell r="K9779">
            <v>21.1</v>
          </cell>
          <cell r="L9779">
            <v>0</v>
          </cell>
          <cell r="M9779">
            <v>0.42</v>
          </cell>
        </row>
        <row r="9780">
          <cell r="D9780" t="str">
            <v>52126_51104_</v>
          </cell>
          <cell r="E9780">
            <v>1.44</v>
          </cell>
          <cell r="F9780">
            <v>17.78</v>
          </cell>
          <cell r="G9780">
            <v>198.19</v>
          </cell>
          <cell r="H9780">
            <v>8.07</v>
          </cell>
          <cell r="I9780">
            <v>76.510000000000005</v>
          </cell>
          <cell r="J9780">
            <v>30.74</v>
          </cell>
          <cell r="K9780">
            <v>21.39</v>
          </cell>
          <cell r="L9780">
            <v>0</v>
          </cell>
          <cell r="M9780">
            <v>0.53</v>
          </cell>
        </row>
        <row r="9781">
          <cell r="D9781" t="str">
            <v>52126_51089_</v>
          </cell>
          <cell r="E9781">
            <v>0.92</v>
          </cell>
          <cell r="F9781">
            <v>8.94</v>
          </cell>
          <cell r="G9781">
            <v>86.6</v>
          </cell>
          <cell r="H9781">
            <v>1.31</v>
          </cell>
          <cell r="I9781">
            <v>64.34</v>
          </cell>
          <cell r="J9781">
            <v>16.73</v>
          </cell>
          <cell r="K9781">
            <v>1.77</v>
          </cell>
          <cell r="L9781">
            <v>0</v>
          </cell>
          <cell r="M9781">
            <v>0.72</v>
          </cell>
        </row>
        <row r="9782">
          <cell r="D9782" t="str">
            <v>52126_86820_</v>
          </cell>
          <cell r="E9782">
            <v>3.3</v>
          </cell>
          <cell r="F9782">
            <v>12.64</v>
          </cell>
          <cell r="G9782">
            <v>95.4</v>
          </cell>
          <cell r="H9782">
            <v>4.9400000000000004</v>
          </cell>
          <cell r="I9782">
            <v>183.55</v>
          </cell>
          <cell r="J9782">
            <v>35.630000000000003</v>
          </cell>
          <cell r="K9782">
            <v>22.62</v>
          </cell>
          <cell r="L9782">
            <v>0</v>
          </cell>
          <cell r="M9782">
            <v>1.1000000000000001</v>
          </cell>
        </row>
        <row r="9783">
          <cell r="D9783" t="str">
            <v>52210_51785_</v>
          </cell>
          <cell r="E9783">
            <v>5.21</v>
          </cell>
          <cell r="F9783">
            <v>24.45</v>
          </cell>
          <cell r="G9783">
            <v>143.19999999999999</v>
          </cell>
          <cell r="H9783">
            <v>5.75</v>
          </cell>
          <cell r="I9783">
            <v>265.88</v>
          </cell>
          <cell r="J9783">
            <v>52.26</v>
          </cell>
          <cell r="K9783">
            <v>85.65</v>
          </cell>
          <cell r="L9783">
            <v>0.11</v>
          </cell>
          <cell r="M9783">
            <v>1.19</v>
          </cell>
        </row>
        <row r="9784">
          <cell r="D9784" t="str">
            <v>52210_51784_</v>
          </cell>
          <cell r="E9784">
            <v>2.2200000000000002</v>
          </cell>
          <cell r="F9784">
            <v>34.729999999999997</v>
          </cell>
          <cell r="G9784">
            <v>190.29</v>
          </cell>
          <cell r="H9784">
            <v>9.9600000000000009</v>
          </cell>
          <cell r="I9784">
            <v>117.83</v>
          </cell>
          <cell r="J9784">
            <v>97.57</v>
          </cell>
          <cell r="K9784">
            <v>36.840000000000003</v>
          </cell>
          <cell r="L9784">
            <v>0</v>
          </cell>
          <cell r="M9784">
            <v>0.35</v>
          </cell>
        </row>
        <row r="9785">
          <cell r="D9785" t="str">
            <v>52211_50379_</v>
          </cell>
          <cell r="E9785">
            <v>3.6</v>
          </cell>
          <cell r="F9785">
            <v>26.01</v>
          </cell>
          <cell r="G9785">
            <v>245.25</v>
          </cell>
          <cell r="H9785">
            <v>3.12</v>
          </cell>
          <cell r="I9785">
            <v>314.99</v>
          </cell>
          <cell r="J9785">
            <v>44.13</v>
          </cell>
          <cell r="K9785">
            <v>202.95</v>
          </cell>
          <cell r="L9785">
            <v>7.0000000000000007E-2</v>
          </cell>
          <cell r="M9785">
            <v>4.07</v>
          </cell>
        </row>
        <row r="9786">
          <cell r="D9786" t="str">
            <v>52211_137638_</v>
          </cell>
          <cell r="E9786">
            <v>3.33</v>
          </cell>
          <cell r="F9786">
            <v>50.16</v>
          </cell>
          <cell r="G9786">
            <v>605.66</v>
          </cell>
          <cell r="H9786">
            <v>7.73</v>
          </cell>
          <cell r="I9786">
            <v>318.11</v>
          </cell>
          <cell r="J9786">
            <v>142.43</v>
          </cell>
          <cell r="K9786">
            <v>127.88</v>
          </cell>
          <cell r="L9786">
            <v>0</v>
          </cell>
          <cell r="M9786">
            <v>5.29</v>
          </cell>
        </row>
        <row r="9787">
          <cell r="D9787" t="str">
            <v>52212_50052_</v>
          </cell>
          <cell r="E9787">
            <v>4.0599999999999996</v>
          </cell>
          <cell r="F9787">
            <v>52.77</v>
          </cell>
          <cell r="G9787">
            <v>618.11</v>
          </cell>
          <cell r="H9787">
            <v>7.22</v>
          </cell>
          <cell r="I9787">
            <v>337.35</v>
          </cell>
          <cell r="J9787">
            <v>143.27000000000001</v>
          </cell>
          <cell r="K9787">
            <v>127.88</v>
          </cell>
          <cell r="L9787">
            <v>0</v>
          </cell>
          <cell r="M9787">
            <v>5.29</v>
          </cell>
        </row>
        <row r="9788">
          <cell r="D9788" t="str">
            <v>52212_137638_</v>
          </cell>
          <cell r="E9788">
            <v>4.5199999999999996</v>
          </cell>
          <cell r="F9788">
            <v>27.93</v>
          </cell>
          <cell r="G9788">
            <v>258.37</v>
          </cell>
          <cell r="H9788">
            <v>5.91</v>
          </cell>
          <cell r="I9788">
            <v>345.25</v>
          </cell>
          <cell r="J9788">
            <v>46.11</v>
          </cell>
          <cell r="K9788">
            <v>202.95</v>
          </cell>
          <cell r="L9788">
            <v>7.0000000000000007E-2</v>
          </cell>
          <cell r="M9788">
            <v>4.07</v>
          </cell>
        </row>
        <row r="9789">
          <cell r="D9789" t="str">
            <v>52213_51769_</v>
          </cell>
          <cell r="E9789">
            <v>1.59</v>
          </cell>
          <cell r="F9789">
            <v>4.8499999999999996</v>
          </cell>
          <cell r="G9789">
            <v>30.29</v>
          </cell>
          <cell r="H9789">
            <v>2.36</v>
          </cell>
          <cell r="I9789">
            <v>59.12</v>
          </cell>
          <cell r="J9789">
            <v>1.06</v>
          </cell>
          <cell r="K9789">
            <v>7.0000000000000007E-2</v>
          </cell>
          <cell r="L9789">
            <v>0</v>
          </cell>
          <cell r="M9789">
            <v>0.03</v>
          </cell>
        </row>
        <row r="9790">
          <cell r="D9790" t="str">
            <v>52213_50106_</v>
          </cell>
          <cell r="E9790">
            <v>3.31</v>
          </cell>
          <cell r="F9790">
            <v>19.36</v>
          </cell>
          <cell r="G9790">
            <v>91.7</v>
          </cell>
          <cell r="H9790">
            <v>2.5</v>
          </cell>
          <cell r="I9790">
            <v>158.94</v>
          </cell>
          <cell r="J9790">
            <v>40.98</v>
          </cell>
          <cell r="K9790">
            <v>85.27</v>
          </cell>
          <cell r="L9790">
            <v>0.11</v>
          </cell>
          <cell r="M9790">
            <v>1.01</v>
          </cell>
        </row>
        <row r="9791">
          <cell r="D9791" t="str">
            <v>52213_51220_</v>
          </cell>
          <cell r="E9791">
            <v>1.95</v>
          </cell>
          <cell r="F9791">
            <v>50.83</v>
          </cell>
          <cell r="G9791">
            <v>404.03</v>
          </cell>
          <cell r="H9791">
            <v>15.33</v>
          </cell>
          <cell r="I9791">
            <v>149.13</v>
          </cell>
          <cell r="J9791">
            <v>100.71</v>
          </cell>
          <cell r="K9791">
            <v>126.24</v>
          </cell>
          <cell r="L9791">
            <v>0.23</v>
          </cell>
          <cell r="M9791">
            <v>1.33</v>
          </cell>
        </row>
        <row r="9792">
          <cell r="D9792" t="str">
            <v>52214_52090_</v>
          </cell>
          <cell r="E9792">
            <v>1.79</v>
          </cell>
          <cell r="F9792">
            <v>33.229999999999997</v>
          </cell>
          <cell r="G9792">
            <v>396.66</v>
          </cell>
          <cell r="H9792">
            <v>3.96</v>
          </cell>
          <cell r="I9792">
            <v>304.14</v>
          </cell>
          <cell r="J9792">
            <v>139.63999999999999</v>
          </cell>
          <cell r="K9792">
            <v>129.1</v>
          </cell>
          <cell r="L9792">
            <v>0.05</v>
          </cell>
          <cell r="M9792">
            <v>5.65</v>
          </cell>
        </row>
        <row r="9793">
          <cell r="D9793" t="str">
            <v>52214_51274_</v>
          </cell>
          <cell r="E9793">
            <v>2.71</v>
          </cell>
          <cell r="F9793">
            <v>23.85</v>
          </cell>
          <cell r="G9793">
            <v>247.78</v>
          </cell>
          <cell r="H9793">
            <v>2.93</v>
          </cell>
          <cell r="I9793">
            <v>314.27</v>
          </cell>
          <cell r="J9793">
            <v>41.21</v>
          </cell>
          <cell r="K9793">
            <v>203.1</v>
          </cell>
          <cell r="L9793">
            <v>7.0000000000000007E-2</v>
          </cell>
          <cell r="M9793">
            <v>4.1100000000000003</v>
          </cell>
        </row>
        <row r="9794">
          <cell r="D9794" t="str">
            <v>52218_51651_</v>
          </cell>
          <cell r="E9794">
            <v>4.49</v>
          </cell>
          <cell r="F9794">
            <v>19.309999999999999</v>
          </cell>
          <cell r="G9794">
            <v>208.91</v>
          </cell>
          <cell r="H9794">
            <v>1.9</v>
          </cell>
          <cell r="I9794">
            <v>313.17</v>
          </cell>
          <cell r="J9794">
            <v>36.03</v>
          </cell>
          <cell r="K9794">
            <v>37.36</v>
          </cell>
          <cell r="L9794">
            <v>0.04</v>
          </cell>
          <cell r="M9794">
            <v>2.89</v>
          </cell>
        </row>
        <row r="9795">
          <cell r="D9795" t="str">
            <v>52218_52219_</v>
          </cell>
          <cell r="E9795">
            <v>4.01</v>
          </cell>
          <cell r="F9795">
            <v>16.809999999999999</v>
          </cell>
          <cell r="G9795">
            <v>142.74</v>
          </cell>
          <cell r="H9795">
            <v>7.17</v>
          </cell>
          <cell r="I9795">
            <v>301.7</v>
          </cell>
          <cell r="J9795">
            <v>26.47</v>
          </cell>
          <cell r="K9795">
            <v>63.44</v>
          </cell>
          <cell r="L9795">
            <v>0.03</v>
          </cell>
          <cell r="M9795">
            <v>1.91</v>
          </cell>
        </row>
        <row r="9796">
          <cell r="D9796" t="str">
            <v>52219_50395_</v>
          </cell>
          <cell r="E9796">
            <v>1.01</v>
          </cell>
          <cell r="F9796">
            <v>10.61</v>
          </cell>
          <cell r="G9796">
            <v>55.8</v>
          </cell>
          <cell r="H9796">
            <v>0.65</v>
          </cell>
          <cell r="I9796">
            <v>146.22999999999999</v>
          </cell>
          <cell r="J9796">
            <v>34.299999999999997</v>
          </cell>
          <cell r="K9796">
            <v>8.73</v>
          </cell>
          <cell r="L9796">
            <v>0.02</v>
          </cell>
          <cell r="M9796">
            <v>0.96</v>
          </cell>
        </row>
        <row r="9797">
          <cell r="D9797" t="str">
            <v>52219_50169_</v>
          </cell>
          <cell r="E9797">
            <v>1.46</v>
          </cell>
          <cell r="F9797">
            <v>5.25</v>
          </cell>
          <cell r="G9797">
            <v>57.04</v>
          </cell>
          <cell r="H9797">
            <v>0.87</v>
          </cell>
          <cell r="I9797">
            <v>104.68</v>
          </cell>
          <cell r="J9797">
            <v>10.7</v>
          </cell>
          <cell r="K9797">
            <v>63.84</v>
          </cell>
          <cell r="L9797">
            <v>0</v>
          </cell>
          <cell r="M9797">
            <v>1.1000000000000001</v>
          </cell>
        </row>
        <row r="9798">
          <cell r="D9798" t="str">
            <v>52219_52218_</v>
          </cell>
          <cell r="E9798">
            <v>4.49</v>
          </cell>
          <cell r="F9798">
            <v>19.309999999999999</v>
          </cell>
          <cell r="G9798">
            <v>208.91</v>
          </cell>
          <cell r="H9798">
            <v>1.9</v>
          </cell>
          <cell r="I9798">
            <v>313.17</v>
          </cell>
          <cell r="J9798">
            <v>36.03</v>
          </cell>
          <cell r="K9798">
            <v>37.36</v>
          </cell>
          <cell r="L9798">
            <v>0.04</v>
          </cell>
          <cell r="M9798">
            <v>2.89</v>
          </cell>
        </row>
        <row r="9799">
          <cell r="D9799" t="str">
            <v>52220_51147_</v>
          </cell>
          <cell r="E9799">
            <v>1.05</v>
          </cell>
          <cell r="F9799">
            <v>9.4700000000000006</v>
          </cell>
          <cell r="G9799">
            <v>61.24</v>
          </cell>
          <cell r="H9799">
            <v>1.1200000000000001</v>
          </cell>
          <cell r="I9799">
            <v>130.11000000000001</v>
          </cell>
          <cell r="J9799">
            <v>25.68</v>
          </cell>
          <cell r="K9799">
            <v>10.36</v>
          </cell>
          <cell r="L9799">
            <v>0.04</v>
          </cell>
          <cell r="M9799">
            <v>1.58</v>
          </cell>
        </row>
        <row r="9800">
          <cell r="D9800" t="str">
            <v>52220_51815_</v>
          </cell>
          <cell r="E9800">
            <v>1.58</v>
          </cell>
          <cell r="F9800">
            <v>13.46</v>
          </cell>
          <cell r="G9800">
            <v>82.48</v>
          </cell>
          <cell r="H9800">
            <v>1.97</v>
          </cell>
          <cell r="I9800">
            <v>173.73</v>
          </cell>
          <cell r="J9800">
            <v>35.25</v>
          </cell>
          <cell r="K9800">
            <v>8.6300000000000008</v>
          </cell>
          <cell r="L9800">
            <v>0.02</v>
          </cell>
          <cell r="M9800">
            <v>0.96</v>
          </cell>
        </row>
        <row r="9801">
          <cell r="D9801" t="str">
            <v>52221_51495_</v>
          </cell>
          <cell r="E9801">
            <v>0.27</v>
          </cell>
          <cell r="F9801">
            <v>0.83</v>
          </cell>
          <cell r="G9801">
            <v>4.75</v>
          </cell>
          <cell r="H9801">
            <v>0.03</v>
          </cell>
          <cell r="I9801">
            <v>10.68</v>
          </cell>
          <cell r="J9801">
            <v>0</v>
          </cell>
          <cell r="K9801">
            <v>0</v>
          </cell>
          <cell r="L9801">
            <v>0</v>
          </cell>
          <cell r="M9801">
            <v>0</v>
          </cell>
        </row>
        <row r="9802">
          <cell r="D9802" t="str">
            <v>52221_51491_</v>
          </cell>
          <cell r="E9802">
            <v>1.44</v>
          </cell>
          <cell r="F9802">
            <v>15.84</v>
          </cell>
          <cell r="G9802">
            <v>202.41</v>
          </cell>
          <cell r="H9802">
            <v>3.66</v>
          </cell>
          <cell r="I9802">
            <v>57.75</v>
          </cell>
          <cell r="J9802">
            <v>2.41</v>
          </cell>
          <cell r="K9802">
            <v>0.06</v>
          </cell>
          <cell r="L9802">
            <v>0</v>
          </cell>
          <cell r="M9802">
            <v>0.09</v>
          </cell>
        </row>
        <row r="9803">
          <cell r="D9803" t="str">
            <v>52221_51237_</v>
          </cell>
          <cell r="E9803">
            <v>1.36</v>
          </cell>
          <cell r="F9803">
            <v>5.25</v>
          </cell>
          <cell r="G9803">
            <v>29.46</v>
          </cell>
          <cell r="H9803">
            <v>1.68</v>
          </cell>
          <cell r="I9803">
            <v>46.83</v>
          </cell>
          <cell r="J9803">
            <v>1.06</v>
          </cell>
          <cell r="K9803">
            <v>0.09</v>
          </cell>
          <cell r="L9803">
            <v>0</v>
          </cell>
          <cell r="M9803">
            <v>0.14000000000000001</v>
          </cell>
        </row>
        <row r="9804">
          <cell r="D9804" t="str">
            <v>52222_51147_</v>
          </cell>
          <cell r="E9804">
            <v>1.6</v>
          </cell>
          <cell r="F9804">
            <v>13.53</v>
          </cell>
          <cell r="G9804">
            <v>83.08</v>
          </cell>
          <cell r="H9804">
            <v>1.97</v>
          </cell>
          <cell r="I9804">
            <v>174.29</v>
          </cell>
          <cell r="J9804">
            <v>35.25</v>
          </cell>
          <cell r="K9804">
            <v>8.6300000000000008</v>
          </cell>
          <cell r="L9804">
            <v>0.02</v>
          </cell>
          <cell r="M9804">
            <v>0.96</v>
          </cell>
        </row>
        <row r="9805">
          <cell r="D9805" t="str">
            <v>52222_51148_</v>
          </cell>
          <cell r="E9805">
            <v>1.07</v>
          </cell>
          <cell r="F9805">
            <v>9.52</v>
          </cell>
          <cell r="G9805">
            <v>61.48</v>
          </cell>
          <cell r="H9805">
            <v>1.1200000000000001</v>
          </cell>
          <cell r="I9805">
            <v>130.77000000000001</v>
          </cell>
          <cell r="J9805">
            <v>25.68</v>
          </cell>
          <cell r="K9805">
            <v>10.36</v>
          </cell>
          <cell r="L9805">
            <v>0.04</v>
          </cell>
          <cell r="M9805">
            <v>1.58</v>
          </cell>
        </row>
        <row r="9806">
          <cell r="D9806" t="str">
            <v>52223_52432_</v>
          </cell>
          <cell r="E9806">
            <v>5.0599999999999996</v>
          </cell>
          <cell r="F9806">
            <v>27.03</v>
          </cell>
          <cell r="G9806">
            <v>237.45</v>
          </cell>
          <cell r="H9806">
            <v>4.49</v>
          </cell>
          <cell r="I9806">
            <v>354.52</v>
          </cell>
          <cell r="J9806">
            <v>33.700000000000003</v>
          </cell>
          <cell r="K9806">
            <v>2.0299999999999998</v>
          </cell>
          <cell r="L9806">
            <v>0.03</v>
          </cell>
          <cell r="M9806">
            <v>0.9</v>
          </cell>
        </row>
        <row r="9807">
          <cell r="D9807" t="str">
            <v>52223_137650_</v>
          </cell>
          <cell r="E9807">
            <v>0.53</v>
          </cell>
          <cell r="F9807">
            <v>11.18</v>
          </cell>
          <cell r="G9807">
            <v>75.510000000000005</v>
          </cell>
          <cell r="H9807">
            <v>0.78</v>
          </cell>
          <cell r="I9807">
            <v>114.29</v>
          </cell>
          <cell r="J9807">
            <v>19.87</v>
          </cell>
          <cell r="K9807">
            <v>3.49</v>
          </cell>
          <cell r="L9807">
            <v>0.04</v>
          </cell>
          <cell r="M9807">
            <v>1.47</v>
          </cell>
        </row>
        <row r="9808">
          <cell r="D9808" t="str">
            <v>52263_51785_</v>
          </cell>
          <cell r="E9808">
            <v>2.2200000000000002</v>
          </cell>
          <cell r="F9808">
            <v>34.729999999999997</v>
          </cell>
          <cell r="G9808">
            <v>190.29</v>
          </cell>
          <cell r="H9808">
            <v>9.9600000000000009</v>
          </cell>
          <cell r="I9808">
            <v>117.83</v>
          </cell>
          <cell r="J9808">
            <v>97.57</v>
          </cell>
          <cell r="K9808">
            <v>36.840000000000003</v>
          </cell>
          <cell r="L9808">
            <v>0</v>
          </cell>
          <cell r="M9808">
            <v>0.35</v>
          </cell>
        </row>
        <row r="9809">
          <cell r="D9809" t="str">
            <v>52263_50099_</v>
          </cell>
          <cell r="E9809">
            <v>2.21</v>
          </cell>
          <cell r="F9809">
            <v>15.28</v>
          </cell>
          <cell r="G9809">
            <v>82.88</v>
          </cell>
          <cell r="H9809">
            <v>1.47</v>
          </cell>
          <cell r="I9809">
            <v>123.85</v>
          </cell>
          <cell r="J9809">
            <v>47.84</v>
          </cell>
          <cell r="K9809">
            <v>85.15</v>
          </cell>
          <cell r="L9809">
            <v>0.11</v>
          </cell>
          <cell r="M9809">
            <v>0.95</v>
          </cell>
        </row>
        <row r="9810">
          <cell r="D9810" t="str">
            <v>52263_137600_</v>
          </cell>
          <cell r="E9810">
            <v>7.14</v>
          </cell>
          <cell r="F9810">
            <v>24.82</v>
          </cell>
          <cell r="G9810">
            <v>172.51</v>
          </cell>
          <cell r="H9810">
            <v>11.76</v>
          </cell>
          <cell r="I9810">
            <v>316.74</v>
          </cell>
          <cell r="J9810">
            <v>47.98</v>
          </cell>
          <cell r="K9810">
            <v>1.58</v>
          </cell>
          <cell r="L9810">
            <v>0</v>
          </cell>
          <cell r="M9810">
            <v>0.56000000000000005</v>
          </cell>
        </row>
        <row r="9811">
          <cell r="D9811" t="str">
            <v>52265_50389_</v>
          </cell>
          <cell r="E9811">
            <v>3.81</v>
          </cell>
          <cell r="F9811">
            <v>12.43</v>
          </cell>
          <cell r="G9811">
            <v>171.56</v>
          </cell>
          <cell r="H9811">
            <v>5.05</v>
          </cell>
          <cell r="I9811">
            <v>180.89</v>
          </cell>
          <cell r="J9811">
            <v>2.92</v>
          </cell>
          <cell r="K9811">
            <v>7.47</v>
          </cell>
          <cell r="L9811">
            <v>0</v>
          </cell>
          <cell r="M9811">
            <v>0.15</v>
          </cell>
        </row>
        <row r="9812">
          <cell r="D9812" t="str">
            <v>52265_50153_</v>
          </cell>
          <cell r="E9812">
            <v>2.69</v>
          </cell>
          <cell r="F9812">
            <v>6.98</v>
          </cell>
          <cell r="G9812">
            <v>71.540000000000006</v>
          </cell>
          <cell r="H9812">
            <v>1.41</v>
          </cell>
          <cell r="I9812">
            <v>133.25</v>
          </cell>
          <cell r="J9812">
            <v>3.17</v>
          </cell>
          <cell r="K9812">
            <v>1.1299999999999999</v>
          </cell>
          <cell r="L9812">
            <v>0</v>
          </cell>
          <cell r="M9812">
            <v>0.15</v>
          </cell>
        </row>
        <row r="9813">
          <cell r="D9813" t="str">
            <v>52287_52896_</v>
          </cell>
          <cell r="E9813">
            <v>2.97</v>
          </cell>
          <cell r="F9813">
            <v>11.85</v>
          </cell>
          <cell r="G9813">
            <v>96.78</v>
          </cell>
          <cell r="H9813">
            <v>3.53</v>
          </cell>
          <cell r="I9813">
            <v>139.08000000000001</v>
          </cell>
          <cell r="J9813">
            <v>8.8800000000000008</v>
          </cell>
          <cell r="K9813">
            <v>0.3</v>
          </cell>
          <cell r="L9813">
            <v>0</v>
          </cell>
          <cell r="M9813">
            <v>0.22</v>
          </cell>
        </row>
        <row r="9814">
          <cell r="D9814" t="str">
            <v>52334_52390_</v>
          </cell>
          <cell r="E9814">
            <v>0.87</v>
          </cell>
          <cell r="F9814">
            <v>6.02</v>
          </cell>
          <cell r="G9814">
            <v>59.53</v>
          </cell>
          <cell r="H9814">
            <v>1.6</v>
          </cell>
          <cell r="I9814">
            <v>53.79</v>
          </cell>
          <cell r="J9814">
            <v>7.9</v>
          </cell>
          <cell r="K9814">
            <v>4.03</v>
          </cell>
          <cell r="L9814">
            <v>0</v>
          </cell>
          <cell r="M9814">
            <v>0.3</v>
          </cell>
        </row>
        <row r="9815">
          <cell r="D9815" t="str">
            <v>52334_52336_</v>
          </cell>
          <cell r="E9815">
            <v>0.63</v>
          </cell>
          <cell r="F9815">
            <v>5.94</v>
          </cell>
          <cell r="G9815">
            <v>69.959999999999994</v>
          </cell>
          <cell r="H9815">
            <v>1.8</v>
          </cell>
          <cell r="I9815">
            <v>37.409999999999997</v>
          </cell>
          <cell r="J9815">
            <v>5.41</v>
          </cell>
          <cell r="K9815">
            <v>10.37</v>
          </cell>
          <cell r="L9815">
            <v>0</v>
          </cell>
          <cell r="M9815">
            <v>0.36</v>
          </cell>
        </row>
        <row r="9816">
          <cell r="D9816" t="str">
            <v>52336_52339_</v>
          </cell>
          <cell r="E9816">
            <v>0.37</v>
          </cell>
          <cell r="F9816">
            <v>3.92</v>
          </cell>
          <cell r="G9816">
            <v>64</v>
          </cell>
          <cell r="H9816">
            <v>1.41</v>
          </cell>
          <cell r="I9816">
            <v>28.39</v>
          </cell>
          <cell r="J9816">
            <v>3.68</v>
          </cell>
          <cell r="K9816">
            <v>7.64</v>
          </cell>
          <cell r="L9816">
            <v>0</v>
          </cell>
          <cell r="M9816">
            <v>0.22</v>
          </cell>
        </row>
        <row r="9817">
          <cell r="D9817" t="str">
            <v>52336_76212_</v>
          </cell>
          <cell r="E9817">
            <v>0.01</v>
          </cell>
          <cell r="F9817">
            <v>0.95</v>
          </cell>
          <cell r="G9817">
            <v>5.88</v>
          </cell>
          <cell r="H9817">
            <v>0.01</v>
          </cell>
          <cell r="I9817">
            <v>15.75</v>
          </cell>
          <cell r="J9817">
            <v>6</v>
          </cell>
          <cell r="K9817">
            <v>11.03</v>
          </cell>
          <cell r="L9817">
            <v>0</v>
          </cell>
          <cell r="M9817">
            <v>0.31</v>
          </cell>
        </row>
        <row r="9818">
          <cell r="D9818" t="str">
            <v>52336_52337_</v>
          </cell>
          <cell r="E9818">
            <v>0.26</v>
          </cell>
          <cell r="F9818">
            <v>1.62</v>
          </cell>
          <cell r="G9818">
            <v>8.01</v>
          </cell>
          <cell r="H9818">
            <v>0.4</v>
          </cell>
          <cell r="I9818">
            <v>10.71</v>
          </cell>
          <cell r="J9818">
            <v>0.38</v>
          </cell>
          <cell r="K9818">
            <v>0</v>
          </cell>
          <cell r="L9818">
            <v>0</v>
          </cell>
          <cell r="M9818">
            <v>0</v>
          </cell>
        </row>
        <row r="9819">
          <cell r="D9819" t="str">
            <v>52336_52334_</v>
          </cell>
          <cell r="E9819">
            <v>0.87</v>
          </cell>
          <cell r="F9819">
            <v>6.02</v>
          </cell>
          <cell r="G9819">
            <v>59.53</v>
          </cell>
          <cell r="H9819">
            <v>1.6</v>
          </cell>
          <cell r="I9819">
            <v>53.79</v>
          </cell>
          <cell r="J9819">
            <v>7.9</v>
          </cell>
          <cell r="K9819">
            <v>4.03</v>
          </cell>
          <cell r="L9819">
            <v>0</v>
          </cell>
          <cell r="M9819">
            <v>0.3</v>
          </cell>
        </row>
        <row r="9820">
          <cell r="D9820" t="str">
            <v>52337_65682_</v>
          </cell>
          <cell r="E9820">
            <v>1.3</v>
          </cell>
          <cell r="F9820">
            <v>4.21</v>
          </cell>
          <cell r="G9820">
            <v>20.71</v>
          </cell>
          <cell r="H9820">
            <v>1.36</v>
          </cell>
          <cell r="I9820">
            <v>54.26</v>
          </cell>
          <cell r="J9820">
            <v>0.61</v>
          </cell>
          <cell r="K9820">
            <v>0</v>
          </cell>
          <cell r="L9820">
            <v>0</v>
          </cell>
          <cell r="M9820">
            <v>0.02</v>
          </cell>
        </row>
        <row r="9821">
          <cell r="D9821" t="str">
            <v>52337_52336_</v>
          </cell>
          <cell r="E9821">
            <v>0.57999999999999996</v>
          </cell>
          <cell r="F9821">
            <v>3.51</v>
          </cell>
          <cell r="G9821">
            <v>35.79</v>
          </cell>
          <cell r="H9821">
            <v>1.44</v>
          </cell>
          <cell r="I9821">
            <v>23.56</v>
          </cell>
          <cell r="J9821">
            <v>0.34</v>
          </cell>
          <cell r="K9821">
            <v>0</v>
          </cell>
          <cell r="L9821">
            <v>0</v>
          </cell>
          <cell r="M9821">
            <v>0</v>
          </cell>
        </row>
        <row r="9822">
          <cell r="D9822" t="str">
            <v>52337_52338_</v>
          </cell>
          <cell r="E9822">
            <v>1.91</v>
          </cell>
          <cell r="F9822">
            <v>7.31</v>
          </cell>
          <cell r="G9822">
            <v>115.73</v>
          </cell>
          <cell r="H9822">
            <v>2.2400000000000002</v>
          </cell>
          <cell r="I9822">
            <v>83.31</v>
          </cell>
          <cell r="J9822">
            <v>0.34</v>
          </cell>
          <cell r="K9822">
            <v>0</v>
          </cell>
          <cell r="L9822">
            <v>0</v>
          </cell>
          <cell r="M9822">
            <v>0</v>
          </cell>
        </row>
        <row r="9823">
          <cell r="D9823" t="str">
            <v>52338_52339_</v>
          </cell>
          <cell r="E9823">
            <v>1.91</v>
          </cell>
          <cell r="F9823">
            <v>7.31</v>
          </cell>
          <cell r="G9823">
            <v>115.73</v>
          </cell>
          <cell r="H9823">
            <v>2.2400000000000002</v>
          </cell>
          <cell r="I9823">
            <v>83.31</v>
          </cell>
          <cell r="J9823">
            <v>0.34</v>
          </cell>
          <cell r="K9823">
            <v>0</v>
          </cell>
          <cell r="L9823">
            <v>0</v>
          </cell>
          <cell r="M9823">
            <v>0</v>
          </cell>
        </row>
        <row r="9824">
          <cell r="D9824" t="str">
            <v>52338_52337_</v>
          </cell>
          <cell r="E9824">
            <v>1.04</v>
          </cell>
          <cell r="F9824">
            <v>2.59</v>
          </cell>
          <cell r="G9824">
            <v>12.7</v>
          </cell>
          <cell r="H9824">
            <v>0.96</v>
          </cell>
          <cell r="I9824">
            <v>43.55</v>
          </cell>
          <cell r="J9824">
            <v>0.24</v>
          </cell>
          <cell r="K9824">
            <v>0</v>
          </cell>
          <cell r="L9824">
            <v>0</v>
          </cell>
          <cell r="M9824">
            <v>0.02</v>
          </cell>
        </row>
        <row r="9825">
          <cell r="D9825" t="str">
            <v>52339_52336_</v>
          </cell>
          <cell r="E9825">
            <v>0.3</v>
          </cell>
          <cell r="F9825">
            <v>2.73</v>
          </cell>
          <cell r="G9825">
            <v>24.93</v>
          </cell>
          <cell r="H9825">
            <v>0.16</v>
          </cell>
          <cell r="I9825">
            <v>28.81</v>
          </cell>
          <cell r="J9825">
            <v>6.21</v>
          </cell>
          <cell r="K9825">
            <v>1.29</v>
          </cell>
          <cell r="L9825">
            <v>0</v>
          </cell>
          <cell r="M9825">
            <v>0.21</v>
          </cell>
        </row>
        <row r="9826">
          <cell r="D9826" t="str">
            <v>52339_50153_</v>
          </cell>
          <cell r="E9826">
            <v>5.41</v>
          </cell>
          <cell r="F9826">
            <v>16.850000000000001</v>
          </cell>
          <cell r="G9826">
            <v>238.6</v>
          </cell>
          <cell r="H9826">
            <v>5.14</v>
          </cell>
          <cell r="I9826">
            <v>262.17</v>
          </cell>
          <cell r="J9826">
            <v>6.46</v>
          </cell>
          <cell r="K9826">
            <v>7.62</v>
          </cell>
          <cell r="L9826">
            <v>0</v>
          </cell>
          <cell r="M9826">
            <v>0.21</v>
          </cell>
        </row>
        <row r="9827">
          <cell r="D9827" t="str">
            <v>52339_50190_</v>
          </cell>
          <cell r="E9827">
            <v>0.27</v>
          </cell>
          <cell r="F9827">
            <v>2.02</v>
          </cell>
          <cell r="G9827">
            <v>8.42</v>
          </cell>
          <cell r="H9827">
            <v>0.13</v>
          </cell>
          <cell r="I9827">
            <v>11.17</v>
          </cell>
          <cell r="J9827">
            <v>4.4000000000000004</v>
          </cell>
          <cell r="K9827">
            <v>0.01</v>
          </cell>
          <cell r="L9827">
            <v>0</v>
          </cell>
          <cell r="M9827">
            <v>0</v>
          </cell>
        </row>
        <row r="9828">
          <cell r="D9828" t="str">
            <v>52339_52338_</v>
          </cell>
          <cell r="E9828">
            <v>1.04</v>
          </cell>
          <cell r="F9828">
            <v>2.59</v>
          </cell>
          <cell r="G9828">
            <v>12.7</v>
          </cell>
          <cell r="H9828">
            <v>0.96</v>
          </cell>
          <cell r="I9828">
            <v>43.55</v>
          </cell>
          <cell r="J9828">
            <v>0.24</v>
          </cell>
          <cell r="K9828">
            <v>0</v>
          </cell>
          <cell r="L9828">
            <v>0</v>
          </cell>
          <cell r="M9828">
            <v>0.02</v>
          </cell>
        </row>
        <row r="9829">
          <cell r="D9829" t="str">
            <v>52346_65817_</v>
          </cell>
          <cell r="E9829">
            <v>1.35</v>
          </cell>
          <cell r="F9829">
            <v>31.07</v>
          </cell>
          <cell r="G9829">
            <v>318.16000000000003</v>
          </cell>
          <cell r="H9829">
            <v>2.27</v>
          </cell>
          <cell r="I9829">
            <v>347.01</v>
          </cell>
          <cell r="J9829">
            <v>86.06</v>
          </cell>
          <cell r="K9829">
            <v>45.5</v>
          </cell>
          <cell r="L9829">
            <v>0.03</v>
          </cell>
          <cell r="M9829">
            <v>7.79</v>
          </cell>
        </row>
        <row r="9830">
          <cell r="D9830" t="str">
            <v>52347_52346_</v>
          </cell>
          <cell r="E9830">
            <v>1.35</v>
          </cell>
          <cell r="F9830">
            <v>31.07</v>
          </cell>
          <cell r="G9830">
            <v>318.16000000000003</v>
          </cell>
          <cell r="H9830">
            <v>2.27</v>
          </cell>
          <cell r="I9830">
            <v>347.01</v>
          </cell>
          <cell r="J9830">
            <v>86.06</v>
          </cell>
          <cell r="K9830">
            <v>45.5</v>
          </cell>
          <cell r="L9830">
            <v>0.03</v>
          </cell>
          <cell r="M9830">
            <v>7.79</v>
          </cell>
        </row>
        <row r="9831">
          <cell r="D9831" t="str">
            <v>52354_52356_</v>
          </cell>
          <cell r="E9831">
            <v>1.83</v>
          </cell>
          <cell r="F9831">
            <v>8.1</v>
          </cell>
          <cell r="G9831">
            <v>42.33</v>
          </cell>
          <cell r="H9831">
            <v>1.66</v>
          </cell>
          <cell r="I9831">
            <v>77.55</v>
          </cell>
          <cell r="J9831">
            <v>14.71</v>
          </cell>
          <cell r="K9831">
            <v>20.93</v>
          </cell>
          <cell r="L9831">
            <v>0</v>
          </cell>
          <cell r="M9831">
            <v>0.37</v>
          </cell>
        </row>
        <row r="9832">
          <cell r="D9832" t="str">
            <v>52354_51105_</v>
          </cell>
          <cell r="E9832">
            <v>1.37</v>
          </cell>
          <cell r="F9832">
            <v>22.43</v>
          </cell>
          <cell r="G9832">
            <v>254.58</v>
          </cell>
          <cell r="H9832">
            <v>9.8699999999999992</v>
          </cell>
          <cell r="I9832">
            <v>70.36</v>
          </cell>
          <cell r="J9832">
            <v>30.57</v>
          </cell>
          <cell r="K9832">
            <v>21.39</v>
          </cell>
          <cell r="L9832">
            <v>0</v>
          </cell>
          <cell r="M9832">
            <v>0.53</v>
          </cell>
        </row>
        <row r="9833">
          <cell r="D9833" t="str">
            <v>52356_52354_</v>
          </cell>
          <cell r="E9833">
            <v>1.37</v>
          </cell>
          <cell r="F9833">
            <v>22.43</v>
          </cell>
          <cell r="G9833">
            <v>254.58</v>
          </cell>
          <cell r="H9833">
            <v>9.8699999999999992</v>
          </cell>
          <cell r="I9833">
            <v>70.36</v>
          </cell>
          <cell r="J9833">
            <v>30.57</v>
          </cell>
          <cell r="K9833">
            <v>21.39</v>
          </cell>
          <cell r="L9833">
            <v>0</v>
          </cell>
          <cell r="M9833">
            <v>0.53</v>
          </cell>
        </row>
        <row r="9834">
          <cell r="D9834" t="str">
            <v>52356_51716_</v>
          </cell>
          <cell r="E9834">
            <v>1.83</v>
          </cell>
          <cell r="F9834">
            <v>8.1</v>
          </cell>
          <cell r="G9834">
            <v>42.33</v>
          </cell>
          <cell r="H9834">
            <v>1.66</v>
          </cell>
          <cell r="I9834">
            <v>77.55</v>
          </cell>
          <cell r="J9834">
            <v>14.71</v>
          </cell>
          <cell r="K9834">
            <v>20.93</v>
          </cell>
          <cell r="L9834">
            <v>0</v>
          </cell>
          <cell r="M9834">
            <v>0.37</v>
          </cell>
        </row>
        <row r="9835">
          <cell r="D9835" t="str">
            <v>52357_86883_</v>
          </cell>
          <cell r="E9835">
            <v>3.82</v>
          </cell>
          <cell r="F9835">
            <v>14.37</v>
          </cell>
          <cell r="G9835">
            <v>118.37</v>
          </cell>
          <cell r="H9835">
            <v>6.96</v>
          </cell>
          <cell r="I9835">
            <v>214.1</v>
          </cell>
          <cell r="J9835">
            <v>41.19</v>
          </cell>
          <cell r="K9835">
            <v>23.47</v>
          </cell>
          <cell r="L9835">
            <v>0</v>
          </cell>
          <cell r="M9835">
            <v>1.1499999999999999</v>
          </cell>
        </row>
        <row r="9836">
          <cell r="D9836" t="str">
            <v>52357_104751_</v>
          </cell>
          <cell r="E9836">
            <v>1.1499999999999999</v>
          </cell>
          <cell r="F9836">
            <v>4.18</v>
          </cell>
          <cell r="G9836">
            <v>30.33</v>
          </cell>
          <cell r="H9836">
            <v>0.63</v>
          </cell>
          <cell r="I9836">
            <v>50.46</v>
          </cell>
          <cell r="J9836">
            <v>11.21</v>
          </cell>
          <cell r="K9836">
            <v>7.25</v>
          </cell>
          <cell r="L9836">
            <v>0</v>
          </cell>
          <cell r="M9836">
            <v>0.06</v>
          </cell>
        </row>
        <row r="9837">
          <cell r="D9837" t="str">
            <v>52357_122208_</v>
          </cell>
          <cell r="E9837">
            <v>1.76</v>
          </cell>
          <cell r="F9837">
            <v>20.45</v>
          </cell>
          <cell r="G9837">
            <v>206.25</v>
          </cell>
          <cell r="H9837">
            <v>7.12</v>
          </cell>
          <cell r="I9837">
            <v>116.59</v>
          </cell>
          <cell r="J9837">
            <v>46.37</v>
          </cell>
          <cell r="K9837">
            <v>23.17</v>
          </cell>
          <cell r="L9837">
            <v>0</v>
          </cell>
          <cell r="M9837">
            <v>1.26</v>
          </cell>
        </row>
        <row r="9838">
          <cell r="D9838" t="str">
            <v>52358_51994_</v>
          </cell>
          <cell r="E9838">
            <v>3.4</v>
          </cell>
          <cell r="F9838">
            <v>53.31</v>
          </cell>
          <cell r="G9838">
            <v>562.08000000000004</v>
          </cell>
          <cell r="H9838">
            <v>10.08</v>
          </cell>
          <cell r="I9838">
            <v>124.19</v>
          </cell>
          <cell r="J9838">
            <v>84.71</v>
          </cell>
          <cell r="K9838">
            <v>38.14</v>
          </cell>
          <cell r="L9838">
            <v>0</v>
          </cell>
          <cell r="M9838">
            <v>0.13</v>
          </cell>
        </row>
        <row r="9839">
          <cell r="D9839" t="str">
            <v>52358_52359_</v>
          </cell>
          <cell r="E9839">
            <v>4.78</v>
          </cell>
          <cell r="F9839">
            <v>14.02</v>
          </cell>
          <cell r="G9839">
            <v>66.069999999999993</v>
          </cell>
          <cell r="H9839">
            <v>2.84</v>
          </cell>
          <cell r="I9839">
            <v>135.47</v>
          </cell>
          <cell r="J9839">
            <v>30.73</v>
          </cell>
          <cell r="K9839">
            <v>24.27</v>
          </cell>
          <cell r="L9839">
            <v>0</v>
          </cell>
          <cell r="M9839">
            <v>0.26</v>
          </cell>
        </row>
        <row r="9840">
          <cell r="D9840" t="str">
            <v>52359_51993_</v>
          </cell>
          <cell r="E9840">
            <v>4.2300000000000004</v>
          </cell>
          <cell r="F9840">
            <v>12.5</v>
          </cell>
          <cell r="G9840">
            <v>62.91</v>
          </cell>
          <cell r="H9840">
            <v>3.4</v>
          </cell>
          <cell r="I9840">
            <v>126.38</v>
          </cell>
          <cell r="J9840">
            <v>24.73</v>
          </cell>
          <cell r="K9840">
            <v>24.27</v>
          </cell>
          <cell r="L9840">
            <v>0</v>
          </cell>
          <cell r="M9840">
            <v>0.26</v>
          </cell>
        </row>
        <row r="9841">
          <cell r="D9841" t="str">
            <v>52359_52358_</v>
          </cell>
          <cell r="E9841">
            <v>3.4</v>
          </cell>
          <cell r="F9841">
            <v>53.31</v>
          </cell>
          <cell r="G9841">
            <v>562.08000000000004</v>
          </cell>
          <cell r="H9841">
            <v>10.08</v>
          </cell>
          <cell r="I9841">
            <v>124.19</v>
          </cell>
          <cell r="J9841">
            <v>84.71</v>
          </cell>
          <cell r="K9841">
            <v>38.14</v>
          </cell>
          <cell r="L9841">
            <v>0</v>
          </cell>
          <cell r="M9841">
            <v>0.13</v>
          </cell>
        </row>
        <row r="9842">
          <cell r="D9842" t="str">
            <v>52359_51842_</v>
          </cell>
          <cell r="E9842">
            <v>1.03</v>
          </cell>
          <cell r="F9842">
            <v>3.06</v>
          </cell>
          <cell r="G9842">
            <v>14.85</v>
          </cell>
          <cell r="H9842">
            <v>0.43</v>
          </cell>
          <cell r="I9842">
            <v>29.56</v>
          </cell>
          <cell r="J9842">
            <v>6.2</v>
          </cell>
          <cell r="K9842">
            <v>0.01</v>
          </cell>
          <cell r="L9842">
            <v>0</v>
          </cell>
          <cell r="M9842">
            <v>0</v>
          </cell>
        </row>
        <row r="9843">
          <cell r="D9843" t="str">
            <v>52361_51207_</v>
          </cell>
          <cell r="E9843">
            <v>3.77</v>
          </cell>
          <cell r="F9843">
            <v>56.71</v>
          </cell>
          <cell r="G9843">
            <v>578.46</v>
          </cell>
          <cell r="H9843">
            <v>9.56</v>
          </cell>
          <cell r="I9843">
            <v>122.9</v>
          </cell>
          <cell r="J9843">
            <v>84.57</v>
          </cell>
          <cell r="K9843">
            <v>38</v>
          </cell>
          <cell r="L9843">
            <v>0</v>
          </cell>
          <cell r="M9843">
            <v>0.04</v>
          </cell>
        </row>
        <row r="9844">
          <cell r="D9844" t="str">
            <v>52361_52362_</v>
          </cell>
          <cell r="E9844">
            <v>4.8899999999999997</v>
          </cell>
          <cell r="F9844">
            <v>13.99</v>
          </cell>
          <cell r="G9844">
            <v>65</v>
          </cell>
          <cell r="H9844">
            <v>3.15</v>
          </cell>
          <cell r="I9844">
            <v>128.04</v>
          </cell>
          <cell r="J9844">
            <v>30.74</v>
          </cell>
          <cell r="K9844">
            <v>24.31</v>
          </cell>
          <cell r="L9844">
            <v>0</v>
          </cell>
          <cell r="M9844">
            <v>0.28000000000000003</v>
          </cell>
        </row>
        <row r="9845">
          <cell r="D9845" t="str">
            <v>52362_51215_</v>
          </cell>
          <cell r="E9845">
            <v>4.8899999999999997</v>
          </cell>
          <cell r="F9845">
            <v>13.99</v>
          </cell>
          <cell r="G9845">
            <v>65</v>
          </cell>
          <cell r="H9845">
            <v>3.15</v>
          </cell>
          <cell r="I9845">
            <v>128.04</v>
          </cell>
          <cell r="J9845">
            <v>30.74</v>
          </cell>
          <cell r="K9845">
            <v>24.31</v>
          </cell>
          <cell r="L9845">
            <v>0</v>
          </cell>
          <cell r="M9845">
            <v>0.28000000000000003</v>
          </cell>
        </row>
        <row r="9846">
          <cell r="D9846" t="str">
            <v>52362_52361_</v>
          </cell>
          <cell r="E9846">
            <v>3.77</v>
          </cell>
          <cell r="F9846">
            <v>56.71</v>
          </cell>
          <cell r="G9846">
            <v>578.46</v>
          </cell>
          <cell r="H9846">
            <v>9.56</v>
          </cell>
          <cell r="I9846">
            <v>122.9</v>
          </cell>
          <cell r="J9846">
            <v>84.57</v>
          </cell>
          <cell r="K9846">
            <v>38</v>
          </cell>
          <cell r="L9846">
            <v>0</v>
          </cell>
          <cell r="M9846">
            <v>0.04</v>
          </cell>
        </row>
        <row r="9847">
          <cell r="D9847" t="str">
            <v>52364_51223_</v>
          </cell>
          <cell r="E9847">
            <v>1.97</v>
          </cell>
          <cell r="F9847">
            <v>32.590000000000003</v>
          </cell>
          <cell r="G9847">
            <v>349.58</v>
          </cell>
          <cell r="H9847">
            <v>6.44</v>
          </cell>
          <cell r="I9847">
            <v>82.81</v>
          </cell>
          <cell r="J9847">
            <v>84.4</v>
          </cell>
          <cell r="K9847">
            <v>38.130000000000003</v>
          </cell>
          <cell r="L9847">
            <v>0</v>
          </cell>
          <cell r="M9847">
            <v>0.12</v>
          </cell>
        </row>
        <row r="9848">
          <cell r="D9848" t="str">
            <v>52364_52365_</v>
          </cell>
          <cell r="E9848">
            <v>4.22</v>
          </cell>
          <cell r="F9848">
            <v>11.04</v>
          </cell>
          <cell r="G9848">
            <v>58.36</v>
          </cell>
          <cell r="H9848">
            <v>4.33</v>
          </cell>
          <cell r="I9848">
            <v>140.05000000000001</v>
          </cell>
          <cell r="J9848">
            <v>24.72</v>
          </cell>
          <cell r="K9848">
            <v>24.27</v>
          </cell>
          <cell r="L9848">
            <v>0</v>
          </cell>
          <cell r="M9848">
            <v>0.26</v>
          </cell>
        </row>
        <row r="9849">
          <cell r="D9849" t="str">
            <v>52365_51981_</v>
          </cell>
          <cell r="E9849">
            <v>4.22</v>
          </cell>
          <cell r="F9849">
            <v>11.04</v>
          </cell>
          <cell r="G9849">
            <v>58.36</v>
          </cell>
          <cell r="H9849">
            <v>4.33</v>
          </cell>
          <cell r="I9849">
            <v>140.05000000000001</v>
          </cell>
          <cell r="J9849">
            <v>24.72</v>
          </cell>
          <cell r="K9849">
            <v>24.27</v>
          </cell>
          <cell r="L9849">
            <v>0</v>
          </cell>
          <cell r="M9849">
            <v>0.26</v>
          </cell>
        </row>
        <row r="9850">
          <cell r="D9850" t="str">
            <v>52365_52364_</v>
          </cell>
          <cell r="E9850">
            <v>1.97</v>
          </cell>
          <cell r="F9850">
            <v>32.590000000000003</v>
          </cell>
          <cell r="G9850">
            <v>349.58</v>
          </cell>
          <cell r="H9850">
            <v>6.44</v>
          </cell>
          <cell r="I9850">
            <v>82.81</v>
          </cell>
          <cell r="J9850">
            <v>84.4</v>
          </cell>
          <cell r="K9850">
            <v>38.130000000000003</v>
          </cell>
          <cell r="L9850">
            <v>0</v>
          </cell>
          <cell r="M9850">
            <v>0.12</v>
          </cell>
        </row>
        <row r="9851">
          <cell r="D9851" t="str">
            <v>52366_50475_</v>
          </cell>
          <cell r="E9851">
            <v>0.62</v>
          </cell>
          <cell r="F9851">
            <v>6.92</v>
          </cell>
          <cell r="G9851">
            <v>58.86</v>
          </cell>
          <cell r="H9851">
            <v>1.36</v>
          </cell>
          <cell r="I9851">
            <v>75.790000000000006</v>
          </cell>
          <cell r="J9851">
            <v>6.76</v>
          </cell>
          <cell r="K9851">
            <v>1.36</v>
          </cell>
          <cell r="L9851">
            <v>0.05</v>
          </cell>
          <cell r="M9851">
            <v>0.42</v>
          </cell>
        </row>
        <row r="9852">
          <cell r="D9852" t="str">
            <v>52366_52995_</v>
          </cell>
          <cell r="E9852">
            <v>0.53</v>
          </cell>
          <cell r="F9852">
            <v>3.95</v>
          </cell>
          <cell r="G9852">
            <v>33.369999999999997</v>
          </cell>
          <cell r="H9852">
            <v>0.47</v>
          </cell>
          <cell r="I9852">
            <v>41.52</v>
          </cell>
          <cell r="J9852">
            <v>2.09</v>
          </cell>
          <cell r="K9852">
            <v>0.28999999999999998</v>
          </cell>
          <cell r="L9852">
            <v>0</v>
          </cell>
          <cell r="M9852">
            <v>0.11</v>
          </cell>
        </row>
        <row r="9853">
          <cell r="D9853" t="str">
            <v>52368_52502_</v>
          </cell>
          <cell r="E9853">
            <v>1.04</v>
          </cell>
          <cell r="F9853">
            <v>4.7300000000000004</v>
          </cell>
          <cell r="G9853">
            <v>38.58</v>
          </cell>
          <cell r="H9853">
            <v>3.19</v>
          </cell>
          <cell r="I9853">
            <v>48.72</v>
          </cell>
          <cell r="J9853">
            <v>2.4700000000000002</v>
          </cell>
          <cell r="K9853">
            <v>0.25</v>
          </cell>
          <cell r="L9853">
            <v>0</v>
          </cell>
          <cell r="M9853">
            <v>0.06</v>
          </cell>
        </row>
        <row r="9854">
          <cell r="D9854" t="str">
            <v>52368_137603_</v>
          </cell>
          <cell r="E9854">
            <v>0.76</v>
          </cell>
          <cell r="F9854">
            <v>3.8</v>
          </cell>
          <cell r="G9854">
            <v>33.56</v>
          </cell>
          <cell r="H9854">
            <v>0.61</v>
          </cell>
          <cell r="I9854">
            <v>38.46</v>
          </cell>
          <cell r="J9854">
            <v>1.58</v>
          </cell>
          <cell r="K9854">
            <v>0.24</v>
          </cell>
          <cell r="L9854">
            <v>0</v>
          </cell>
          <cell r="M9854">
            <v>0.1</v>
          </cell>
        </row>
        <row r="9855">
          <cell r="D9855" t="str">
            <v>52386_52389_</v>
          </cell>
          <cell r="E9855">
            <v>0.47</v>
          </cell>
          <cell r="F9855">
            <v>4.26</v>
          </cell>
          <cell r="G9855">
            <v>67.87</v>
          </cell>
          <cell r="H9855">
            <v>1.61</v>
          </cell>
          <cell r="I9855">
            <v>25.15</v>
          </cell>
          <cell r="J9855">
            <v>1.57</v>
          </cell>
          <cell r="K9855">
            <v>0.34</v>
          </cell>
          <cell r="L9855">
            <v>0</v>
          </cell>
          <cell r="M9855">
            <v>0.14000000000000001</v>
          </cell>
        </row>
        <row r="9856">
          <cell r="D9856" t="str">
            <v>52386_52391_</v>
          </cell>
          <cell r="E9856">
            <v>0.4</v>
          </cell>
          <cell r="F9856">
            <v>4.01</v>
          </cell>
          <cell r="G9856">
            <v>34.979999999999997</v>
          </cell>
          <cell r="H9856">
            <v>1.45</v>
          </cell>
          <cell r="I9856">
            <v>25.93</v>
          </cell>
          <cell r="J9856">
            <v>4.2699999999999996</v>
          </cell>
          <cell r="K9856">
            <v>3.72</v>
          </cell>
          <cell r="L9856">
            <v>0</v>
          </cell>
          <cell r="M9856">
            <v>0.19</v>
          </cell>
        </row>
        <row r="9857">
          <cell r="D9857" t="str">
            <v>52387_51526_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</row>
        <row r="9858">
          <cell r="D9858" t="str">
            <v>52387_53165_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  <cell r="M9858">
            <v>0</v>
          </cell>
        </row>
        <row r="9859">
          <cell r="D9859" t="str">
            <v>52388_52389_</v>
          </cell>
          <cell r="E9859">
            <v>0.27</v>
          </cell>
          <cell r="F9859">
            <v>2.57</v>
          </cell>
          <cell r="G9859">
            <v>9.8699999999999992</v>
          </cell>
          <cell r="H9859">
            <v>0.41</v>
          </cell>
          <cell r="I9859">
            <v>18.079999999999998</v>
          </cell>
          <cell r="J9859">
            <v>3.85</v>
          </cell>
          <cell r="K9859">
            <v>10.050000000000001</v>
          </cell>
          <cell r="L9859">
            <v>0</v>
          </cell>
          <cell r="M9859">
            <v>0.22</v>
          </cell>
        </row>
        <row r="9860">
          <cell r="D9860" t="str">
            <v>52388_52428_</v>
          </cell>
          <cell r="E9860">
            <v>0.56999999999999995</v>
          </cell>
          <cell r="F9860">
            <v>26.03</v>
          </cell>
          <cell r="G9860">
            <v>249.49</v>
          </cell>
          <cell r="H9860">
            <v>0.17</v>
          </cell>
          <cell r="I9860">
            <v>297.58</v>
          </cell>
          <cell r="J9860">
            <v>82.37</v>
          </cell>
          <cell r="K9860">
            <v>45.18</v>
          </cell>
          <cell r="L9860">
            <v>0.03</v>
          </cell>
          <cell r="M9860">
            <v>7.66</v>
          </cell>
        </row>
        <row r="9861">
          <cell r="D9861" t="str">
            <v>52389_52390_</v>
          </cell>
          <cell r="E9861">
            <v>0.74</v>
          </cell>
          <cell r="F9861">
            <v>6.82</v>
          </cell>
          <cell r="G9861">
            <v>77.739999999999995</v>
          </cell>
          <cell r="H9861">
            <v>2.0299999999999998</v>
          </cell>
          <cell r="I9861">
            <v>43.23</v>
          </cell>
          <cell r="J9861">
            <v>5.41</v>
          </cell>
          <cell r="K9861">
            <v>10.39</v>
          </cell>
          <cell r="L9861">
            <v>0</v>
          </cell>
          <cell r="M9861">
            <v>0.36</v>
          </cell>
        </row>
        <row r="9862">
          <cell r="D9862" t="str">
            <v>52390_52953_</v>
          </cell>
          <cell r="E9862">
            <v>0.98</v>
          </cell>
          <cell r="F9862">
            <v>6.9</v>
          </cell>
          <cell r="G9862">
            <v>67.31</v>
          </cell>
          <cell r="H9862">
            <v>1.82</v>
          </cell>
          <cell r="I9862">
            <v>59.62</v>
          </cell>
          <cell r="J9862">
            <v>7.9</v>
          </cell>
          <cell r="K9862">
            <v>4.04</v>
          </cell>
          <cell r="L9862">
            <v>0</v>
          </cell>
          <cell r="M9862">
            <v>0.31</v>
          </cell>
        </row>
        <row r="9863">
          <cell r="D9863" t="str">
            <v>52390_52334_</v>
          </cell>
          <cell r="E9863">
            <v>0.63</v>
          </cell>
          <cell r="F9863">
            <v>5.94</v>
          </cell>
          <cell r="G9863">
            <v>69.959999999999994</v>
          </cell>
          <cell r="H9863">
            <v>1.8</v>
          </cell>
          <cell r="I9863">
            <v>37.409999999999997</v>
          </cell>
          <cell r="J9863">
            <v>5.41</v>
          </cell>
          <cell r="K9863">
            <v>10.37</v>
          </cell>
          <cell r="L9863">
            <v>0</v>
          </cell>
          <cell r="M9863">
            <v>0.36</v>
          </cell>
        </row>
        <row r="9864">
          <cell r="D9864" t="str">
            <v>52391_52952_</v>
          </cell>
          <cell r="E9864">
            <v>0.4</v>
          </cell>
          <cell r="F9864">
            <v>4.01</v>
          </cell>
          <cell r="G9864">
            <v>34.979999999999997</v>
          </cell>
          <cell r="H9864">
            <v>1.45</v>
          </cell>
          <cell r="I9864">
            <v>25.93</v>
          </cell>
          <cell r="J9864">
            <v>4.2699999999999996</v>
          </cell>
          <cell r="K9864">
            <v>3.72</v>
          </cell>
          <cell r="L9864">
            <v>0</v>
          </cell>
          <cell r="M9864">
            <v>0.19</v>
          </cell>
        </row>
        <row r="9865">
          <cell r="D9865" t="str">
            <v>52391_52386_</v>
          </cell>
          <cell r="E9865">
            <v>0.47</v>
          </cell>
          <cell r="F9865">
            <v>4.26</v>
          </cell>
          <cell r="G9865">
            <v>67.87</v>
          </cell>
          <cell r="H9865">
            <v>1.61</v>
          </cell>
          <cell r="I9865">
            <v>25.15</v>
          </cell>
          <cell r="J9865">
            <v>1.57</v>
          </cell>
          <cell r="K9865">
            <v>0.34</v>
          </cell>
          <cell r="L9865">
            <v>0</v>
          </cell>
          <cell r="M9865">
            <v>0.14000000000000001</v>
          </cell>
        </row>
        <row r="9866">
          <cell r="D9866" t="str">
            <v>52403_52404_</v>
          </cell>
          <cell r="E9866">
            <v>2.75</v>
          </cell>
          <cell r="F9866">
            <v>34.76</v>
          </cell>
          <cell r="G9866">
            <v>303.20999999999998</v>
          </cell>
          <cell r="H9866">
            <v>5.12</v>
          </cell>
          <cell r="I9866">
            <v>71.97</v>
          </cell>
          <cell r="J9866">
            <v>0.43</v>
          </cell>
          <cell r="K9866">
            <v>0</v>
          </cell>
          <cell r="L9866">
            <v>0</v>
          </cell>
          <cell r="M9866">
            <v>0</v>
          </cell>
        </row>
        <row r="9867">
          <cell r="D9867" t="str">
            <v>52403_52405_</v>
          </cell>
          <cell r="E9867">
            <v>0.3</v>
          </cell>
          <cell r="F9867">
            <v>7.09</v>
          </cell>
          <cell r="G9867">
            <v>57.23</v>
          </cell>
          <cell r="H9867">
            <v>1.61</v>
          </cell>
          <cell r="I9867">
            <v>29.48</v>
          </cell>
          <cell r="J9867">
            <v>38.46</v>
          </cell>
          <cell r="K9867">
            <v>11.48</v>
          </cell>
          <cell r="L9867">
            <v>0</v>
          </cell>
          <cell r="M9867">
            <v>0.22</v>
          </cell>
        </row>
        <row r="9868">
          <cell r="D9868" t="str">
            <v>52404_52403_</v>
          </cell>
          <cell r="E9868">
            <v>0.3</v>
          </cell>
          <cell r="F9868">
            <v>7.09</v>
          </cell>
          <cell r="G9868">
            <v>57.23</v>
          </cell>
          <cell r="H9868">
            <v>1.61</v>
          </cell>
          <cell r="I9868">
            <v>29.48</v>
          </cell>
          <cell r="J9868">
            <v>38.46</v>
          </cell>
          <cell r="K9868">
            <v>11.48</v>
          </cell>
          <cell r="L9868">
            <v>0</v>
          </cell>
          <cell r="M9868">
            <v>0.22</v>
          </cell>
        </row>
        <row r="9869">
          <cell r="D9869" t="str">
            <v>52404_52407_</v>
          </cell>
          <cell r="E9869">
            <v>2.75</v>
          </cell>
          <cell r="F9869">
            <v>34.76</v>
          </cell>
          <cell r="G9869">
            <v>303.20999999999998</v>
          </cell>
          <cell r="H9869">
            <v>5.12</v>
          </cell>
          <cell r="I9869">
            <v>71.97</v>
          </cell>
          <cell r="J9869">
            <v>0.43</v>
          </cell>
          <cell r="K9869">
            <v>0</v>
          </cell>
          <cell r="L9869">
            <v>0</v>
          </cell>
          <cell r="M9869">
            <v>0</v>
          </cell>
        </row>
        <row r="9870">
          <cell r="D9870" t="str">
            <v>52405_52440_</v>
          </cell>
          <cell r="E9870">
            <v>2.82</v>
          </cell>
          <cell r="F9870">
            <v>16.8</v>
          </cell>
          <cell r="G9870">
            <v>95.84</v>
          </cell>
          <cell r="H9870">
            <v>4.0199999999999996</v>
          </cell>
          <cell r="I9870">
            <v>85.48</v>
          </cell>
          <cell r="J9870">
            <v>39.4</v>
          </cell>
          <cell r="K9870">
            <v>11.48</v>
          </cell>
          <cell r="L9870">
            <v>0</v>
          </cell>
          <cell r="M9870">
            <v>0.22</v>
          </cell>
        </row>
        <row r="9871">
          <cell r="D9871" t="str">
            <v>52406_52404_</v>
          </cell>
          <cell r="E9871">
            <v>0.3</v>
          </cell>
          <cell r="F9871">
            <v>7.09</v>
          </cell>
          <cell r="G9871">
            <v>57.23</v>
          </cell>
          <cell r="H9871">
            <v>1.61</v>
          </cell>
          <cell r="I9871">
            <v>29.48</v>
          </cell>
          <cell r="J9871">
            <v>38.46</v>
          </cell>
          <cell r="K9871">
            <v>11.48</v>
          </cell>
          <cell r="L9871">
            <v>0</v>
          </cell>
          <cell r="M9871">
            <v>0.22</v>
          </cell>
        </row>
        <row r="9872">
          <cell r="D9872" t="str">
            <v>52406_52449_</v>
          </cell>
          <cell r="E9872">
            <v>2.75</v>
          </cell>
          <cell r="F9872">
            <v>34.76</v>
          </cell>
          <cell r="G9872">
            <v>303.20999999999998</v>
          </cell>
          <cell r="H9872">
            <v>5.12</v>
          </cell>
          <cell r="I9872">
            <v>71.97</v>
          </cell>
          <cell r="J9872">
            <v>0.43</v>
          </cell>
          <cell r="K9872">
            <v>0</v>
          </cell>
          <cell r="L9872">
            <v>0</v>
          </cell>
          <cell r="M9872">
            <v>0</v>
          </cell>
        </row>
        <row r="9873">
          <cell r="D9873" t="str">
            <v>52407_52406_</v>
          </cell>
          <cell r="E9873">
            <v>3.05</v>
          </cell>
          <cell r="F9873">
            <v>41.85</v>
          </cell>
          <cell r="G9873">
            <v>360.45</v>
          </cell>
          <cell r="H9873">
            <v>6.73</v>
          </cell>
          <cell r="I9873">
            <v>101.45</v>
          </cell>
          <cell r="J9873">
            <v>38.89</v>
          </cell>
          <cell r="K9873">
            <v>11.48</v>
          </cell>
          <cell r="L9873">
            <v>0</v>
          </cell>
          <cell r="M9873">
            <v>0.22</v>
          </cell>
        </row>
        <row r="9874">
          <cell r="D9874" t="str">
            <v>52408_51522_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  <cell r="M9874">
            <v>0</v>
          </cell>
        </row>
        <row r="9875">
          <cell r="D9875" t="str">
            <v>52408_52409_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  <cell r="M9875">
            <v>0</v>
          </cell>
        </row>
        <row r="9876">
          <cell r="D9876" t="str">
            <v>52409_52408_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D9877" t="str">
            <v>52409_51525_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  <cell r="M9877">
            <v>0</v>
          </cell>
        </row>
        <row r="9878">
          <cell r="D9878" t="str">
            <v>52410_52415_</v>
          </cell>
          <cell r="E9878">
            <v>0.35</v>
          </cell>
          <cell r="F9878">
            <v>2.8</v>
          </cell>
          <cell r="G9878">
            <v>17.93</v>
          </cell>
          <cell r="H9878">
            <v>0.67</v>
          </cell>
          <cell r="I9878">
            <v>16.7</v>
          </cell>
          <cell r="J9878">
            <v>1.69</v>
          </cell>
          <cell r="K9878">
            <v>0.06</v>
          </cell>
          <cell r="L9878">
            <v>0</v>
          </cell>
          <cell r="M9878">
            <v>0.02</v>
          </cell>
        </row>
        <row r="9879">
          <cell r="D9879" t="str">
            <v>52410_52413_</v>
          </cell>
          <cell r="E9879">
            <v>1.64</v>
          </cell>
          <cell r="F9879">
            <v>12.25</v>
          </cell>
          <cell r="G9879">
            <v>77.72</v>
          </cell>
          <cell r="H9879">
            <v>1.55</v>
          </cell>
          <cell r="I9879">
            <v>84.02</v>
          </cell>
          <cell r="J9879">
            <v>36.47</v>
          </cell>
          <cell r="K9879">
            <v>19.32</v>
          </cell>
          <cell r="L9879">
            <v>0</v>
          </cell>
          <cell r="M9879">
            <v>0.61</v>
          </cell>
        </row>
        <row r="9880">
          <cell r="D9880" t="str">
            <v>52411_52424_</v>
          </cell>
          <cell r="E9880">
            <v>1.64</v>
          </cell>
          <cell r="F9880">
            <v>12.25</v>
          </cell>
          <cell r="G9880">
            <v>77.72</v>
          </cell>
          <cell r="H9880">
            <v>1.55</v>
          </cell>
          <cell r="I9880">
            <v>84.02</v>
          </cell>
          <cell r="J9880">
            <v>36.47</v>
          </cell>
          <cell r="K9880">
            <v>19.32</v>
          </cell>
          <cell r="L9880">
            <v>0</v>
          </cell>
          <cell r="M9880">
            <v>0.61</v>
          </cell>
        </row>
        <row r="9881">
          <cell r="D9881" t="str">
            <v>52411_52412_</v>
          </cell>
          <cell r="E9881">
            <v>0.95</v>
          </cell>
          <cell r="F9881">
            <v>23.97</v>
          </cell>
          <cell r="G9881">
            <v>242.2</v>
          </cell>
          <cell r="H9881">
            <v>6.8</v>
          </cell>
          <cell r="I9881">
            <v>66.61</v>
          </cell>
          <cell r="J9881">
            <v>35.25</v>
          </cell>
          <cell r="K9881">
            <v>80.010000000000005</v>
          </cell>
          <cell r="L9881">
            <v>0</v>
          </cell>
          <cell r="M9881">
            <v>0.5</v>
          </cell>
        </row>
        <row r="9882">
          <cell r="D9882" t="str">
            <v>52412_52413_</v>
          </cell>
          <cell r="E9882">
            <v>0.35</v>
          </cell>
          <cell r="F9882">
            <v>2.8</v>
          </cell>
          <cell r="G9882">
            <v>17.93</v>
          </cell>
          <cell r="H9882">
            <v>0.67</v>
          </cell>
          <cell r="I9882">
            <v>16.7</v>
          </cell>
          <cell r="J9882">
            <v>1.69</v>
          </cell>
          <cell r="K9882">
            <v>0.06</v>
          </cell>
          <cell r="L9882">
            <v>0</v>
          </cell>
          <cell r="M9882">
            <v>0.02</v>
          </cell>
        </row>
        <row r="9883">
          <cell r="D9883" t="str">
            <v>52412_52437_</v>
          </cell>
          <cell r="E9883">
            <v>0.6</v>
          </cell>
          <cell r="F9883">
            <v>21.17</v>
          </cell>
          <cell r="G9883">
            <v>224.27</v>
          </cell>
          <cell r="H9883">
            <v>6.13</v>
          </cell>
          <cell r="I9883">
            <v>49.92</v>
          </cell>
          <cell r="J9883">
            <v>33.56</v>
          </cell>
          <cell r="K9883">
            <v>79.959999999999994</v>
          </cell>
          <cell r="L9883">
            <v>0</v>
          </cell>
          <cell r="M9883">
            <v>0.48</v>
          </cell>
        </row>
        <row r="9884">
          <cell r="D9884" t="str">
            <v>52413_52966_</v>
          </cell>
          <cell r="E9884">
            <v>1.64</v>
          </cell>
          <cell r="F9884">
            <v>12.25</v>
          </cell>
          <cell r="G9884">
            <v>77.72</v>
          </cell>
          <cell r="H9884">
            <v>1.55</v>
          </cell>
          <cell r="I9884">
            <v>84.02</v>
          </cell>
          <cell r="J9884">
            <v>36.47</v>
          </cell>
          <cell r="K9884">
            <v>19.32</v>
          </cell>
          <cell r="L9884">
            <v>0</v>
          </cell>
          <cell r="M9884">
            <v>0.61</v>
          </cell>
        </row>
        <row r="9885">
          <cell r="D9885" t="str">
            <v>52413_52410_</v>
          </cell>
          <cell r="E9885">
            <v>0.35</v>
          </cell>
          <cell r="F9885">
            <v>2.8</v>
          </cell>
          <cell r="G9885">
            <v>17.93</v>
          </cell>
          <cell r="H9885">
            <v>0.67</v>
          </cell>
          <cell r="I9885">
            <v>16.7</v>
          </cell>
          <cell r="J9885">
            <v>1.69</v>
          </cell>
          <cell r="K9885">
            <v>0.06</v>
          </cell>
          <cell r="L9885">
            <v>0</v>
          </cell>
          <cell r="M9885">
            <v>0.02</v>
          </cell>
        </row>
        <row r="9886">
          <cell r="D9886" t="str">
            <v>52414_52618_</v>
          </cell>
          <cell r="E9886">
            <v>0.18</v>
          </cell>
          <cell r="F9886">
            <v>17.37</v>
          </cell>
          <cell r="G9886">
            <v>200.79</v>
          </cell>
          <cell r="H9886">
            <v>0.13</v>
          </cell>
          <cell r="I9886">
            <v>170.51</v>
          </cell>
          <cell r="J9886">
            <v>52.6</v>
          </cell>
          <cell r="K9886">
            <v>53.19</v>
          </cell>
          <cell r="L9886">
            <v>0</v>
          </cell>
          <cell r="M9886">
            <v>6.97</v>
          </cell>
        </row>
        <row r="9887">
          <cell r="D9887" t="str">
            <v>52415_52416_</v>
          </cell>
          <cell r="E9887">
            <v>1.31</v>
          </cell>
          <cell r="F9887">
            <v>12.49</v>
          </cell>
          <cell r="G9887">
            <v>77.12</v>
          </cell>
          <cell r="H9887">
            <v>1.35</v>
          </cell>
          <cell r="I9887">
            <v>70.36</v>
          </cell>
          <cell r="J9887">
            <v>38.119999999999997</v>
          </cell>
          <cell r="K9887">
            <v>19.37</v>
          </cell>
          <cell r="L9887">
            <v>0</v>
          </cell>
          <cell r="M9887">
            <v>0.63</v>
          </cell>
        </row>
        <row r="9888">
          <cell r="D9888" t="str">
            <v>52416_53110_</v>
          </cell>
          <cell r="E9888">
            <v>0.35</v>
          </cell>
          <cell r="F9888">
            <v>2.8</v>
          </cell>
          <cell r="G9888">
            <v>17.93</v>
          </cell>
          <cell r="H9888">
            <v>0.67</v>
          </cell>
          <cell r="I9888">
            <v>16.7</v>
          </cell>
          <cell r="J9888">
            <v>1.69</v>
          </cell>
          <cell r="K9888">
            <v>0.06</v>
          </cell>
          <cell r="L9888">
            <v>0</v>
          </cell>
          <cell r="M9888">
            <v>0.02</v>
          </cell>
        </row>
        <row r="9889">
          <cell r="D9889" t="str">
            <v>52416_52967_</v>
          </cell>
          <cell r="E9889">
            <v>1.69</v>
          </cell>
          <cell r="F9889">
            <v>12.93</v>
          </cell>
          <cell r="G9889">
            <v>79.569999999999993</v>
          </cell>
          <cell r="H9889">
            <v>1.58</v>
          </cell>
          <cell r="I9889">
            <v>85.37</v>
          </cell>
          <cell r="J9889">
            <v>37.29</v>
          </cell>
          <cell r="K9889">
            <v>19.37</v>
          </cell>
          <cell r="L9889">
            <v>0</v>
          </cell>
          <cell r="M9889">
            <v>0.64</v>
          </cell>
        </row>
        <row r="9890">
          <cell r="D9890" t="str">
            <v>52417_52430_</v>
          </cell>
          <cell r="E9890">
            <v>4.5</v>
          </cell>
          <cell r="F9890">
            <v>25.46</v>
          </cell>
          <cell r="G9890">
            <v>227.83</v>
          </cell>
          <cell r="H9890">
            <v>4.2300000000000004</v>
          </cell>
          <cell r="I9890">
            <v>300.8</v>
          </cell>
          <cell r="J9890">
            <v>26.02</v>
          </cell>
          <cell r="K9890">
            <v>3.51</v>
          </cell>
          <cell r="L9890">
            <v>0.04</v>
          </cell>
          <cell r="M9890">
            <v>1.49</v>
          </cell>
        </row>
        <row r="9891">
          <cell r="D9891" t="str">
            <v>52418_52969_</v>
          </cell>
          <cell r="E9891">
            <v>3.3</v>
          </cell>
          <cell r="F9891">
            <v>10.57</v>
          </cell>
          <cell r="G9891">
            <v>51.99</v>
          </cell>
          <cell r="H9891">
            <v>1.94</v>
          </cell>
          <cell r="I9891">
            <v>141.71</v>
          </cell>
          <cell r="J9891">
            <v>1.66</v>
          </cell>
          <cell r="K9891">
            <v>0.02</v>
          </cell>
          <cell r="L9891">
            <v>0</v>
          </cell>
          <cell r="M9891">
            <v>0.01</v>
          </cell>
        </row>
        <row r="9892">
          <cell r="D9892" t="str">
            <v>52418_52420_</v>
          </cell>
          <cell r="E9892">
            <v>4.3600000000000003</v>
          </cell>
          <cell r="F9892">
            <v>23.46</v>
          </cell>
          <cell r="G9892">
            <v>222.14</v>
          </cell>
          <cell r="H9892">
            <v>4.1500000000000004</v>
          </cell>
          <cell r="I9892">
            <v>297.7</v>
          </cell>
          <cell r="J9892">
            <v>24.46</v>
          </cell>
          <cell r="K9892">
            <v>3.51</v>
          </cell>
          <cell r="L9892">
            <v>0.04</v>
          </cell>
          <cell r="M9892">
            <v>1.49</v>
          </cell>
        </row>
        <row r="9893">
          <cell r="D9893" t="str">
            <v>52419_52615_</v>
          </cell>
          <cell r="E9893">
            <v>0.85</v>
          </cell>
          <cell r="F9893">
            <v>28.6</v>
          </cell>
          <cell r="G9893">
            <v>259.36</v>
          </cell>
          <cell r="H9893">
            <v>0.57999999999999996</v>
          </cell>
          <cell r="I9893">
            <v>315.66000000000003</v>
          </cell>
          <cell r="J9893">
            <v>86.21</v>
          </cell>
          <cell r="K9893">
            <v>55.23</v>
          </cell>
          <cell r="L9893">
            <v>0.03</v>
          </cell>
          <cell r="M9893">
            <v>7.88</v>
          </cell>
        </row>
        <row r="9894">
          <cell r="D9894" t="str">
            <v>52420_52417_</v>
          </cell>
          <cell r="E9894">
            <v>4.3600000000000003</v>
          </cell>
          <cell r="F9894">
            <v>23.46</v>
          </cell>
          <cell r="G9894">
            <v>222.14</v>
          </cell>
          <cell r="H9894">
            <v>4.1500000000000004</v>
          </cell>
          <cell r="I9894">
            <v>297.7</v>
          </cell>
          <cell r="J9894">
            <v>24.46</v>
          </cell>
          <cell r="K9894">
            <v>3.51</v>
          </cell>
          <cell r="L9894">
            <v>0.04</v>
          </cell>
          <cell r="M9894">
            <v>1.49</v>
          </cell>
        </row>
        <row r="9895">
          <cell r="D9895" t="str">
            <v>52420_52418_</v>
          </cell>
          <cell r="E9895">
            <v>3.3</v>
          </cell>
          <cell r="F9895">
            <v>10.57</v>
          </cell>
          <cell r="G9895">
            <v>51.99</v>
          </cell>
          <cell r="H9895">
            <v>1.94</v>
          </cell>
          <cell r="I9895">
            <v>141.71</v>
          </cell>
          <cell r="J9895">
            <v>1.66</v>
          </cell>
          <cell r="K9895">
            <v>0.02</v>
          </cell>
          <cell r="L9895">
            <v>0</v>
          </cell>
          <cell r="M9895">
            <v>0.01</v>
          </cell>
        </row>
        <row r="9896">
          <cell r="D9896" t="str">
            <v>52421_52971_</v>
          </cell>
          <cell r="E9896">
            <v>5.17</v>
          </cell>
          <cell r="F9896">
            <v>31.52</v>
          </cell>
          <cell r="G9896">
            <v>226.92</v>
          </cell>
          <cell r="H9896">
            <v>3.92</v>
          </cell>
          <cell r="I9896">
            <v>347.3</v>
          </cell>
          <cell r="J9896">
            <v>61.67</v>
          </cell>
          <cell r="K9896">
            <v>23.08</v>
          </cell>
          <cell r="L9896">
            <v>0</v>
          </cell>
          <cell r="M9896">
            <v>1.07</v>
          </cell>
        </row>
        <row r="9897">
          <cell r="D9897" t="str">
            <v>52421_51512_</v>
          </cell>
          <cell r="E9897">
            <v>0.94</v>
          </cell>
          <cell r="F9897">
            <v>23.19</v>
          </cell>
          <cell r="G9897">
            <v>239.08</v>
          </cell>
          <cell r="H9897">
            <v>6.74</v>
          </cell>
          <cell r="I9897">
            <v>65.790000000000006</v>
          </cell>
          <cell r="J9897">
            <v>33.659999999999997</v>
          </cell>
          <cell r="K9897">
            <v>79.989999999999995</v>
          </cell>
          <cell r="L9897">
            <v>0</v>
          </cell>
          <cell r="M9897">
            <v>0.49</v>
          </cell>
        </row>
        <row r="9898">
          <cell r="D9898" t="str">
            <v>52423_51511_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0</v>
          </cell>
          <cell r="K9898">
            <v>0.02</v>
          </cell>
          <cell r="L9898">
            <v>0</v>
          </cell>
          <cell r="M9898">
            <v>0.01</v>
          </cell>
        </row>
        <row r="9899">
          <cell r="D9899" t="str">
            <v>52423_51512_</v>
          </cell>
          <cell r="E9899">
            <v>1.64</v>
          </cell>
          <cell r="F9899">
            <v>12.25</v>
          </cell>
          <cell r="G9899">
            <v>77.72</v>
          </cell>
          <cell r="H9899">
            <v>1.55</v>
          </cell>
          <cell r="I9899">
            <v>84.02</v>
          </cell>
          <cell r="J9899">
            <v>36.47</v>
          </cell>
          <cell r="K9899">
            <v>19.34</v>
          </cell>
          <cell r="L9899">
            <v>0</v>
          </cell>
          <cell r="M9899">
            <v>0.62</v>
          </cell>
        </row>
        <row r="9900">
          <cell r="D9900" t="str">
            <v>52423_52424_</v>
          </cell>
          <cell r="E9900">
            <v>0.94</v>
          </cell>
          <cell r="F9900">
            <v>23.19</v>
          </cell>
          <cell r="G9900">
            <v>239.08</v>
          </cell>
          <cell r="H9900">
            <v>6.74</v>
          </cell>
          <cell r="I9900">
            <v>65.790000000000006</v>
          </cell>
          <cell r="J9900">
            <v>33.659999999999997</v>
          </cell>
          <cell r="K9900">
            <v>79.97</v>
          </cell>
          <cell r="L9900">
            <v>0</v>
          </cell>
          <cell r="M9900">
            <v>0.48</v>
          </cell>
        </row>
        <row r="9901">
          <cell r="D9901" t="str">
            <v>52424_52411_</v>
          </cell>
          <cell r="E9901">
            <v>0.94</v>
          </cell>
          <cell r="F9901">
            <v>23.19</v>
          </cell>
          <cell r="G9901">
            <v>239.08</v>
          </cell>
          <cell r="H9901">
            <v>6.74</v>
          </cell>
          <cell r="I9901">
            <v>65.790000000000006</v>
          </cell>
          <cell r="J9901">
            <v>33.659999999999997</v>
          </cell>
          <cell r="K9901">
            <v>79.97</v>
          </cell>
          <cell r="L9901">
            <v>0</v>
          </cell>
          <cell r="M9901">
            <v>0.48</v>
          </cell>
        </row>
        <row r="9902">
          <cell r="D9902" t="str">
            <v>52424_52423_</v>
          </cell>
          <cell r="E9902">
            <v>1.64</v>
          </cell>
          <cell r="F9902">
            <v>12.25</v>
          </cell>
          <cell r="G9902">
            <v>77.72</v>
          </cell>
          <cell r="H9902">
            <v>1.55</v>
          </cell>
          <cell r="I9902">
            <v>84.02</v>
          </cell>
          <cell r="J9902">
            <v>36.47</v>
          </cell>
          <cell r="K9902">
            <v>19.32</v>
          </cell>
          <cell r="L9902">
            <v>0</v>
          </cell>
          <cell r="M9902">
            <v>0.61</v>
          </cell>
        </row>
        <row r="9903">
          <cell r="D9903" t="str">
            <v>52428_52347_</v>
          </cell>
          <cell r="E9903">
            <v>1.35</v>
          </cell>
          <cell r="F9903">
            <v>31.07</v>
          </cell>
          <cell r="G9903">
            <v>318.16000000000003</v>
          </cell>
          <cell r="H9903">
            <v>2.27</v>
          </cell>
          <cell r="I9903">
            <v>347.01</v>
          </cell>
          <cell r="J9903">
            <v>86.06</v>
          </cell>
          <cell r="K9903">
            <v>45.5</v>
          </cell>
          <cell r="L9903">
            <v>0.03</v>
          </cell>
          <cell r="M9903">
            <v>7.79</v>
          </cell>
        </row>
        <row r="9904">
          <cell r="D9904" t="str">
            <v>52429_52975_</v>
          </cell>
          <cell r="E9904">
            <v>1.36</v>
          </cell>
          <cell r="F9904">
            <v>2.4500000000000002</v>
          </cell>
          <cell r="G9904">
            <v>13.46</v>
          </cell>
          <cell r="H9904">
            <v>1.3</v>
          </cell>
          <cell r="I9904">
            <v>59.99</v>
          </cell>
          <cell r="J9904">
            <v>7.66</v>
          </cell>
          <cell r="K9904">
            <v>0.15</v>
          </cell>
          <cell r="L9904">
            <v>0</v>
          </cell>
          <cell r="M9904">
            <v>0.06</v>
          </cell>
        </row>
        <row r="9905">
          <cell r="D9905" t="str">
            <v>52429_50154_</v>
          </cell>
          <cell r="E9905">
            <v>4.28</v>
          </cell>
          <cell r="F9905">
            <v>7.32</v>
          </cell>
          <cell r="G9905">
            <v>49.96</v>
          </cell>
          <cell r="H9905">
            <v>3.84</v>
          </cell>
          <cell r="I9905">
            <v>192.48</v>
          </cell>
          <cell r="J9905">
            <v>7.06</v>
          </cell>
          <cell r="K9905">
            <v>0.02</v>
          </cell>
          <cell r="L9905">
            <v>0</v>
          </cell>
          <cell r="M9905">
            <v>0.01</v>
          </cell>
        </row>
        <row r="9906">
          <cell r="D9906" t="str">
            <v>52430_52976_</v>
          </cell>
          <cell r="E9906">
            <v>4.0999999999999996</v>
          </cell>
          <cell r="F9906">
            <v>23.8</v>
          </cell>
          <cell r="G9906">
            <v>116.25</v>
          </cell>
          <cell r="H9906">
            <v>2.4700000000000002</v>
          </cell>
          <cell r="I9906">
            <v>289.95999999999998</v>
          </cell>
          <cell r="J9906">
            <v>36.83</v>
          </cell>
          <cell r="K9906">
            <v>2.06</v>
          </cell>
          <cell r="L9906">
            <v>0.03</v>
          </cell>
          <cell r="M9906">
            <v>0.92</v>
          </cell>
        </row>
        <row r="9907">
          <cell r="D9907" t="str">
            <v>52430_52431_</v>
          </cell>
          <cell r="E9907">
            <v>4.0199999999999996</v>
          </cell>
          <cell r="F9907">
            <v>21.86</v>
          </cell>
          <cell r="G9907">
            <v>208.2</v>
          </cell>
          <cell r="H9907">
            <v>3.81</v>
          </cell>
          <cell r="I9907">
            <v>281.83</v>
          </cell>
          <cell r="J9907">
            <v>21.86</v>
          </cell>
          <cell r="K9907">
            <v>3.43</v>
          </cell>
          <cell r="L9907">
            <v>0.04</v>
          </cell>
          <cell r="M9907">
            <v>1.45</v>
          </cell>
        </row>
        <row r="9908">
          <cell r="D9908" t="str">
            <v>52431_52223_</v>
          </cell>
          <cell r="E9908">
            <v>4.33</v>
          </cell>
          <cell r="F9908">
            <v>25.08</v>
          </cell>
          <cell r="G9908">
            <v>224.79</v>
          </cell>
          <cell r="H9908">
            <v>4.1399999999999997</v>
          </cell>
          <cell r="I9908">
            <v>295.37</v>
          </cell>
          <cell r="J9908">
            <v>22.14</v>
          </cell>
          <cell r="K9908">
            <v>3.52</v>
          </cell>
          <cell r="L9908">
            <v>0.04</v>
          </cell>
          <cell r="M9908">
            <v>1.48</v>
          </cell>
        </row>
        <row r="9909">
          <cell r="D9909" t="str">
            <v>52431_52430_</v>
          </cell>
          <cell r="E9909">
            <v>3.63</v>
          </cell>
          <cell r="F9909">
            <v>20.2</v>
          </cell>
          <cell r="G9909">
            <v>96.62</v>
          </cell>
          <cell r="H9909">
            <v>2.04</v>
          </cell>
          <cell r="I9909">
            <v>270.99</v>
          </cell>
          <cell r="J9909">
            <v>32.67</v>
          </cell>
          <cell r="K9909">
            <v>1.98</v>
          </cell>
          <cell r="L9909">
            <v>0.03</v>
          </cell>
          <cell r="M9909">
            <v>0.88</v>
          </cell>
        </row>
        <row r="9910">
          <cell r="D9910" t="str">
            <v>52432_50154_</v>
          </cell>
          <cell r="E9910">
            <v>4.6100000000000003</v>
          </cell>
          <cell r="F9910">
            <v>17.97</v>
          </cell>
          <cell r="G9910">
            <v>186.19</v>
          </cell>
          <cell r="H9910">
            <v>4.17</v>
          </cell>
          <cell r="I9910">
            <v>215.19</v>
          </cell>
          <cell r="J9910">
            <v>2.78</v>
          </cell>
          <cell r="K9910">
            <v>0.08</v>
          </cell>
          <cell r="L9910">
            <v>0</v>
          </cell>
          <cell r="M9910">
            <v>0.03</v>
          </cell>
        </row>
        <row r="9911">
          <cell r="D9911" t="str">
            <v>52432_52431_</v>
          </cell>
          <cell r="E9911">
            <v>3.93</v>
          </cell>
          <cell r="F9911">
            <v>23.41</v>
          </cell>
          <cell r="G9911">
            <v>113.21</v>
          </cell>
          <cell r="H9911">
            <v>2.37</v>
          </cell>
          <cell r="I9911">
            <v>284.52999999999997</v>
          </cell>
          <cell r="J9911">
            <v>32.950000000000003</v>
          </cell>
          <cell r="K9911">
            <v>2.0699999999999998</v>
          </cell>
          <cell r="L9911">
            <v>0.03</v>
          </cell>
          <cell r="M9911">
            <v>0.91</v>
          </cell>
        </row>
        <row r="9912">
          <cell r="D9912" t="str">
            <v>52433_50181_</v>
          </cell>
          <cell r="E9912">
            <v>2.0099999999999998</v>
          </cell>
          <cell r="F9912">
            <v>5.65</v>
          </cell>
          <cell r="G9912">
            <v>43.54</v>
          </cell>
          <cell r="H9912">
            <v>1.83</v>
          </cell>
          <cell r="I9912">
            <v>84.28</v>
          </cell>
          <cell r="J9912">
            <v>2.5499999999999998</v>
          </cell>
          <cell r="K9912">
            <v>0.11</v>
          </cell>
          <cell r="L9912">
            <v>0</v>
          </cell>
          <cell r="M9912">
            <v>0.04</v>
          </cell>
        </row>
        <row r="9913">
          <cell r="D9913" t="str">
            <v>52433_52434_</v>
          </cell>
          <cell r="E9913">
            <v>4.18</v>
          </cell>
          <cell r="F9913">
            <v>17.23</v>
          </cell>
          <cell r="G9913">
            <v>160.84</v>
          </cell>
          <cell r="H9913">
            <v>4.2699999999999996</v>
          </cell>
          <cell r="I9913">
            <v>198.51</v>
          </cell>
          <cell r="J9913">
            <v>4.93</v>
          </cell>
          <cell r="K9913">
            <v>0.11</v>
          </cell>
          <cell r="L9913">
            <v>0</v>
          </cell>
          <cell r="M9913">
            <v>0.04</v>
          </cell>
        </row>
        <row r="9914">
          <cell r="D9914" t="str">
            <v>52434_52435_</v>
          </cell>
          <cell r="E9914">
            <v>4.18</v>
          </cell>
          <cell r="F9914">
            <v>17.23</v>
          </cell>
          <cell r="G9914">
            <v>160.84</v>
          </cell>
          <cell r="H9914">
            <v>4.2699999999999996</v>
          </cell>
          <cell r="I9914">
            <v>198.51</v>
          </cell>
          <cell r="J9914">
            <v>4.93</v>
          </cell>
          <cell r="K9914">
            <v>0.11</v>
          </cell>
          <cell r="L9914">
            <v>0</v>
          </cell>
          <cell r="M9914">
            <v>0.04</v>
          </cell>
        </row>
        <row r="9915">
          <cell r="D9915" t="str">
            <v>52434_52433_</v>
          </cell>
          <cell r="E9915">
            <v>3.83</v>
          </cell>
          <cell r="F9915">
            <v>9.4600000000000009</v>
          </cell>
          <cell r="G9915">
            <v>76.06</v>
          </cell>
          <cell r="H9915">
            <v>2.36</v>
          </cell>
          <cell r="I9915">
            <v>164.39</v>
          </cell>
          <cell r="J9915">
            <v>2.56</v>
          </cell>
          <cell r="K9915">
            <v>0.12</v>
          </cell>
          <cell r="L9915">
            <v>0</v>
          </cell>
          <cell r="M9915">
            <v>0.04</v>
          </cell>
        </row>
        <row r="9916">
          <cell r="D9916" t="str">
            <v>52435_52434_</v>
          </cell>
          <cell r="E9916">
            <v>3.83</v>
          </cell>
          <cell r="F9916">
            <v>9.4600000000000009</v>
          </cell>
          <cell r="G9916">
            <v>76.06</v>
          </cell>
          <cell r="H9916">
            <v>2.36</v>
          </cell>
          <cell r="I9916">
            <v>164.39</v>
          </cell>
          <cell r="J9916">
            <v>2.56</v>
          </cell>
          <cell r="K9916">
            <v>0.12</v>
          </cell>
          <cell r="L9916">
            <v>0</v>
          </cell>
          <cell r="M9916">
            <v>0.04</v>
          </cell>
        </row>
        <row r="9917">
          <cell r="D9917" t="str">
            <v>52435_52968_</v>
          </cell>
          <cell r="E9917">
            <v>4.41</v>
          </cell>
          <cell r="F9917">
            <v>29.55</v>
          </cell>
          <cell r="G9917">
            <v>246.51</v>
          </cell>
          <cell r="H9917">
            <v>5.17</v>
          </cell>
          <cell r="I9917">
            <v>299.06</v>
          </cell>
          <cell r="J9917">
            <v>25.3</v>
          </cell>
          <cell r="K9917">
            <v>3.51</v>
          </cell>
          <cell r="L9917">
            <v>0.04</v>
          </cell>
          <cell r="M9917">
            <v>1.49</v>
          </cell>
        </row>
        <row r="9918">
          <cell r="D9918" t="str">
            <v>52436_52415_</v>
          </cell>
          <cell r="E9918">
            <v>0.95</v>
          </cell>
          <cell r="F9918">
            <v>9.69</v>
          </cell>
          <cell r="G9918">
            <v>59.2</v>
          </cell>
          <cell r="H9918">
            <v>0.68</v>
          </cell>
          <cell r="I9918">
            <v>53.66</v>
          </cell>
          <cell r="J9918">
            <v>36.42</v>
          </cell>
          <cell r="K9918">
            <v>19.309999999999999</v>
          </cell>
          <cell r="L9918">
            <v>0</v>
          </cell>
          <cell r="M9918">
            <v>0.61</v>
          </cell>
        </row>
        <row r="9919">
          <cell r="D9919" t="str">
            <v>52436_52414_</v>
          </cell>
          <cell r="E9919">
            <v>0.13</v>
          </cell>
          <cell r="F9919">
            <v>16.7</v>
          </cell>
          <cell r="G9919">
            <v>198.94</v>
          </cell>
          <cell r="H9919">
            <v>0.1</v>
          </cell>
          <cell r="I9919">
            <v>169.17</v>
          </cell>
          <cell r="J9919">
            <v>51.79</v>
          </cell>
          <cell r="K9919">
            <v>53.14</v>
          </cell>
          <cell r="L9919">
            <v>0</v>
          </cell>
          <cell r="M9919">
            <v>6.95</v>
          </cell>
        </row>
        <row r="9920">
          <cell r="D9920" t="str">
            <v>52437_52616_</v>
          </cell>
          <cell r="E9920">
            <v>0.67</v>
          </cell>
          <cell r="F9920">
            <v>43.26</v>
          </cell>
          <cell r="G9920">
            <v>463.21</v>
          </cell>
          <cell r="H9920">
            <v>10.11</v>
          </cell>
          <cell r="I9920">
            <v>203.77</v>
          </cell>
          <cell r="J9920">
            <v>92.74</v>
          </cell>
          <cell r="K9920">
            <v>139.28</v>
          </cell>
          <cell r="L9920">
            <v>0</v>
          </cell>
          <cell r="M9920">
            <v>6.67</v>
          </cell>
        </row>
        <row r="9921">
          <cell r="D9921" t="str">
            <v>52440_52441_</v>
          </cell>
          <cell r="E9921">
            <v>2.82</v>
          </cell>
          <cell r="F9921">
            <v>16.8</v>
          </cell>
          <cell r="G9921">
            <v>95.84</v>
          </cell>
          <cell r="H9921">
            <v>4.0199999999999996</v>
          </cell>
          <cell r="I9921">
            <v>85.48</v>
          </cell>
          <cell r="J9921">
            <v>39.4</v>
          </cell>
          <cell r="K9921">
            <v>11.48</v>
          </cell>
          <cell r="L9921">
            <v>0</v>
          </cell>
          <cell r="M9921">
            <v>0.22</v>
          </cell>
        </row>
        <row r="9922">
          <cell r="D9922" t="str">
            <v>52440_52977_</v>
          </cell>
          <cell r="E9922">
            <v>3.38</v>
          </cell>
          <cell r="F9922">
            <v>41</v>
          </cell>
          <cell r="G9922">
            <v>344.85</v>
          </cell>
          <cell r="H9922">
            <v>5.61</v>
          </cell>
          <cell r="I9922">
            <v>116.34</v>
          </cell>
          <cell r="J9922">
            <v>39.31</v>
          </cell>
          <cell r="K9922">
            <v>0.87</v>
          </cell>
          <cell r="L9922">
            <v>0</v>
          </cell>
          <cell r="M9922">
            <v>0.15</v>
          </cell>
        </row>
        <row r="9923">
          <cell r="D9923" t="str">
            <v>52441_52440_</v>
          </cell>
          <cell r="E9923">
            <v>3.38</v>
          </cell>
          <cell r="F9923">
            <v>41</v>
          </cell>
          <cell r="G9923">
            <v>344.85</v>
          </cell>
          <cell r="H9923">
            <v>5.61</v>
          </cell>
          <cell r="I9923">
            <v>116.34</v>
          </cell>
          <cell r="J9923">
            <v>39.31</v>
          </cell>
          <cell r="K9923">
            <v>0.87</v>
          </cell>
          <cell r="L9923">
            <v>0</v>
          </cell>
          <cell r="M9923">
            <v>0.15</v>
          </cell>
        </row>
        <row r="9924">
          <cell r="D9924" t="str">
            <v>52441_52991_</v>
          </cell>
          <cell r="E9924">
            <v>2.82</v>
          </cell>
          <cell r="F9924">
            <v>16.8</v>
          </cell>
          <cell r="G9924">
            <v>95.84</v>
          </cell>
          <cell r="H9924">
            <v>4.0199999999999996</v>
          </cell>
          <cell r="I9924">
            <v>85.48</v>
          </cell>
          <cell r="J9924">
            <v>39.4</v>
          </cell>
          <cell r="K9924">
            <v>11.48</v>
          </cell>
          <cell r="L9924">
            <v>0</v>
          </cell>
          <cell r="M9924">
            <v>0.22</v>
          </cell>
        </row>
        <row r="9925">
          <cell r="D9925" t="str">
            <v>52442_51131_</v>
          </cell>
          <cell r="E9925">
            <v>4.0999999999999996</v>
          </cell>
          <cell r="F9925">
            <v>13.94</v>
          </cell>
          <cell r="G9925">
            <v>87.47</v>
          </cell>
          <cell r="H9925">
            <v>2.2200000000000002</v>
          </cell>
          <cell r="I9925">
            <v>169.14</v>
          </cell>
          <cell r="J9925">
            <v>1.6</v>
          </cell>
          <cell r="K9925">
            <v>0.17</v>
          </cell>
          <cell r="L9925">
            <v>0</v>
          </cell>
          <cell r="M9925">
            <v>0.05</v>
          </cell>
        </row>
        <row r="9926">
          <cell r="D9926" t="str">
            <v>52442_52444_</v>
          </cell>
          <cell r="E9926">
            <v>7.19</v>
          </cell>
          <cell r="F9926">
            <v>54.53</v>
          </cell>
          <cell r="G9926">
            <v>463.53</v>
          </cell>
          <cell r="H9926">
            <v>14.38</v>
          </cell>
          <cell r="I9926">
            <v>323.74</v>
          </cell>
          <cell r="J9926">
            <v>41.5</v>
          </cell>
          <cell r="K9926">
            <v>1.73</v>
          </cell>
          <cell r="L9926">
            <v>0.05</v>
          </cell>
          <cell r="M9926">
            <v>0.43</v>
          </cell>
        </row>
        <row r="9927">
          <cell r="D9927" t="str">
            <v>52443_50358_</v>
          </cell>
          <cell r="E9927">
            <v>5.09</v>
          </cell>
          <cell r="F9927">
            <v>20.79</v>
          </cell>
          <cell r="G9927">
            <v>141.9</v>
          </cell>
          <cell r="H9927">
            <v>11.19</v>
          </cell>
          <cell r="I9927">
            <v>240</v>
          </cell>
          <cell r="J9927">
            <v>39.81</v>
          </cell>
          <cell r="K9927">
            <v>12.31</v>
          </cell>
          <cell r="L9927">
            <v>0.05</v>
          </cell>
          <cell r="M9927">
            <v>0.44</v>
          </cell>
        </row>
        <row r="9928">
          <cell r="D9928" t="str">
            <v>52443_52445_</v>
          </cell>
          <cell r="E9928">
            <v>5.76</v>
          </cell>
          <cell r="F9928">
            <v>32.71</v>
          </cell>
          <cell r="G9928">
            <v>234.33</v>
          </cell>
          <cell r="H9928">
            <v>4.25</v>
          </cell>
          <cell r="I9928">
            <v>224.28</v>
          </cell>
          <cell r="J9928">
            <v>36.979999999999997</v>
          </cell>
          <cell r="K9928">
            <v>0.67</v>
          </cell>
          <cell r="L9928">
            <v>0</v>
          </cell>
          <cell r="M9928">
            <v>0.11</v>
          </cell>
        </row>
        <row r="9929">
          <cell r="D9929" t="str">
            <v>52444_52445_</v>
          </cell>
          <cell r="E9929">
            <v>5.88</v>
          </cell>
          <cell r="F9929">
            <v>25.68</v>
          </cell>
          <cell r="G9929">
            <v>167.85</v>
          </cell>
          <cell r="H9929">
            <v>11.69</v>
          </cell>
          <cell r="I9929">
            <v>265.91000000000003</v>
          </cell>
          <cell r="J9929">
            <v>40.31</v>
          </cell>
          <cell r="K9929">
            <v>12.32</v>
          </cell>
          <cell r="L9929">
            <v>0.05</v>
          </cell>
          <cell r="M9929">
            <v>0.44</v>
          </cell>
        </row>
        <row r="9930">
          <cell r="D9930" t="str">
            <v>52444_52446_</v>
          </cell>
          <cell r="E9930">
            <v>3.86</v>
          </cell>
          <cell r="F9930">
            <v>42.74</v>
          </cell>
          <cell r="G9930">
            <v>372.4</v>
          </cell>
          <cell r="H9930">
            <v>6.41</v>
          </cell>
          <cell r="I9930">
            <v>138.07</v>
          </cell>
          <cell r="J9930">
            <v>36.4</v>
          </cell>
          <cell r="K9930">
            <v>0.53</v>
          </cell>
          <cell r="L9930">
            <v>0</v>
          </cell>
          <cell r="M9930">
            <v>0.06</v>
          </cell>
        </row>
        <row r="9931">
          <cell r="D9931" t="str">
            <v>52445_52443_</v>
          </cell>
          <cell r="E9931">
            <v>5.09</v>
          </cell>
          <cell r="F9931">
            <v>20.79</v>
          </cell>
          <cell r="G9931">
            <v>141.9</v>
          </cell>
          <cell r="H9931">
            <v>11.19</v>
          </cell>
          <cell r="I9931">
            <v>240</v>
          </cell>
          <cell r="J9931">
            <v>39.81</v>
          </cell>
          <cell r="K9931">
            <v>12.31</v>
          </cell>
          <cell r="L9931">
            <v>0.05</v>
          </cell>
          <cell r="M9931">
            <v>0.44</v>
          </cell>
        </row>
        <row r="9932">
          <cell r="D9932" t="str">
            <v>52445_52442_</v>
          </cell>
          <cell r="E9932">
            <v>6.55</v>
          </cell>
          <cell r="F9932">
            <v>37.6</v>
          </cell>
          <cell r="G9932">
            <v>260.27</v>
          </cell>
          <cell r="H9932">
            <v>4.74</v>
          </cell>
          <cell r="I9932">
            <v>250.19</v>
          </cell>
          <cell r="J9932">
            <v>37.479999999999997</v>
          </cell>
          <cell r="K9932">
            <v>0.68</v>
          </cell>
          <cell r="L9932">
            <v>0</v>
          </cell>
          <cell r="M9932">
            <v>0.11</v>
          </cell>
        </row>
        <row r="9933">
          <cell r="D9933" t="str">
            <v>52446_52444_</v>
          </cell>
          <cell r="E9933">
            <v>2.56</v>
          </cell>
          <cell r="F9933">
            <v>13.9</v>
          </cell>
          <cell r="G9933">
            <v>76.72</v>
          </cell>
          <cell r="H9933">
            <v>3.71</v>
          </cell>
          <cell r="I9933">
            <v>80.239999999999995</v>
          </cell>
          <cell r="J9933">
            <v>35.21</v>
          </cell>
          <cell r="K9933">
            <v>11.12</v>
          </cell>
          <cell r="L9933">
            <v>0</v>
          </cell>
          <cell r="M9933">
            <v>7.0000000000000007E-2</v>
          </cell>
        </row>
        <row r="9934">
          <cell r="D9934" t="str">
            <v>52446_52447_</v>
          </cell>
          <cell r="E9934">
            <v>3.42</v>
          </cell>
          <cell r="F9934">
            <v>40.81</v>
          </cell>
          <cell r="G9934">
            <v>343.96</v>
          </cell>
          <cell r="H9934">
            <v>5.7</v>
          </cell>
          <cell r="I9934">
            <v>114.1</v>
          </cell>
          <cell r="J9934">
            <v>36.200000000000003</v>
          </cell>
          <cell r="K9934">
            <v>0.52</v>
          </cell>
          <cell r="L9934">
            <v>0</v>
          </cell>
          <cell r="M9934">
            <v>0.06</v>
          </cell>
        </row>
        <row r="9935">
          <cell r="D9935" t="str">
            <v>52446_52448_</v>
          </cell>
          <cell r="E9935">
            <v>0.79</v>
          </cell>
          <cell r="F9935">
            <v>4.93</v>
          </cell>
          <cell r="G9935">
            <v>50.9</v>
          </cell>
          <cell r="H9935">
            <v>1.1299999999999999</v>
          </cell>
          <cell r="I9935">
            <v>34.46</v>
          </cell>
          <cell r="J9935">
            <v>2.83</v>
          </cell>
          <cell r="K9935">
            <v>0.02</v>
          </cell>
          <cell r="L9935">
            <v>0</v>
          </cell>
          <cell r="M9935">
            <v>0</v>
          </cell>
        </row>
        <row r="9936">
          <cell r="D9936" t="str">
            <v>52447_52446_</v>
          </cell>
          <cell r="E9936">
            <v>2.91</v>
          </cell>
          <cell r="F9936">
            <v>16.899999999999999</v>
          </cell>
          <cell r="G9936">
            <v>97.11</v>
          </cell>
          <cell r="H9936">
            <v>4.1399999999999997</v>
          </cell>
          <cell r="I9936">
            <v>86.91</v>
          </cell>
          <cell r="J9936">
            <v>37.840000000000003</v>
          </cell>
          <cell r="K9936">
            <v>11.13</v>
          </cell>
          <cell r="L9936">
            <v>0</v>
          </cell>
          <cell r="M9936">
            <v>7.0000000000000007E-2</v>
          </cell>
        </row>
        <row r="9937">
          <cell r="D9937" t="str">
            <v>52447_52991_</v>
          </cell>
          <cell r="E9937">
            <v>3.42</v>
          </cell>
          <cell r="F9937">
            <v>40.81</v>
          </cell>
          <cell r="G9937">
            <v>343.96</v>
          </cell>
          <cell r="H9937">
            <v>5.7</v>
          </cell>
          <cell r="I9937">
            <v>114.1</v>
          </cell>
          <cell r="J9937">
            <v>36.200000000000003</v>
          </cell>
          <cell r="K9937">
            <v>0.52</v>
          </cell>
          <cell r="L9937">
            <v>0</v>
          </cell>
          <cell r="M9937">
            <v>0.06</v>
          </cell>
        </row>
        <row r="9938">
          <cell r="D9938" t="str">
            <v>52448_52446_</v>
          </cell>
          <cell r="E9938">
            <v>0</v>
          </cell>
          <cell r="F9938">
            <v>0</v>
          </cell>
          <cell r="G9938">
            <v>2.0699999999999998</v>
          </cell>
          <cell r="H9938">
            <v>0</v>
          </cell>
          <cell r="I9938">
            <v>3.83</v>
          </cell>
          <cell r="J9938">
            <v>0</v>
          </cell>
          <cell r="K9938">
            <v>0</v>
          </cell>
          <cell r="L9938">
            <v>0</v>
          </cell>
          <cell r="M9938">
            <v>0</v>
          </cell>
        </row>
        <row r="9939">
          <cell r="D9939" t="str">
            <v>52448_52629_</v>
          </cell>
          <cell r="E9939">
            <v>0.79</v>
          </cell>
          <cell r="F9939">
            <v>4.93</v>
          </cell>
          <cell r="G9939">
            <v>50.9</v>
          </cell>
          <cell r="H9939">
            <v>1.1299999999999999</v>
          </cell>
          <cell r="I9939">
            <v>34.46</v>
          </cell>
          <cell r="J9939">
            <v>2.83</v>
          </cell>
          <cell r="K9939">
            <v>0.02</v>
          </cell>
          <cell r="L9939">
            <v>0</v>
          </cell>
          <cell r="M9939">
            <v>0</v>
          </cell>
        </row>
        <row r="9940">
          <cell r="D9940" t="str">
            <v>52454_51098_</v>
          </cell>
          <cell r="E9940">
            <v>1.52</v>
          </cell>
          <cell r="F9940">
            <v>40.78</v>
          </cell>
          <cell r="G9940">
            <v>284.07</v>
          </cell>
          <cell r="H9940">
            <v>12.88</v>
          </cell>
          <cell r="I9940">
            <v>134.9</v>
          </cell>
          <cell r="J9940">
            <v>101.15</v>
          </cell>
          <cell r="K9940">
            <v>125.58</v>
          </cell>
          <cell r="L9940">
            <v>0.23</v>
          </cell>
          <cell r="M9940">
            <v>1.19</v>
          </cell>
        </row>
        <row r="9941">
          <cell r="D9941" t="str">
            <v>52454_52455_</v>
          </cell>
          <cell r="E9941">
            <v>3.38</v>
          </cell>
          <cell r="F9941">
            <v>19.649999999999999</v>
          </cell>
          <cell r="G9941">
            <v>92.5</v>
          </cell>
          <cell r="H9941">
            <v>3.09</v>
          </cell>
          <cell r="I9941">
            <v>157.47</v>
          </cell>
          <cell r="J9941">
            <v>46.9</v>
          </cell>
          <cell r="K9941">
            <v>85.19</v>
          </cell>
          <cell r="L9941">
            <v>0.11</v>
          </cell>
          <cell r="M9941">
            <v>0.98</v>
          </cell>
        </row>
        <row r="9942">
          <cell r="D9942" t="str">
            <v>52455_51923_</v>
          </cell>
          <cell r="E9942">
            <v>4.79</v>
          </cell>
          <cell r="F9942">
            <v>26.82</v>
          </cell>
          <cell r="G9942">
            <v>163.25</v>
          </cell>
          <cell r="H9942">
            <v>4.78</v>
          </cell>
          <cell r="I9942">
            <v>234.31</v>
          </cell>
          <cell r="J9942">
            <v>51.04</v>
          </cell>
          <cell r="K9942">
            <v>85.62</v>
          </cell>
          <cell r="L9942">
            <v>0.11</v>
          </cell>
          <cell r="M9942">
            <v>1.17</v>
          </cell>
        </row>
        <row r="9943">
          <cell r="D9943" t="str">
            <v>52455_50042_</v>
          </cell>
          <cell r="E9943">
            <v>1.71</v>
          </cell>
          <cell r="F9943">
            <v>7.85</v>
          </cell>
          <cell r="G9943">
            <v>42.41</v>
          </cell>
          <cell r="H9943">
            <v>2.08</v>
          </cell>
          <cell r="I9943">
            <v>76.09</v>
          </cell>
          <cell r="J9943">
            <v>4.3899999999999997</v>
          </cell>
          <cell r="K9943">
            <v>0.6</v>
          </cell>
          <cell r="L9943">
            <v>0</v>
          </cell>
          <cell r="M9943">
            <v>0.22</v>
          </cell>
        </row>
        <row r="9944">
          <cell r="D9944" t="str">
            <v>52455_52454_</v>
          </cell>
          <cell r="E9944">
            <v>1.52</v>
          </cell>
          <cell r="F9944">
            <v>40.78</v>
          </cell>
          <cell r="G9944">
            <v>284.07</v>
          </cell>
          <cell r="H9944">
            <v>12.88</v>
          </cell>
          <cell r="I9944">
            <v>134.9</v>
          </cell>
          <cell r="J9944">
            <v>101.15</v>
          </cell>
          <cell r="K9944">
            <v>125.58</v>
          </cell>
          <cell r="L9944">
            <v>0.23</v>
          </cell>
          <cell r="M9944">
            <v>1.19</v>
          </cell>
        </row>
        <row r="9945">
          <cell r="D9945" t="str">
            <v>52458_51654_</v>
          </cell>
          <cell r="E9945">
            <v>4.71</v>
          </cell>
          <cell r="F9945">
            <v>7.84</v>
          </cell>
          <cell r="G9945">
            <v>96.86</v>
          </cell>
          <cell r="H9945">
            <v>1.33</v>
          </cell>
          <cell r="I9945">
            <v>214.24</v>
          </cell>
          <cell r="J9945">
            <v>6.57</v>
          </cell>
          <cell r="K9945">
            <v>0.05</v>
          </cell>
          <cell r="L9945">
            <v>0</v>
          </cell>
          <cell r="M9945">
            <v>0.04</v>
          </cell>
        </row>
        <row r="9946">
          <cell r="D9946" t="str">
            <v>52458_50056_</v>
          </cell>
          <cell r="E9946">
            <v>2.0299999999999998</v>
          </cell>
          <cell r="F9946">
            <v>15.62</v>
          </cell>
          <cell r="G9946">
            <v>155.29</v>
          </cell>
          <cell r="H9946">
            <v>1.39</v>
          </cell>
          <cell r="I9946">
            <v>199.53</v>
          </cell>
          <cell r="J9946">
            <v>32.28</v>
          </cell>
          <cell r="K9946">
            <v>37.32</v>
          </cell>
          <cell r="L9946">
            <v>0.04</v>
          </cell>
          <cell r="M9946">
            <v>2.86</v>
          </cell>
        </row>
        <row r="9947">
          <cell r="D9947" t="str">
            <v>52458_51651_</v>
          </cell>
          <cell r="E9947">
            <v>4.01</v>
          </cell>
          <cell r="F9947">
            <v>16.809999999999999</v>
          </cell>
          <cell r="G9947">
            <v>142.74</v>
          </cell>
          <cell r="H9947">
            <v>7.17</v>
          </cell>
          <cell r="I9947">
            <v>301.7</v>
          </cell>
          <cell r="J9947">
            <v>26.47</v>
          </cell>
          <cell r="K9947">
            <v>63.44</v>
          </cell>
          <cell r="L9947">
            <v>0.03</v>
          </cell>
          <cell r="M9947">
            <v>1.91</v>
          </cell>
        </row>
        <row r="9948">
          <cell r="D9948" t="str">
            <v>52479_52481_</v>
          </cell>
          <cell r="E9948">
            <v>0</v>
          </cell>
          <cell r="F9948">
            <v>20.37</v>
          </cell>
          <cell r="G9948">
            <v>207.46</v>
          </cell>
          <cell r="H9948">
            <v>0</v>
          </cell>
          <cell r="I9948">
            <v>292.02</v>
          </cell>
          <cell r="J9948">
            <v>133.85</v>
          </cell>
          <cell r="K9948">
            <v>101.75</v>
          </cell>
          <cell r="L9948">
            <v>7.0000000000000007E-2</v>
          </cell>
          <cell r="M9948">
            <v>5.17</v>
          </cell>
        </row>
        <row r="9949">
          <cell r="D9949" t="str">
            <v>52481_52987_</v>
          </cell>
          <cell r="E9949">
            <v>0</v>
          </cell>
          <cell r="F9949">
            <v>20.37</v>
          </cell>
          <cell r="G9949">
            <v>207.46</v>
          </cell>
          <cell r="H9949">
            <v>0</v>
          </cell>
          <cell r="I9949">
            <v>292.02</v>
          </cell>
          <cell r="J9949">
            <v>133.85</v>
          </cell>
          <cell r="K9949">
            <v>101.75</v>
          </cell>
          <cell r="L9949">
            <v>7.0000000000000007E-2</v>
          </cell>
          <cell r="M9949">
            <v>5.17</v>
          </cell>
        </row>
        <row r="9950">
          <cell r="D9950" t="str">
            <v>52482_52483_</v>
          </cell>
          <cell r="E9950">
            <v>2.37</v>
          </cell>
          <cell r="F9950">
            <v>15.78</v>
          </cell>
          <cell r="G9950">
            <v>170.78</v>
          </cell>
          <cell r="H9950">
            <v>3</v>
          </cell>
          <cell r="I9950">
            <v>134.57</v>
          </cell>
          <cell r="J9950">
            <v>23.09</v>
          </cell>
          <cell r="K9950">
            <v>32.200000000000003</v>
          </cell>
          <cell r="L9950">
            <v>0</v>
          </cell>
          <cell r="M9950">
            <v>1.36</v>
          </cell>
        </row>
        <row r="9951">
          <cell r="D9951" t="str">
            <v>52482_52484_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  <cell r="M9951">
            <v>0</v>
          </cell>
        </row>
        <row r="9952">
          <cell r="D9952" t="str">
            <v>52483_52486_</v>
          </cell>
          <cell r="E9952">
            <v>2.37</v>
          </cell>
          <cell r="F9952">
            <v>36.15</v>
          </cell>
          <cell r="G9952">
            <v>378.24</v>
          </cell>
          <cell r="H9952">
            <v>3</v>
          </cell>
          <cell r="I9952">
            <v>426.59</v>
          </cell>
          <cell r="J9952">
            <v>156.94</v>
          </cell>
          <cell r="K9952">
            <v>133.94999999999999</v>
          </cell>
          <cell r="L9952">
            <v>0.08</v>
          </cell>
          <cell r="M9952">
            <v>6.53</v>
          </cell>
        </row>
        <row r="9953">
          <cell r="D9953" t="str">
            <v>52484_52483_</v>
          </cell>
          <cell r="E9953">
            <v>0</v>
          </cell>
          <cell r="F9953">
            <v>20.37</v>
          </cell>
          <cell r="G9953">
            <v>207.46</v>
          </cell>
          <cell r="H9953">
            <v>0</v>
          </cell>
          <cell r="I9953">
            <v>292.02</v>
          </cell>
          <cell r="J9953">
            <v>133.85</v>
          </cell>
          <cell r="K9953">
            <v>101.75</v>
          </cell>
          <cell r="L9953">
            <v>7.0000000000000007E-2</v>
          </cell>
          <cell r="M9953">
            <v>5.17</v>
          </cell>
        </row>
        <row r="9954">
          <cell r="D9954" t="str">
            <v>52484_52490_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</row>
        <row r="9955">
          <cell r="D9955" t="str">
            <v>52485_52481_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>
            <v>0</v>
          </cell>
        </row>
        <row r="9956">
          <cell r="D9956" t="str">
            <v>52486_52487_</v>
          </cell>
          <cell r="E9956">
            <v>2.37</v>
          </cell>
          <cell r="F9956">
            <v>30.02</v>
          </cell>
          <cell r="G9956">
            <v>349.91</v>
          </cell>
          <cell r="H9956">
            <v>3</v>
          </cell>
          <cell r="I9956">
            <v>328.91</v>
          </cell>
          <cell r="J9956">
            <v>139.68</v>
          </cell>
          <cell r="K9956">
            <v>129.11000000000001</v>
          </cell>
          <cell r="L9956">
            <v>0.05</v>
          </cell>
          <cell r="M9956">
            <v>5.65</v>
          </cell>
        </row>
        <row r="9957">
          <cell r="D9957" t="str">
            <v>52486_52988_</v>
          </cell>
          <cell r="E9957">
            <v>0</v>
          </cell>
          <cell r="F9957">
            <v>6.13</v>
          </cell>
          <cell r="G9957">
            <v>28.33</v>
          </cell>
          <cell r="H9957">
            <v>0</v>
          </cell>
          <cell r="I9957">
            <v>97.68</v>
          </cell>
          <cell r="J9957">
            <v>17.25</v>
          </cell>
          <cell r="K9957">
            <v>4.84</v>
          </cell>
          <cell r="L9957">
            <v>0.02</v>
          </cell>
          <cell r="M9957">
            <v>0.88</v>
          </cell>
        </row>
        <row r="9958">
          <cell r="D9958" t="str">
            <v>52487_52488_</v>
          </cell>
          <cell r="E9958">
            <v>2.37</v>
          </cell>
          <cell r="F9958">
            <v>30.02</v>
          </cell>
          <cell r="G9958">
            <v>349.91</v>
          </cell>
          <cell r="H9958">
            <v>3</v>
          </cell>
          <cell r="I9958">
            <v>328.91</v>
          </cell>
          <cell r="J9958">
            <v>139.68</v>
          </cell>
          <cell r="K9958">
            <v>129.11000000000001</v>
          </cell>
          <cell r="L9958">
            <v>0.05</v>
          </cell>
          <cell r="M9958">
            <v>5.65</v>
          </cell>
        </row>
        <row r="9959">
          <cell r="D9959" t="str">
            <v>52487_52988_</v>
          </cell>
          <cell r="E9959">
            <v>3.77</v>
          </cell>
          <cell r="F9959">
            <v>24.73</v>
          </cell>
          <cell r="G9959">
            <v>265.98</v>
          </cell>
          <cell r="H9959">
            <v>4.4400000000000004</v>
          </cell>
          <cell r="I9959">
            <v>366.58</v>
          </cell>
          <cell r="J9959">
            <v>41.22</v>
          </cell>
          <cell r="K9959">
            <v>203.11</v>
          </cell>
          <cell r="L9959">
            <v>7.0000000000000007E-2</v>
          </cell>
          <cell r="M9959">
            <v>4.1100000000000003</v>
          </cell>
        </row>
        <row r="9960">
          <cell r="D9960" t="str">
            <v>52488_51308_</v>
          </cell>
          <cell r="E9960">
            <v>2.37</v>
          </cell>
          <cell r="F9960">
            <v>30.02</v>
          </cell>
          <cell r="G9960">
            <v>349.91</v>
          </cell>
          <cell r="H9960">
            <v>3</v>
          </cell>
          <cell r="I9960">
            <v>328.91</v>
          </cell>
          <cell r="J9960">
            <v>139.68</v>
          </cell>
          <cell r="K9960">
            <v>129.11000000000001</v>
          </cell>
          <cell r="L9960">
            <v>0.05</v>
          </cell>
          <cell r="M9960">
            <v>5.65</v>
          </cell>
        </row>
        <row r="9961">
          <cell r="D9961" t="str">
            <v>52488_52487_</v>
          </cell>
          <cell r="E9961">
            <v>3.77</v>
          </cell>
          <cell r="F9961">
            <v>24.73</v>
          </cell>
          <cell r="G9961">
            <v>265.98</v>
          </cell>
          <cell r="H9961">
            <v>4.4400000000000004</v>
          </cell>
          <cell r="I9961">
            <v>366.58</v>
          </cell>
          <cell r="J9961">
            <v>41.22</v>
          </cell>
          <cell r="K9961">
            <v>203.11</v>
          </cell>
          <cell r="L9961">
            <v>7.0000000000000007E-2</v>
          </cell>
          <cell r="M9961">
            <v>4.1100000000000003</v>
          </cell>
        </row>
        <row r="9962">
          <cell r="D9962" t="str">
            <v>52489_52989_</v>
          </cell>
          <cell r="E9962">
            <v>0.01</v>
          </cell>
          <cell r="F9962">
            <v>16.920000000000002</v>
          </cell>
          <cell r="G9962">
            <v>168.32</v>
          </cell>
          <cell r="H9962">
            <v>0.01</v>
          </cell>
          <cell r="I9962">
            <v>250.38</v>
          </cell>
          <cell r="J9962">
            <v>43.16</v>
          </cell>
          <cell r="K9962">
            <v>149.65</v>
          </cell>
          <cell r="L9962">
            <v>0.11</v>
          </cell>
          <cell r="M9962">
            <v>4.5999999999999996</v>
          </cell>
        </row>
        <row r="9963">
          <cell r="D9963" t="str">
            <v>52489_52482_</v>
          </cell>
          <cell r="E9963">
            <v>2.37</v>
          </cell>
          <cell r="F9963">
            <v>15.78</v>
          </cell>
          <cell r="G9963">
            <v>170.78</v>
          </cell>
          <cell r="H9963">
            <v>3</v>
          </cell>
          <cell r="I9963">
            <v>134.57</v>
          </cell>
          <cell r="J9963">
            <v>23.09</v>
          </cell>
          <cell r="K9963">
            <v>32.200000000000003</v>
          </cell>
          <cell r="L9963">
            <v>0</v>
          </cell>
          <cell r="M9963">
            <v>1.36</v>
          </cell>
        </row>
        <row r="9964">
          <cell r="D9964" t="str">
            <v>52490_52485_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D9965" t="str">
            <v>52490_52484_</v>
          </cell>
          <cell r="E9965">
            <v>0</v>
          </cell>
          <cell r="F9965">
            <v>20.37</v>
          </cell>
          <cell r="G9965">
            <v>207.46</v>
          </cell>
          <cell r="H9965">
            <v>0</v>
          </cell>
          <cell r="I9965">
            <v>292.02</v>
          </cell>
          <cell r="J9965">
            <v>133.85</v>
          </cell>
          <cell r="K9965">
            <v>101.75</v>
          </cell>
          <cell r="L9965">
            <v>7.0000000000000007E-2</v>
          </cell>
          <cell r="M9965">
            <v>5.17</v>
          </cell>
        </row>
        <row r="9966">
          <cell r="D9966" t="str">
            <v>52493_120297_</v>
          </cell>
          <cell r="E9966">
            <v>0</v>
          </cell>
          <cell r="F9966">
            <v>0.04</v>
          </cell>
          <cell r="G9966">
            <v>0.05</v>
          </cell>
          <cell r="H9966">
            <v>0</v>
          </cell>
          <cell r="I9966">
            <v>0.11</v>
          </cell>
          <cell r="J9966">
            <v>0</v>
          </cell>
          <cell r="K9966">
            <v>0</v>
          </cell>
          <cell r="L9966">
            <v>0</v>
          </cell>
          <cell r="M9966">
            <v>0</v>
          </cell>
        </row>
        <row r="9967">
          <cell r="D9967" t="str">
            <v>52493_124674_</v>
          </cell>
          <cell r="E9967">
            <v>0</v>
          </cell>
          <cell r="F9967">
            <v>0.02</v>
          </cell>
          <cell r="G9967">
            <v>0.05</v>
          </cell>
          <cell r="H9967">
            <v>0</v>
          </cell>
          <cell r="I9967">
            <v>0.01</v>
          </cell>
          <cell r="J9967">
            <v>0.02</v>
          </cell>
          <cell r="K9967">
            <v>0</v>
          </cell>
          <cell r="L9967">
            <v>0</v>
          </cell>
          <cell r="M9967">
            <v>0.04</v>
          </cell>
        </row>
        <row r="9968">
          <cell r="D9968" t="str">
            <v>52493_51575_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D9969" t="str">
            <v>52496_51609_</v>
          </cell>
          <cell r="E9969">
            <v>0.08</v>
          </cell>
          <cell r="F9969">
            <v>0.19</v>
          </cell>
          <cell r="G9969">
            <v>0.59</v>
          </cell>
          <cell r="H9969">
            <v>0.01</v>
          </cell>
          <cell r="I9969">
            <v>3.41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</row>
        <row r="9970">
          <cell r="D9970" t="str">
            <v>52496_51623_</v>
          </cell>
          <cell r="E9970">
            <v>7.0000000000000007E-2</v>
          </cell>
          <cell r="F9970">
            <v>0.27</v>
          </cell>
          <cell r="G9970">
            <v>3.95</v>
          </cell>
          <cell r="H9970">
            <v>0.28999999999999998</v>
          </cell>
          <cell r="I9970">
            <v>3.45</v>
          </cell>
          <cell r="J9970">
            <v>0</v>
          </cell>
          <cell r="K9970">
            <v>0</v>
          </cell>
          <cell r="L9970">
            <v>0</v>
          </cell>
          <cell r="M9970">
            <v>0</v>
          </cell>
        </row>
        <row r="9971">
          <cell r="D9971" t="str">
            <v>52497_51837_</v>
          </cell>
          <cell r="E9971">
            <v>0.16</v>
          </cell>
          <cell r="F9971">
            <v>0.82</v>
          </cell>
          <cell r="G9971">
            <v>3.95</v>
          </cell>
          <cell r="H9971">
            <v>0.08</v>
          </cell>
          <cell r="I9971">
            <v>6.5</v>
          </cell>
          <cell r="J9971">
            <v>0.1</v>
          </cell>
          <cell r="K9971">
            <v>0.38</v>
          </cell>
          <cell r="L9971">
            <v>0</v>
          </cell>
          <cell r="M9971">
            <v>0.17</v>
          </cell>
        </row>
        <row r="9972">
          <cell r="D9972" t="str">
            <v>52497_51979_</v>
          </cell>
          <cell r="E9972">
            <v>2.74</v>
          </cell>
          <cell r="F9972">
            <v>8.6</v>
          </cell>
          <cell r="G9972">
            <v>59.4</v>
          </cell>
          <cell r="H9972">
            <v>1.3</v>
          </cell>
          <cell r="I9972">
            <v>110.34</v>
          </cell>
          <cell r="J9972">
            <v>2.99</v>
          </cell>
          <cell r="K9972">
            <v>0.5</v>
          </cell>
          <cell r="L9972">
            <v>0</v>
          </cell>
          <cell r="M9972">
            <v>0.18</v>
          </cell>
        </row>
        <row r="9973">
          <cell r="D9973" t="str">
            <v>52498_52499_</v>
          </cell>
          <cell r="E9973">
            <v>0.66</v>
          </cell>
          <cell r="F9973">
            <v>1.89</v>
          </cell>
          <cell r="G9973">
            <v>17.73</v>
          </cell>
          <cell r="H9973">
            <v>1.24</v>
          </cell>
          <cell r="I9973">
            <v>27.98</v>
          </cell>
          <cell r="J9973">
            <v>0.85</v>
          </cell>
          <cell r="K9973">
            <v>0.01</v>
          </cell>
          <cell r="L9973">
            <v>0</v>
          </cell>
          <cell r="M9973">
            <v>0.01</v>
          </cell>
        </row>
        <row r="9974">
          <cell r="D9974" t="str">
            <v>52498_50378_</v>
          </cell>
          <cell r="E9974">
            <v>0.51</v>
          </cell>
          <cell r="F9974">
            <v>0.98</v>
          </cell>
          <cell r="G9974">
            <v>2.5099999999999998</v>
          </cell>
          <cell r="H9974">
            <v>0.05</v>
          </cell>
          <cell r="I9974">
            <v>20.41</v>
          </cell>
          <cell r="J9974">
            <v>0.1</v>
          </cell>
          <cell r="K9974">
            <v>0.01</v>
          </cell>
          <cell r="L9974">
            <v>0</v>
          </cell>
          <cell r="M9974">
            <v>0.02</v>
          </cell>
        </row>
        <row r="9975">
          <cell r="D9975" t="str">
            <v>52499_51650_</v>
          </cell>
          <cell r="E9975">
            <v>3.61</v>
          </cell>
          <cell r="F9975">
            <v>8.2899999999999991</v>
          </cell>
          <cell r="G9975">
            <v>74.23</v>
          </cell>
          <cell r="H9975">
            <v>3.49</v>
          </cell>
          <cell r="I9975">
            <v>155.9</v>
          </cell>
          <cell r="J9975">
            <v>5.13</v>
          </cell>
          <cell r="K9975">
            <v>0.03</v>
          </cell>
          <cell r="L9975">
            <v>0</v>
          </cell>
          <cell r="M9975">
            <v>0.01</v>
          </cell>
        </row>
        <row r="9976">
          <cell r="D9976" t="str">
            <v>52499_52498_</v>
          </cell>
          <cell r="E9976">
            <v>0.51</v>
          </cell>
          <cell r="F9976">
            <v>0.98</v>
          </cell>
          <cell r="G9976">
            <v>2.5099999999999998</v>
          </cell>
          <cell r="H9976">
            <v>0.05</v>
          </cell>
          <cell r="I9976">
            <v>20.41</v>
          </cell>
          <cell r="J9976">
            <v>0.1</v>
          </cell>
          <cell r="K9976">
            <v>0.01</v>
          </cell>
          <cell r="L9976">
            <v>0</v>
          </cell>
          <cell r="M9976">
            <v>0.02</v>
          </cell>
        </row>
        <row r="9977">
          <cell r="D9977" t="str">
            <v>52499_51648_</v>
          </cell>
          <cell r="E9977">
            <v>4.71</v>
          </cell>
          <cell r="F9977">
            <v>7.43</v>
          </cell>
          <cell r="G9977">
            <v>103.03</v>
          </cell>
          <cell r="H9977">
            <v>1.47</v>
          </cell>
          <cell r="I9977">
            <v>217.08</v>
          </cell>
          <cell r="J9977">
            <v>6.49</v>
          </cell>
          <cell r="K9977">
            <v>0.04</v>
          </cell>
          <cell r="L9977">
            <v>0</v>
          </cell>
          <cell r="M9977">
            <v>0.01</v>
          </cell>
        </row>
        <row r="9978">
          <cell r="D9978" t="str">
            <v>52501_50356_</v>
          </cell>
          <cell r="E9978">
            <v>0.93</v>
          </cell>
          <cell r="F9978">
            <v>3.59</v>
          </cell>
          <cell r="G9978">
            <v>28.38</v>
          </cell>
          <cell r="H9978">
            <v>3.04</v>
          </cell>
          <cell r="I9978">
            <v>39.5</v>
          </cell>
          <cell r="J9978">
            <v>0.33</v>
          </cell>
          <cell r="K9978">
            <v>0.13</v>
          </cell>
          <cell r="L9978">
            <v>0</v>
          </cell>
          <cell r="M9978">
            <v>0.05</v>
          </cell>
        </row>
        <row r="9979">
          <cell r="D9979" t="str">
            <v>52501_52504_</v>
          </cell>
          <cell r="E9979">
            <v>0.69</v>
          </cell>
          <cell r="F9979">
            <v>2.94</v>
          </cell>
          <cell r="G9979">
            <v>25.53</v>
          </cell>
          <cell r="H9979">
            <v>0.48</v>
          </cell>
          <cell r="I9979">
            <v>32.9</v>
          </cell>
          <cell r="J9979">
            <v>1</v>
          </cell>
          <cell r="K9979">
            <v>0.12</v>
          </cell>
          <cell r="L9979">
            <v>0</v>
          </cell>
          <cell r="M9979">
            <v>0.04</v>
          </cell>
        </row>
        <row r="9980">
          <cell r="D9980" t="str">
            <v>52502_52503_</v>
          </cell>
          <cell r="E9980">
            <v>1.04</v>
          </cell>
          <cell r="F9980">
            <v>4.7300000000000004</v>
          </cell>
          <cell r="G9980">
            <v>38.58</v>
          </cell>
          <cell r="H9980">
            <v>3.19</v>
          </cell>
          <cell r="I9980">
            <v>48.72</v>
          </cell>
          <cell r="J9980">
            <v>2.4700000000000002</v>
          </cell>
          <cell r="K9980">
            <v>0.36</v>
          </cell>
          <cell r="L9980">
            <v>0</v>
          </cell>
          <cell r="M9980">
            <v>0.1</v>
          </cell>
        </row>
        <row r="9981">
          <cell r="D9981" t="str">
            <v>52503_52504_</v>
          </cell>
          <cell r="E9981">
            <v>0.93</v>
          </cell>
          <cell r="F9981">
            <v>3.59</v>
          </cell>
          <cell r="G9981">
            <v>28.38</v>
          </cell>
          <cell r="H9981">
            <v>3.04</v>
          </cell>
          <cell r="I9981">
            <v>39.5</v>
          </cell>
          <cell r="J9981">
            <v>0.33</v>
          </cell>
          <cell r="K9981">
            <v>0.13</v>
          </cell>
          <cell r="L9981">
            <v>0</v>
          </cell>
          <cell r="M9981">
            <v>0.05</v>
          </cell>
        </row>
        <row r="9982">
          <cell r="D9982" t="str">
            <v>52503_52992_</v>
          </cell>
          <cell r="E9982">
            <v>0.11</v>
          </cell>
          <cell r="F9982">
            <v>1.1499999999999999</v>
          </cell>
          <cell r="G9982">
            <v>10.199999999999999</v>
          </cell>
          <cell r="H9982">
            <v>0.15</v>
          </cell>
          <cell r="I9982">
            <v>9.2200000000000006</v>
          </cell>
          <cell r="J9982">
            <v>2.14</v>
          </cell>
          <cell r="K9982">
            <v>0.23</v>
          </cell>
          <cell r="L9982">
            <v>0</v>
          </cell>
          <cell r="M9982">
            <v>0.05</v>
          </cell>
        </row>
        <row r="9983">
          <cell r="D9983" t="str">
            <v>52504_52501_</v>
          </cell>
          <cell r="E9983">
            <v>0.93</v>
          </cell>
          <cell r="F9983">
            <v>3.59</v>
          </cell>
          <cell r="G9983">
            <v>28.38</v>
          </cell>
          <cell r="H9983">
            <v>3.04</v>
          </cell>
          <cell r="I9983">
            <v>39.5</v>
          </cell>
          <cell r="J9983">
            <v>0.33</v>
          </cell>
          <cell r="K9983">
            <v>0.13</v>
          </cell>
          <cell r="L9983">
            <v>0</v>
          </cell>
          <cell r="M9983">
            <v>0.05</v>
          </cell>
        </row>
        <row r="9984">
          <cell r="D9984" t="str">
            <v>52504_52992_</v>
          </cell>
          <cell r="E9984">
            <v>0.69</v>
          </cell>
          <cell r="F9984">
            <v>2.94</v>
          </cell>
          <cell r="G9984">
            <v>25.53</v>
          </cell>
          <cell r="H9984">
            <v>0.48</v>
          </cell>
          <cell r="I9984">
            <v>32.9</v>
          </cell>
          <cell r="J9984">
            <v>1</v>
          </cell>
          <cell r="K9984">
            <v>0.12</v>
          </cell>
          <cell r="L9984">
            <v>0</v>
          </cell>
          <cell r="M9984">
            <v>0.04</v>
          </cell>
        </row>
        <row r="9985">
          <cell r="D9985" t="str">
            <v>52505_51597_</v>
          </cell>
          <cell r="E9985">
            <v>0.42</v>
          </cell>
          <cell r="F9985">
            <v>3.52</v>
          </cell>
          <cell r="G9985">
            <v>22.63</v>
          </cell>
          <cell r="H9985">
            <v>0.74</v>
          </cell>
          <cell r="I9985">
            <v>14.93</v>
          </cell>
          <cell r="J9985">
            <v>1.27</v>
          </cell>
          <cell r="K9985">
            <v>1.1399999999999999</v>
          </cell>
          <cell r="L9985">
            <v>0</v>
          </cell>
          <cell r="M9985">
            <v>0</v>
          </cell>
        </row>
        <row r="9986">
          <cell r="D9986" t="str">
            <v>52505_51914_</v>
          </cell>
          <cell r="E9986">
            <v>1.1200000000000001</v>
          </cell>
          <cell r="F9986">
            <v>2.52</v>
          </cell>
          <cell r="G9986">
            <v>32.380000000000003</v>
          </cell>
          <cell r="H9986">
            <v>1.85</v>
          </cell>
          <cell r="I9986">
            <v>39.53</v>
          </cell>
          <cell r="J9986">
            <v>0.92</v>
          </cell>
          <cell r="K9986">
            <v>0</v>
          </cell>
          <cell r="L9986">
            <v>0</v>
          </cell>
          <cell r="M9986">
            <v>0</v>
          </cell>
        </row>
        <row r="9987">
          <cell r="D9987" t="str">
            <v>52511_51914_</v>
          </cell>
          <cell r="E9987">
            <v>0.83</v>
          </cell>
          <cell r="F9987">
            <v>2.34</v>
          </cell>
          <cell r="G9987">
            <v>17.010000000000002</v>
          </cell>
          <cell r="H9987">
            <v>0.11</v>
          </cell>
          <cell r="I9987">
            <v>27.06</v>
          </cell>
          <cell r="J9987">
            <v>0.19</v>
          </cell>
          <cell r="K9987">
            <v>0</v>
          </cell>
          <cell r="L9987">
            <v>0</v>
          </cell>
          <cell r="M9987">
            <v>0</v>
          </cell>
        </row>
        <row r="9988">
          <cell r="D9988" t="str">
            <v>52511_50326_</v>
          </cell>
          <cell r="E9988">
            <v>2.56</v>
          </cell>
          <cell r="F9988">
            <v>5.41</v>
          </cell>
          <cell r="G9988">
            <v>32.659999999999997</v>
          </cell>
          <cell r="H9988">
            <v>0.73</v>
          </cell>
          <cell r="I9988">
            <v>79</v>
          </cell>
          <cell r="J9988">
            <v>20.75</v>
          </cell>
          <cell r="K9988">
            <v>4.5199999999999996</v>
          </cell>
          <cell r="L9988">
            <v>0</v>
          </cell>
          <cell r="M9988">
            <v>0.17</v>
          </cell>
        </row>
        <row r="9989">
          <cell r="D9989" t="str">
            <v>52530_53127_</v>
          </cell>
          <cell r="E9989">
            <v>1.18</v>
          </cell>
          <cell r="F9989">
            <v>2.97</v>
          </cell>
          <cell r="G9989">
            <v>11.54</v>
          </cell>
          <cell r="H9989">
            <v>0.2</v>
          </cell>
          <cell r="I9989">
            <v>51.86</v>
          </cell>
          <cell r="J9989">
            <v>1.18</v>
          </cell>
          <cell r="K9989">
            <v>0.01</v>
          </cell>
          <cell r="L9989">
            <v>0</v>
          </cell>
          <cell r="M9989">
            <v>0</v>
          </cell>
        </row>
        <row r="9990">
          <cell r="D9990" t="str">
            <v>52530_51782_</v>
          </cell>
          <cell r="E9990">
            <v>1.97</v>
          </cell>
          <cell r="F9990">
            <v>5.79</v>
          </cell>
          <cell r="G9990">
            <v>64.33</v>
          </cell>
          <cell r="H9990">
            <v>3.63</v>
          </cell>
          <cell r="I9990">
            <v>94.18</v>
          </cell>
          <cell r="J9990">
            <v>3.61</v>
          </cell>
          <cell r="K9990">
            <v>0.04</v>
          </cell>
          <cell r="L9990">
            <v>0</v>
          </cell>
          <cell r="M9990">
            <v>0.02</v>
          </cell>
        </row>
        <row r="9991">
          <cell r="D9991" t="str">
            <v>52531_51788_</v>
          </cell>
          <cell r="E9991">
            <v>0.86</v>
          </cell>
          <cell r="F9991">
            <v>0.82</v>
          </cell>
          <cell r="G9991">
            <v>3.65</v>
          </cell>
          <cell r="H9991">
            <v>0.03</v>
          </cell>
          <cell r="I9991">
            <v>66.89</v>
          </cell>
          <cell r="J9991">
            <v>1.92</v>
          </cell>
          <cell r="K9991">
            <v>0</v>
          </cell>
          <cell r="L9991">
            <v>0</v>
          </cell>
          <cell r="M9991">
            <v>0</v>
          </cell>
        </row>
        <row r="9992">
          <cell r="D9992" t="str">
            <v>52531_52593_</v>
          </cell>
          <cell r="E9992">
            <v>2.64</v>
          </cell>
          <cell r="F9992">
            <v>5.19</v>
          </cell>
          <cell r="G9992">
            <v>8.19</v>
          </cell>
          <cell r="H9992">
            <v>0.1</v>
          </cell>
          <cell r="I9992">
            <v>109.71</v>
          </cell>
          <cell r="J9992">
            <v>5.25</v>
          </cell>
          <cell r="K9992">
            <v>0.13</v>
          </cell>
          <cell r="L9992">
            <v>0</v>
          </cell>
          <cell r="M9992">
            <v>0.05</v>
          </cell>
        </row>
        <row r="9993">
          <cell r="D9993" t="str">
            <v>52532_51795_</v>
          </cell>
          <cell r="E9993">
            <v>0.86</v>
          </cell>
          <cell r="F9993">
            <v>0.82</v>
          </cell>
          <cell r="G9993">
            <v>3.65</v>
          </cell>
          <cell r="H9993">
            <v>0.03</v>
          </cell>
          <cell r="I9993">
            <v>66.89</v>
          </cell>
          <cell r="J9993">
            <v>1.92</v>
          </cell>
          <cell r="K9993">
            <v>0</v>
          </cell>
          <cell r="L9993">
            <v>0</v>
          </cell>
          <cell r="M9993">
            <v>0</v>
          </cell>
        </row>
        <row r="9994">
          <cell r="D9994" t="str">
            <v>52532_51788_</v>
          </cell>
          <cell r="E9994">
            <v>0.97</v>
          </cell>
          <cell r="F9994">
            <v>3.11</v>
          </cell>
          <cell r="G9994">
            <v>24.84</v>
          </cell>
          <cell r="H9994">
            <v>2.09</v>
          </cell>
          <cell r="I9994">
            <v>47.65</v>
          </cell>
          <cell r="J9994">
            <v>2.8</v>
          </cell>
          <cell r="K9994">
            <v>0.03</v>
          </cell>
          <cell r="L9994">
            <v>0</v>
          </cell>
          <cell r="M9994">
            <v>0.01</v>
          </cell>
        </row>
        <row r="9995">
          <cell r="D9995" t="str">
            <v>52540_51489_</v>
          </cell>
          <cell r="E9995">
            <v>3.08</v>
          </cell>
          <cell r="F9995">
            <v>20.67</v>
          </cell>
          <cell r="G9995">
            <v>184.06</v>
          </cell>
          <cell r="H9995">
            <v>5.9</v>
          </cell>
          <cell r="I9995">
            <v>107.21</v>
          </cell>
          <cell r="J9995">
            <v>0.16</v>
          </cell>
          <cell r="K9995">
            <v>0.01</v>
          </cell>
          <cell r="L9995">
            <v>0</v>
          </cell>
          <cell r="M9995">
            <v>0</v>
          </cell>
        </row>
        <row r="9996">
          <cell r="D9996" t="str">
            <v>52540_51487_</v>
          </cell>
          <cell r="E9996">
            <v>0.92</v>
          </cell>
          <cell r="F9996">
            <v>2.61</v>
          </cell>
          <cell r="G9996">
            <v>11.89</v>
          </cell>
          <cell r="H9996">
            <v>0.45</v>
          </cell>
          <cell r="I9996">
            <v>27.73</v>
          </cell>
          <cell r="J9996">
            <v>0</v>
          </cell>
          <cell r="K9996">
            <v>0.01</v>
          </cell>
          <cell r="L9996">
            <v>0</v>
          </cell>
          <cell r="M9996">
            <v>0</v>
          </cell>
        </row>
        <row r="9997">
          <cell r="D9997" t="str">
            <v>52542_51779_</v>
          </cell>
          <cell r="E9997">
            <v>1.95</v>
          </cell>
          <cell r="F9997">
            <v>8.0500000000000007</v>
          </cell>
          <cell r="G9997">
            <v>83.41</v>
          </cell>
          <cell r="H9997">
            <v>0.15</v>
          </cell>
          <cell r="I9997">
            <v>89.92</v>
          </cell>
          <cell r="J9997">
            <v>3.13</v>
          </cell>
          <cell r="K9997">
            <v>0.13</v>
          </cell>
          <cell r="L9997">
            <v>0</v>
          </cell>
          <cell r="M9997">
            <v>0.06</v>
          </cell>
        </row>
        <row r="9998">
          <cell r="D9998" t="str">
            <v>52542_52543_</v>
          </cell>
          <cell r="E9998">
            <v>2.52</v>
          </cell>
          <cell r="F9998">
            <v>5.26</v>
          </cell>
          <cell r="G9998">
            <v>33.9</v>
          </cell>
          <cell r="H9998">
            <v>2.71</v>
          </cell>
          <cell r="I9998">
            <v>107.33</v>
          </cell>
          <cell r="J9998">
            <v>3.49</v>
          </cell>
          <cell r="K9998">
            <v>0.13</v>
          </cell>
          <cell r="L9998">
            <v>0</v>
          </cell>
          <cell r="M9998">
            <v>0.06</v>
          </cell>
        </row>
        <row r="9999">
          <cell r="D9999" t="str">
            <v>52543_51780_</v>
          </cell>
          <cell r="E9999">
            <v>2.52</v>
          </cell>
          <cell r="F9999">
            <v>5.26</v>
          </cell>
          <cell r="G9999">
            <v>33.9</v>
          </cell>
          <cell r="H9999">
            <v>2.71</v>
          </cell>
          <cell r="I9999">
            <v>107.33</v>
          </cell>
          <cell r="J9999">
            <v>3.49</v>
          </cell>
          <cell r="K9999">
            <v>0.13</v>
          </cell>
          <cell r="L9999">
            <v>0</v>
          </cell>
          <cell r="M9999">
            <v>0.06</v>
          </cell>
        </row>
        <row r="10000">
          <cell r="D10000" t="str">
            <v>52543_52542_</v>
          </cell>
          <cell r="E10000">
            <v>1.95</v>
          </cell>
          <cell r="F10000">
            <v>8.0500000000000007</v>
          </cell>
          <cell r="G10000">
            <v>83.41</v>
          </cell>
          <cell r="H10000">
            <v>0.15</v>
          </cell>
          <cell r="I10000">
            <v>89.92</v>
          </cell>
          <cell r="J10000">
            <v>3.13</v>
          </cell>
          <cell r="K10000">
            <v>0.13</v>
          </cell>
          <cell r="L10000">
            <v>0</v>
          </cell>
          <cell r="M10000">
            <v>0.06</v>
          </cell>
        </row>
        <row r="10001">
          <cell r="D10001" t="str">
            <v>52562_51699_</v>
          </cell>
          <cell r="E10001">
            <v>0.02</v>
          </cell>
          <cell r="F10001">
            <v>0.61</v>
          </cell>
          <cell r="G10001">
            <v>13.64</v>
          </cell>
          <cell r="H10001">
            <v>0.12</v>
          </cell>
          <cell r="I10001">
            <v>4.75</v>
          </cell>
          <cell r="J10001">
            <v>0.87</v>
          </cell>
          <cell r="K10001">
            <v>0.11</v>
          </cell>
          <cell r="L10001">
            <v>0</v>
          </cell>
          <cell r="M10001">
            <v>0.04</v>
          </cell>
        </row>
        <row r="10002">
          <cell r="D10002" t="str">
            <v>52562_51548_</v>
          </cell>
          <cell r="E10002">
            <v>0.04</v>
          </cell>
          <cell r="F10002">
            <v>0.42</v>
          </cell>
          <cell r="G10002">
            <v>5.37</v>
          </cell>
          <cell r="H10002">
            <v>0.03</v>
          </cell>
          <cell r="I10002">
            <v>6.27</v>
          </cell>
          <cell r="J10002">
            <v>0.98</v>
          </cell>
          <cell r="K10002">
            <v>0.11</v>
          </cell>
          <cell r="L10002">
            <v>0</v>
          </cell>
          <cell r="M10002">
            <v>0.04</v>
          </cell>
        </row>
        <row r="10003">
          <cell r="D10003" t="str">
            <v>52571_51612_</v>
          </cell>
          <cell r="E10003">
            <v>2.72</v>
          </cell>
          <cell r="F10003">
            <v>7.22</v>
          </cell>
          <cell r="G10003">
            <v>56.25</v>
          </cell>
          <cell r="H10003">
            <v>2.52</v>
          </cell>
          <cell r="I10003">
            <v>73.25</v>
          </cell>
          <cell r="J10003">
            <v>5.31</v>
          </cell>
          <cell r="K10003">
            <v>1.25</v>
          </cell>
          <cell r="L10003">
            <v>0</v>
          </cell>
          <cell r="M10003">
            <v>0.01</v>
          </cell>
        </row>
        <row r="10004">
          <cell r="D10004" t="str">
            <v>52571_51971_</v>
          </cell>
          <cell r="E10004">
            <v>0.33</v>
          </cell>
          <cell r="F10004">
            <v>1.88</v>
          </cell>
          <cell r="G10004">
            <v>27.67</v>
          </cell>
          <cell r="H10004">
            <v>0.38</v>
          </cell>
          <cell r="I10004">
            <v>10.15</v>
          </cell>
          <cell r="J10004">
            <v>0.5</v>
          </cell>
          <cell r="K10004">
            <v>0.03</v>
          </cell>
          <cell r="L10004">
            <v>0</v>
          </cell>
          <cell r="M10004">
            <v>0</v>
          </cell>
        </row>
        <row r="10005">
          <cell r="D10005" t="str">
            <v>52572_51548_</v>
          </cell>
          <cell r="E10005">
            <v>0.17</v>
          </cell>
          <cell r="F10005">
            <v>0.7</v>
          </cell>
          <cell r="G10005">
            <v>5.66</v>
          </cell>
          <cell r="H10005">
            <v>0.26</v>
          </cell>
          <cell r="I10005">
            <v>8.4600000000000009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</row>
        <row r="10006">
          <cell r="D10006" t="str">
            <v>52572_51550_</v>
          </cell>
          <cell r="E10006">
            <v>2.8</v>
          </cell>
          <cell r="F10006">
            <v>7.83</v>
          </cell>
          <cell r="G10006">
            <v>68.19</v>
          </cell>
          <cell r="H10006">
            <v>2.97</v>
          </cell>
          <cell r="I10006">
            <v>115.82</v>
          </cell>
          <cell r="J10006">
            <v>2.06</v>
          </cell>
          <cell r="K10006">
            <v>0.02</v>
          </cell>
          <cell r="L10006">
            <v>0</v>
          </cell>
          <cell r="M10006">
            <v>0.01</v>
          </cell>
        </row>
        <row r="10007">
          <cell r="D10007" t="str">
            <v>52572_52573_</v>
          </cell>
          <cell r="E10007">
            <v>2.08</v>
          </cell>
          <cell r="F10007">
            <v>6.58</v>
          </cell>
          <cell r="G10007">
            <v>59.45</v>
          </cell>
          <cell r="H10007">
            <v>1.82</v>
          </cell>
          <cell r="I10007">
            <v>84.68</v>
          </cell>
          <cell r="J10007">
            <v>1.97</v>
          </cell>
          <cell r="K10007">
            <v>0.02</v>
          </cell>
          <cell r="L10007">
            <v>0</v>
          </cell>
          <cell r="M10007">
            <v>0</v>
          </cell>
        </row>
        <row r="10008">
          <cell r="D10008" t="str">
            <v>52573_51551_</v>
          </cell>
          <cell r="E10008">
            <v>0.13</v>
          </cell>
          <cell r="F10008">
            <v>0.37</v>
          </cell>
          <cell r="G10008">
            <v>3.27</v>
          </cell>
          <cell r="H10008">
            <v>0.42</v>
          </cell>
          <cell r="I10008">
            <v>5.38</v>
          </cell>
          <cell r="J10008">
            <v>0.01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D10009" t="str">
            <v>52573_52572_</v>
          </cell>
          <cell r="E10009">
            <v>2.97</v>
          </cell>
          <cell r="F10009">
            <v>8.5299999999999994</v>
          </cell>
          <cell r="G10009">
            <v>73.84</v>
          </cell>
          <cell r="H10009">
            <v>3.23</v>
          </cell>
          <cell r="I10009">
            <v>124.28</v>
          </cell>
          <cell r="J10009">
            <v>2.06</v>
          </cell>
          <cell r="K10009">
            <v>0.02</v>
          </cell>
          <cell r="L10009">
            <v>0</v>
          </cell>
          <cell r="M10009">
            <v>0.01</v>
          </cell>
        </row>
        <row r="10010">
          <cell r="D10010" t="str">
            <v>52574_51810_</v>
          </cell>
          <cell r="E10010">
            <v>2.81</v>
          </cell>
          <cell r="F10010">
            <v>3.8</v>
          </cell>
          <cell r="G10010">
            <v>25.92</v>
          </cell>
          <cell r="H10010">
            <v>12.42</v>
          </cell>
          <cell r="I10010">
            <v>102.93</v>
          </cell>
          <cell r="J10010">
            <v>8.02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D10011" t="str">
            <v>52574_52575_</v>
          </cell>
          <cell r="E10011">
            <v>3.37</v>
          </cell>
          <cell r="F10011">
            <v>3.29</v>
          </cell>
          <cell r="G10011">
            <v>17.89</v>
          </cell>
          <cell r="H10011">
            <v>0.31</v>
          </cell>
          <cell r="I10011">
            <v>124.1</v>
          </cell>
          <cell r="J10011">
            <v>10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D10012" t="str">
            <v>52575_51140_</v>
          </cell>
          <cell r="E10012">
            <v>3.37</v>
          </cell>
          <cell r="F10012">
            <v>3.29</v>
          </cell>
          <cell r="G10012">
            <v>17.89</v>
          </cell>
          <cell r="H10012">
            <v>0.31</v>
          </cell>
          <cell r="I10012">
            <v>124.1</v>
          </cell>
          <cell r="J10012">
            <v>10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D10013" t="str">
            <v>52575_52574_</v>
          </cell>
          <cell r="E10013">
            <v>2.81</v>
          </cell>
          <cell r="F10013">
            <v>3.8</v>
          </cell>
          <cell r="G10013">
            <v>25.92</v>
          </cell>
          <cell r="H10013">
            <v>12.42</v>
          </cell>
          <cell r="I10013">
            <v>102.93</v>
          </cell>
          <cell r="J10013">
            <v>8.02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D10014" t="str">
            <v>52581_51649_</v>
          </cell>
          <cell r="E10014">
            <v>4.34</v>
          </cell>
          <cell r="F10014">
            <v>18.07</v>
          </cell>
          <cell r="G10014">
            <v>155.66999999999999</v>
          </cell>
          <cell r="H10014">
            <v>5.57</v>
          </cell>
          <cell r="I10014">
            <v>319.35000000000002</v>
          </cell>
          <cell r="J10014">
            <v>26.37</v>
          </cell>
          <cell r="K10014">
            <v>63.42</v>
          </cell>
          <cell r="L10014">
            <v>0.03</v>
          </cell>
          <cell r="M10014">
            <v>1.89</v>
          </cell>
        </row>
        <row r="10015">
          <cell r="D10015" t="str">
            <v>52581_52582_</v>
          </cell>
          <cell r="E10015">
            <v>2.37</v>
          </cell>
          <cell r="F10015">
            <v>20.45</v>
          </cell>
          <cell r="G10015">
            <v>194.1</v>
          </cell>
          <cell r="H10015">
            <v>3</v>
          </cell>
          <cell r="I10015">
            <v>209.21</v>
          </cell>
          <cell r="J10015">
            <v>35.409999999999997</v>
          </cell>
          <cell r="K10015">
            <v>37.33</v>
          </cell>
          <cell r="L10015">
            <v>0.04</v>
          </cell>
          <cell r="M10015">
            <v>2.86</v>
          </cell>
        </row>
        <row r="10016">
          <cell r="D10016" t="str">
            <v>52582_52489_</v>
          </cell>
          <cell r="E10016">
            <v>2.37</v>
          </cell>
          <cell r="F10016">
            <v>32.700000000000003</v>
          </cell>
          <cell r="G10016">
            <v>339.1</v>
          </cell>
          <cell r="H10016">
            <v>3</v>
          </cell>
          <cell r="I10016">
            <v>384.95</v>
          </cell>
          <cell r="J10016">
            <v>66.25</v>
          </cell>
          <cell r="K10016">
            <v>181.85</v>
          </cell>
          <cell r="L10016">
            <v>0.11</v>
          </cell>
          <cell r="M10016">
            <v>5.96</v>
          </cell>
        </row>
        <row r="10017">
          <cell r="D10017" t="str">
            <v>52593_52531_</v>
          </cell>
          <cell r="E10017">
            <v>2.0499999999999998</v>
          </cell>
          <cell r="F10017">
            <v>4.45</v>
          </cell>
          <cell r="G10017">
            <v>33.82</v>
          </cell>
          <cell r="H10017">
            <v>3.24</v>
          </cell>
          <cell r="I10017">
            <v>135.33000000000001</v>
          </cell>
          <cell r="J10017">
            <v>2.61</v>
          </cell>
          <cell r="K10017">
            <v>0.11</v>
          </cell>
          <cell r="L10017">
            <v>0</v>
          </cell>
          <cell r="M10017">
            <v>0.04</v>
          </cell>
        </row>
        <row r="10018">
          <cell r="D10018" t="str">
            <v>52593_52792_</v>
          </cell>
          <cell r="E10018">
            <v>5.25</v>
          </cell>
          <cell r="F10018">
            <v>13.39</v>
          </cell>
          <cell r="G10018">
            <v>26.35</v>
          </cell>
          <cell r="H10018">
            <v>0.57999999999999996</v>
          </cell>
          <cell r="I10018">
            <v>207.6</v>
          </cell>
          <cell r="J10018">
            <v>9.39</v>
          </cell>
          <cell r="K10018">
            <v>0.22</v>
          </cell>
          <cell r="L10018">
            <v>0</v>
          </cell>
          <cell r="M10018">
            <v>0.09</v>
          </cell>
        </row>
        <row r="10019">
          <cell r="D10019" t="str">
            <v>52615_52388_</v>
          </cell>
          <cell r="E10019">
            <v>0.85</v>
          </cell>
          <cell r="F10019">
            <v>28.6</v>
          </cell>
          <cell r="G10019">
            <v>259.36</v>
          </cell>
          <cell r="H10019">
            <v>0.57999999999999996</v>
          </cell>
          <cell r="I10019">
            <v>315.66000000000003</v>
          </cell>
          <cell r="J10019">
            <v>86.21</v>
          </cell>
          <cell r="K10019">
            <v>55.23</v>
          </cell>
          <cell r="L10019">
            <v>0.03</v>
          </cell>
          <cell r="M10019">
            <v>7.88</v>
          </cell>
        </row>
        <row r="10020">
          <cell r="D10020" t="str">
            <v>52616_52642_</v>
          </cell>
          <cell r="E10020">
            <v>0.67</v>
          </cell>
          <cell r="F10020">
            <v>43.26</v>
          </cell>
          <cell r="G10020">
            <v>463.21</v>
          </cell>
          <cell r="H10020">
            <v>10.11</v>
          </cell>
          <cell r="I10020">
            <v>203.77</v>
          </cell>
          <cell r="J10020">
            <v>92.74</v>
          </cell>
          <cell r="K10020">
            <v>139.28</v>
          </cell>
          <cell r="L10020">
            <v>0</v>
          </cell>
          <cell r="M10020">
            <v>6.67</v>
          </cell>
        </row>
        <row r="10021">
          <cell r="D10021" t="str">
            <v>52617_52405_</v>
          </cell>
          <cell r="E10021">
            <v>2.5099999999999998</v>
          </cell>
          <cell r="F10021">
            <v>9.7100000000000009</v>
          </cell>
          <cell r="G10021">
            <v>38.6</v>
          </cell>
          <cell r="H10021">
            <v>2.41</v>
          </cell>
          <cell r="I10021">
            <v>56</v>
          </cell>
          <cell r="J10021">
            <v>0.94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D10022" t="str">
            <v>52617_52965_</v>
          </cell>
          <cell r="E10022">
            <v>0.45</v>
          </cell>
          <cell r="F10022">
            <v>20.149999999999999</v>
          </cell>
          <cell r="G10022">
            <v>216.5</v>
          </cell>
          <cell r="H10022">
            <v>0.3</v>
          </cell>
          <cell r="I10022">
            <v>178.46</v>
          </cell>
          <cell r="J10022">
            <v>49.33</v>
          </cell>
          <cell r="K10022">
            <v>71.58</v>
          </cell>
          <cell r="L10022">
            <v>0</v>
          </cell>
          <cell r="M10022">
            <v>7.41</v>
          </cell>
        </row>
        <row r="10023">
          <cell r="D10023" t="str">
            <v>52618_52417_</v>
          </cell>
          <cell r="E10023">
            <v>0.14000000000000001</v>
          </cell>
          <cell r="F10023">
            <v>2</v>
          </cell>
          <cell r="G10023">
            <v>5.69</v>
          </cell>
          <cell r="H10023">
            <v>0.08</v>
          </cell>
          <cell r="I10023">
            <v>3.11</v>
          </cell>
          <cell r="J10023">
            <v>1.55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D10024" t="str">
            <v>52618_52419_</v>
          </cell>
          <cell r="E10024">
            <v>0.04</v>
          </cell>
          <cell r="F10024">
            <v>15.37</v>
          </cell>
          <cell r="G10024">
            <v>195.1</v>
          </cell>
          <cell r="H10024">
            <v>0.05</v>
          </cell>
          <cell r="I10024">
            <v>167.41</v>
          </cell>
          <cell r="J10024">
            <v>51.05</v>
          </cell>
          <cell r="K10024">
            <v>53.19</v>
          </cell>
          <cell r="L10024">
            <v>0</v>
          </cell>
          <cell r="M10024">
            <v>6.97</v>
          </cell>
        </row>
        <row r="10025">
          <cell r="D10025" t="str">
            <v>52627_52013_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D10026" t="str">
            <v>52627_52099_</v>
          </cell>
          <cell r="E10026">
            <v>2.1</v>
          </cell>
          <cell r="F10026">
            <v>28.26</v>
          </cell>
          <cell r="G10026">
            <v>276.38</v>
          </cell>
          <cell r="H10026">
            <v>4.95</v>
          </cell>
          <cell r="I10026">
            <v>211.37</v>
          </cell>
          <cell r="J10026">
            <v>35.340000000000003</v>
          </cell>
          <cell r="K10026">
            <v>83.6</v>
          </cell>
          <cell r="L10026">
            <v>0</v>
          </cell>
          <cell r="M10026">
            <v>0.67</v>
          </cell>
        </row>
        <row r="10027">
          <cell r="D10027" t="str">
            <v>52627_52098_</v>
          </cell>
          <cell r="E10027">
            <v>2.4700000000000002</v>
          </cell>
          <cell r="F10027">
            <v>18.16</v>
          </cell>
          <cell r="G10027">
            <v>117.96</v>
          </cell>
          <cell r="H10027">
            <v>3.01</v>
          </cell>
          <cell r="I10027">
            <v>233.06</v>
          </cell>
          <cell r="J10027">
            <v>40.229999999999997</v>
          </cell>
          <cell r="K10027">
            <v>21.47</v>
          </cell>
          <cell r="L10027">
            <v>0</v>
          </cell>
          <cell r="M10027">
            <v>0.87</v>
          </cell>
        </row>
        <row r="10028">
          <cell r="D10028" t="str">
            <v>52629_50357_</v>
          </cell>
          <cell r="E10028">
            <v>1.52</v>
          </cell>
          <cell r="F10028">
            <v>6.99</v>
          </cell>
          <cell r="G10028">
            <v>57.78</v>
          </cell>
          <cell r="H10028">
            <v>3.63</v>
          </cell>
          <cell r="I10028">
            <v>61.46</v>
          </cell>
          <cell r="J10028">
            <v>2.2799999999999998</v>
          </cell>
          <cell r="K10028">
            <v>0.04</v>
          </cell>
          <cell r="L10028">
            <v>0</v>
          </cell>
          <cell r="M10028">
            <v>0.01</v>
          </cell>
        </row>
        <row r="10029">
          <cell r="D10029" t="str">
            <v>52629_50356_</v>
          </cell>
          <cell r="E10029">
            <v>0.49</v>
          </cell>
          <cell r="F10029">
            <v>2.34</v>
          </cell>
          <cell r="G10029">
            <v>29.16</v>
          </cell>
          <cell r="H10029">
            <v>0.25</v>
          </cell>
          <cell r="I10029">
            <v>26.39</v>
          </cell>
          <cell r="J10029">
            <v>0.88</v>
          </cell>
          <cell r="K10029">
            <v>0.01</v>
          </cell>
          <cell r="L10029">
            <v>0</v>
          </cell>
          <cell r="M10029">
            <v>0</v>
          </cell>
        </row>
        <row r="10030">
          <cell r="D10030" t="str">
            <v>52629_52448_</v>
          </cell>
          <cell r="E10030">
            <v>0</v>
          </cell>
          <cell r="F10030">
            <v>0</v>
          </cell>
          <cell r="G10030">
            <v>2.0699999999999998</v>
          </cell>
          <cell r="H10030">
            <v>0</v>
          </cell>
          <cell r="I10030">
            <v>3.83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</row>
        <row r="10031">
          <cell r="D10031" t="str">
            <v>52642_52407_</v>
          </cell>
          <cell r="E10031">
            <v>0.3</v>
          </cell>
          <cell r="F10031">
            <v>7.09</v>
          </cell>
          <cell r="G10031">
            <v>57.23</v>
          </cell>
          <cell r="H10031">
            <v>1.61</v>
          </cell>
          <cell r="I10031">
            <v>29.48</v>
          </cell>
          <cell r="J10031">
            <v>38.46</v>
          </cell>
          <cell r="K10031">
            <v>11.48</v>
          </cell>
          <cell r="L10031">
            <v>0</v>
          </cell>
          <cell r="M10031">
            <v>0.22</v>
          </cell>
        </row>
        <row r="10032">
          <cell r="D10032" t="str">
            <v>52642_52449_</v>
          </cell>
          <cell r="E10032">
            <v>0.37</v>
          </cell>
          <cell r="F10032">
            <v>36.17</v>
          </cell>
          <cell r="G10032">
            <v>405.98</v>
          </cell>
          <cell r="H10032">
            <v>8.5</v>
          </cell>
          <cell r="I10032">
            <v>174.29</v>
          </cell>
          <cell r="J10032">
            <v>54.28</v>
          </cell>
          <cell r="K10032">
            <v>127.8</v>
          </cell>
          <cell r="L10032">
            <v>0</v>
          </cell>
          <cell r="M10032">
            <v>6.45</v>
          </cell>
        </row>
        <row r="10033">
          <cell r="D10033" t="str">
            <v>52643_135261_</v>
          </cell>
          <cell r="E10033">
            <v>0</v>
          </cell>
          <cell r="F10033">
            <v>0</v>
          </cell>
          <cell r="G10033">
            <v>0.02</v>
          </cell>
          <cell r="H10033">
            <v>0</v>
          </cell>
          <cell r="I10033">
            <v>0.12</v>
          </cell>
          <cell r="J10033">
            <v>0.03</v>
          </cell>
          <cell r="K10033">
            <v>0.01</v>
          </cell>
          <cell r="L10033">
            <v>0</v>
          </cell>
          <cell r="M10033">
            <v>0.02</v>
          </cell>
        </row>
        <row r="10034">
          <cell r="D10034" t="str">
            <v>52643_51305_</v>
          </cell>
          <cell r="E10034">
            <v>0</v>
          </cell>
          <cell r="F10034">
            <v>0</v>
          </cell>
          <cell r="G10034">
            <v>0.02</v>
          </cell>
          <cell r="H10034">
            <v>0</v>
          </cell>
          <cell r="I10034">
            <v>0.05</v>
          </cell>
          <cell r="J10034">
            <v>0.76</v>
          </cell>
          <cell r="K10034">
            <v>0.01</v>
          </cell>
          <cell r="L10034">
            <v>0</v>
          </cell>
          <cell r="M10034">
            <v>0</v>
          </cell>
        </row>
        <row r="10035">
          <cell r="D10035" t="str">
            <v>52792_50272_</v>
          </cell>
          <cell r="E10035">
            <v>8.4</v>
          </cell>
          <cell r="F10035">
            <v>24.39</v>
          </cell>
          <cell r="G10035">
            <v>95.44</v>
          </cell>
          <cell r="H10035">
            <v>10.78</v>
          </cell>
          <cell r="I10035">
            <v>344.74</v>
          </cell>
          <cell r="J10035">
            <v>54.93</v>
          </cell>
          <cell r="K10035">
            <v>1.74</v>
          </cell>
          <cell r="L10035">
            <v>0</v>
          </cell>
          <cell r="M10035">
            <v>0.62</v>
          </cell>
        </row>
        <row r="10036">
          <cell r="D10036" t="str">
            <v>52792_52593_</v>
          </cell>
          <cell r="E10036">
            <v>6.46</v>
          </cell>
          <cell r="F10036">
            <v>20.72</v>
          </cell>
          <cell r="G10036">
            <v>195.22</v>
          </cell>
          <cell r="H10036">
            <v>3.34</v>
          </cell>
          <cell r="I10036">
            <v>335.87</v>
          </cell>
          <cell r="J10036">
            <v>7.49</v>
          </cell>
          <cell r="K10036">
            <v>0.19</v>
          </cell>
          <cell r="L10036">
            <v>0</v>
          </cell>
          <cell r="M10036">
            <v>0.08</v>
          </cell>
        </row>
        <row r="10037">
          <cell r="D10037" t="str">
            <v>52862_52956_</v>
          </cell>
          <cell r="E10037">
            <v>0.87</v>
          </cell>
          <cell r="F10037">
            <v>28.23</v>
          </cell>
          <cell r="G10037">
            <v>360.31</v>
          </cell>
          <cell r="H10037">
            <v>4.5</v>
          </cell>
          <cell r="I10037">
            <v>275.75</v>
          </cell>
          <cell r="J10037">
            <v>78.5</v>
          </cell>
          <cell r="K10037">
            <v>59.49</v>
          </cell>
          <cell r="L10037">
            <v>0.05</v>
          </cell>
          <cell r="M10037">
            <v>7.64</v>
          </cell>
        </row>
        <row r="10038">
          <cell r="D10038" t="str">
            <v>52872_51812_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</row>
        <row r="10039">
          <cell r="D10039" t="str">
            <v>52872_51810_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</row>
        <row r="10040">
          <cell r="D10040" t="str">
            <v>52884_52094_</v>
          </cell>
          <cell r="E10040">
            <v>4.0599999999999996</v>
          </cell>
          <cell r="F10040">
            <v>20.58</v>
          </cell>
          <cell r="G10040">
            <v>135.91999999999999</v>
          </cell>
          <cell r="H10040">
            <v>3.64</v>
          </cell>
          <cell r="I10040">
            <v>307.48</v>
          </cell>
          <cell r="J10040">
            <v>48.6</v>
          </cell>
          <cell r="K10040">
            <v>21.51</v>
          </cell>
          <cell r="L10040">
            <v>0.03</v>
          </cell>
          <cell r="M10040">
            <v>1.6</v>
          </cell>
        </row>
        <row r="10041">
          <cell r="D10041" t="str">
            <v>52884_52885_</v>
          </cell>
          <cell r="E10041">
            <v>3.47</v>
          </cell>
          <cell r="F10041">
            <v>32.01</v>
          </cell>
          <cell r="G10041">
            <v>301.7</v>
          </cell>
          <cell r="H10041">
            <v>8.74</v>
          </cell>
          <cell r="I10041">
            <v>279.27999999999997</v>
          </cell>
          <cell r="J10041">
            <v>39.61</v>
          </cell>
          <cell r="K10041">
            <v>83.64</v>
          </cell>
          <cell r="L10041">
            <v>0.04</v>
          </cell>
          <cell r="M10041">
            <v>2.06</v>
          </cell>
        </row>
        <row r="10042">
          <cell r="D10042" t="str">
            <v>52885_51791_</v>
          </cell>
          <cell r="E10042">
            <v>3.67</v>
          </cell>
          <cell r="F10042">
            <v>32.9</v>
          </cell>
          <cell r="G10042">
            <v>305.22000000000003</v>
          </cell>
          <cell r="H10042">
            <v>8.77</v>
          </cell>
          <cell r="I10042">
            <v>287.18</v>
          </cell>
          <cell r="J10042">
            <v>41.32</v>
          </cell>
          <cell r="K10042">
            <v>83.64</v>
          </cell>
          <cell r="L10042">
            <v>0.04</v>
          </cell>
          <cell r="M10042">
            <v>2.06</v>
          </cell>
        </row>
        <row r="10043">
          <cell r="D10043" t="str">
            <v>52886_52099_</v>
          </cell>
          <cell r="E10043">
            <v>2.4700000000000002</v>
          </cell>
          <cell r="F10043">
            <v>18.16</v>
          </cell>
          <cell r="G10043">
            <v>117.96</v>
          </cell>
          <cell r="H10043">
            <v>3.01</v>
          </cell>
          <cell r="I10043">
            <v>233.06</v>
          </cell>
          <cell r="J10043">
            <v>40.229999999999997</v>
          </cell>
          <cell r="K10043">
            <v>21.47</v>
          </cell>
          <cell r="L10043">
            <v>0</v>
          </cell>
          <cell r="M10043">
            <v>0.87</v>
          </cell>
        </row>
        <row r="10044">
          <cell r="D10044" t="str">
            <v>52886_52887_</v>
          </cell>
          <cell r="E10044">
            <v>3.11</v>
          </cell>
          <cell r="F10044">
            <v>15.01</v>
          </cell>
          <cell r="G10044">
            <v>103.03</v>
          </cell>
          <cell r="H10044">
            <v>5.13</v>
          </cell>
          <cell r="I10044">
            <v>138.93</v>
          </cell>
          <cell r="J10044">
            <v>22.78</v>
          </cell>
          <cell r="K10044">
            <v>0.56000000000000005</v>
          </cell>
          <cell r="L10044">
            <v>0</v>
          </cell>
          <cell r="M10044">
            <v>0.21</v>
          </cell>
        </row>
        <row r="10045">
          <cell r="D10045" t="str">
            <v>52887_51814_</v>
          </cell>
          <cell r="E10045">
            <v>5.21</v>
          </cell>
          <cell r="F10045">
            <v>43.27</v>
          </cell>
          <cell r="G10045">
            <v>379.41</v>
          </cell>
          <cell r="H10045">
            <v>10.08</v>
          </cell>
          <cell r="I10045">
            <v>350.3</v>
          </cell>
          <cell r="J10045">
            <v>58.11</v>
          </cell>
          <cell r="K10045">
            <v>84.16</v>
          </cell>
          <cell r="L10045">
            <v>0</v>
          </cell>
          <cell r="M10045">
            <v>0.89</v>
          </cell>
        </row>
        <row r="10046">
          <cell r="D10046" t="str">
            <v>52888_52019_</v>
          </cell>
          <cell r="E10046">
            <v>1.24</v>
          </cell>
          <cell r="F10046">
            <v>7.84</v>
          </cell>
          <cell r="G10046">
            <v>74.16</v>
          </cell>
          <cell r="H10046">
            <v>1.87</v>
          </cell>
          <cell r="I10046">
            <v>65.680000000000007</v>
          </cell>
          <cell r="J10046">
            <v>4.5199999999999996</v>
          </cell>
          <cell r="K10046">
            <v>0.25</v>
          </cell>
          <cell r="L10046">
            <v>0</v>
          </cell>
          <cell r="M10046">
            <v>0.16</v>
          </cell>
        </row>
        <row r="10047">
          <cell r="D10047" t="str">
            <v>52888_52017_</v>
          </cell>
          <cell r="E10047">
            <v>0.47</v>
          </cell>
          <cell r="F10047">
            <v>2.2999999999999998</v>
          </cell>
          <cell r="G10047">
            <v>21.9</v>
          </cell>
          <cell r="H10047">
            <v>0.53</v>
          </cell>
          <cell r="I10047">
            <v>21.79</v>
          </cell>
          <cell r="J10047">
            <v>4.83</v>
          </cell>
          <cell r="K10047">
            <v>0.01</v>
          </cell>
          <cell r="L10047">
            <v>0</v>
          </cell>
          <cell r="M10047">
            <v>0</v>
          </cell>
        </row>
        <row r="10048">
          <cell r="D10048" t="str">
            <v>52896_52040_</v>
          </cell>
          <cell r="E10048">
            <v>1.22</v>
          </cell>
          <cell r="F10048">
            <v>6</v>
          </cell>
          <cell r="G10048">
            <v>58.08</v>
          </cell>
          <cell r="H10048">
            <v>1.31</v>
          </cell>
          <cell r="I10048">
            <v>64.78</v>
          </cell>
          <cell r="J10048">
            <v>8.25</v>
          </cell>
          <cell r="K10048">
            <v>0.3</v>
          </cell>
          <cell r="L10048">
            <v>0</v>
          </cell>
          <cell r="M10048">
            <v>0.22</v>
          </cell>
        </row>
        <row r="10049">
          <cell r="D10049" t="str">
            <v>52896_52897_</v>
          </cell>
          <cell r="E10049">
            <v>1.75</v>
          </cell>
          <cell r="F10049">
            <v>5.85</v>
          </cell>
          <cell r="G10049">
            <v>38.69</v>
          </cell>
          <cell r="H10049">
            <v>2.2200000000000002</v>
          </cell>
          <cell r="I10049">
            <v>74.3</v>
          </cell>
          <cell r="J10049">
            <v>0.64</v>
          </cell>
          <cell r="K10049">
            <v>0</v>
          </cell>
          <cell r="L10049">
            <v>0</v>
          </cell>
          <cell r="M10049">
            <v>0</v>
          </cell>
        </row>
        <row r="10050">
          <cell r="D10050" t="str">
            <v>52897_52015_</v>
          </cell>
          <cell r="E10050">
            <v>2.69</v>
          </cell>
          <cell r="F10050">
            <v>12.89</v>
          </cell>
          <cell r="G10050">
            <v>93.47</v>
          </cell>
          <cell r="H10050">
            <v>3.2</v>
          </cell>
          <cell r="I10050">
            <v>131.99</v>
          </cell>
          <cell r="J10050">
            <v>7.24</v>
          </cell>
          <cell r="K10050">
            <v>0.26</v>
          </cell>
          <cell r="L10050">
            <v>0</v>
          </cell>
          <cell r="M10050">
            <v>0.16</v>
          </cell>
        </row>
        <row r="10051">
          <cell r="D10051" t="str">
            <v>52913_52884_</v>
          </cell>
          <cell r="E10051">
            <v>4.0599999999999996</v>
          </cell>
          <cell r="F10051">
            <v>20.58</v>
          </cell>
          <cell r="G10051">
            <v>135.91999999999999</v>
          </cell>
          <cell r="H10051">
            <v>3.64</v>
          </cell>
          <cell r="I10051">
            <v>307.48</v>
          </cell>
          <cell r="J10051">
            <v>48.6</v>
          </cell>
          <cell r="K10051">
            <v>21.51</v>
          </cell>
          <cell r="L10051">
            <v>0.03</v>
          </cell>
          <cell r="M10051">
            <v>1.6</v>
          </cell>
        </row>
        <row r="10052">
          <cell r="D10052" t="str">
            <v>52913_52885_</v>
          </cell>
          <cell r="E10052">
            <v>0.2</v>
          </cell>
          <cell r="F10052">
            <v>0.9</v>
          </cell>
          <cell r="G10052">
            <v>3.52</v>
          </cell>
          <cell r="H10052">
            <v>0.03</v>
          </cell>
          <cell r="I10052">
            <v>7.9</v>
          </cell>
          <cell r="J10052">
            <v>1.71</v>
          </cell>
          <cell r="K10052">
            <v>0</v>
          </cell>
          <cell r="L10052">
            <v>0</v>
          </cell>
          <cell r="M10052">
            <v>0</v>
          </cell>
        </row>
        <row r="10053">
          <cell r="D10053" t="str">
            <v>52952_52957_</v>
          </cell>
          <cell r="E10053">
            <v>0.87</v>
          </cell>
          <cell r="F10053">
            <v>8.26</v>
          </cell>
          <cell r="G10053">
            <v>102.85</v>
          </cell>
          <cell r="H10053">
            <v>3.07</v>
          </cell>
          <cell r="I10053">
            <v>51.09</v>
          </cell>
          <cell r="J10053">
            <v>5.83</v>
          </cell>
          <cell r="K10053">
            <v>4.05</v>
          </cell>
          <cell r="L10053">
            <v>0</v>
          </cell>
          <cell r="M10053">
            <v>0.33</v>
          </cell>
        </row>
        <row r="10054">
          <cell r="D10054" t="str">
            <v>52953_52428_</v>
          </cell>
          <cell r="E10054">
            <v>0.57999999999999996</v>
          </cell>
          <cell r="F10054">
            <v>2.9</v>
          </cell>
          <cell r="G10054">
            <v>32.33</v>
          </cell>
          <cell r="H10054">
            <v>0.37</v>
          </cell>
          <cell r="I10054">
            <v>33.68</v>
          </cell>
          <cell r="J10054">
            <v>3.63</v>
          </cell>
          <cell r="K10054">
            <v>0.33</v>
          </cell>
          <cell r="L10054">
            <v>0</v>
          </cell>
          <cell r="M10054">
            <v>0.12</v>
          </cell>
        </row>
        <row r="10055">
          <cell r="D10055" t="str">
            <v>52953_52386_</v>
          </cell>
          <cell r="E10055">
            <v>0.4</v>
          </cell>
          <cell r="F10055">
            <v>4.01</v>
          </cell>
          <cell r="G10055">
            <v>34.979999999999997</v>
          </cell>
          <cell r="H10055">
            <v>1.45</v>
          </cell>
          <cell r="I10055">
            <v>25.93</v>
          </cell>
          <cell r="J10055">
            <v>4.2699999999999996</v>
          </cell>
          <cell r="K10055">
            <v>3.72</v>
          </cell>
          <cell r="L10055">
            <v>0</v>
          </cell>
          <cell r="M10055">
            <v>0.19</v>
          </cell>
        </row>
        <row r="10056">
          <cell r="D10056" t="str">
            <v>52956_52952_</v>
          </cell>
          <cell r="E10056">
            <v>0.47</v>
          </cell>
          <cell r="F10056">
            <v>4.26</v>
          </cell>
          <cell r="G10056">
            <v>67.87</v>
          </cell>
          <cell r="H10056">
            <v>1.61</v>
          </cell>
          <cell r="I10056">
            <v>25.15</v>
          </cell>
          <cell r="J10056">
            <v>1.57</v>
          </cell>
          <cell r="K10056">
            <v>0.34</v>
          </cell>
          <cell r="L10056">
            <v>0</v>
          </cell>
          <cell r="M10056">
            <v>0.14000000000000001</v>
          </cell>
        </row>
        <row r="10057">
          <cell r="D10057" t="str">
            <v>52956_52972_</v>
          </cell>
          <cell r="E10057">
            <v>0.4</v>
          </cell>
          <cell r="F10057">
            <v>23.97</v>
          </cell>
          <cell r="G10057">
            <v>292.44</v>
          </cell>
          <cell r="H10057">
            <v>2.89</v>
          </cell>
          <cell r="I10057">
            <v>250.6</v>
          </cell>
          <cell r="J10057">
            <v>76.930000000000007</v>
          </cell>
          <cell r="K10057">
            <v>59.16</v>
          </cell>
          <cell r="L10057">
            <v>0.04</v>
          </cell>
          <cell r="M10057">
            <v>7.5</v>
          </cell>
        </row>
        <row r="10058">
          <cell r="D10058" t="str">
            <v>52957_52391_</v>
          </cell>
          <cell r="E10058">
            <v>0.47</v>
          </cell>
          <cell r="F10058">
            <v>4.26</v>
          </cell>
          <cell r="G10058">
            <v>67.87</v>
          </cell>
          <cell r="H10058">
            <v>1.61</v>
          </cell>
          <cell r="I10058">
            <v>25.15</v>
          </cell>
          <cell r="J10058">
            <v>1.57</v>
          </cell>
          <cell r="K10058">
            <v>0.34</v>
          </cell>
          <cell r="L10058">
            <v>0</v>
          </cell>
          <cell r="M10058">
            <v>0.14000000000000001</v>
          </cell>
        </row>
        <row r="10059">
          <cell r="D10059" t="str">
            <v>52957_52972_</v>
          </cell>
          <cell r="E10059">
            <v>0.4</v>
          </cell>
          <cell r="F10059">
            <v>4.01</v>
          </cell>
          <cell r="G10059">
            <v>34.979999999999997</v>
          </cell>
          <cell r="H10059">
            <v>1.45</v>
          </cell>
          <cell r="I10059">
            <v>25.93</v>
          </cell>
          <cell r="J10059">
            <v>4.2699999999999996</v>
          </cell>
          <cell r="K10059">
            <v>3.72</v>
          </cell>
          <cell r="L10059">
            <v>0</v>
          </cell>
          <cell r="M10059">
            <v>0.19</v>
          </cell>
        </row>
        <row r="10060">
          <cell r="D10060" t="str">
            <v>52965_52978_</v>
          </cell>
          <cell r="E10060">
            <v>1.08</v>
          </cell>
          <cell r="F10060">
            <v>26.39</v>
          </cell>
          <cell r="G10060">
            <v>258.13</v>
          </cell>
          <cell r="H10060">
            <v>0.78</v>
          </cell>
          <cell r="I10060">
            <v>222.83</v>
          </cell>
          <cell r="J10060">
            <v>88.21</v>
          </cell>
          <cell r="K10060">
            <v>72.45</v>
          </cell>
          <cell r="L10060">
            <v>0</v>
          </cell>
          <cell r="M10060">
            <v>7.56</v>
          </cell>
        </row>
        <row r="10061">
          <cell r="D10061" t="str">
            <v>52966_52411_</v>
          </cell>
          <cell r="E10061">
            <v>1.65</v>
          </cell>
          <cell r="F10061">
            <v>13.03</v>
          </cell>
          <cell r="G10061">
            <v>80.84</v>
          </cell>
          <cell r="H10061">
            <v>1.61</v>
          </cell>
          <cell r="I10061">
            <v>84.85</v>
          </cell>
          <cell r="J10061">
            <v>38.06</v>
          </cell>
          <cell r="K10061">
            <v>19.36</v>
          </cell>
          <cell r="L10061">
            <v>0</v>
          </cell>
          <cell r="M10061">
            <v>0.63</v>
          </cell>
        </row>
        <row r="10062">
          <cell r="D10062" t="str">
            <v>52967_52414_</v>
          </cell>
          <cell r="E10062">
            <v>0.06</v>
          </cell>
          <cell r="F10062">
            <v>0.68</v>
          </cell>
          <cell r="G10062">
            <v>1.85</v>
          </cell>
          <cell r="H10062">
            <v>0.03</v>
          </cell>
          <cell r="I10062">
            <v>1.34</v>
          </cell>
          <cell r="J10062">
            <v>0.81</v>
          </cell>
          <cell r="K10062">
            <v>0.05</v>
          </cell>
          <cell r="L10062">
            <v>0</v>
          </cell>
          <cell r="M10062">
            <v>0.02</v>
          </cell>
        </row>
        <row r="10063">
          <cell r="D10063" t="str">
            <v>52967_52410_</v>
          </cell>
          <cell r="E10063">
            <v>1.64</v>
          </cell>
          <cell r="F10063">
            <v>12.25</v>
          </cell>
          <cell r="G10063">
            <v>77.72</v>
          </cell>
          <cell r="H10063">
            <v>1.55</v>
          </cell>
          <cell r="I10063">
            <v>84.02</v>
          </cell>
          <cell r="J10063">
            <v>36.47</v>
          </cell>
          <cell r="K10063">
            <v>19.32</v>
          </cell>
          <cell r="L10063">
            <v>0</v>
          </cell>
          <cell r="M10063">
            <v>0.61</v>
          </cell>
        </row>
        <row r="10064">
          <cell r="D10064" t="str">
            <v>52968_52418_</v>
          </cell>
          <cell r="E10064">
            <v>4.3600000000000003</v>
          </cell>
          <cell r="F10064">
            <v>23.46</v>
          </cell>
          <cell r="G10064">
            <v>222.14</v>
          </cell>
          <cell r="H10064">
            <v>4.1500000000000004</v>
          </cell>
          <cell r="I10064">
            <v>297.7</v>
          </cell>
          <cell r="J10064">
            <v>24.46</v>
          </cell>
          <cell r="K10064">
            <v>3.51</v>
          </cell>
          <cell r="L10064">
            <v>0.04</v>
          </cell>
          <cell r="M10064">
            <v>1.49</v>
          </cell>
        </row>
        <row r="10065">
          <cell r="D10065" t="str">
            <v>52968_52970_</v>
          </cell>
          <cell r="E10065">
            <v>0.05</v>
          </cell>
          <cell r="F10065">
            <v>6.09</v>
          </cell>
          <cell r="G10065">
            <v>24.37</v>
          </cell>
          <cell r="H10065">
            <v>1.02</v>
          </cell>
          <cell r="I10065">
            <v>1.37</v>
          </cell>
          <cell r="J10065">
            <v>0.84</v>
          </cell>
          <cell r="K10065">
            <v>0</v>
          </cell>
          <cell r="L10065">
            <v>0</v>
          </cell>
          <cell r="M10065">
            <v>0</v>
          </cell>
        </row>
        <row r="10066">
          <cell r="D10066" t="str">
            <v>52969_52435_</v>
          </cell>
          <cell r="E10066">
            <v>4.0599999999999996</v>
          </cell>
          <cell r="F10066">
            <v>21.77</v>
          </cell>
          <cell r="G10066">
            <v>161.72999999999999</v>
          </cell>
          <cell r="H10066">
            <v>3.26</v>
          </cell>
          <cell r="I10066">
            <v>264.94</v>
          </cell>
          <cell r="J10066">
            <v>22.92</v>
          </cell>
          <cell r="K10066">
            <v>3.53</v>
          </cell>
          <cell r="L10066">
            <v>0.04</v>
          </cell>
          <cell r="M10066">
            <v>1.49</v>
          </cell>
        </row>
        <row r="10067">
          <cell r="D10067" t="str">
            <v>52970_52997_</v>
          </cell>
          <cell r="E10067">
            <v>0.08</v>
          </cell>
          <cell r="F10067">
            <v>22.87</v>
          </cell>
          <cell r="G10067">
            <v>242.06</v>
          </cell>
          <cell r="H10067">
            <v>4.04</v>
          </cell>
          <cell r="I10067">
            <v>154.66999999999999</v>
          </cell>
          <cell r="J10067">
            <v>60.77</v>
          </cell>
          <cell r="K10067">
            <v>59.37</v>
          </cell>
          <cell r="L10067">
            <v>0</v>
          </cell>
          <cell r="M10067">
            <v>6.21</v>
          </cell>
        </row>
        <row r="10068">
          <cell r="D10068" t="str">
            <v>52971_52014_</v>
          </cell>
          <cell r="E10068">
            <v>2.42</v>
          </cell>
          <cell r="F10068">
            <v>9.9499999999999993</v>
          </cell>
          <cell r="G10068">
            <v>93.51</v>
          </cell>
          <cell r="H10068">
            <v>0.94</v>
          </cell>
          <cell r="I10068">
            <v>106.18</v>
          </cell>
          <cell r="J10068">
            <v>5.25</v>
          </cell>
          <cell r="K10068">
            <v>1.65</v>
          </cell>
          <cell r="L10068">
            <v>0</v>
          </cell>
          <cell r="M10068">
            <v>0.22</v>
          </cell>
        </row>
        <row r="10069">
          <cell r="D10069" t="str">
            <v>52971_52886_</v>
          </cell>
          <cell r="E10069">
            <v>5.57</v>
          </cell>
          <cell r="F10069">
            <v>33.17</v>
          </cell>
          <cell r="G10069">
            <v>220.98</v>
          </cell>
          <cell r="H10069">
            <v>8.14</v>
          </cell>
          <cell r="I10069">
            <v>371.99</v>
          </cell>
          <cell r="J10069">
            <v>63</v>
          </cell>
          <cell r="K10069">
            <v>22.03</v>
          </cell>
          <cell r="L10069">
            <v>0</v>
          </cell>
          <cell r="M10069">
            <v>1.08</v>
          </cell>
        </row>
        <row r="10070">
          <cell r="D10070" t="str">
            <v>52972_52973_</v>
          </cell>
          <cell r="E10070">
            <v>0.8</v>
          </cell>
          <cell r="F10070">
            <v>27.98</v>
          </cell>
          <cell r="G10070">
            <v>327.43</v>
          </cell>
          <cell r="H10070">
            <v>4.34</v>
          </cell>
          <cell r="I10070">
            <v>276.54000000000002</v>
          </cell>
          <cell r="J10070">
            <v>81.2</v>
          </cell>
          <cell r="K10070">
            <v>62.87</v>
          </cell>
          <cell r="L10070">
            <v>0.04</v>
          </cell>
          <cell r="M10070">
            <v>7.69</v>
          </cell>
        </row>
        <row r="10071">
          <cell r="D10071" t="str">
            <v>52973_52996_</v>
          </cell>
          <cell r="E10071">
            <v>0.8</v>
          </cell>
          <cell r="F10071">
            <v>27.98</v>
          </cell>
          <cell r="G10071">
            <v>327.43</v>
          </cell>
          <cell r="H10071">
            <v>4.34</v>
          </cell>
          <cell r="I10071">
            <v>276.54000000000002</v>
          </cell>
          <cell r="J10071">
            <v>81.2</v>
          </cell>
          <cell r="K10071">
            <v>62.87</v>
          </cell>
          <cell r="L10071">
            <v>0.04</v>
          </cell>
          <cell r="M10071">
            <v>7.69</v>
          </cell>
        </row>
        <row r="10072">
          <cell r="D10072" t="str">
            <v>52974_52429_</v>
          </cell>
          <cell r="E10072">
            <v>1.6</v>
          </cell>
          <cell r="F10072">
            <v>4.42</v>
          </cell>
          <cell r="G10072">
            <v>67.040000000000006</v>
          </cell>
          <cell r="H10072">
            <v>0.1</v>
          </cell>
          <cell r="I10072">
            <v>81.28</v>
          </cell>
          <cell r="J10072">
            <v>3.54</v>
          </cell>
          <cell r="K10072">
            <v>0.15</v>
          </cell>
          <cell r="L10072">
            <v>0</v>
          </cell>
          <cell r="M10072">
            <v>0.06</v>
          </cell>
        </row>
        <row r="10073">
          <cell r="D10073" t="str">
            <v>52975_50153_</v>
          </cell>
          <cell r="E10073">
            <v>1.36</v>
          </cell>
          <cell r="F10073">
            <v>2.4500000000000002</v>
          </cell>
          <cell r="G10073">
            <v>13.46</v>
          </cell>
          <cell r="H10073">
            <v>1.3</v>
          </cell>
          <cell r="I10073">
            <v>59.99</v>
          </cell>
          <cell r="J10073">
            <v>7.66</v>
          </cell>
          <cell r="K10073">
            <v>0.15</v>
          </cell>
          <cell r="L10073">
            <v>0</v>
          </cell>
          <cell r="M10073">
            <v>0.06</v>
          </cell>
        </row>
        <row r="10074">
          <cell r="D10074" t="str">
            <v>52975_52974_</v>
          </cell>
          <cell r="E10074">
            <v>1.6</v>
          </cell>
          <cell r="F10074">
            <v>4.42</v>
          </cell>
          <cell r="G10074">
            <v>67.040000000000006</v>
          </cell>
          <cell r="H10074">
            <v>0.1</v>
          </cell>
          <cell r="I10074">
            <v>81.28</v>
          </cell>
          <cell r="J10074">
            <v>3.54</v>
          </cell>
          <cell r="K10074">
            <v>0.15</v>
          </cell>
          <cell r="L10074">
            <v>0</v>
          </cell>
          <cell r="M10074">
            <v>0.06</v>
          </cell>
        </row>
        <row r="10075">
          <cell r="D10075" t="str">
            <v>52976_52419_</v>
          </cell>
          <cell r="E10075">
            <v>0.81</v>
          </cell>
          <cell r="F10075">
            <v>13.23</v>
          </cell>
          <cell r="G10075">
            <v>64.260000000000005</v>
          </cell>
          <cell r="H10075">
            <v>0.53</v>
          </cell>
          <cell r="I10075">
            <v>148.25</v>
          </cell>
          <cell r="J10075">
            <v>35.159999999999997</v>
          </cell>
          <cell r="K10075">
            <v>2.04</v>
          </cell>
          <cell r="L10075">
            <v>0.03</v>
          </cell>
          <cell r="M10075">
            <v>0.91</v>
          </cell>
        </row>
        <row r="10076">
          <cell r="D10076" t="str">
            <v>52976_52420_</v>
          </cell>
          <cell r="E10076">
            <v>3.3</v>
          </cell>
          <cell r="F10076">
            <v>10.57</v>
          </cell>
          <cell r="G10076">
            <v>51.99</v>
          </cell>
          <cell r="H10076">
            <v>1.94</v>
          </cell>
          <cell r="I10076">
            <v>141.71</v>
          </cell>
          <cell r="J10076">
            <v>1.66</v>
          </cell>
          <cell r="K10076">
            <v>0.02</v>
          </cell>
          <cell r="L10076">
            <v>0</v>
          </cell>
          <cell r="M10076">
            <v>0.01</v>
          </cell>
        </row>
        <row r="10077">
          <cell r="D10077" t="str">
            <v>52977_52965_</v>
          </cell>
          <cell r="E10077">
            <v>0.63</v>
          </cell>
          <cell r="F10077">
            <v>6.24</v>
          </cell>
          <cell r="G10077">
            <v>41.64</v>
          </cell>
          <cell r="H10077">
            <v>0.49</v>
          </cell>
          <cell r="I10077">
            <v>44.37</v>
          </cell>
          <cell r="J10077">
            <v>38.880000000000003</v>
          </cell>
          <cell r="K10077">
            <v>0.87</v>
          </cell>
          <cell r="L10077">
            <v>0</v>
          </cell>
          <cell r="M10077">
            <v>0.15</v>
          </cell>
        </row>
        <row r="10078">
          <cell r="D10078" t="str">
            <v>52977_52403_</v>
          </cell>
          <cell r="E10078">
            <v>2.75</v>
          </cell>
          <cell r="F10078">
            <v>34.76</v>
          </cell>
          <cell r="G10078">
            <v>303.20999999999998</v>
          </cell>
          <cell r="H10078">
            <v>5.12</v>
          </cell>
          <cell r="I10078">
            <v>71.97</v>
          </cell>
          <cell r="J10078">
            <v>0.43</v>
          </cell>
          <cell r="K10078">
            <v>0</v>
          </cell>
          <cell r="L10078">
            <v>0</v>
          </cell>
          <cell r="M10078">
            <v>0</v>
          </cell>
        </row>
        <row r="10079">
          <cell r="D10079" t="str">
            <v>52978_52436_</v>
          </cell>
          <cell r="E10079">
            <v>1.08</v>
          </cell>
          <cell r="F10079">
            <v>26.39</v>
          </cell>
          <cell r="G10079">
            <v>258.13</v>
          </cell>
          <cell r="H10079">
            <v>0.78</v>
          </cell>
          <cell r="I10079">
            <v>222.83</v>
          </cell>
          <cell r="J10079">
            <v>88.21</v>
          </cell>
          <cell r="K10079">
            <v>72.45</v>
          </cell>
          <cell r="L10079">
            <v>0</v>
          </cell>
          <cell r="M10079">
            <v>7.56</v>
          </cell>
        </row>
        <row r="10080">
          <cell r="D10080" t="str">
            <v>52984_50341_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  <cell r="M10080">
            <v>0</v>
          </cell>
        </row>
        <row r="10081">
          <cell r="D10081" t="str">
            <v>52984_50041_</v>
          </cell>
          <cell r="E10081">
            <v>2.4700000000000002</v>
          </cell>
          <cell r="F10081">
            <v>17.25</v>
          </cell>
          <cell r="G10081">
            <v>139.03</v>
          </cell>
          <cell r="H10081">
            <v>4.1500000000000004</v>
          </cell>
          <cell r="I10081">
            <v>154</v>
          </cell>
          <cell r="J10081">
            <v>52.78</v>
          </cell>
          <cell r="K10081">
            <v>13.61</v>
          </cell>
          <cell r="L10081">
            <v>0.05</v>
          </cell>
          <cell r="M10081">
            <v>0.99</v>
          </cell>
        </row>
        <row r="10082">
          <cell r="D10082" t="str">
            <v>52987_52490_</v>
          </cell>
          <cell r="E10082">
            <v>0</v>
          </cell>
          <cell r="F10082">
            <v>20.37</v>
          </cell>
          <cell r="G10082">
            <v>207.46</v>
          </cell>
          <cell r="H10082">
            <v>0</v>
          </cell>
          <cell r="I10082">
            <v>292.02</v>
          </cell>
          <cell r="J10082">
            <v>133.85</v>
          </cell>
          <cell r="K10082">
            <v>101.75</v>
          </cell>
          <cell r="L10082">
            <v>7.0000000000000007E-2</v>
          </cell>
          <cell r="M10082">
            <v>5.17</v>
          </cell>
        </row>
        <row r="10083">
          <cell r="D10083" t="str">
            <v>52987_52485_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  <cell r="M10083">
            <v>0</v>
          </cell>
        </row>
        <row r="10084">
          <cell r="D10084" t="str">
            <v>52988_52994_</v>
          </cell>
          <cell r="E10084">
            <v>3.77</v>
          </cell>
          <cell r="F10084">
            <v>30.85</v>
          </cell>
          <cell r="G10084">
            <v>294.31</v>
          </cell>
          <cell r="H10084">
            <v>4.4400000000000004</v>
          </cell>
          <cell r="I10084">
            <v>464.27</v>
          </cell>
          <cell r="J10084">
            <v>58.48</v>
          </cell>
          <cell r="K10084">
            <v>207.95</v>
          </cell>
          <cell r="L10084">
            <v>0.09</v>
          </cell>
          <cell r="M10084">
            <v>4.99</v>
          </cell>
        </row>
        <row r="10085">
          <cell r="D10085" t="str">
            <v>52989_129510_</v>
          </cell>
          <cell r="E10085">
            <v>0.01</v>
          </cell>
          <cell r="F10085">
            <v>16.920000000000002</v>
          </cell>
          <cell r="G10085">
            <v>168.32</v>
          </cell>
          <cell r="H10085">
            <v>0.01</v>
          </cell>
          <cell r="I10085">
            <v>250.38</v>
          </cell>
          <cell r="J10085">
            <v>43.16</v>
          </cell>
          <cell r="K10085">
            <v>149.65</v>
          </cell>
          <cell r="L10085">
            <v>0.11</v>
          </cell>
          <cell r="M10085">
            <v>4.5999999999999996</v>
          </cell>
        </row>
        <row r="10086">
          <cell r="D10086" t="str">
            <v>52991_52992_</v>
          </cell>
          <cell r="E10086">
            <v>0.09</v>
          </cell>
          <cell r="F10086">
            <v>1.25</v>
          </cell>
          <cell r="G10086">
            <v>11.2</v>
          </cell>
          <cell r="H10086">
            <v>0.16</v>
          </cell>
          <cell r="I10086">
            <v>7.7</v>
          </cell>
          <cell r="J10086">
            <v>1.56</v>
          </cell>
          <cell r="K10086">
            <v>0.35</v>
          </cell>
          <cell r="L10086">
            <v>0</v>
          </cell>
          <cell r="M10086">
            <v>0.14000000000000001</v>
          </cell>
        </row>
        <row r="10087">
          <cell r="D10087" t="str">
            <v>52991_52447_</v>
          </cell>
          <cell r="E10087">
            <v>2.91</v>
          </cell>
          <cell r="F10087">
            <v>16.899999999999999</v>
          </cell>
          <cell r="G10087">
            <v>97.11</v>
          </cell>
          <cell r="H10087">
            <v>4.1399999999999997</v>
          </cell>
          <cell r="I10087">
            <v>86.91</v>
          </cell>
          <cell r="J10087">
            <v>37.840000000000003</v>
          </cell>
          <cell r="K10087">
            <v>11.13</v>
          </cell>
          <cell r="L10087">
            <v>0</v>
          </cell>
          <cell r="M10087">
            <v>7.0000000000000007E-2</v>
          </cell>
        </row>
        <row r="10088">
          <cell r="D10088" t="str">
            <v>52991_52441_</v>
          </cell>
          <cell r="E10088">
            <v>3.38</v>
          </cell>
          <cell r="F10088">
            <v>41</v>
          </cell>
          <cell r="G10088">
            <v>344.85</v>
          </cell>
          <cell r="H10088">
            <v>5.61</v>
          </cell>
          <cell r="I10088">
            <v>116.34</v>
          </cell>
          <cell r="J10088">
            <v>39.31</v>
          </cell>
          <cell r="K10088">
            <v>0.87</v>
          </cell>
          <cell r="L10088">
            <v>0</v>
          </cell>
          <cell r="M10088">
            <v>0.15</v>
          </cell>
        </row>
        <row r="10089">
          <cell r="D10089" t="str">
            <v>52992_52991_</v>
          </cell>
          <cell r="E10089">
            <v>0.14000000000000001</v>
          </cell>
          <cell r="F10089">
            <v>1.54</v>
          </cell>
          <cell r="G10089">
            <v>13.36</v>
          </cell>
          <cell r="H10089">
            <v>0.18</v>
          </cell>
          <cell r="I10089">
            <v>11.36</v>
          </cell>
          <cell r="J10089">
            <v>3.12</v>
          </cell>
          <cell r="K10089">
            <v>0.35</v>
          </cell>
          <cell r="L10089">
            <v>0</v>
          </cell>
          <cell r="M10089">
            <v>0.09</v>
          </cell>
        </row>
        <row r="10090">
          <cell r="D10090" t="str">
            <v>52992_52993_</v>
          </cell>
          <cell r="E10090">
            <v>0.76</v>
          </cell>
          <cell r="F10090">
            <v>3.8</v>
          </cell>
          <cell r="G10090">
            <v>33.56</v>
          </cell>
          <cell r="H10090">
            <v>0.61</v>
          </cell>
          <cell r="I10090">
            <v>38.46</v>
          </cell>
          <cell r="J10090">
            <v>1.58</v>
          </cell>
          <cell r="K10090">
            <v>0.35</v>
          </cell>
          <cell r="L10090">
            <v>0</v>
          </cell>
          <cell r="M10090">
            <v>0.14000000000000001</v>
          </cell>
        </row>
        <row r="10091">
          <cell r="D10091" t="str">
            <v>52993_52502_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0.11</v>
          </cell>
          <cell r="L10091">
            <v>0</v>
          </cell>
          <cell r="M10091">
            <v>0.04</v>
          </cell>
        </row>
        <row r="10092">
          <cell r="D10092" t="str">
            <v>52993_52368_</v>
          </cell>
          <cell r="E10092">
            <v>0.76</v>
          </cell>
          <cell r="F10092">
            <v>3.8</v>
          </cell>
          <cell r="G10092">
            <v>33.56</v>
          </cell>
          <cell r="H10092">
            <v>0.61</v>
          </cell>
          <cell r="I10092">
            <v>38.46</v>
          </cell>
          <cell r="J10092">
            <v>1.58</v>
          </cell>
          <cell r="K10092">
            <v>0.24</v>
          </cell>
          <cell r="L10092">
            <v>0</v>
          </cell>
          <cell r="M10092">
            <v>0.1</v>
          </cell>
        </row>
        <row r="10093">
          <cell r="D10093" t="str">
            <v>52994_52581_</v>
          </cell>
          <cell r="E10093">
            <v>3.77</v>
          </cell>
          <cell r="F10093">
            <v>18.600000000000001</v>
          </cell>
          <cell r="G10093">
            <v>149.31</v>
          </cell>
          <cell r="H10093">
            <v>4.4400000000000004</v>
          </cell>
          <cell r="I10093">
            <v>288.52</v>
          </cell>
          <cell r="J10093">
            <v>27.63</v>
          </cell>
          <cell r="K10093">
            <v>63.42</v>
          </cell>
          <cell r="L10093">
            <v>0.03</v>
          </cell>
          <cell r="M10093">
            <v>1.89</v>
          </cell>
        </row>
        <row r="10094">
          <cell r="D10094" t="str">
            <v>52994_52582_</v>
          </cell>
          <cell r="E10094">
            <v>0</v>
          </cell>
          <cell r="F10094">
            <v>12.25</v>
          </cell>
          <cell r="G10094">
            <v>145</v>
          </cell>
          <cell r="H10094">
            <v>0</v>
          </cell>
          <cell r="I10094">
            <v>175.74</v>
          </cell>
          <cell r="J10094">
            <v>30.84</v>
          </cell>
          <cell r="K10094">
            <v>144.53</v>
          </cell>
          <cell r="L10094">
            <v>7.0000000000000007E-2</v>
          </cell>
          <cell r="M10094">
            <v>3.1</v>
          </cell>
        </row>
        <row r="10095">
          <cell r="D10095" t="str">
            <v>52995_52366_</v>
          </cell>
          <cell r="E10095">
            <v>0.62</v>
          </cell>
          <cell r="F10095">
            <v>6.92</v>
          </cell>
          <cell r="G10095">
            <v>58.86</v>
          </cell>
          <cell r="H10095">
            <v>1.36</v>
          </cell>
          <cell r="I10095">
            <v>75.790000000000006</v>
          </cell>
          <cell r="J10095">
            <v>6.76</v>
          </cell>
          <cell r="K10095">
            <v>1.36</v>
          </cell>
          <cell r="L10095">
            <v>0.05</v>
          </cell>
          <cell r="M10095">
            <v>0.42</v>
          </cell>
        </row>
        <row r="10096">
          <cell r="D10096" t="str">
            <v>52995_51247_</v>
          </cell>
          <cell r="E10096">
            <v>0.53</v>
          </cell>
          <cell r="F10096">
            <v>3.95</v>
          </cell>
          <cell r="G10096">
            <v>33.369999999999997</v>
          </cell>
          <cell r="H10096">
            <v>0.47</v>
          </cell>
          <cell r="I10096">
            <v>41.52</v>
          </cell>
          <cell r="J10096">
            <v>2.09</v>
          </cell>
          <cell r="K10096">
            <v>0.28999999999999998</v>
          </cell>
          <cell r="L10096">
            <v>0</v>
          </cell>
          <cell r="M10096">
            <v>0.11</v>
          </cell>
        </row>
        <row r="10097">
          <cell r="D10097" t="str">
            <v>52996_52969_</v>
          </cell>
          <cell r="E10097">
            <v>0.77</v>
          </cell>
          <cell r="F10097">
            <v>11.2</v>
          </cell>
          <cell r="G10097">
            <v>109.74</v>
          </cell>
          <cell r="H10097">
            <v>1.32</v>
          </cell>
          <cell r="I10097">
            <v>123.23</v>
          </cell>
          <cell r="J10097">
            <v>21.26</v>
          </cell>
          <cell r="K10097">
            <v>3.5</v>
          </cell>
          <cell r="L10097">
            <v>0.04</v>
          </cell>
          <cell r="M10097">
            <v>1.48</v>
          </cell>
        </row>
        <row r="10098">
          <cell r="D10098" t="str">
            <v>52996_52970_</v>
          </cell>
          <cell r="E10098">
            <v>0.03</v>
          </cell>
          <cell r="F10098">
            <v>16.78</v>
          </cell>
          <cell r="G10098">
            <v>217.69</v>
          </cell>
          <cell r="H10098">
            <v>3.02</v>
          </cell>
          <cell r="I10098">
            <v>153.31</v>
          </cell>
          <cell r="J10098">
            <v>59.94</v>
          </cell>
          <cell r="K10098">
            <v>59.37</v>
          </cell>
          <cell r="L10098">
            <v>0</v>
          </cell>
          <cell r="M10098">
            <v>6.21</v>
          </cell>
        </row>
        <row r="10099">
          <cell r="D10099" t="str">
            <v>52997_52966_</v>
          </cell>
          <cell r="E10099">
            <v>0.01</v>
          </cell>
          <cell r="F10099">
            <v>0.78</v>
          </cell>
          <cell r="G10099">
            <v>3.12</v>
          </cell>
          <cell r="H10099">
            <v>0.06</v>
          </cell>
          <cell r="I10099">
            <v>0.82</v>
          </cell>
          <cell r="J10099">
            <v>1.59</v>
          </cell>
          <cell r="K10099">
            <v>0.05</v>
          </cell>
          <cell r="L10099">
            <v>0</v>
          </cell>
          <cell r="M10099">
            <v>0.02</v>
          </cell>
        </row>
        <row r="10100">
          <cell r="D10100" t="str">
            <v>52997_52437_</v>
          </cell>
          <cell r="E10100">
            <v>7.0000000000000007E-2</v>
          </cell>
          <cell r="F10100">
            <v>22.09</v>
          </cell>
          <cell r="G10100">
            <v>238.94</v>
          </cell>
          <cell r="H10100">
            <v>3.97</v>
          </cell>
          <cell r="I10100">
            <v>153.85</v>
          </cell>
          <cell r="J10100">
            <v>59.19</v>
          </cell>
          <cell r="K10100">
            <v>59.33</v>
          </cell>
          <cell r="L10100">
            <v>0</v>
          </cell>
          <cell r="M10100">
            <v>6.19</v>
          </cell>
        </row>
        <row r="10101">
          <cell r="D10101" t="str">
            <v>53018_51776_</v>
          </cell>
          <cell r="E10101">
            <v>0.42</v>
          </cell>
          <cell r="F10101">
            <v>2.69</v>
          </cell>
          <cell r="G10101">
            <v>20.6</v>
          </cell>
          <cell r="H10101">
            <v>0.04</v>
          </cell>
          <cell r="I10101">
            <v>16.399999999999999</v>
          </cell>
          <cell r="J10101">
            <v>0.16</v>
          </cell>
          <cell r="K10101">
            <v>0</v>
          </cell>
          <cell r="L10101">
            <v>0</v>
          </cell>
          <cell r="M10101">
            <v>0</v>
          </cell>
        </row>
        <row r="10102">
          <cell r="D10102" t="str">
            <v>53018_50098_</v>
          </cell>
          <cell r="E10102">
            <v>0.25</v>
          </cell>
          <cell r="F10102">
            <v>3.24</v>
          </cell>
          <cell r="G10102">
            <v>19.190000000000001</v>
          </cell>
          <cell r="H10102">
            <v>1.03</v>
          </cell>
          <cell r="I10102">
            <v>10.77</v>
          </cell>
          <cell r="J10102">
            <v>0.62</v>
          </cell>
          <cell r="K10102">
            <v>0.04</v>
          </cell>
          <cell r="L10102">
            <v>0</v>
          </cell>
          <cell r="M10102">
            <v>0.02</v>
          </cell>
        </row>
        <row r="10103">
          <cell r="D10103" t="str">
            <v>53031_50284_</v>
          </cell>
          <cell r="E10103">
            <v>1.1200000000000001</v>
          </cell>
          <cell r="F10103">
            <v>10.16</v>
          </cell>
          <cell r="G10103">
            <v>98.2</v>
          </cell>
          <cell r="H10103">
            <v>3.46</v>
          </cell>
          <cell r="I10103">
            <v>52.29</v>
          </cell>
          <cell r="J10103">
            <v>125.35</v>
          </cell>
          <cell r="K10103">
            <v>9.4700000000000006</v>
          </cell>
          <cell r="L10103">
            <v>0</v>
          </cell>
          <cell r="M10103">
            <v>0.14000000000000001</v>
          </cell>
        </row>
        <row r="10104">
          <cell r="D10104" t="str">
            <v>53031_50282_</v>
          </cell>
          <cell r="E10104">
            <v>2.36</v>
          </cell>
          <cell r="F10104">
            <v>3.96</v>
          </cell>
          <cell r="G10104">
            <v>47.7</v>
          </cell>
          <cell r="H10104">
            <v>0.67</v>
          </cell>
          <cell r="I10104">
            <v>87.96</v>
          </cell>
          <cell r="J10104">
            <v>33.4</v>
          </cell>
          <cell r="K10104">
            <v>5.21</v>
          </cell>
          <cell r="L10104">
            <v>0</v>
          </cell>
          <cell r="M10104">
            <v>0.13</v>
          </cell>
        </row>
        <row r="10105">
          <cell r="D10105" t="str">
            <v>53035_51603_</v>
          </cell>
          <cell r="E10105">
            <v>2.19</v>
          </cell>
          <cell r="F10105">
            <v>19.09</v>
          </cell>
          <cell r="G10105">
            <v>140.86000000000001</v>
          </cell>
          <cell r="H10105">
            <v>3.73</v>
          </cell>
          <cell r="I10105">
            <v>77.349999999999994</v>
          </cell>
          <cell r="J10105">
            <v>197.77</v>
          </cell>
          <cell r="K10105">
            <v>16.66</v>
          </cell>
          <cell r="L10105">
            <v>0</v>
          </cell>
          <cell r="M10105">
            <v>0.38</v>
          </cell>
        </row>
        <row r="10106">
          <cell r="D10106" t="str">
            <v>53035_50326_</v>
          </cell>
          <cell r="E10106">
            <v>3.2</v>
          </cell>
          <cell r="F10106">
            <v>8.0299999999999994</v>
          </cell>
          <cell r="G10106">
            <v>80.95</v>
          </cell>
          <cell r="H10106">
            <v>1.96</v>
          </cell>
          <cell r="I10106">
            <v>106.54</v>
          </cell>
          <cell r="J10106">
            <v>44.47</v>
          </cell>
          <cell r="K10106">
            <v>12.69</v>
          </cell>
          <cell r="L10106">
            <v>0</v>
          </cell>
          <cell r="M10106">
            <v>0.35</v>
          </cell>
        </row>
        <row r="10107">
          <cell r="D10107" t="str">
            <v>53039_50377_</v>
          </cell>
          <cell r="E10107">
            <v>1.05</v>
          </cell>
          <cell r="F10107">
            <v>2.39</v>
          </cell>
          <cell r="G10107">
            <v>13.59</v>
          </cell>
          <cell r="H10107">
            <v>0.1</v>
          </cell>
          <cell r="I10107">
            <v>48.6</v>
          </cell>
          <cell r="J10107">
            <v>18.010000000000002</v>
          </cell>
          <cell r="K10107">
            <v>2.33</v>
          </cell>
          <cell r="L10107">
            <v>0.02</v>
          </cell>
          <cell r="M10107">
            <v>0.73</v>
          </cell>
        </row>
        <row r="10108">
          <cell r="D10108" t="str">
            <v>53039_50376_</v>
          </cell>
          <cell r="E10108">
            <v>1.33</v>
          </cell>
          <cell r="F10108">
            <v>3.07</v>
          </cell>
          <cell r="G10108">
            <v>31.55</v>
          </cell>
          <cell r="H10108">
            <v>0.81</v>
          </cell>
          <cell r="I10108">
            <v>59.62</v>
          </cell>
          <cell r="J10108">
            <v>18</v>
          </cell>
          <cell r="K10108">
            <v>3.56</v>
          </cell>
          <cell r="L10108">
            <v>0.04</v>
          </cell>
          <cell r="M10108">
            <v>1.38</v>
          </cell>
        </row>
        <row r="10109">
          <cell r="D10109" t="str">
            <v>53040_51621_</v>
          </cell>
          <cell r="E10109">
            <v>2.0299999999999998</v>
          </cell>
          <cell r="F10109">
            <v>10.3</v>
          </cell>
          <cell r="G10109">
            <v>109.34</v>
          </cell>
          <cell r="H10109">
            <v>1.69</v>
          </cell>
          <cell r="I10109">
            <v>92.26</v>
          </cell>
          <cell r="J10109">
            <v>9.25</v>
          </cell>
          <cell r="K10109">
            <v>0.1</v>
          </cell>
          <cell r="L10109">
            <v>0</v>
          </cell>
          <cell r="M10109">
            <v>0.04</v>
          </cell>
        </row>
        <row r="10110">
          <cell r="D10110" t="str">
            <v>53040_50382_</v>
          </cell>
          <cell r="E10110">
            <v>2.41</v>
          </cell>
          <cell r="F10110">
            <v>5.95</v>
          </cell>
          <cell r="G10110">
            <v>50.96</v>
          </cell>
          <cell r="H10110">
            <v>4</v>
          </cell>
          <cell r="I10110">
            <v>108.75</v>
          </cell>
          <cell r="J10110">
            <v>5.64</v>
          </cell>
          <cell r="K10110">
            <v>0.09</v>
          </cell>
          <cell r="L10110">
            <v>0</v>
          </cell>
          <cell r="M10110">
            <v>0.04</v>
          </cell>
        </row>
        <row r="10111">
          <cell r="D10111" t="str">
            <v>53073_51948_</v>
          </cell>
          <cell r="E10111">
            <v>1.1200000000000001</v>
          </cell>
          <cell r="F10111">
            <v>10.16</v>
          </cell>
          <cell r="G10111">
            <v>98.2</v>
          </cell>
          <cell r="H10111">
            <v>3.46</v>
          </cell>
          <cell r="I10111">
            <v>52.29</v>
          </cell>
          <cell r="J10111">
            <v>125.35</v>
          </cell>
          <cell r="K10111">
            <v>9.4700000000000006</v>
          </cell>
          <cell r="L10111">
            <v>0</v>
          </cell>
          <cell r="M10111">
            <v>0.14000000000000001</v>
          </cell>
        </row>
        <row r="10112">
          <cell r="D10112" t="str">
            <v>53073_51008_</v>
          </cell>
          <cell r="E10112">
            <v>2.36</v>
          </cell>
          <cell r="F10112">
            <v>3.96</v>
          </cell>
          <cell r="G10112">
            <v>47.7</v>
          </cell>
          <cell r="H10112">
            <v>0.67</v>
          </cell>
          <cell r="I10112">
            <v>87.96</v>
          </cell>
          <cell r="J10112">
            <v>33.4</v>
          </cell>
          <cell r="K10112">
            <v>5.21</v>
          </cell>
          <cell r="L10112">
            <v>0</v>
          </cell>
          <cell r="M10112">
            <v>0.13</v>
          </cell>
        </row>
        <row r="10113">
          <cell r="D10113" t="str">
            <v>53083_51096_</v>
          </cell>
          <cell r="E10113">
            <v>1.1200000000000001</v>
          </cell>
          <cell r="F10113">
            <v>9.92</v>
          </cell>
          <cell r="G10113">
            <v>95.83</v>
          </cell>
          <cell r="H10113">
            <v>2.1800000000000002</v>
          </cell>
          <cell r="I10113">
            <v>62.58</v>
          </cell>
          <cell r="J10113">
            <v>6.17</v>
          </cell>
          <cell r="K10113">
            <v>0.41</v>
          </cell>
          <cell r="L10113">
            <v>0</v>
          </cell>
          <cell r="M10113">
            <v>0.18</v>
          </cell>
        </row>
        <row r="10114">
          <cell r="D10114" t="str">
            <v>53083_51922_</v>
          </cell>
          <cell r="E10114">
            <v>0.84</v>
          </cell>
          <cell r="F10114">
            <v>5.46</v>
          </cell>
          <cell r="G10114">
            <v>31.97</v>
          </cell>
          <cell r="H10114">
            <v>1.22</v>
          </cell>
          <cell r="I10114">
            <v>39.86</v>
          </cell>
          <cell r="J10114">
            <v>4.16</v>
          </cell>
          <cell r="K10114">
            <v>0.53</v>
          </cell>
          <cell r="L10114">
            <v>0</v>
          </cell>
          <cell r="M10114">
            <v>0.2</v>
          </cell>
        </row>
        <row r="10115">
          <cell r="D10115" t="str">
            <v>53083_137635_</v>
          </cell>
          <cell r="E10115">
            <v>0.01</v>
          </cell>
          <cell r="F10115">
            <v>0.12</v>
          </cell>
          <cell r="G10115">
            <v>2.04</v>
          </cell>
          <cell r="H10115">
            <v>0.01</v>
          </cell>
          <cell r="I10115">
            <v>0.81</v>
          </cell>
          <cell r="J10115">
            <v>0</v>
          </cell>
          <cell r="K10115">
            <v>0.01</v>
          </cell>
          <cell r="L10115">
            <v>0</v>
          </cell>
          <cell r="M10115">
            <v>0</v>
          </cell>
        </row>
        <row r="10116">
          <cell r="D10116" t="str">
            <v>53085_50326_</v>
          </cell>
          <cell r="E10116">
            <v>2.34</v>
          </cell>
          <cell r="F10116">
            <v>18.739999999999998</v>
          </cell>
          <cell r="G10116">
            <v>159.9</v>
          </cell>
          <cell r="H10116">
            <v>5.83</v>
          </cell>
          <cell r="I10116">
            <v>95.18</v>
          </cell>
          <cell r="J10116">
            <v>177.42</v>
          </cell>
          <cell r="K10116">
            <v>12.14</v>
          </cell>
          <cell r="L10116">
            <v>0</v>
          </cell>
          <cell r="M10116">
            <v>0.21</v>
          </cell>
        </row>
        <row r="10117">
          <cell r="D10117" t="str">
            <v>53085_51190_</v>
          </cell>
          <cell r="E10117">
            <v>2.42</v>
          </cell>
          <cell r="F10117">
            <v>5.87</v>
          </cell>
          <cell r="G10117">
            <v>63.05</v>
          </cell>
          <cell r="H10117">
            <v>0.72</v>
          </cell>
          <cell r="I10117">
            <v>88.7</v>
          </cell>
          <cell r="J10117">
            <v>42.29</v>
          </cell>
          <cell r="K10117">
            <v>6.93</v>
          </cell>
          <cell r="L10117">
            <v>0</v>
          </cell>
          <cell r="M10117">
            <v>0.19</v>
          </cell>
        </row>
        <row r="10118">
          <cell r="D10118" t="str">
            <v>53086_51190_</v>
          </cell>
          <cell r="E10118">
            <v>2.11</v>
          </cell>
          <cell r="F10118">
            <v>17.72</v>
          </cell>
          <cell r="G10118">
            <v>147.69</v>
          </cell>
          <cell r="H10118">
            <v>5.39</v>
          </cell>
          <cell r="I10118">
            <v>84.54</v>
          </cell>
          <cell r="J10118">
            <v>177.41</v>
          </cell>
          <cell r="K10118">
            <v>11.85</v>
          </cell>
          <cell r="L10118">
            <v>0</v>
          </cell>
          <cell r="M10118">
            <v>0.2</v>
          </cell>
        </row>
        <row r="10119">
          <cell r="D10119" t="str">
            <v>53086_51189_</v>
          </cell>
          <cell r="E10119">
            <v>2.4700000000000002</v>
          </cell>
          <cell r="F10119">
            <v>4.83</v>
          </cell>
          <cell r="G10119">
            <v>57.43</v>
          </cell>
          <cell r="H10119">
            <v>1.46</v>
          </cell>
          <cell r="I10119">
            <v>91.65</v>
          </cell>
          <cell r="J10119">
            <v>39.11</v>
          </cell>
          <cell r="K10119">
            <v>6.85</v>
          </cell>
          <cell r="L10119">
            <v>0</v>
          </cell>
          <cell r="M10119">
            <v>0.19</v>
          </cell>
        </row>
        <row r="10120">
          <cell r="D10120" t="str">
            <v>53088_51226_</v>
          </cell>
          <cell r="E10120">
            <v>0.9</v>
          </cell>
          <cell r="F10120">
            <v>8.3800000000000008</v>
          </cell>
          <cell r="G10120">
            <v>72.73</v>
          </cell>
          <cell r="H10120">
            <v>1.35</v>
          </cell>
          <cell r="I10120">
            <v>51.2</v>
          </cell>
          <cell r="J10120">
            <v>6.11</v>
          </cell>
          <cell r="K10120">
            <v>1.05</v>
          </cell>
          <cell r="L10120">
            <v>0</v>
          </cell>
          <cell r="M10120">
            <v>0.32</v>
          </cell>
        </row>
        <row r="10121">
          <cell r="D10121" t="str">
            <v>53088_50337_</v>
          </cell>
          <cell r="E10121">
            <v>0.56999999999999995</v>
          </cell>
          <cell r="F10121">
            <v>4.9000000000000004</v>
          </cell>
          <cell r="G10121">
            <v>29.33</v>
          </cell>
          <cell r="H10121">
            <v>0.96</v>
          </cell>
          <cell r="I10121">
            <v>29.7</v>
          </cell>
          <cell r="J10121">
            <v>4.13</v>
          </cell>
          <cell r="K10121">
            <v>0.53</v>
          </cell>
          <cell r="L10121">
            <v>0</v>
          </cell>
          <cell r="M10121">
            <v>0.2</v>
          </cell>
        </row>
        <row r="10122">
          <cell r="D10122" t="str">
            <v>53089_50472_</v>
          </cell>
          <cell r="E10122">
            <v>1.04</v>
          </cell>
          <cell r="F10122">
            <v>4.7</v>
          </cell>
          <cell r="G10122">
            <v>28.46</v>
          </cell>
          <cell r="H10122">
            <v>1.27</v>
          </cell>
          <cell r="I10122">
            <v>36.89</v>
          </cell>
          <cell r="J10122">
            <v>0.89</v>
          </cell>
          <cell r="K10122">
            <v>0.16</v>
          </cell>
          <cell r="L10122">
            <v>0</v>
          </cell>
          <cell r="M10122">
            <v>0.13</v>
          </cell>
        </row>
        <row r="10123">
          <cell r="D10123" t="str">
            <v>53089_51229_</v>
          </cell>
          <cell r="E10123">
            <v>1.1200000000000001</v>
          </cell>
          <cell r="F10123">
            <v>15.02</v>
          </cell>
          <cell r="G10123">
            <v>188.71</v>
          </cell>
          <cell r="H10123">
            <v>3.22</v>
          </cell>
          <cell r="I10123">
            <v>46.93</v>
          </cell>
          <cell r="J10123">
            <v>1.02</v>
          </cell>
          <cell r="K10123">
            <v>0.13</v>
          </cell>
          <cell r="L10123">
            <v>0</v>
          </cell>
          <cell r="M10123">
            <v>0.12</v>
          </cell>
        </row>
        <row r="10124">
          <cell r="D10124" t="str">
            <v>53091_51256_</v>
          </cell>
          <cell r="E10124">
            <v>0.98</v>
          </cell>
          <cell r="F10124">
            <v>2.7</v>
          </cell>
          <cell r="G10124">
            <v>21.54</v>
          </cell>
          <cell r="H10124">
            <v>0.33</v>
          </cell>
          <cell r="I10124">
            <v>49.77</v>
          </cell>
          <cell r="J10124">
            <v>2.2000000000000002</v>
          </cell>
          <cell r="K10124">
            <v>0.09</v>
          </cell>
          <cell r="L10124">
            <v>0</v>
          </cell>
          <cell r="M10124">
            <v>0.03</v>
          </cell>
        </row>
        <row r="10125">
          <cell r="D10125" t="str">
            <v>53091_51279_</v>
          </cell>
          <cell r="E10125">
            <v>1.1399999999999999</v>
          </cell>
          <cell r="F10125">
            <v>2.93</v>
          </cell>
          <cell r="G10125">
            <v>30.02</v>
          </cell>
          <cell r="H10125">
            <v>2.37</v>
          </cell>
          <cell r="I10125">
            <v>59.7</v>
          </cell>
          <cell r="J10125">
            <v>2.36</v>
          </cell>
          <cell r="K10125">
            <v>0.08</v>
          </cell>
          <cell r="L10125">
            <v>0</v>
          </cell>
          <cell r="M10125">
            <v>0.03</v>
          </cell>
        </row>
        <row r="10126">
          <cell r="D10126" t="str">
            <v>53092_51264_</v>
          </cell>
          <cell r="E10126">
            <v>2.2400000000000002</v>
          </cell>
          <cell r="F10126">
            <v>6.45</v>
          </cell>
          <cell r="G10126">
            <v>93.78</v>
          </cell>
          <cell r="H10126">
            <v>3.47</v>
          </cell>
          <cell r="I10126">
            <v>99.59</v>
          </cell>
          <cell r="J10126">
            <v>6.91</v>
          </cell>
          <cell r="K10126">
            <v>0.02</v>
          </cell>
          <cell r="L10126">
            <v>0</v>
          </cell>
          <cell r="M10126">
            <v>0.01</v>
          </cell>
        </row>
        <row r="10127">
          <cell r="D10127" t="str">
            <v>53092_51263_</v>
          </cell>
          <cell r="E10127">
            <v>1.0900000000000001</v>
          </cell>
          <cell r="F10127">
            <v>1.67</v>
          </cell>
          <cell r="G10127">
            <v>7.65</v>
          </cell>
          <cell r="H10127">
            <v>0.49</v>
          </cell>
          <cell r="I10127">
            <v>46.39</v>
          </cell>
          <cell r="J10127">
            <v>3.51</v>
          </cell>
          <cell r="K10127">
            <v>0.02</v>
          </cell>
          <cell r="L10127">
            <v>0</v>
          </cell>
          <cell r="M10127">
            <v>0.01</v>
          </cell>
        </row>
        <row r="10128">
          <cell r="D10128" t="str">
            <v>53092_51607_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</row>
        <row r="10129">
          <cell r="D10129" t="str">
            <v>53093_51262_</v>
          </cell>
          <cell r="E10129">
            <v>0</v>
          </cell>
          <cell r="F10129">
            <v>7.0000000000000007E-2</v>
          </cell>
          <cell r="G10129">
            <v>0.83</v>
          </cell>
          <cell r="H10129">
            <v>0</v>
          </cell>
          <cell r="I10129">
            <v>3.02</v>
          </cell>
          <cell r="J10129">
            <v>6.19</v>
          </cell>
          <cell r="K10129">
            <v>0</v>
          </cell>
          <cell r="L10129">
            <v>0</v>
          </cell>
          <cell r="M10129">
            <v>0</v>
          </cell>
        </row>
        <row r="10130">
          <cell r="D10130" t="str">
            <v>53093_51830_</v>
          </cell>
          <cell r="E10130">
            <v>0</v>
          </cell>
          <cell r="F10130">
            <v>0.06</v>
          </cell>
          <cell r="G10130">
            <v>0.65</v>
          </cell>
          <cell r="H10130">
            <v>0</v>
          </cell>
          <cell r="I10130">
            <v>2.1</v>
          </cell>
          <cell r="J10130">
            <v>1.71</v>
          </cell>
          <cell r="K10130">
            <v>0</v>
          </cell>
          <cell r="L10130">
            <v>0</v>
          </cell>
          <cell r="M10130">
            <v>0</v>
          </cell>
        </row>
        <row r="10131">
          <cell r="D10131" t="str">
            <v>53093_51823_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  <cell r="M10131">
            <v>0</v>
          </cell>
        </row>
        <row r="10132">
          <cell r="D10132" t="str">
            <v>53105_51446_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</row>
        <row r="10133">
          <cell r="D10133" t="str">
            <v>53105_51445_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  <cell r="M10133">
            <v>0</v>
          </cell>
        </row>
        <row r="10134">
          <cell r="D10134" t="str">
            <v>53107_51468_</v>
          </cell>
          <cell r="E10134">
            <v>1.7</v>
          </cell>
          <cell r="F10134">
            <v>7.72</v>
          </cell>
          <cell r="G10134">
            <v>28.81</v>
          </cell>
          <cell r="H10134">
            <v>2.78</v>
          </cell>
          <cell r="I10134">
            <v>53.91</v>
          </cell>
          <cell r="J10134">
            <v>0.35</v>
          </cell>
          <cell r="K10134">
            <v>0.04</v>
          </cell>
          <cell r="L10134">
            <v>0</v>
          </cell>
          <cell r="M10134">
            <v>0.01</v>
          </cell>
        </row>
        <row r="10135">
          <cell r="D10135" t="str">
            <v>53107_51470_</v>
          </cell>
          <cell r="E10135">
            <v>0.65</v>
          </cell>
          <cell r="F10135">
            <v>1.18</v>
          </cell>
          <cell r="G10135">
            <v>69.540000000000006</v>
          </cell>
          <cell r="H10135">
            <v>0.4</v>
          </cell>
          <cell r="I10135">
            <v>46.36</v>
          </cell>
          <cell r="J10135">
            <v>0.02</v>
          </cell>
          <cell r="K10135">
            <v>0.01</v>
          </cell>
          <cell r="L10135">
            <v>0</v>
          </cell>
          <cell r="M10135">
            <v>0</v>
          </cell>
        </row>
        <row r="10136">
          <cell r="D10136" t="str">
            <v>53108_51470_</v>
          </cell>
          <cell r="E10136">
            <v>0.49</v>
          </cell>
          <cell r="F10136">
            <v>0.85</v>
          </cell>
          <cell r="G10136">
            <v>12.11</v>
          </cell>
          <cell r="H10136">
            <v>0.55000000000000004</v>
          </cell>
          <cell r="I10136">
            <v>33.869999999999997</v>
          </cell>
          <cell r="J10136">
            <v>0.05</v>
          </cell>
          <cell r="K10136">
            <v>0.02</v>
          </cell>
          <cell r="L10136">
            <v>0</v>
          </cell>
          <cell r="M10136">
            <v>0</v>
          </cell>
        </row>
        <row r="10137">
          <cell r="D10137" t="str">
            <v>53108_51469_</v>
          </cell>
          <cell r="E10137">
            <v>0.65</v>
          </cell>
          <cell r="F10137">
            <v>1.18</v>
          </cell>
          <cell r="G10137">
            <v>69.540000000000006</v>
          </cell>
          <cell r="H10137">
            <v>0.4</v>
          </cell>
          <cell r="I10137">
            <v>46.36</v>
          </cell>
          <cell r="J10137">
            <v>0.02</v>
          </cell>
          <cell r="K10137">
            <v>0.01</v>
          </cell>
          <cell r="L10137">
            <v>0</v>
          </cell>
          <cell r="M10137">
            <v>0</v>
          </cell>
        </row>
        <row r="10138">
          <cell r="D10138" t="str">
            <v>53109_51134_</v>
          </cell>
          <cell r="E10138">
            <v>0.3</v>
          </cell>
          <cell r="F10138">
            <v>1.01</v>
          </cell>
          <cell r="G10138">
            <v>8.7899999999999991</v>
          </cell>
          <cell r="H10138">
            <v>0.34</v>
          </cell>
          <cell r="I10138">
            <v>13.43</v>
          </cell>
          <cell r="J10138">
            <v>0.11</v>
          </cell>
          <cell r="K10138">
            <v>0.02</v>
          </cell>
          <cell r="L10138">
            <v>0</v>
          </cell>
          <cell r="M10138">
            <v>0.01</v>
          </cell>
        </row>
        <row r="10139">
          <cell r="D10139" t="str">
            <v>53109_51133_</v>
          </cell>
          <cell r="E10139">
            <v>0.32</v>
          </cell>
          <cell r="F10139">
            <v>0.85</v>
          </cell>
          <cell r="G10139">
            <v>6.48</v>
          </cell>
          <cell r="H10139">
            <v>0.26</v>
          </cell>
          <cell r="I10139">
            <v>14.79</v>
          </cell>
          <cell r="J10139">
            <v>0.03</v>
          </cell>
          <cell r="K10139">
            <v>0.02</v>
          </cell>
          <cell r="L10139">
            <v>0</v>
          </cell>
          <cell r="M10139">
            <v>0.01</v>
          </cell>
        </row>
        <row r="10140">
          <cell r="D10140" t="str">
            <v>53110_52416_</v>
          </cell>
          <cell r="E10140">
            <v>0.74</v>
          </cell>
          <cell r="F10140">
            <v>3.24</v>
          </cell>
          <cell r="G10140">
            <v>20.38</v>
          </cell>
          <cell r="H10140">
            <v>0.9</v>
          </cell>
          <cell r="I10140">
            <v>31.71</v>
          </cell>
          <cell r="J10140">
            <v>0.86</v>
          </cell>
          <cell r="K10140">
            <v>0.06</v>
          </cell>
          <cell r="L10140">
            <v>0</v>
          </cell>
          <cell r="M10140">
            <v>0.03</v>
          </cell>
        </row>
        <row r="10141">
          <cell r="D10141" t="str">
            <v>53110_51525_</v>
          </cell>
          <cell r="E10141">
            <v>0.35</v>
          </cell>
          <cell r="F10141">
            <v>2.8</v>
          </cell>
          <cell r="G10141">
            <v>17.93</v>
          </cell>
          <cell r="H10141">
            <v>0.67</v>
          </cell>
          <cell r="I10141">
            <v>16.7</v>
          </cell>
          <cell r="J10141">
            <v>1.69</v>
          </cell>
          <cell r="K10141">
            <v>0.06</v>
          </cell>
          <cell r="L10141">
            <v>0</v>
          </cell>
          <cell r="M10141">
            <v>0.02</v>
          </cell>
        </row>
        <row r="10142">
          <cell r="D10142" t="str">
            <v>53112_51537_</v>
          </cell>
          <cell r="E10142">
            <v>0.74</v>
          </cell>
          <cell r="F10142">
            <v>1.79</v>
          </cell>
          <cell r="G10142">
            <v>7.57</v>
          </cell>
          <cell r="H10142">
            <v>0.59</v>
          </cell>
          <cell r="I10142">
            <v>27.94</v>
          </cell>
          <cell r="J10142">
            <v>0.32</v>
          </cell>
          <cell r="K10142">
            <v>0</v>
          </cell>
          <cell r="L10142">
            <v>0</v>
          </cell>
          <cell r="M10142">
            <v>0</v>
          </cell>
        </row>
        <row r="10143">
          <cell r="D10143" t="str">
            <v>53112_51536_</v>
          </cell>
          <cell r="E10143">
            <v>1.25</v>
          </cell>
          <cell r="F10143">
            <v>5.59</v>
          </cell>
          <cell r="G10143">
            <v>64.17</v>
          </cell>
          <cell r="H10143">
            <v>2.2400000000000002</v>
          </cell>
          <cell r="I10143">
            <v>50.94</v>
          </cell>
          <cell r="J10143">
            <v>0.35</v>
          </cell>
          <cell r="K10143">
            <v>0</v>
          </cell>
          <cell r="L10143">
            <v>0</v>
          </cell>
          <cell r="M10143">
            <v>0</v>
          </cell>
        </row>
        <row r="10144">
          <cell r="D10144" t="str">
            <v>53116_51614_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</row>
        <row r="10145">
          <cell r="D10145" t="str">
            <v>53116_51616_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M10145">
            <v>0</v>
          </cell>
        </row>
        <row r="10146">
          <cell r="D10146" t="str">
            <v>53125_51800_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</row>
        <row r="10147">
          <cell r="D10147" t="str">
            <v>53125_51726_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M10147">
            <v>0</v>
          </cell>
        </row>
        <row r="10148">
          <cell r="D10148" t="str">
            <v>53126_51730_</v>
          </cell>
          <cell r="E10148">
            <v>0.24</v>
          </cell>
          <cell r="F10148">
            <v>0.41</v>
          </cell>
          <cell r="G10148">
            <v>4.3899999999999997</v>
          </cell>
          <cell r="H10148">
            <v>0.14000000000000001</v>
          </cell>
          <cell r="I10148">
            <v>14.69</v>
          </cell>
          <cell r="J10148">
            <v>0.03</v>
          </cell>
          <cell r="K10148">
            <v>0</v>
          </cell>
          <cell r="L10148">
            <v>0</v>
          </cell>
          <cell r="M10148">
            <v>0</v>
          </cell>
        </row>
        <row r="10149">
          <cell r="D10149" t="str">
            <v>53126_51125_</v>
          </cell>
          <cell r="E10149">
            <v>0.2</v>
          </cell>
          <cell r="F10149">
            <v>0.56000000000000005</v>
          </cell>
          <cell r="G10149">
            <v>13.85</v>
          </cell>
          <cell r="H10149">
            <v>0.25</v>
          </cell>
          <cell r="I10149">
            <v>15.88</v>
          </cell>
          <cell r="J10149">
            <v>0.02</v>
          </cell>
          <cell r="K10149">
            <v>0</v>
          </cell>
          <cell r="L10149">
            <v>0</v>
          </cell>
          <cell r="M10149">
            <v>0</v>
          </cell>
        </row>
        <row r="10150">
          <cell r="D10150" t="str">
            <v>53127_51091_</v>
          </cell>
          <cell r="E10150">
            <v>1.18</v>
          </cell>
          <cell r="F10150">
            <v>2.97</v>
          </cell>
          <cell r="G10150">
            <v>11.54</v>
          </cell>
          <cell r="H10150">
            <v>0.2</v>
          </cell>
          <cell r="I10150">
            <v>51.86</v>
          </cell>
          <cell r="J10150">
            <v>1.18</v>
          </cell>
          <cell r="K10150">
            <v>0.01</v>
          </cell>
          <cell r="L10150">
            <v>0</v>
          </cell>
          <cell r="M10150">
            <v>0</v>
          </cell>
        </row>
        <row r="10151">
          <cell r="D10151" t="str">
            <v>53127_52530_</v>
          </cell>
          <cell r="E10151">
            <v>1.97</v>
          </cell>
          <cell r="F10151">
            <v>5.79</v>
          </cell>
          <cell r="G10151">
            <v>64.33</v>
          </cell>
          <cell r="H10151">
            <v>3.63</v>
          </cell>
          <cell r="I10151">
            <v>94.18</v>
          </cell>
          <cell r="J10151">
            <v>3.61</v>
          </cell>
          <cell r="K10151">
            <v>0.04</v>
          </cell>
          <cell r="L10151">
            <v>0</v>
          </cell>
          <cell r="M10151">
            <v>0.02</v>
          </cell>
        </row>
        <row r="10152">
          <cell r="D10152" t="str">
            <v>53128_51782_</v>
          </cell>
          <cell r="E10152">
            <v>2.15</v>
          </cell>
          <cell r="F10152">
            <v>7.07</v>
          </cell>
          <cell r="G10152">
            <v>32.700000000000003</v>
          </cell>
          <cell r="H10152">
            <v>1.43</v>
          </cell>
          <cell r="I10152">
            <v>94.54</v>
          </cell>
          <cell r="J10152">
            <v>0.87</v>
          </cell>
          <cell r="K10152">
            <v>0.02</v>
          </cell>
          <cell r="L10152">
            <v>0</v>
          </cell>
          <cell r="M10152">
            <v>0.01</v>
          </cell>
        </row>
        <row r="10153">
          <cell r="D10153" t="str">
            <v>53128_50271_</v>
          </cell>
          <cell r="E10153">
            <v>2.92</v>
          </cell>
          <cell r="F10153">
            <v>8.43</v>
          </cell>
          <cell r="G10153">
            <v>82.99</v>
          </cell>
          <cell r="H10153">
            <v>4.13</v>
          </cell>
          <cell r="I10153">
            <v>148.54</v>
          </cell>
          <cell r="J10153">
            <v>3.11</v>
          </cell>
          <cell r="K10153">
            <v>0.04</v>
          </cell>
          <cell r="L10153">
            <v>0</v>
          </cell>
          <cell r="M10153">
            <v>0.02</v>
          </cell>
        </row>
        <row r="10154">
          <cell r="D10154" t="str">
            <v>53131_51811_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  <cell r="M10154">
            <v>0</v>
          </cell>
        </row>
        <row r="10155">
          <cell r="D10155" t="str">
            <v>53131_51809_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</row>
        <row r="10156">
          <cell r="D10156" t="str">
            <v>53133_51879_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</row>
        <row r="10157">
          <cell r="D10157" t="str">
            <v>53133_51875_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</row>
        <row r="10158">
          <cell r="D10158" t="str">
            <v>53134_51876_</v>
          </cell>
          <cell r="E10158">
            <v>0.67</v>
          </cell>
          <cell r="F10158">
            <v>0.98</v>
          </cell>
          <cell r="G10158">
            <v>4.12</v>
          </cell>
          <cell r="H10158">
            <v>7.0000000000000007E-2</v>
          </cell>
          <cell r="I10158">
            <v>17.45</v>
          </cell>
          <cell r="J10158">
            <v>0.96</v>
          </cell>
          <cell r="K10158">
            <v>0</v>
          </cell>
          <cell r="L10158">
            <v>0</v>
          </cell>
          <cell r="M10158">
            <v>0</v>
          </cell>
        </row>
        <row r="10159">
          <cell r="D10159" t="str">
            <v>53134_53379_</v>
          </cell>
          <cell r="E10159">
            <v>1.25</v>
          </cell>
          <cell r="F10159">
            <v>6.12</v>
          </cell>
          <cell r="G10159">
            <v>64.56</v>
          </cell>
          <cell r="H10159">
            <v>2.17</v>
          </cell>
          <cell r="I10159">
            <v>35.9</v>
          </cell>
          <cell r="J10159">
            <v>1.55</v>
          </cell>
          <cell r="K10159">
            <v>0</v>
          </cell>
          <cell r="L10159">
            <v>0</v>
          </cell>
          <cell r="M10159">
            <v>0</v>
          </cell>
        </row>
        <row r="10160">
          <cell r="D10160" t="str">
            <v>53135_51877_</v>
          </cell>
          <cell r="E10160">
            <v>0.25</v>
          </cell>
          <cell r="F10160">
            <v>0.34</v>
          </cell>
          <cell r="G10160">
            <v>1.82</v>
          </cell>
          <cell r="H10160">
            <v>0.03</v>
          </cell>
          <cell r="I10160">
            <v>8.3699999999999992</v>
          </cell>
          <cell r="J10160">
            <v>0.3</v>
          </cell>
          <cell r="K10160">
            <v>0</v>
          </cell>
          <cell r="L10160">
            <v>0</v>
          </cell>
          <cell r="M10160">
            <v>0</v>
          </cell>
        </row>
        <row r="10161">
          <cell r="D10161" t="str">
            <v>53135_51924_</v>
          </cell>
          <cell r="E10161">
            <v>0.52</v>
          </cell>
          <cell r="F10161">
            <v>0.65</v>
          </cell>
          <cell r="G10161">
            <v>8.07</v>
          </cell>
          <cell r="H10161">
            <v>0.51</v>
          </cell>
          <cell r="I10161">
            <v>17.54</v>
          </cell>
          <cell r="J10161">
            <v>0.42</v>
          </cell>
          <cell r="K10161">
            <v>0</v>
          </cell>
          <cell r="L10161">
            <v>0</v>
          </cell>
          <cell r="M10161">
            <v>0</v>
          </cell>
        </row>
        <row r="10162">
          <cell r="D10162" t="str">
            <v>53140_51924_</v>
          </cell>
          <cell r="E10162">
            <v>0.25</v>
          </cell>
          <cell r="F10162">
            <v>0.34</v>
          </cell>
          <cell r="G10162">
            <v>1.82</v>
          </cell>
          <cell r="H10162">
            <v>0.03</v>
          </cell>
          <cell r="I10162">
            <v>8.3699999999999992</v>
          </cell>
          <cell r="J10162">
            <v>0.3</v>
          </cell>
          <cell r="K10162">
            <v>0</v>
          </cell>
          <cell r="L10162">
            <v>0</v>
          </cell>
          <cell r="M10162">
            <v>0</v>
          </cell>
        </row>
        <row r="10163">
          <cell r="D10163" t="str">
            <v>53140_53381_</v>
          </cell>
          <cell r="E10163">
            <v>0.52</v>
          </cell>
          <cell r="F10163">
            <v>0.65</v>
          </cell>
          <cell r="G10163">
            <v>8.07</v>
          </cell>
          <cell r="H10163">
            <v>0.51</v>
          </cell>
          <cell r="I10163">
            <v>17.54</v>
          </cell>
          <cell r="J10163">
            <v>0.42</v>
          </cell>
          <cell r="K10163">
            <v>0</v>
          </cell>
          <cell r="L10163">
            <v>0</v>
          </cell>
          <cell r="M10163">
            <v>0</v>
          </cell>
        </row>
        <row r="10164">
          <cell r="D10164" t="str">
            <v>53142_51956_</v>
          </cell>
          <cell r="E10164">
            <v>0</v>
          </cell>
          <cell r="F10164">
            <v>0.01</v>
          </cell>
          <cell r="G10164">
            <v>0.01</v>
          </cell>
          <cell r="H10164">
            <v>0</v>
          </cell>
          <cell r="I10164">
            <v>0.01</v>
          </cell>
          <cell r="J10164">
            <v>0</v>
          </cell>
          <cell r="K10164">
            <v>0</v>
          </cell>
          <cell r="L10164">
            <v>0</v>
          </cell>
          <cell r="M10164">
            <v>0</v>
          </cell>
        </row>
        <row r="10165">
          <cell r="D10165" t="str">
            <v>53142_51953_</v>
          </cell>
          <cell r="E10165">
            <v>0</v>
          </cell>
          <cell r="F10165">
            <v>0</v>
          </cell>
          <cell r="G10165">
            <v>0.17</v>
          </cell>
          <cell r="H10165">
            <v>0</v>
          </cell>
          <cell r="I10165">
            <v>0.01</v>
          </cell>
          <cell r="J10165">
            <v>0</v>
          </cell>
          <cell r="K10165">
            <v>0</v>
          </cell>
          <cell r="L10165">
            <v>0</v>
          </cell>
          <cell r="M10165">
            <v>0</v>
          </cell>
        </row>
        <row r="10166">
          <cell r="D10166" t="str">
            <v>53143_51960_</v>
          </cell>
          <cell r="E10166">
            <v>0.15</v>
          </cell>
          <cell r="F10166">
            <v>1.2</v>
          </cell>
          <cell r="G10166">
            <v>14.19</v>
          </cell>
          <cell r="H10166">
            <v>0.56999999999999995</v>
          </cell>
          <cell r="I10166">
            <v>5.03</v>
          </cell>
          <cell r="J10166">
            <v>0.76</v>
          </cell>
          <cell r="K10166">
            <v>0</v>
          </cell>
          <cell r="L10166">
            <v>0</v>
          </cell>
          <cell r="M10166">
            <v>0</v>
          </cell>
        </row>
        <row r="10167">
          <cell r="D10167" t="str">
            <v>53143_51961_</v>
          </cell>
          <cell r="E10167">
            <v>0.15</v>
          </cell>
          <cell r="F10167">
            <v>0.48</v>
          </cell>
          <cell r="G10167">
            <v>0.98</v>
          </cell>
          <cell r="H10167">
            <v>0.04</v>
          </cell>
          <cell r="I10167">
            <v>4.99</v>
          </cell>
          <cell r="J10167">
            <v>0.18</v>
          </cell>
          <cell r="K10167">
            <v>0</v>
          </cell>
          <cell r="L10167">
            <v>0</v>
          </cell>
          <cell r="M10167">
            <v>0</v>
          </cell>
        </row>
        <row r="10168">
          <cell r="D10168" t="str">
            <v>53144_51984_</v>
          </cell>
          <cell r="E10168">
            <v>4.8600000000000003</v>
          </cell>
          <cell r="F10168">
            <v>21.78</v>
          </cell>
          <cell r="G10168">
            <v>169.69</v>
          </cell>
          <cell r="H10168">
            <v>4.58</v>
          </cell>
          <cell r="I10168">
            <v>139.19999999999999</v>
          </cell>
          <cell r="J10168">
            <v>1.21</v>
          </cell>
          <cell r="K10168">
            <v>0.06</v>
          </cell>
          <cell r="L10168">
            <v>0</v>
          </cell>
          <cell r="M10168">
            <v>0.02</v>
          </cell>
        </row>
        <row r="10169">
          <cell r="D10169" t="str">
            <v>53144_51986_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  <cell r="M10169">
            <v>0</v>
          </cell>
        </row>
        <row r="10170">
          <cell r="D10170" t="str">
            <v>53148_51850_</v>
          </cell>
          <cell r="E10170">
            <v>1</v>
          </cell>
          <cell r="F10170">
            <v>4.29</v>
          </cell>
          <cell r="G10170">
            <v>39.159999999999997</v>
          </cell>
          <cell r="H10170">
            <v>0.74</v>
          </cell>
          <cell r="I10170">
            <v>47.45</v>
          </cell>
          <cell r="J10170">
            <v>0.69</v>
          </cell>
          <cell r="K10170">
            <v>0.28999999999999998</v>
          </cell>
          <cell r="L10170">
            <v>0</v>
          </cell>
          <cell r="M10170">
            <v>0.15</v>
          </cell>
        </row>
        <row r="10171">
          <cell r="D10171" t="str">
            <v>53148_51996_</v>
          </cell>
          <cell r="E10171">
            <v>1.1100000000000001</v>
          </cell>
          <cell r="F10171">
            <v>3.38</v>
          </cell>
          <cell r="G10171">
            <v>22.96</v>
          </cell>
          <cell r="H10171">
            <v>2.13</v>
          </cell>
          <cell r="I10171">
            <v>44.48</v>
          </cell>
          <cell r="J10171">
            <v>0.52</v>
          </cell>
          <cell r="K10171">
            <v>0.11</v>
          </cell>
          <cell r="L10171">
            <v>0</v>
          </cell>
          <cell r="M10171">
            <v>0.05</v>
          </cell>
        </row>
        <row r="10172">
          <cell r="D10172" t="str">
            <v>53165_52387_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  <cell r="M10172">
            <v>0</v>
          </cell>
        </row>
        <row r="10173">
          <cell r="D10173" t="str">
            <v>53165_53380_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  <cell r="M10173">
            <v>0</v>
          </cell>
        </row>
        <row r="10174">
          <cell r="D10174" t="str">
            <v>53378_50357_</v>
          </cell>
          <cell r="E10174">
            <v>1.6</v>
          </cell>
          <cell r="F10174">
            <v>3.07</v>
          </cell>
          <cell r="G10174">
            <v>29.85</v>
          </cell>
          <cell r="H10174">
            <v>0.53</v>
          </cell>
          <cell r="I10174">
            <v>68.849999999999994</v>
          </cell>
          <cell r="J10174">
            <v>0.02</v>
          </cell>
          <cell r="K10174">
            <v>0.01</v>
          </cell>
          <cell r="L10174">
            <v>0</v>
          </cell>
          <cell r="M10174">
            <v>0</v>
          </cell>
        </row>
        <row r="10175">
          <cell r="D10175" t="str">
            <v>53379_51194_</v>
          </cell>
          <cell r="E10175">
            <v>2.82</v>
          </cell>
          <cell r="F10175">
            <v>6.01</v>
          </cell>
          <cell r="G10175">
            <v>36.83</v>
          </cell>
          <cell r="H10175">
            <v>2.1</v>
          </cell>
          <cell r="I10175">
            <v>81.06</v>
          </cell>
          <cell r="J10175">
            <v>27.62</v>
          </cell>
          <cell r="K10175">
            <v>12.56</v>
          </cell>
          <cell r="L10175">
            <v>0</v>
          </cell>
          <cell r="M10175">
            <v>0.23</v>
          </cell>
        </row>
        <row r="10176">
          <cell r="D10176" t="str">
            <v>53379_51900_</v>
          </cell>
          <cell r="E10176">
            <v>4.91</v>
          </cell>
          <cell r="F10176">
            <v>31.01</v>
          </cell>
          <cell r="G10176">
            <v>284.61</v>
          </cell>
          <cell r="H10176">
            <v>8</v>
          </cell>
          <cell r="I10176">
            <v>155.44999999999999</v>
          </cell>
          <cell r="J10176">
            <v>77.69</v>
          </cell>
          <cell r="K10176">
            <v>27.22</v>
          </cell>
          <cell r="L10176">
            <v>0</v>
          </cell>
          <cell r="M10176">
            <v>0.23</v>
          </cell>
        </row>
        <row r="10177">
          <cell r="D10177" t="str">
            <v>53379_53134_</v>
          </cell>
          <cell r="E10177">
            <v>0.67</v>
          </cell>
          <cell r="F10177">
            <v>0.98</v>
          </cell>
          <cell r="G10177">
            <v>4.12</v>
          </cell>
          <cell r="H10177">
            <v>7.0000000000000007E-2</v>
          </cell>
          <cell r="I10177">
            <v>17.45</v>
          </cell>
          <cell r="J10177">
            <v>0.96</v>
          </cell>
          <cell r="K10177">
            <v>0</v>
          </cell>
          <cell r="L10177">
            <v>0</v>
          </cell>
          <cell r="M10177">
            <v>0</v>
          </cell>
        </row>
        <row r="10178">
          <cell r="D10178" t="str">
            <v>53380_53165_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  <cell r="M10178">
            <v>0</v>
          </cell>
        </row>
        <row r="10179">
          <cell r="D10179" t="str">
            <v>53380_51135_</v>
          </cell>
          <cell r="E10179">
            <v>1.57</v>
          </cell>
          <cell r="F10179">
            <v>12.68</v>
          </cell>
          <cell r="G10179">
            <v>145.44999999999999</v>
          </cell>
          <cell r="H10179">
            <v>4.2300000000000004</v>
          </cell>
          <cell r="I10179">
            <v>67.88</v>
          </cell>
          <cell r="J10179">
            <v>1.35</v>
          </cell>
          <cell r="K10179">
            <v>0.04</v>
          </cell>
          <cell r="L10179">
            <v>0</v>
          </cell>
          <cell r="M10179">
            <v>0.02</v>
          </cell>
        </row>
        <row r="10180">
          <cell r="D10180" t="str">
            <v>53380_50370_</v>
          </cell>
          <cell r="E10180">
            <v>1.59</v>
          </cell>
          <cell r="F10180">
            <v>5.19</v>
          </cell>
          <cell r="G10180">
            <v>26.57</v>
          </cell>
          <cell r="H10180">
            <v>1.75</v>
          </cell>
          <cell r="I10180">
            <v>59.45</v>
          </cell>
          <cell r="J10180">
            <v>0.97</v>
          </cell>
          <cell r="K10180">
            <v>0.04</v>
          </cell>
          <cell r="L10180">
            <v>0</v>
          </cell>
          <cell r="M10180">
            <v>0.02</v>
          </cell>
        </row>
        <row r="10181">
          <cell r="D10181" t="str">
            <v>53381_51192_</v>
          </cell>
          <cell r="E10181">
            <v>3.01</v>
          </cell>
          <cell r="F10181">
            <v>5.35</v>
          </cell>
          <cell r="G10181">
            <v>46.12</v>
          </cell>
          <cell r="H10181">
            <v>2.0099999999999998</v>
          </cell>
          <cell r="I10181">
            <v>97.06</v>
          </cell>
          <cell r="J10181">
            <v>27.45</v>
          </cell>
          <cell r="K10181">
            <v>12.47</v>
          </cell>
          <cell r="L10181">
            <v>0</v>
          </cell>
          <cell r="M10181">
            <v>0.23</v>
          </cell>
        </row>
        <row r="10182">
          <cell r="D10182" t="str">
            <v>53381_53140_</v>
          </cell>
          <cell r="E10182">
            <v>0.25</v>
          </cell>
          <cell r="F10182">
            <v>0.34</v>
          </cell>
          <cell r="G10182">
            <v>1.82</v>
          </cell>
          <cell r="H10182">
            <v>0.03</v>
          </cell>
          <cell r="I10182">
            <v>8.3699999999999992</v>
          </cell>
          <cell r="J10182">
            <v>0.3</v>
          </cell>
          <cell r="K10182">
            <v>0</v>
          </cell>
          <cell r="L10182">
            <v>0</v>
          </cell>
          <cell r="M10182">
            <v>0</v>
          </cell>
        </row>
        <row r="10183">
          <cell r="D10183" t="str">
            <v>53381_51193_</v>
          </cell>
          <cell r="E10183">
            <v>1.52</v>
          </cell>
          <cell r="F10183">
            <v>14.27</v>
          </cell>
          <cell r="G10183">
            <v>125.03</v>
          </cell>
          <cell r="H10183">
            <v>3.77</v>
          </cell>
          <cell r="I10183">
            <v>62.87</v>
          </cell>
          <cell r="J10183">
            <v>72.78</v>
          </cell>
          <cell r="K10183">
            <v>26.83</v>
          </cell>
          <cell r="L10183">
            <v>0</v>
          </cell>
          <cell r="M10183">
            <v>0.22</v>
          </cell>
        </row>
        <row r="10184">
          <cell r="D10184" t="str">
            <v>60000_60006_</v>
          </cell>
          <cell r="E10184">
            <v>1.46</v>
          </cell>
          <cell r="F10184">
            <v>9.75</v>
          </cell>
          <cell r="G10184">
            <v>116.58</v>
          </cell>
          <cell r="H10184">
            <v>0.22</v>
          </cell>
          <cell r="I10184">
            <v>129.15</v>
          </cell>
          <cell r="J10184">
            <v>0</v>
          </cell>
          <cell r="K10184">
            <v>3.69</v>
          </cell>
          <cell r="L10184">
            <v>0.47</v>
          </cell>
          <cell r="M10184">
            <v>0.99</v>
          </cell>
        </row>
        <row r="10185">
          <cell r="D10185" t="str">
            <v>60000_60018_</v>
          </cell>
          <cell r="E10185">
            <v>2.17</v>
          </cell>
          <cell r="F10185">
            <v>11.36</v>
          </cell>
          <cell r="G10185">
            <v>137.97</v>
          </cell>
          <cell r="H10185">
            <v>1.6</v>
          </cell>
          <cell r="I10185">
            <v>152.97</v>
          </cell>
          <cell r="J10185">
            <v>2.73</v>
          </cell>
          <cell r="K10185">
            <v>3.91</v>
          </cell>
          <cell r="L10185">
            <v>0.48</v>
          </cell>
          <cell r="M10185">
            <v>1.03</v>
          </cell>
        </row>
        <row r="10186">
          <cell r="D10186" t="str">
            <v>60003_86235_</v>
          </cell>
          <cell r="E10186">
            <v>0.8</v>
          </cell>
          <cell r="F10186">
            <v>2.13</v>
          </cell>
          <cell r="G10186">
            <v>7.87</v>
          </cell>
          <cell r="H10186">
            <v>0.11</v>
          </cell>
          <cell r="I10186">
            <v>27.07</v>
          </cell>
          <cell r="J10186">
            <v>0</v>
          </cell>
          <cell r="K10186">
            <v>1.1100000000000001</v>
          </cell>
          <cell r="L10186">
            <v>0.47</v>
          </cell>
          <cell r="M10186">
            <v>0.03</v>
          </cell>
        </row>
        <row r="10187">
          <cell r="D10187" t="str">
            <v>60003_129099_</v>
          </cell>
          <cell r="E10187">
            <v>7.0000000000000007E-2</v>
          </cell>
          <cell r="F10187">
            <v>8.4</v>
          </cell>
          <cell r="G10187">
            <v>115.34</v>
          </cell>
          <cell r="H10187">
            <v>0.13</v>
          </cell>
          <cell r="I10187">
            <v>107.89</v>
          </cell>
          <cell r="J10187">
            <v>0</v>
          </cell>
          <cell r="K10187">
            <v>3.36</v>
          </cell>
          <cell r="L10187">
            <v>0.47</v>
          </cell>
          <cell r="M10187">
            <v>0.99</v>
          </cell>
        </row>
        <row r="10188">
          <cell r="D10188" t="str">
            <v>60003_136158_</v>
          </cell>
          <cell r="E10188">
            <v>0.66</v>
          </cell>
          <cell r="F10188">
            <v>7.62</v>
          </cell>
          <cell r="G10188">
            <v>108.71</v>
          </cell>
          <cell r="H10188">
            <v>0.11</v>
          </cell>
          <cell r="I10188">
            <v>102.08</v>
          </cell>
          <cell r="J10188">
            <v>0</v>
          </cell>
          <cell r="K10188">
            <v>2.58</v>
          </cell>
          <cell r="L10188">
            <v>0</v>
          </cell>
          <cell r="M10188">
            <v>0.96</v>
          </cell>
        </row>
        <row r="10189">
          <cell r="D10189" t="str">
            <v>60006_60000_</v>
          </cell>
          <cell r="E10189">
            <v>7.0000000000000007E-2</v>
          </cell>
          <cell r="F10189">
            <v>8.4</v>
          </cell>
          <cell r="G10189">
            <v>115.34</v>
          </cell>
          <cell r="H10189">
            <v>0.13</v>
          </cell>
          <cell r="I10189">
            <v>107.89</v>
          </cell>
          <cell r="J10189">
            <v>0</v>
          </cell>
          <cell r="K10189">
            <v>3.36</v>
          </cell>
          <cell r="L10189">
            <v>0.47</v>
          </cell>
          <cell r="M10189">
            <v>0.99</v>
          </cell>
        </row>
        <row r="10190">
          <cell r="D10190" t="str">
            <v>60006_129099_</v>
          </cell>
          <cell r="E10190">
            <v>1.46</v>
          </cell>
          <cell r="F10190">
            <v>9.75</v>
          </cell>
          <cell r="G10190">
            <v>116.58</v>
          </cell>
          <cell r="H10190">
            <v>0.22</v>
          </cell>
          <cell r="I10190">
            <v>129.15</v>
          </cell>
          <cell r="J10190">
            <v>0</v>
          </cell>
          <cell r="K10190">
            <v>3.69</v>
          </cell>
          <cell r="L10190">
            <v>0.47</v>
          </cell>
          <cell r="M10190">
            <v>0.99</v>
          </cell>
        </row>
        <row r="10191">
          <cell r="D10191" t="str">
            <v>60009_60000_</v>
          </cell>
          <cell r="E10191">
            <v>3.56</v>
          </cell>
          <cell r="F10191">
            <v>12.72</v>
          </cell>
          <cell r="G10191">
            <v>139.21</v>
          </cell>
          <cell r="H10191">
            <v>1.69</v>
          </cell>
          <cell r="I10191">
            <v>174.23</v>
          </cell>
          <cell r="J10191">
            <v>2.73</v>
          </cell>
          <cell r="K10191">
            <v>4.24</v>
          </cell>
          <cell r="L10191">
            <v>0.49</v>
          </cell>
          <cell r="M10191">
            <v>1.04</v>
          </cell>
        </row>
        <row r="10192">
          <cell r="D10192" t="str">
            <v>60012_60009_</v>
          </cell>
          <cell r="E10192">
            <v>3.56</v>
          </cell>
          <cell r="F10192">
            <v>12.72</v>
          </cell>
          <cell r="G10192">
            <v>139.21</v>
          </cell>
          <cell r="H10192">
            <v>1.69</v>
          </cell>
          <cell r="I10192">
            <v>174.23</v>
          </cell>
          <cell r="J10192">
            <v>2.73</v>
          </cell>
          <cell r="K10192">
            <v>4.24</v>
          </cell>
          <cell r="L10192">
            <v>0.49</v>
          </cell>
          <cell r="M10192">
            <v>1.04</v>
          </cell>
        </row>
        <row r="10193">
          <cell r="D10193" t="str">
            <v>60012_66726_</v>
          </cell>
          <cell r="E10193">
            <v>1.81</v>
          </cell>
          <cell r="F10193">
            <v>10.4</v>
          </cell>
          <cell r="G10193">
            <v>143.19999999999999</v>
          </cell>
          <cell r="H10193">
            <v>0.46</v>
          </cell>
          <cell r="I10193">
            <v>124.31</v>
          </cell>
          <cell r="J10193">
            <v>1.76</v>
          </cell>
          <cell r="K10193">
            <v>3.13</v>
          </cell>
          <cell r="L10193">
            <v>0.48</v>
          </cell>
          <cell r="M10193">
            <v>0.89</v>
          </cell>
        </row>
        <row r="10194">
          <cell r="D10194" t="str">
            <v>60018_60012_</v>
          </cell>
          <cell r="E10194">
            <v>1.93</v>
          </cell>
          <cell r="F10194">
            <v>12.01</v>
          </cell>
          <cell r="G10194">
            <v>163.37</v>
          </cell>
          <cell r="H10194">
            <v>0.48</v>
          </cell>
          <cell r="I10194">
            <v>148.03</v>
          </cell>
          <cell r="J10194">
            <v>1.76</v>
          </cell>
          <cell r="K10194">
            <v>3.75</v>
          </cell>
          <cell r="L10194">
            <v>0.48</v>
          </cell>
          <cell r="M10194">
            <v>1.02</v>
          </cell>
        </row>
        <row r="10195">
          <cell r="D10195" t="str">
            <v>60018_60072_</v>
          </cell>
          <cell r="E10195">
            <v>2.11</v>
          </cell>
          <cell r="F10195">
            <v>4.37</v>
          </cell>
          <cell r="G10195">
            <v>42.78</v>
          </cell>
          <cell r="H10195">
            <v>1.49</v>
          </cell>
          <cell r="I10195">
            <v>68.349999999999994</v>
          </cell>
          <cell r="J10195">
            <v>2.73</v>
          </cell>
          <cell r="K10195">
            <v>0.86</v>
          </cell>
          <cell r="L10195">
            <v>0.01</v>
          </cell>
          <cell r="M10195">
            <v>0.17</v>
          </cell>
        </row>
        <row r="10196">
          <cell r="D10196" t="str">
            <v>60054_60093_</v>
          </cell>
          <cell r="E10196">
            <v>2.48</v>
          </cell>
          <cell r="F10196">
            <v>6.16</v>
          </cell>
          <cell r="G10196">
            <v>71.709999999999994</v>
          </cell>
          <cell r="H10196">
            <v>0.45</v>
          </cell>
          <cell r="I10196">
            <v>80.91</v>
          </cell>
          <cell r="J10196">
            <v>1.76</v>
          </cell>
          <cell r="K10196">
            <v>0.87</v>
          </cell>
          <cell r="L10196">
            <v>0.08</v>
          </cell>
          <cell r="M10196">
            <v>0.17</v>
          </cell>
        </row>
        <row r="10197">
          <cell r="D10197" t="str">
            <v>60054_70812_</v>
          </cell>
          <cell r="E10197">
            <v>4.95</v>
          </cell>
          <cell r="F10197">
            <v>4</v>
          </cell>
          <cell r="G10197">
            <v>29.32</v>
          </cell>
          <cell r="H10197">
            <v>1.3</v>
          </cell>
          <cell r="I10197">
            <v>107.47</v>
          </cell>
          <cell r="J10197">
            <v>2.11</v>
          </cell>
          <cell r="K10197">
            <v>0</v>
          </cell>
          <cell r="L10197">
            <v>0</v>
          </cell>
          <cell r="M10197">
            <v>0</v>
          </cell>
        </row>
        <row r="10198">
          <cell r="D10198" t="str">
            <v>60054_121818_</v>
          </cell>
          <cell r="E10198">
            <v>4.4800000000000004</v>
          </cell>
          <cell r="F10198">
            <v>9.69</v>
          </cell>
          <cell r="G10198">
            <v>99.6</v>
          </cell>
          <cell r="H10198">
            <v>5.76</v>
          </cell>
          <cell r="I10198">
            <v>126.37</v>
          </cell>
          <cell r="J10198">
            <v>3.86</v>
          </cell>
          <cell r="K10198">
            <v>1.04</v>
          </cell>
          <cell r="L10198">
            <v>0.09</v>
          </cell>
          <cell r="M10198">
            <v>0.19</v>
          </cell>
        </row>
        <row r="10199">
          <cell r="D10199" t="str">
            <v>60063_70782_</v>
          </cell>
          <cell r="E10199">
            <v>1.87</v>
          </cell>
          <cell r="F10199">
            <v>5.03</v>
          </cell>
          <cell r="G10199">
            <v>68.19</v>
          </cell>
          <cell r="H10199">
            <v>0.37</v>
          </cell>
          <cell r="I10199">
            <v>63.42</v>
          </cell>
          <cell r="J10199">
            <v>1.76</v>
          </cell>
          <cell r="K10199">
            <v>0.69</v>
          </cell>
          <cell r="L10199">
            <v>0</v>
          </cell>
          <cell r="M10199">
            <v>0.16</v>
          </cell>
        </row>
        <row r="10200">
          <cell r="D10200" t="str">
            <v>60063_101457_</v>
          </cell>
          <cell r="E10200">
            <v>2.13</v>
          </cell>
          <cell r="F10200">
            <v>5.04</v>
          </cell>
          <cell r="G10200">
            <v>45.7</v>
          </cell>
          <cell r="H10200">
            <v>1.54</v>
          </cell>
          <cell r="I10200">
            <v>76.2</v>
          </cell>
          <cell r="J10200">
            <v>2.73</v>
          </cell>
          <cell r="K10200">
            <v>1.04</v>
          </cell>
          <cell r="L10200">
            <v>0.09</v>
          </cell>
          <cell r="M10200">
            <v>0.19</v>
          </cell>
        </row>
        <row r="10201">
          <cell r="D10201" t="str">
            <v>60063_129984_</v>
          </cell>
          <cell r="E10201">
            <v>0.62</v>
          </cell>
          <cell r="F10201">
            <v>1.1399999999999999</v>
          </cell>
          <cell r="G10201">
            <v>3.52</v>
          </cell>
          <cell r="H10201">
            <v>0.09</v>
          </cell>
          <cell r="I10201">
            <v>17.5</v>
          </cell>
          <cell r="J10201">
            <v>0</v>
          </cell>
          <cell r="K10201">
            <v>0.18</v>
          </cell>
          <cell r="L10201">
            <v>7.0000000000000007E-2</v>
          </cell>
          <cell r="M10201">
            <v>0.01</v>
          </cell>
        </row>
        <row r="10202">
          <cell r="D10202" t="str">
            <v>60072_70782_</v>
          </cell>
          <cell r="E10202">
            <v>2.11</v>
          </cell>
          <cell r="F10202">
            <v>4.37</v>
          </cell>
          <cell r="G10202">
            <v>42.78</v>
          </cell>
          <cell r="H10202">
            <v>1.49</v>
          </cell>
          <cell r="I10202">
            <v>68.349999999999994</v>
          </cell>
          <cell r="J10202">
            <v>2.73</v>
          </cell>
          <cell r="K10202">
            <v>0.86</v>
          </cell>
          <cell r="L10202">
            <v>0.01</v>
          </cell>
          <cell r="M10202">
            <v>0.17</v>
          </cell>
        </row>
        <row r="10203">
          <cell r="D10203" t="str">
            <v>60072_60018_</v>
          </cell>
          <cell r="E10203">
            <v>1.87</v>
          </cell>
          <cell r="F10203">
            <v>5.03</v>
          </cell>
          <cell r="G10203">
            <v>68.19</v>
          </cell>
          <cell r="H10203">
            <v>0.37</v>
          </cell>
          <cell r="I10203">
            <v>63.42</v>
          </cell>
          <cell r="J10203">
            <v>1.76</v>
          </cell>
          <cell r="K10203">
            <v>0.69</v>
          </cell>
          <cell r="L10203">
            <v>0</v>
          </cell>
          <cell r="M10203">
            <v>0.16</v>
          </cell>
        </row>
        <row r="10204">
          <cell r="D10204" t="str">
            <v>60093_60054_</v>
          </cell>
          <cell r="E10204">
            <v>2.13</v>
          </cell>
          <cell r="F10204">
            <v>5.04</v>
          </cell>
          <cell r="G10204">
            <v>45.7</v>
          </cell>
          <cell r="H10204">
            <v>1.54</v>
          </cell>
          <cell r="I10204">
            <v>76.2</v>
          </cell>
          <cell r="J10204">
            <v>2.73</v>
          </cell>
          <cell r="K10204">
            <v>1.04</v>
          </cell>
          <cell r="L10204">
            <v>0.09</v>
          </cell>
          <cell r="M10204">
            <v>0.19</v>
          </cell>
        </row>
        <row r="10205">
          <cell r="D10205" t="str">
            <v>60093_101457_</v>
          </cell>
          <cell r="E10205">
            <v>2.48</v>
          </cell>
          <cell r="F10205">
            <v>6.16</v>
          </cell>
          <cell r="G10205">
            <v>71.709999999999994</v>
          </cell>
          <cell r="H10205">
            <v>0.45</v>
          </cell>
          <cell r="I10205">
            <v>80.91</v>
          </cell>
          <cell r="J10205">
            <v>1.76</v>
          </cell>
          <cell r="K10205">
            <v>0.87</v>
          </cell>
          <cell r="L10205">
            <v>0.08</v>
          </cell>
          <cell r="M10205">
            <v>0.17</v>
          </cell>
        </row>
        <row r="10206">
          <cell r="D10206" t="str">
            <v>60099_60132_</v>
          </cell>
          <cell r="E10206">
            <v>3.88</v>
          </cell>
          <cell r="F10206">
            <v>14.44</v>
          </cell>
          <cell r="G10206">
            <v>86.86</v>
          </cell>
          <cell r="H10206">
            <v>2.3199999999999998</v>
          </cell>
          <cell r="I10206">
            <v>92.28</v>
          </cell>
          <cell r="J10206">
            <v>17.420000000000002</v>
          </cell>
          <cell r="K10206">
            <v>4.8499999999999996</v>
          </cell>
          <cell r="L10206">
            <v>0.23</v>
          </cell>
          <cell r="M10206">
            <v>1.57</v>
          </cell>
        </row>
        <row r="10207">
          <cell r="D10207" t="str">
            <v>60099_60114_</v>
          </cell>
          <cell r="E10207">
            <v>3.86</v>
          </cell>
          <cell r="F10207">
            <v>9.6199999999999992</v>
          </cell>
          <cell r="G10207">
            <v>88.94</v>
          </cell>
          <cell r="H10207">
            <v>2.31</v>
          </cell>
          <cell r="I10207">
            <v>110.47</v>
          </cell>
          <cell r="J10207">
            <v>4.68</v>
          </cell>
          <cell r="K10207">
            <v>4.07</v>
          </cell>
          <cell r="L10207">
            <v>0.41</v>
          </cell>
          <cell r="M10207">
            <v>1.2</v>
          </cell>
        </row>
        <row r="10208">
          <cell r="D10208" t="str">
            <v>60102_60099_</v>
          </cell>
          <cell r="E10208">
            <v>7.74</v>
          </cell>
          <cell r="F10208">
            <v>24.06</v>
          </cell>
          <cell r="G10208">
            <v>175.81</v>
          </cell>
          <cell r="H10208">
            <v>4.63</v>
          </cell>
          <cell r="I10208">
            <v>202.74</v>
          </cell>
          <cell r="J10208">
            <v>22.1</v>
          </cell>
          <cell r="K10208">
            <v>8.92</v>
          </cell>
          <cell r="L10208">
            <v>0.64</v>
          </cell>
          <cell r="M10208">
            <v>2.77</v>
          </cell>
        </row>
        <row r="10209">
          <cell r="D10209" t="str">
            <v>60105_60150_</v>
          </cell>
          <cell r="E10209">
            <v>7.79</v>
          </cell>
          <cell r="F10209">
            <v>20.29</v>
          </cell>
          <cell r="G10209">
            <v>144.02000000000001</v>
          </cell>
          <cell r="H10209">
            <v>3.09</v>
          </cell>
          <cell r="I10209">
            <v>169.08</v>
          </cell>
          <cell r="J10209">
            <v>16.21</v>
          </cell>
          <cell r="K10209">
            <v>6.74</v>
          </cell>
          <cell r="L10209">
            <v>0.39</v>
          </cell>
          <cell r="M10209">
            <v>2.23</v>
          </cell>
        </row>
        <row r="10210">
          <cell r="D10210" t="str">
            <v>60105_60138_</v>
          </cell>
          <cell r="E10210">
            <v>2.73</v>
          </cell>
          <cell r="F10210">
            <v>3.45</v>
          </cell>
          <cell r="G10210">
            <v>47.15</v>
          </cell>
          <cell r="H10210">
            <v>2.58</v>
          </cell>
          <cell r="I10210">
            <v>63.02</v>
          </cell>
          <cell r="J10210">
            <v>2.36</v>
          </cell>
          <cell r="K10210">
            <v>0</v>
          </cell>
          <cell r="L10210">
            <v>0</v>
          </cell>
          <cell r="M10210">
            <v>0</v>
          </cell>
        </row>
        <row r="10211">
          <cell r="D10211" t="str">
            <v>60108_60105_</v>
          </cell>
          <cell r="E10211">
            <v>10.52</v>
          </cell>
          <cell r="F10211">
            <v>23.74</v>
          </cell>
          <cell r="G10211">
            <v>191.18</v>
          </cell>
          <cell r="H10211">
            <v>5.67</v>
          </cell>
          <cell r="I10211">
            <v>232.1</v>
          </cell>
          <cell r="J10211">
            <v>18.57</v>
          </cell>
          <cell r="K10211">
            <v>6.74</v>
          </cell>
          <cell r="L10211">
            <v>0.39</v>
          </cell>
          <cell r="M10211">
            <v>2.23</v>
          </cell>
        </row>
        <row r="10212">
          <cell r="D10212" t="str">
            <v>60111_60135_</v>
          </cell>
          <cell r="E10212">
            <v>7</v>
          </cell>
          <cell r="F10212">
            <v>17.579999999999998</v>
          </cell>
          <cell r="G10212">
            <v>162.94999999999999</v>
          </cell>
          <cell r="H10212">
            <v>4.5</v>
          </cell>
          <cell r="I10212">
            <v>182.55</v>
          </cell>
          <cell r="J10212">
            <v>46.13</v>
          </cell>
          <cell r="K10212">
            <v>54.63</v>
          </cell>
          <cell r="L10212">
            <v>1.01</v>
          </cell>
          <cell r="M10212">
            <v>3.61</v>
          </cell>
        </row>
        <row r="10213">
          <cell r="D10213" t="str">
            <v>60111_60108_</v>
          </cell>
          <cell r="E10213">
            <v>5.95</v>
          </cell>
          <cell r="F10213">
            <v>9.83</v>
          </cell>
          <cell r="G10213">
            <v>115.48</v>
          </cell>
          <cell r="H10213">
            <v>3.82</v>
          </cell>
          <cell r="I10213">
            <v>135.08000000000001</v>
          </cell>
          <cell r="J10213">
            <v>7.71</v>
          </cell>
          <cell r="K10213">
            <v>0.41</v>
          </cell>
          <cell r="L10213">
            <v>0</v>
          </cell>
          <cell r="M10213">
            <v>0.18</v>
          </cell>
        </row>
        <row r="10214">
          <cell r="D10214" t="str">
            <v>60114_60111_</v>
          </cell>
          <cell r="E10214">
            <v>12.95</v>
          </cell>
          <cell r="F10214">
            <v>27.41</v>
          </cell>
          <cell r="G10214">
            <v>278.43</v>
          </cell>
          <cell r="H10214">
            <v>8.32</v>
          </cell>
          <cell r="I10214">
            <v>317.63</v>
          </cell>
          <cell r="J10214">
            <v>53.84</v>
          </cell>
          <cell r="K10214">
            <v>55.03</v>
          </cell>
          <cell r="L10214">
            <v>1.01</v>
          </cell>
          <cell r="M10214">
            <v>3.78</v>
          </cell>
        </row>
        <row r="10215">
          <cell r="D10215" t="str">
            <v>60117_70398_</v>
          </cell>
          <cell r="E10215">
            <v>6.47</v>
          </cell>
          <cell r="F10215">
            <v>13.93</v>
          </cell>
          <cell r="G10215">
            <v>104.94</v>
          </cell>
          <cell r="H10215">
            <v>2.17</v>
          </cell>
          <cell r="I10215">
            <v>135.52000000000001</v>
          </cell>
          <cell r="J10215">
            <v>6.45</v>
          </cell>
          <cell r="K10215">
            <v>2.31</v>
          </cell>
          <cell r="L10215">
            <v>0.16</v>
          </cell>
          <cell r="M10215">
            <v>0.83</v>
          </cell>
        </row>
        <row r="10216">
          <cell r="D10216" t="str">
            <v>60117_60102_</v>
          </cell>
          <cell r="E10216">
            <v>5.41</v>
          </cell>
          <cell r="F10216">
            <v>16.03</v>
          </cell>
          <cell r="G10216">
            <v>131.68</v>
          </cell>
          <cell r="H10216">
            <v>3.7</v>
          </cell>
          <cell r="I10216">
            <v>146.01</v>
          </cell>
          <cell r="J10216">
            <v>10.15</v>
          </cell>
          <cell r="K10216">
            <v>4.4800000000000004</v>
          </cell>
          <cell r="L10216">
            <v>0.41</v>
          </cell>
          <cell r="M10216">
            <v>1.37</v>
          </cell>
        </row>
        <row r="10217">
          <cell r="D10217" t="str">
            <v>60129_60102_</v>
          </cell>
          <cell r="E10217">
            <v>2.33</v>
          </cell>
          <cell r="F10217">
            <v>8.0299999999999994</v>
          </cell>
          <cell r="G10217">
            <v>44.12</v>
          </cell>
          <cell r="H10217">
            <v>0.93</v>
          </cell>
          <cell r="I10217">
            <v>56.74</v>
          </cell>
          <cell r="J10217">
            <v>11.95</v>
          </cell>
          <cell r="K10217">
            <v>4.43</v>
          </cell>
          <cell r="L10217">
            <v>0.23</v>
          </cell>
          <cell r="M10217">
            <v>1.4</v>
          </cell>
        </row>
        <row r="10218">
          <cell r="D10218" t="str">
            <v>60129_60117_</v>
          </cell>
          <cell r="E10218">
            <v>6.47</v>
          </cell>
          <cell r="F10218">
            <v>13.93</v>
          </cell>
          <cell r="G10218">
            <v>104.94</v>
          </cell>
          <cell r="H10218">
            <v>2.17</v>
          </cell>
          <cell r="I10218">
            <v>135.52000000000001</v>
          </cell>
          <cell r="J10218">
            <v>6.45</v>
          </cell>
          <cell r="K10218">
            <v>2.31</v>
          </cell>
          <cell r="L10218">
            <v>0.16</v>
          </cell>
          <cell r="M10218">
            <v>0.83</v>
          </cell>
        </row>
        <row r="10219">
          <cell r="D10219" t="str">
            <v>60132_115689_</v>
          </cell>
          <cell r="E10219">
            <v>3.88</v>
          </cell>
          <cell r="F10219">
            <v>14.44</v>
          </cell>
          <cell r="G10219">
            <v>86.86</v>
          </cell>
          <cell r="H10219">
            <v>2.3199999999999998</v>
          </cell>
          <cell r="I10219">
            <v>92.28</v>
          </cell>
          <cell r="J10219">
            <v>17.420000000000002</v>
          </cell>
          <cell r="K10219">
            <v>4.8499999999999996</v>
          </cell>
          <cell r="L10219">
            <v>0.23</v>
          </cell>
          <cell r="M10219">
            <v>1.57</v>
          </cell>
        </row>
        <row r="10220">
          <cell r="D10220" t="str">
            <v>60132_60114_</v>
          </cell>
          <cell r="E10220">
            <v>9.09</v>
          </cell>
          <cell r="F10220">
            <v>17.79</v>
          </cell>
          <cell r="G10220">
            <v>189.49</v>
          </cell>
          <cell r="H10220">
            <v>6.01</v>
          </cell>
          <cell r="I10220">
            <v>207.16</v>
          </cell>
          <cell r="J10220">
            <v>49.16</v>
          </cell>
          <cell r="K10220">
            <v>50.97</v>
          </cell>
          <cell r="L10220">
            <v>0.6</v>
          </cell>
          <cell r="M10220">
            <v>2.58</v>
          </cell>
        </row>
        <row r="10221">
          <cell r="D10221" t="str">
            <v>60135_60108_</v>
          </cell>
          <cell r="E10221">
            <v>4.57</v>
          </cell>
          <cell r="F10221">
            <v>13.91</v>
          </cell>
          <cell r="G10221">
            <v>75.69</v>
          </cell>
          <cell r="H10221">
            <v>1.85</v>
          </cell>
          <cell r="I10221">
            <v>97.02</v>
          </cell>
          <cell r="J10221">
            <v>10.86</v>
          </cell>
          <cell r="K10221">
            <v>6.34</v>
          </cell>
          <cell r="L10221">
            <v>0.39</v>
          </cell>
          <cell r="M10221">
            <v>2.0499999999999998</v>
          </cell>
        </row>
        <row r="10222">
          <cell r="D10222" t="str">
            <v>60135_121785_</v>
          </cell>
          <cell r="E10222">
            <v>7</v>
          </cell>
          <cell r="F10222">
            <v>17.579999999999998</v>
          </cell>
          <cell r="G10222">
            <v>162.94999999999999</v>
          </cell>
          <cell r="H10222">
            <v>4.5</v>
          </cell>
          <cell r="I10222">
            <v>182.55</v>
          </cell>
          <cell r="J10222">
            <v>46.13</v>
          </cell>
          <cell r="K10222">
            <v>54.63</v>
          </cell>
          <cell r="L10222">
            <v>1.01</v>
          </cell>
          <cell r="M10222">
            <v>3.61</v>
          </cell>
        </row>
        <row r="10223">
          <cell r="D10223" t="str">
            <v>60138_60150_</v>
          </cell>
          <cell r="E10223">
            <v>1.01</v>
          </cell>
          <cell r="F10223">
            <v>1.68</v>
          </cell>
          <cell r="G10223">
            <v>5.04</v>
          </cell>
          <cell r="H10223">
            <v>0</v>
          </cell>
          <cell r="I10223">
            <v>23.18</v>
          </cell>
          <cell r="J10223">
            <v>2.19</v>
          </cell>
          <cell r="K10223">
            <v>0</v>
          </cell>
          <cell r="L10223">
            <v>0</v>
          </cell>
          <cell r="M10223">
            <v>0</v>
          </cell>
        </row>
        <row r="10224">
          <cell r="D10224" t="str">
            <v>60138_70380_</v>
          </cell>
          <cell r="E10224">
            <v>2.73</v>
          </cell>
          <cell r="F10224">
            <v>3.45</v>
          </cell>
          <cell r="G10224">
            <v>47.15</v>
          </cell>
          <cell r="H10224">
            <v>2.58</v>
          </cell>
          <cell r="I10224">
            <v>63.02</v>
          </cell>
          <cell r="J10224">
            <v>2.36</v>
          </cell>
          <cell r="K10224">
            <v>0</v>
          </cell>
          <cell r="L10224">
            <v>0</v>
          </cell>
          <cell r="M10224">
            <v>0</v>
          </cell>
        </row>
        <row r="10225">
          <cell r="D10225" t="str">
            <v>60150_60129_</v>
          </cell>
          <cell r="E10225">
            <v>8.8000000000000007</v>
          </cell>
          <cell r="F10225">
            <v>21.96</v>
          </cell>
          <cell r="G10225">
            <v>149.07</v>
          </cell>
          <cell r="H10225">
            <v>3.09</v>
          </cell>
          <cell r="I10225">
            <v>192.26</v>
          </cell>
          <cell r="J10225">
            <v>18.41</v>
          </cell>
          <cell r="K10225">
            <v>6.75</v>
          </cell>
          <cell r="L10225">
            <v>0.39</v>
          </cell>
          <cell r="M10225">
            <v>2.23</v>
          </cell>
        </row>
        <row r="10226">
          <cell r="D10226" t="str">
            <v>60168_74859_</v>
          </cell>
          <cell r="E10226">
            <v>5.75</v>
          </cell>
          <cell r="F10226">
            <v>12.75</v>
          </cell>
          <cell r="G10226">
            <v>86.35</v>
          </cell>
          <cell r="H10226">
            <v>2.4300000000000002</v>
          </cell>
          <cell r="I10226">
            <v>124.47</v>
          </cell>
          <cell r="J10226">
            <v>50.85</v>
          </cell>
          <cell r="K10226">
            <v>47.31</v>
          </cell>
          <cell r="L10226">
            <v>0.33</v>
          </cell>
          <cell r="M10226">
            <v>1.81</v>
          </cell>
        </row>
        <row r="10227">
          <cell r="D10227" t="str">
            <v>60168_121833_</v>
          </cell>
          <cell r="E10227">
            <v>5.27</v>
          </cell>
          <cell r="F10227">
            <v>17.47</v>
          </cell>
          <cell r="G10227">
            <v>188.71</v>
          </cell>
          <cell r="H10227">
            <v>7.86</v>
          </cell>
          <cell r="I10227">
            <v>131.68</v>
          </cell>
          <cell r="J10227">
            <v>19.8</v>
          </cell>
          <cell r="K10227">
            <v>3.56</v>
          </cell>
          <cell r="L10227">
            <v>0.12</v>
          </cell>
          <cell r="M10227">
            <v>1.1499999999999999</v>
          </cell>
        </row>
        <row r="10228">
          <cell r="D10228" t="str">
            <v>60195_60198_</v>
          </cell>
          <cell r="E10228">
            <v>13.57</v>
          </cell>
          <cell r="F10228">
            <v>25.78</v>
          </cell>
          <cell r="G10228">
            <v>292.01</v>
          </cell>
          <cell r="H10228">
            <v>10.07</v>
          </cell>
          <cell r="I10228">
            <v>337.55</v>
          </cell>
          <cell r="J10228">
            <v>22.55</v>
          </cell>
          <cell r="K10228">
            <v>4.22</v>
          </cell>
          <cell r="L10228">
            <v>0.2</v>
          </cell>
          <cell r="M10228">
            <v>1.26</v>
          </cell>
        </row>
        <row r="10229">
          <cell r="D10229" t="str">
            <v>60195_121833_</v>
          </cell>
          <cell r="E10229">
            <v>5.75</v>
          </cell>
          <cell r="F10229">
            <v>12.75</v>
          </cell>
          <cell r="G10229">
            <v>86.35</v>
          </cell>
          <cell r="H10229">
            <v>2.4300000000000002</v>
          </cell>
          <cell r="I10229">
            <v>124.47</v>
          </cell>
          <cell r="J10229">
            <v>50.85</v>
          </cell>
          <cell r="K10229">
            <v>47.31</v>
          </cell>
          <cell r="L10229">
            <v>0.33</v>
          </cell>
          <cell r="M10229">
            <v>1.81</v>
          </cell>
        </row>
        <row r="10230">
          <cell r="D10230" t="str">
            <v>60195_125811_</v>
          </cell>
          <cell r="E10230">
            <v>9.98</v>
          </cell>
          <cell r="F10230">
            <v>12.14</v>
          </cell>
          <cell r="G10230">
            <v>92.31</v>
          </cell>
          <cell r="H10230">
            <v>11.76</v>
          </cell>
          <cell r="I10230">
            <v>226.46</v>
          </cell>
          <cell r="J10230">
            <v>3.87</v>
          </cell>
          <cell r="K10230">
            <v>0.5</v>
          </cell>
          <cell r="L10230">
            <v>0.08</v>
          </cell>
          <cell r="M10230">
            <v>0.11</v>
          </cell>
        </row>
        <row r="10231">
          <cell r="D10231" t="str">
            <v>60198_60195_</v>
          </cell>
          <cell r="E10231">
            <v>12.72</v>
          </cell>
          <cell r="F10231">
            <v>20.25</v>
          </cell>
          <cell r="G10231">
            <v>137.58000000000001</v>
          </cell>
          <cell r="H10231">
            <v>10.32</v>
          </cell>
          <cell r="I10231">
            <v>290.39</v>
          </cell>
          <cell r="J10231">
            <v>52.95</v>
          </cell>
          <cell r="K10231">
            <v>47.31</v>
          </cell>
          <cell r="L10231">
            <v>0.39</v>
          </cell>
          <cell r="M10231">
            <v>1.87</v>
          </cell>
        </row>
        <row r="10232">
          <cell r="D10232" t="str">
            <v>60198_129129_</v>
          </cell>
          <cell r="E10232">
            <v>13.57</v>
          </cell>
          <cell r="F10232">
            <v>25.78</v>
          </cell>
          <cell r="G10232">
            <v>292.01</v>
          </cell>
          <cell r="H10232">
            <v>10.07</v>
          </cell>
          <cell r="I10232">
            <v>337.55</v>
          </cell>
          <cell r="J10232">
            <v>22.55</v>
          </cell>
          <cell r="K10232">
            <v>4.22</v>
          </cell>
          <cell r="L10232">
            <v>0.2</v>
          </cell>
          <cell r="M10232">
            <v>1.26</v>
          </cell>
        </row>
        <row r="10233">
          <cell r="D10233" t="str">
            <v>60207_60225_</v>
          </cell>
          <cell r="E10233">
            <v>11.57</v>
          </cell>
          <cell r="F10233">
            <v>23.38</v>
          </cell>
          <cell r="G10233">
            <v>194.94</v>
          </cell>
          <cell r="H10233">
            <v>6.03</v>
          </cell>
          <cell r="I10233">
            <v>288.81</v>
          </cell>
          <cell r="J10233">
            <v>25.16</v>
          </cell>
          <cell r="K10233">
            <v>4.0599999999999996</v>
          </cell>
          <cell r="L10233">
            <v>0.18</v>
          </cell>
          <cell r="M10233">
            <v>1.21</v>
          </cell>
        </row>
        <row r="10234">
          <cell r="D10234" t="str">
            <v>60207_129129_</v>
          </cell>
          <cell r="E10234">
            <v>16.72</v>
          </cell>
          <cell r="F10234">
            <v>30.52</v>
          </cell>
          <cell r="G10234">
            <v>264.8</v>
          </cell>
          <cell r="H10234">
            <v>16.22</v>
          </cell>
          <cell r="I10234">
            <v>416.86</v>
          </cell>
          <cell r="J10234">
            <v>54.9</v>
          </cell>
          <cell r="K10234">
            <v>46.7</v>
          </cell>
          <cell r="L10234">
            <v>0.35</v>
          </cell>
          <cell r="M10234">
            <v>1.76</v>
          </cell>
        </row>
        <row r="10235">
          <cell r="D10235" t="str">
            <v>60225_60207_</v>
          </cell>
          <cell r="E10235">
            <v>16.72</v>
          </cell>
          <cell r="F10235">
            <v>30.52</v>
          </cell>
          <cell r="G10235">
            <v>264.8</v>
          </cell>
          <cell r="H10235">
            <v>16.22</v>
          </cell>
          <cell r="I10235">
            <v>416.86</v>
          </cell>
          <cell r="J10235">
            <v>54.9</v>
          </cell>
          <cell r="K10235">
            <v>46.7</v>
          </cell>
          <cell r="L10235">
            <v>0.35</v>
          </cell>
          <cell r="M10235">
            <v>1.76</v>
          </cell>
        </row>
        <row r="10236">
          <cell r="D10236" t="str">
            <v>60225_60228_</v>
          </cell>
          <cell r="E10236">
            <v>11.57</v>
          </cell>
          <cell r="F10236">
            <v>23.38</v>
          </cell>
          <cell r="G10236">
            <v>194.94</v>
          </cell>
          <cell r="H10236">
            <v>6.03</v>
          </cell>
          <cell r="I10236">
            <v>288.81</v>
          </cell>
          <cell r="J10236">
            <v>25.16</v>
          </cell>
          <cell r="K10236">
            <v>4.0599999999999996</v>
          </cell>
          <cell r="L10236">
            <v>0.18</v>
          </cell>
          <cell r="M10236">
            <v>1.21</v>
          </cell>
        </row>
        <row r="10237">
          <cell r="D10237" t="str">
            <v>60228_60225_</v>
          </cell>
          <cell r="E10237">
            <v>16.72</v>
          </cell>
          <cell r="F10237">
            <v>30.52</v>
          </cell>
          <cell r="G10237">
            <v>264.8</v>
          </cell>
          <cell r="H10237">
            <v>16.22</v>
          </cell>
          <cell r="I10237">
            <v>416.86</v>
          </cell>
          <cell r="J10237">
            <v>54.9</v>
          </cell>
          <cell r="K10237">
            <v>46.7</v>
          </cell>
          <cell r="L10237">
            <v>0.35</v>
          </cell>
          <cell r="M10237">
            <v>1.76</v>
          </cell>
        </row>
        <row r="10238">
          <cell r="D10238" t="str">
            <v>60228_60231_</v>
          </cell>
          <cell r="E10238">
            <v>6.18</v>
          </cell>
          <cell r="F10238">
            <v>10.32</v>
          </cell>
          <cell r="G10238">
            <v>71.8</v>
          </cell>
          <cell r="H10238">
            <v>2.9</v>
          </cell>
          <cell r="I10238">
            <v>150.68</v>
          </cell>
          <cell r="J10238">
            <v>3.96</v>
          </cell>
          <cell r="K10238">
            <v>0.96</v>
          </cell>
          <cell r="L10238">
            <v>0.08</v>
          </cell>
          <cell r="M10238">
            <v>0.19</v>
          </cell>
        </row>
        <row r="10239">
          <cell r="D10239" t="str">
            <v>60228_125499_</v>
          </cell>
          <cell r="E10239">
            <v>9.2799999999999994</v>
          </cell>
          <cell r="F10239">
            <v>20.11</v>
          </cell>
          <cell r="G10239">
            <v>180.41</v>
          </cell>
          <cell r="H10239">
            <v>6.24</v>
          </cell>
          <cell r="I10239">
            <v>227.39</v>
          </cell>
          <cell r="J10239">
            <v>22.09</v>
          </cell>
          <cell r="K10239">
            <v>3.12</v>
          </cell>
          <cell r="L10239">
            <v>0.1</v>
          </cell>
          <cell r="M10239">
            <v>1.03</v>
          </cell>
        </row>
        <row r="10240">
          <cell r="D10240" t="str">
            <v>60231_60228_</v>
          </cell>
          <cell r="E10240">
            <v>8.44</v>
          </cell>
          <cell r="F10240">
            <v>15.81</v>
          </cell>
          <cell r="G10240">
            <v>129.1</v>
          </cell>
          <cell r="H10240">
            <v>8.39</v>
          </cell>
          <cell r="I10240">
            <v>198.54</v>
          </cell>
          <cell r="J10240">
            <v>7.39</v>
          </cell>
          <cell r="K10240">
            <v>1.43</v>
          </cell>
          <cell r="L10240">
            <v>0.11</v>
          </cell>
          <cell r="M10240">
            <v>0.23</v>
          </cell>
        </row>
        <row r="10241">
          <cell r="D10241" t="str">
            <v>60231_60234_</v>
          </cell>
          <cell r="E10241">
            <v>6.18</v>
          </cell>
          <cell r="F10241">
            <v>10.32</v>
          </cell>
          <cell r="G10241">
            <v>71.8</v>
          </cell>
          <cell r="H10241">
            <v>2.9</v>
          </cell>
          <cell r="I10241">
            <v>150.68</v>
          </cell>
          <cell r="J10241">
            <v>3.96</v>
          </cell>
          <cell r="K10241">
            <v>0.96</v>
          </cell>
          <cell r="L10241">
            <v>0.08</v>
          </cell>
          <cell r="M10241">
            <v>0.19</v>
          </cell>
        </row>
        <row r="10242">
          <cell r="D10242" t="str">
            <v>60234_60231_</v>
          </cell>
          <cell r="E10242">
            <v>8.44</v>
          </cell>
          <cell r="F10242">
            <v>15.81</v>
          </cell>
          <cell r="G10242">
            <v>129.1</v>
          </cell>
          <cell r="H10242">
            <v>8.39</v>
          </cell>
          <cell r="I10242">
            <v>198.54</v>
          </cell>
          <cell r="J10242">
            <v>7.39</v>
          </cell>
          <cell r="K10242">
            <v>1.43</v>
          </cell>
          <cell r="L10242">
            <v>0.11</v>
          </cell>
          <cell r="M10242">
            <v>0.23</v>
          </cell>
        </row>
        <row r="10243">
          <cell r="D10243" t="str">
            <v>60234_60261_</v>
          </cell>
          <cell r="E10243">
            <v>6.18</v>
          </cell>
          <cell r="F10243">
            <v>10.32</v>
          </cell>
          <cell r="G10243">
            <v>71.8</v>
          </cell>
          <cell r="H10243">
            <v>2.9</v>
          </cell>
          <cell r="I10243">
            <v>150.68</v>
          </cell>
          <cell r="J10243">
            <v>3.96</v>
          </cell>
          <cell r="K10243">
            <v>0.96</v>
          </cell>
          <cell r="L10243">
            <v>0.08</v>
          </cell>
          <cell r="M10243">
            <v>0.19</v>
          </cell>
        </row>
        <row r="10244">
          <cell r="D10244" t="str">
            <v>60261_60234_</v>
          </cell>
          <cell r="E10244">
            <v>8.44</v>
          </cell>
          <cell r="F10244">
            <v>15.81</v>
          </cell>
          <cell r="G10244">
            <v>129.1</v>
          </cell>
          <cell r="H10244">
            <v>8.39</v>
          </cell>
          <cell r="I10244">
            <v>198.54</v>
          </cell>
          <cell r="J10244">
            <v>7.39</v>
          </cell>
          <cell r="K10244">
            <v>1.43</v>
          </cell>
          <cell r="L10244">
            <v>0.11</v>
          </cell>
          <cell r="M10244">
            <v>0.23</v>
          </cell>
        </row>
        <row r="10245">
          <cell r="D10245" t="str">
            <v>60261_60267_</v>
          </cell>
          <cell r="E10245">
            <v>4.51</v>
          </cell>
          <cell r="F10245">
            <v>8.48</v>
          </cell>
          <cell r="G10245">
            <v>62.1</v>
          </cell>
          <cell r="H10245">
            <v>1.86</v>
          </cell>
          <cell r="I10245">
            <v>117.27</v>
          </cell>
          <cell r="J10245">
            <v>3.71</v>
          </cell>
          <cell r="K10245">
            <v>0.87</v>
          </cell>
          <cell r="L10245">
            <v>0.08</v>
          </cell>
          <cell r="M10245">
            <v>0.17</v>
          </cell>
        </row>
        <row r="10246">
          <cell r="D10246" t="str">
            <v>60267_60270_</v>
          </cell>
          <cell r="E10246">
            <v>4.51</v>
          </cell>
          <cell r="F10246">
            <v>8.48</v>
          </cell>
          <cell r="G10246">
            <v>62.1</v>
          </cell>
          <cell r="H10246">
            <v>1.86</v>
          </cell>
          <cell r="I10246">
            <v>117.27</v>
          </cell>
          <cell r="J10246">
            <v>3.71</v>
          </cell>
          <cell r="K10246">
            <v>0.87</v>
          </cell>
          <cell r="L10246">
            <v>0.08</v>
          </cell>
          <cell r="M10246">
            <v>0.17</v>
          </cell>
        </row>
        <row r="10247">
          <cell r="D10247" t="str">
            <v>60267_60261_</v>
          </cell>
          <cell r="E10247">
            <v>5.24</v>
          </cell>
          <cell r="F10247">
            <v>11.19</v>
          </cell>
          <cell r="G10247">
            <v>85.82</v>
          </cell>
          <cell r="H10247">
            <v>5.98</v>
          </cell>
          <cell r="I10247">
            <v>126.54</v>
          </cell>
          <cell r="J10247">
            <v>6.95</v>
          </cell>
          <cell r="K10247">
            <v>1.04</v>
          </cell>
          <cell r="L10247">
            <v>0.09</v>
          </cell>
          <cell r="M10247">
            <v>0.19</v>
          </cell>
        </row>
        <row r="10248">
          <cell r="D10248" t="str">
            <v>60270_60282_</v>
          </cell>
          <cell r="E10248">
            <v>1.22</v>
          </cell>
          <cell r="F10248">
            <v>4.5199999999999996</v>
          </cell>
          <cell r="G10248">
            <v>26.01</v>
          </cell>
          <cell r="H10248">
            <v>1.72</v>
          </cell>
          <cell r="I10248">
            <v>18.28</v>
          </cell>
          <cell r="J10248">
            <v>2.98</v>
          </cell>
          <cell r="K10248">
            <v>0</v>
          </cell>
          <cell r="L10248">
            <v>0</v>
          </cell>
          <cell r="M10248">
            <v>0</v>
          </cell>
        </row>
        <row r="10249">
          <cell r="D10249" t="str">
            <v>60270_60267_</v>
          </cell>
          <cell r="E10249">
            <v>5.24</v>
          </cell>
          <cell r="F10249">
            <v>11.19</v>
          </cell>
          <cell r="G10249">
            <v>85.82</v>
          </cell>
          <cell r="H10249">
            <v>5.98</v>
          </cell>
          <cell r="I10249">
            <v>126.54</v>
          </cell>
          <cell r="J10249">
            <v>6.95</v>
          </cell>
          <cell r="K10249">
            <v>1.04</v>
          </cell>
          <cell r="L10249">
            <v>0.09</v>
          </cell>
          <cell r="M10249">
            <v>0.19</v>
          </cell>
        </row>
        <row r="10250">
          <cell r="D10250" t="str">
            <v>60270_124452_</v>
          </cell>
          <cell r="E10250">
            <v>4.17</v>
          </cell>
          <cell r="F10250">
            <v>6.61</v>
          </cell>
          <cell r="G10250">
            <v>59.8</v>
          </cell>
          <cell r="H10250">
            <v>0.93</v>
          </cell>
          <cell r="I10250">
            <v>117.21</v>
          </cell>
          <cell r="J10250">
            <v>2.4900000000000002</v>
          </cell>
          <cell r="K10250">
            <v>0.87</v>
          </cell>
          <cell r="L10250">
            <v>0.08</v>
          </cell>
          <cell r="M10250">
            <v>0.17</v>
          </cell>
        </row>
        <row r="10251">
          <cell r="D10251" t="str">
            <v>60282_60270_</v>
          </cell>
          <cell r="E10251">
            <v>1.64</v>
          </cell>
          <cell r="F10251">
            <v>4.1500000000000004</v>
          </cell>
          <cell r="G10251">
            <v>9.93</v>
          </cell>
          <cell r="H10251">
            <v>1</v>
          </cell>
          <cell r="I10251">
            <v>18.39</v>
          </cell>
          <cell r="J10251">
            <v>4.84</v>
          </cell>
          <cell r="K10251">
            <v>0</v>
          </cell>
          <cell r="L10251">
            <v>0</v>
          </cell>
          <cell r="M10251">
            <v>0</v>
          </cell>
        </row>
        <row r="10252">
          <cell r="D10252" t="str">
            <v>60282_67365_</v>
          </cell>
          <cell r="E10252">
            <v>1.22</v>
          </cell>
          <cell r="F10252">
            <v>4.5199999999999996</v>
          </cell>
          <cell r="G10252">
            <v>26.01</v>
          </cell>
          <cell r="H10252">
            <v>1.72</v>
          </cell>
          <cell r="I10252">
            <v>18.28</v>
          </cell>
          <cell r="J10252">
            <v>2.98</v>
          </cell>
          <cell r="K10252">
            <v>0</v>
          </cell>
          <cell r="L10252">
            <v>0</v>
          </cell>
          <cell r="M10252">
            <v>0</v>
          </cell>
        </row>
        <row r="10253">
          <cell r="D10253" t="str">
            <v>60285_66816_</v>
          </cell>
          <cell r="E10253">
            <v>9.2799999999999994</v>
          </cell>
          <cell r="F10253">
            <v>20.11</v>
          </cell>
          <cell r="G10253">
            <v>180.41</v>
          </cell>
          <cell r="H10253">
            <v>6.24</v>
          </cell>
          <cell r="I10253">
            <v>227.39</v>
          </cell>
          <cell r="J10253">
            <v>22.09</v>
          </cell>
          <cell r="K10253">
            <v>3.12</v>
          </cell>
          <cell r="L10253">
            <v>0.1</v>
          </cell>
          <cell r="M10253">
            <v>1.03</v>
          </cell>
        </row>
        <row r="10254">
          <cell r="D10254" t="str">
            <v>60285_125499_</v>
          </cell>
          <cell r="E10254">
            <v>12.16</v>
          </cell>
          <cell r="F10254">
            <v>21.78</v>
          </cell>
          <cell r="G10254">
            <v>192.99</v>
          </cell>
          <cell r="H10254">
            <v>10.94</v>
          </cell>
          <cell r="I10254">
            <v>307.58999999999997</v>
          </cell>
          <cell r="J10254">
            <v>48.4</v>
          </cell>
          <cell r="K10254">
            <v>45.28</v>
          </cell>
          <cell r="L10254">
            <v>0.24</v>
          </cell>
          <cell r="M10254">
            <v>1.54</v>
          </cell>
        </row>
        <row r="10255">
          <cell r="D10255" t="str">
            <v>60312_60624_</v>
          </cell>
          <cell r="E10255">
            <v>11.27</v>
          </cell>
          <cell r="F10255">
            <v>9.7200000000000006</v>
          </cell>
          <cell r="G10255">
            <v>157.07</v>
          </cell>
          <cell r="H10255">
            <v>8.84</v>
          </cell>
          <cell r="I10255">
            <v>275.41000000000003</v>
          </cell>
          <cell r="J10255">
            <v>3.48</v>
          </cell>
          <cell r="K10255">
            <v>0.26</v>
          </cell>
          <cell r="L10255">
            <v>0.03</v>
          </cell>
          <cell r="M10255">
            <v>0.08</v>
          </cell>
        </row>
        <row r="10256">
          <cell r="D10256" t="str">
            <v>60312_60621_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  <cell r="M10256">
            <v>0</v>
          </cell>
        </row>
        <row r="10257">
          <cell r="D10257" t="str">
            <v>60312_116397_</v>
          </cell>
          <cell r="E10257">
            <v>3.1</v>
          </cell>
          <cell r="F10257">
            <v>3.05</v>
          </cell>
          <cell r="G10257">
            <v>17.37</v>
          </cell>
          <cell r="H10257">
            <v>0.34</v>
          </cell>
          <cell r="I10257">
            <v>68.540000000000006</v>
          </cell>
          <cell r="J10257">
            <v>3.19</v>
          </cell>
          <cell r="K10257">
            <v>0.17</v>
          </cell>
          <cell r="L10257">
            <v>0</v>
          </cell>
          <cell r="M10257">
            <v>7.0000000000000007E-2</v>
          </cell>
        </row>
        <row r="10258">
          <cell r="D10258" t="str">
            <v>60345_100359_</v>
          </cell>
          <cell r="E10258">
            <v>3.05</v>
          </cell>
          <cell r="F10258">
            <v>10.52</v>
          </cell>
          <cell r="G10258">
            <v>74.45</v>
          </cell>
          <cell r="H10258">
            <v>2.35</v>
          </cell>
          <cell r="I10258">
            <v>93.18</v>
          </cell>
          <cell r="J10258">
            <v>7.97</v>
          </cell>
          <cell r="K10258">
            <v>10.58</v>
          </cell>
          <cell r="L10258">
            <v>0.77</v>
          </cell>
          <cell r="M10258">
            <v>3.17</v>
          </cell>
        </row>
        <row r="10259">
          <cell r="D10259" t="str">
            <v>60345_120915_</v>
          </cell>
          <cell r="E10259">
            <v>6.75</v>
          </cell>
          <cell r="F10259">
            <v>13.26</v>
          </cell>
          <cell r="G10259">
            <v>145.66</v>
          </cell>
          <cell r="H10259">
            <v>5.81</v>
          </cell>
          <cell r="I10259">
            <v>178.87</v>
          </cell>
          <cell r="J10259">
            <v>43.42</v>
          </cell>
          <cell r="K10259">
            <v>67.739999999999995</v>
          </cell>
          <cell r="L10259">
            <v>1.98</v>
          </cell>
          <cell r="M10259">
            <v>6</v>
          </cell>
        </row>
        <row r="10260">
          <cell r="D10260" t="str">
            <v>60366_78729_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  <cell r="L10260">
            <v>0</v>
          </cell>
          <cell r="M10260">
            <v>0</v>
          </cell>
        </row>
        <row r="10261">
          <cell r="D10261" t="str">
            <v>60366_129174_</v>
          </cell>
          <cell r="E10261">
            <v>2.21</v>
          </cell>
          <cell r="F10261">
            <v>8.6300000000000008</v>
          </cell>
          <cell r="G10261">
            <v>65.790000000000006</v>
          </cell>
          <cell r="H10261">
            <v>1.04</v>
          </cell>
          <cell r="I10261">
            <v>99.45</v>
          </cell>
          <cell r="J10261">
            <v>61.08</v>
          </cell>
          <cell r="K10261">
            <v>3.53</v>
          </cell>
          <cell r="L10261">
            <v>0.2</v>
          </cell>
          <cell r="M10261">
            <v>0.52</v>
          </cell>
        </row>
        <row r="10262">
          <cell r="D10262" t="str">
            <v>60366_129186_</v>
          </cell>
          <cell r="E10262">
            <v>1.43</v>
          </cell>
          <cell r="F10262">
            <v>8.9700000000000006</v>
          </cell>
          <cell r="G10262">
            <v>96.58</v>
          </cell>
          <cell r="H10262">
            <v>2.78</v>
          </cell>
          <cell r="I10262">
            <v>76.28</v>
          </cell>
          <cell r="J10262">
            <v>53.12</v>
          </cell>
          <cell r="K10262">
            <v>16.05</v>
          </cell>
          <cell r="L10262">
            <v>0.43</v>
          </cell>
          <cell r="M10262">
            <v>1.2</v>
          </cell>
        </row>
        <row r="10263">
          <cell r="D10263" t="str">
            <v>60408_117294_</v>
          </cell>
          <cell r="E10263">
            <v>2</v>
          </cell>
          <cell r="F10263">
            <v>19.739999999999998</v>
          </cell>
          <cell r="G10263">
            <v>182.26</v>
          </cell>
          <cell r="H10263">
            <v>4.9800000000000004</v>
          </cell>
          <cell r="I10263">
            <v>132.59</v>
          </cell>
          <cell r="J10263">
            <v>59.26</v>
          </cell>
          <cell r="K10263">
            <v>15.44</v>
          </cell>
          <cell r="L10263">
            <v>0.43</v>
          </cell>
          <cell r="M10263">
            <v>1.19</v>
          </cell>
        </row>
        <row r="10264">
          <cell r="D10264" t="str">
            <v>60408_129183_</v>
          </cell>
          <cell r="E10264">
            <v>1.45</v>
          </cell>
          <cell r="F10264">
            <v>8.08</v>
          </cell>
          <cell r="G10264">
            <v>63.5</v>
          </cell>
          <cell r="H10264">
            <v>1.37</v>
          </cell>
          <cell r="I10264">
            <v>93.49</v>
          </cell>
          <cell r="J10264">
            <v>82.92</v>
          </cell>
          <cell r="K10264">
            <v>3.51</v>
          </cell>
          <cell r="L10264">
            <v>0.2</v>
          </cell>
          <cell r="M10264">
            <v>0.51</v>
          </cell>
        </row>
        <row r="10265">
          <cell r="D10265" t="str">
            <v>60450_129150_</v>
          </cell>
          <cell r="E10265">
            <v>2.21</v>
          </cell>
          <cell r="F10265">
            <v>8.6300000000000008</v>
          </cell>
          <cell r="G10265">
            <v>65.790000000000006</v>
          </cell>
          <cell r="H10265">
            <v>1.04</v>
          </cell>
          <cell r="I10265">
            <v>99.45</v>
          </cell>
          <cell r="J10265">
            <v>61.08</v>
          </cell>
          <cell r="K10265">
            <v>3.53</v>
          </cell>
          <cell r="L10265">
            <v>0.2</v>
          </cell>
          <cell r="M10265">
            <v>0.52</v>
          </cell>
        </row>
        <row r="10266">
          <cell r="D10266" t="str">
            <v>60450_129174_</v>
          </cell>
          <cell r="E10266">
            <v>1.43</v>
          </cell>
          <cell r="F10266">
            <v>8.9700000000000006</v>
          </cell>
          <cell r="G10266">
            <v>96.58</v>
          </cell>
          <cell r="H10266">
            <v>2.78</v>
          </cell>
          <cell r="I10266">
            <v>76.28</v>
          </cell>
          <cell r="J10266">
            <v>53.12</v>
          </cell>
          <cell r="K10266">
            <v>16.05</v>
          </cell>
          <cell r="L10266">
            <v>0.43</v>
          </cell>
          <cell r="M10266">
            <v>1.2</v>
          </cell>
        </row>
        <row r="10267">
          <cell r="D10267" t="str">
            <v>60480_60483_</v>
          </cell>
          <cell r="E10267">
            <v>0.77</v>
          </cell>
          <cell r="F10267">
            <v>1.62</v>
          </cell>
          <cell r="G10267">
            <v>17.22</v>
          </cell>
          <cell r="H10267">
            <v>0.5</v>
          </cell>
          <cell r="I10267">
            <v>27.43</v>
          </cell>
          <cell r="J10267">
            <v>6.91</v>
          </cell>
          <cell r="K10267">
            <v>0.03</v>
          </cell>
          <cell r="L10267">
            <v>0</v>
          </cell>
          <cell r="M10267">
            <v>0.02</v>
          </cell>
        </row>
        <row r="10268">
          <cell r="D10268" t="str">
            <v>60480_60486_</v>
          </cell>
          <cell r="E10268">
            <v>5.8</v>
          </cell>
          <cell r="F10268">
            <v>6.03</v>
          </cell>
          <cell r="G10268">
            <v>60.7</v>
          </cell>
          <cell r="H10268">
            <v>2.34</v>
          </cell>
          <cell r="I10268">
            <v>204.78</v>
          </cell>
          <cell r="J10268">
            <v>25.11</v>
          </cell>
          <cell r="K10268">
            <v>2.14</v>
          </cell>
          <cell r="L10268">
            <v>0</v>
          </cell>
          <cell r="M10268">
            <v>0.02</v>
          </cell>
        </row>
        <row r="10269">
          <cell r="D10269" t="str">
            <v>60480_60696_</v>
          </cell>
          <cell r="E10269">
            <v>2.94</v>
          </cell>
          <cell r="F10269">
            <v>2.04</v>
          </cell>
          <cell r="G10269">
            <v>17.23</v>
          </cell>
          <cell r="H10269">
            <v>0.35</v>
          </cell>
          <cell r="I10269">
            <v>99.75</v>
          </cell>
          <cell r="J10269">
            <v>0.39</v>
          </cell>
          <cell r="K10269">
            <v>0.01</v>
          </cell>
          <cell r="L10269">
            <v>0</v>
          </cell>
          <cell r="M10269">
            <v>0.01</v>
          </cell>
        </row>
        <row r="10270">
          <cell r="D10270" t="str">
            <v>60483_60480_</v>
          </cell>
          <cell r="E10270">
            <v>1.51</v>
          </cell>
          <cell r="F10270">
            <v>2.44</v>
          </cell>
          <cell r="G10270">
            <v>18.010000000000002</v>
          </cell>
          <cell r="H10270">
            <v>0.45</v>
          </cell>
          <cell r="I10270">
            <v>51.8</v>
          </cell>
          <cell r="J10270">
            <v>24.71</v>
          </cell>
          <cell r="K10270">
            <v>7.0000000000000007E-2</v>
          </cell>
          <cell r="L10270">
            <v>0</v>
          </cell>
          <cell r="M10270">
            <v>0.02</v>
          </cell>
        </row>
        <row r="10271">
          <cell r="D10271" t="str">
            <v>60483_130527_</v>
          </cell>
          <cell r="E10271">
            <v>0.77</v>
          </cell>
          <cell r="F10271">
            <v>1.62</v>
          </cell>
          <cell r="G10271">
            <v>17.22</v>
          </cell>
          <cell r="H10271">
            <v>0.5</v>
          </cell>
          <cell r="I10271">
            <v>27.43</v>
          </cell>
          <cell r="J10271">
            <v>6.91</v>
          </cell>
          <cell r="K10271">
            <v>0.03</v>
          </cell>
          <cell r="L10271">
            <v>0</v>
          </cell>
          <cell r="M10271">
            <v>0.02</v>
          </cell>
        </row>
        <row r="10272">
          <cell r="D10272" t="str">
            <v>60483_140015_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  <cell r="M10272">
            <v>0</v>
          </cell>
        </row>
        <row r="10273">
          <cell r="D10273" t="str">
            <v>60486_60489_</v>
          </cell>
          <cell r="E10273">
            <v>3.54</v>
          </cell>
          <cell r="F10273">
            <v>3.08</v>
          </cell>
          <cell r="G10273">
            <v>19.329999999999998</v>
          </cell>
          <cell r="H10273">
            <v>0.9</v>
          </cell>
          <cell r="I10273">
            <v>88.06</v>
          </cell>
          <cell r="J10273">
            <v>2.6</v>
          </cell>
          <cell r="K10273">
            <v>0.69</v>
          </cell>
          <cell r="L10273">
            <v>0.12</v>
          </cell>
          <cell r="M10273">
            <v>0.13</v>
          </cell>
        </row>
        <row r="10274">
          <cell r="D10274" t="str">
            <v>60486_60480_</v>
          </cell>
          <cell r="E10274">
            <v>3.71</v>
          </cell>
          <cell r="F10274">
            <v>3.66</v>
          </cell>
          <cell r="G10274">
            <v>34.44</v>
          </cell>
          <cell r="H10274">
            <v>0.85</v>
          </cell>
          <cell r="I10274">
            <v>127.19</v>
          </cell>
          <cell r="J10274">
            <v>7.3</v>
          </cell>
          <cell r="K10274">
            <v>0.05</v>
          </cell>
          <cell r="L10274">
            <v>0</v>
          </cell>
          <cell r="M10274">
            <v>0.02</v>
          </cell>
        </row>
        <row r="10275">
          <cell r="D10275" t="str">
            <v>60489_60486_</v>
          </cell>
          <cell r="E10275">
            <v>4.67</v>
          </cell>
          <cell r="F10275">
            <v>3.42</v>
          </cell>
          <cell r="G10275">
            <v>35.520000000000003</v>
          </cell>
          <cell r="H10275">
            <v>0.88</v>
          </cell>
          <cell r="I10275">
            <v>111.63</v>
          </cell>
          <cell r="J10275">
            <v>2.69</v>
          </cell>
          <cell r="K10275">
            <v>0.42</v>
          </cell>
          <cell r="L10275">
            <v>0.05</v>
          </cell>
          <cell r="M10275">
            <v>0.13</v>
          </cell>
        </row>
        <row r="10276">
          <cell r="D10276" t="str">
            <v>60489_60498_</v>
          </cell>
          <cell r="E10276">
            <v>3.54</v>
          </cell>
          <cell r="F10276">
            <v>3.08</v>
          </cell>
          <cell r="G10276">
            <v>19.329999999999998</v>
          </cell>
          <cell r="H10276">
            <v>0.9</v>
          </cell>
          <cell r="I10276">
            <v>88.06</v>
          </cell>
          <cell r="J10276">
            <v>2.6</v>
          </cell>
          <cell r="K10276">
            <v>0.69</v>
          </cell>
          <cell r="L10276">
            <v>0.12</v>
          </cell>
          <cell r="M10276">
            <v>0.13</v>
          </cell>
        </row>
        <row r="10277">
          <cell r="D10277" t="str">
            <v>60498_60489_</v>
          </cell>
          <cell r="E10277">
            <v>4.67</v>
          </cell>
          <cell r="F10277">
            <v>3.42</v>
          </cell>
          <cell r="G10277">
            <v>35.520000000000003</v>
          </cell>
          <cell r="H10277">
            <v>0.88</v>
          </cell>
          <cell r="I10277">
            <v>111.63</v>
          </cell>
          <cell r="J10277">
            <v>2.69</v>
          </cell>
          <cell r="K10277">
            <v>0.42</v>
          </cell>
          <cell r="L10277">
            <v>0.05</v>
          </cell>
          <cell r="M10277">
            <v>0.13</v>
          </cell>
        </row>
        <row r="10278">
          <cell r="D10278" t="str">
            <v>60498_60501_</v>
          </cell>
          <cell r="E10278">
            <v>3.54</v>
          </cell>
          <cell r="F10278">
            <v>3.08</v>
          </cell>
          <cell r="G10278">
            <v>19.329999999999998</v>
          </cell>
          <cell r="H10278">
            <v>0.9</v>
          </cell>
          <cell r="I10278">
            <v>88.06</v>
          </cell>
          <cell r="J10278">
            <v>2.6</v>
          </cell>
          <cell r="K10278">
            <v>0.69</v>
          </cell>
          <cell r="L10278">
            <v>0.12</v>
          </cell>
          <cell r="M10278">
            <v>0.13</v>
          </cell>
        </row>
        <row r="10279">
          <cell r="D10279" t="str">
            <v>60501_60498_</v>
          </cell>
          <cell r="E10279">
            <v>4.67</v>
          </cell>
          <cell r="F10279">
            <v>3.42</v>
          </cell>
          <cell r="G10279">
            <v>35.520000000000003</v>
          </cell>
          <cell r="H10279">
            <v>0.88</v>
          </cell>
          <cell r="I10279">
            <v>111.63</v>
          </cell>
          <cell r="J10279">
            <v>2.69</v>
          </cell>
          <cell r="K10279">
            <v>0.42</v>
          </cell>
          <cell r="L10279">
            <v>0.05</v>
          </cell>
          <cell r="M10279">
            <v>0.13</v>
          </cell>
        </row>
        <row r="10280">
          <cell r="D10280" t="str">
            <v>60501_120747_</v>
          </cell>
          <cell r="E10280">
            <v>3.54</v>
          </cell>
          <cell r="F10280">
            <v>3.08</v>
          </cell>
          <cell r="G10280">
            <v>19.329999999999998</v>
          </cell>
          <cell r="H10280">
            <v>0.9</v>
          </cell>
          <cell r="I10280">
            <v>88.06</v>
          </cell>
          <cell r="J10280">
            <v>2.6</v>
          </cell>
          <cell r="K10280">
            <v>0.69</v>
          </cell>
          <cell r="L10280">
            <v>0.12</v>
          </cell>
          <cell r="M10280">
            <v>0.13</v>
          </cell>
        </row>
        <row r="10281">
          <cell r="D10281" t="str">
            <v>60558_120984_</v>
          </cell>
          <cell r="E10281">
            <v>5.66</v>
          </cell>
          <cell r="F10281">
            <v>17.09</v>
          </cell>
          <cell r="G10281">
            <v>161.6</v>
          </cell>
          <cell r="H10281">
            <v>5.57</v>
          </cell>
          <cell r="I10281">
            <v>174.96</v>
          </cell>
          <cell r="J10281">
            <v>11.03</v>
          </cell>
          <cell r="K10281">
            <v>12.98</v>
          </cell>
          <cell r="L10281">
            <v>1.02</v>
          </cell>
          <cell r="M10281">
            <v>4.2300000000000004</v>
          </cell>
        </row>
        <row r="10282">
          <cell r="D10282" t="str">
            <v>60558_130491_</v>
          </cell>
          <cell r="E10282">
            <v>7.58</v>
          </cell>
          <cell r="F10282">
            <v>15.93</v>
          </cell>
          <cell r="G10282">
            <v>121.65</v>
          </cell>
          <cell r="H10282">
            <v>2.12</v>
          </cell>
          <cell r="I10282">
            <v>206.69</v>
          </cell>
          <cell r="J10282">
            <v>46.8</v>
          </cell>
          <cell r="K10282">
            <v>69.05</v>
          </cell>
          <cell r="L10282">
            <v>2.4300000000000002</v>
          </cell>
          <cell r="M10282">
            <v>6.97</v>
          </cell>
        </row>
        <row r="10283">
          <cell r="D10283" t="str">
            <v>60558_67254_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  <cell r="L10283">
            <v>0</v>
          </cell>
          <cell r="M10283">
            <v>0</v>
          </cell>
        </row>
        <row r="10284">
          <cell r="D10284" t="str">
            <v>60561_60564_</v>
          </cell>
          <cell r="E10284">
            <v>5.33</v>
          </cell>
          <cell r="F10284">
            <v>12.7</v>
          </cell>
          <cell r="G10284">
            <v>102.2</v>
          </cell>
          <cell r="H10284">
            <v>2.54</v>
          </cell>
          <cell r="I10284">
            <v>139.51</v>
          </cell>
          <cell r="J10284">
            <v>46.14</v>
          </cell>
          <cell r="K10284">
            <v>67.739999999999995</v>
          </cell>
          <cell r="L10284">
            <v>1.96</v>
          </cell>
          <cell r="M10284">
            <v>6.08</v>
          </cell>
        </row>
        <row r="10285">
          <cell r="D10285" t="str">
            <v>60561_60570_</v>
          </cell>
          <cell r="E10285">
            <v>0.77</v>
          </cell>
          <cell r="F10285">
            <v>2.2200000000000002</v>
          </cell>
          <cell r="G10285">
            <v>23.29</v>
          </cell>
          <cell r="H10285">
            <v>0.05</v>
          </cell>
          <cell r="I10285">
            <v>35.340000000000003</v>
          </cell>
          <cell r="J10285">
            <v>0.18</v>
          </cell>
          <cell r="K10285">
            <v>3.25</v>
          </cell>
          <cell r="L10285">
            <v>0.55000000000000004</v>
          </cell>
          <cell r="M10285">
            <v>1.54</v>
          </cell>
        </row>
        <row r="10286">
          <cell r="D10286" t="str">
            <v>60561_130494_</v>
          </cell>
          <cell r="E10286">
            <v>4.05</v>
          </cell>
          <cell r="F10286">
            <v>15.5</v>
          </cell>
          <cell r="G10286">
            <v>146.61000000000001</v>
          </cell>
          <cell r="H10286">
            <v>3.91</v>
          </cell>
          <cell r="I10286">
            <v>135.37</v>
          </cell>
          <cell r="J10286">
            <v>10.3</v>
          </cell>
          <cell r="K10286">
            <v>13.3</v>
          </cell>
          <cell r="L10286">
            <v>1.05</v>
          </cell>
          <cell r="M10286">
            <v>4.34</v>
          </cell>
        </row>
        <row r="10287">
          <cell r="D10287" t="str">
            <v>60564_60561_</v>
          </cell>
          <cell r="E10287">
            <v>4.0999999999999996</v>
          </cell>
          <cell r="F10287">
            <v>14.41</v>
          </cell>
          <cell r="G10287">
            <v>122.74</v>
          </cell>
          <cell r="H10287">
            <v>3.59</v>
          </cell>
          <cell r="I10287">
            <v>119.59</v>
          </cell>
          <cell r="J10287">
            <v>10.119999999999999</v>
          </cell>
          <cell r="K10287">
            <v>10.79</v>
          </cell>
          <cell r="L10287">
            <v>0.77</v>
          </cell>
          <cell r="M10287">
            <v>3.27</v>
          </cell>
        </row>
        <row r="10288">
          <cell r="D10288" t="str">
            <v>60564_60603_</v>
          </cell>
          <cell r="E10288">
            <v>5.33</v>
          </cell>
          <cell r="F10288">
            <v>12.7</v>
          </cell>
          <cell r="G10288">
            <v>102.2</v>
          </cell>
          <cell r="H10288">
            <v>2.54</v>
          </cell>
          <cell r="I10288">
            <v>139.51</v>
          </cell>
          <cell r="J10288">
            <v>46.14</v>
          </cell>
          <cell r="K10288">
            <v>67.739999999999995</v>
          </cell>
          <cell r="L10288">
            <v>1.96</v>
          </cell>
          <cell r="M10288">
            <v>6.08</v>
          </cell>
        </row>
        <row r="10289">
          <cell r="D10289" t="str">
            <v>60570_60561_</v>
          </cell>
          <cell r="E10289">
            <v>0.15</v>
          </cell>
          <cell r="F10289">
            <v>1.82</v>
          </cell>
          <cell r="G10289">
            <v>33.6</v>
          </cell>
          <cell r="H10289">
            <v>0.47</v>
          </cell>
          <cell r="I10289">
            <v>24.11</v>
          </cell>
          <cell r="J10289">
            <v>0.24</v>
          </cell>
          <cell r="K10289">
            <v>3.65</v>
          </cell>
          <cell r="L10289">
            <v>0.28999999999999998</v>
          </cell>
          <cell r="M10289">
            <v>1.53</v>
          </cell>
        </row>
        <row r="10290">
          <cell r="D10290" t="str">
            <v>60570_67254_</v>
          </cell>
          <cell r="E10290">
            <v>0.77</v>
          </cell>
          <cell r="F10290">
            <v>2.2200000000000002</v>
          </cell>
          <cell r="G10290">
            <v>23.29</v>
          </cell>
          <cell r="H10290">
            <v>0.05</v>
          </cell>
          <cell r="I10290">
            <v>35.340000000000003</v>
          </cell>
          <cell r="J10290">
            <v>0.18</v>
          </cell>
          <cell r="K10290">
            <v>3.25</v>
          </cell>
          <cell r="L10290">
            <v>0.55000000000000004</v>
          </cell>
          <cell r="M10290">
            <v>1.54</v>
          </cell>
        </row>
        <row r="10291">
          <cell r="D10291" t="str">
            <v>60603_60564_</v>
          </cell>
          <cell r="E10291">
            <v>4.0999999999999996</v>
          </cell>
          <cell r="F10291">
            <v>14.41</v>
          </cell>
          <cell r="G10291">
            <v>122.74</v>
          </cell>
          <cell r="H10291">
            <v>3.59</v>
          </cell>
          <cell r="I10291">
            <v>119.59</v>
          </cell>
          <cell r="J10291">
            <v>10.119999999999999</v>
          </cell>
          <cell r="K10291">
            <v>10.79</v>
          </cell>
          <cell r="L10291">
            <v>0.77</v>
          </cell>
          <cell r="M10291">
            <v>3.27</v>
          </cell>
        </row>
        <row r="10292">
          <cell r="D10292" t="str">
            <v>60603_60609_</v>
          </cell>
          <cell r="E10292">
            <v>3.8</v>
          </cell>
          <cell r="F10292">
            <v>11.41</v>
          </cell>
          <cell r="G10292">
            <v>96.38</v>
          </cell>
          <cell r="H10292">
            <v>2.06</v>
          </cell>
          <cell r="I10292">
            <v>107.04</v>
          </cell>
          <cell r="J10292">
            <v>45.5</v>
          </cell>
          <cell r="K10292">
            <v>67.709999999999994</v>
          </cell>
          <cell r="L10292">
            <v>1.96</v>
          </cell>
          <cell r="M10292">
            <v>6.07</v>
          </cell>
        </row>
        <row r="10293">
          <cell r="D10293" t="str">
            <v>60603_136137_</v>
          </cell>
          <cell r="E10293">
            <v>1.53</v>
          </cell>
          <cell r="F10293">
            <v>1.3</v>
          </cell>
          <cell r="G10293">
            <v>5.82</v>
          </cell>
          <cell r="H10293">
            <v>0.48</v>
          </cell>
          <cell r="I10293">
            <v>32.47</v>
          </cell>
          <cell r="J10293">
            <v>0.64</v>
          </cell>
          <cell r="K10293">
            <v>0.04</v>
          </cell>
          <cell r="L10293">
            <v>0</v>
          </cell>
          <cell r="M10293">
            <v>0.02</v>
          </cell>
        </row>
        <row r="10294">
          <cell r="D10294" t="str">
            <v>60609_60612_</v>
          </cell>
          <cell r="E10294">
            <v>3.8</v>
          </cell>
          <cell r="F10294">
            <v>11.41</v>
          </cell>
          <cell r="G10294">
            <v>96.38</v>
          </cell>
          <cell r="H10294">
            <v>2.06</v>
          </cell>
          <cell r="I10294">
            <v>107.04</v>
          </cell>
          <cell r="J10294">
            <v>45.5</v>
          </cell>
          <cell r="K10294">
            <v>67.709999999999994</v>
          </cell>
          <cell r="L10294">
            <v>1.96</v>
          </cell>
          <cell r="M10294">
            <v>6.07</v>
          </cell>
        </row>
        <row r="10295">
          <cell r="D10295" t="str">
            <v>60609_60603_</v>
          </cell>
          <cell r="E10295">
            <v>2.86</v>
          </cell>
          <cell r="F10295">
            <v>12.5</v>
          </cell>
          <cell r="G10295">
            <v>105.91</v>
          </cell>
          <cell r="H10295">
            <v>2.94</v>
          </cell>
          <cell r="I10295">
            <v>91.54</v>
          </cell>
          <cell r="J10295">
            <v>9.48</v>
          </cell>
          <cell r="K10295">
            <v>10.75</v>
          </cell>
          <cell r="L10295">
            <v>0.77</v>
          </cell>
          <cell r="M10295">
            <v>3.25</v>
          </cell>
        </row>
        <row r="10296">
          <cell r="D10296" t="str">
            <v>60612_60609_</v>
          </cell>
          <cell r="E10296">
            <v>2.86</v>
          </cell>
          <cell r="F10296">
            <v>12.5</v>
          </cell>
          <cell r="G10296">
            <v>105.91</v>
          </cell>
          <cell r="H10296">
            <v>2.94</v>
          </cell>
          <cell r="I10296">
            <v>91.54</v>
          </cell>
          <cell r="J10296">
            <v>9.48</v>
          </cell>
          <cell r="K10296">
            <v>10.75</v>
          </cell>
          <cell r="L10296">
            <v>0.77</v>
          </cell>
          <cell r="M10296">
            <v>3.25</v>
          </cell>
        </row>
        <row r="10297">
          <cell r="D10297" t="str">
            <v>60612_100359_</v>
          </cell>
          <cell r="E10297">
            <v>4.2</v>
          </cell>
          <cell r="F10297">
            <v>11.46</v>
          </cell>
          <cell r="G10297">
            <v>103.69</v>
          </cell>
          <cell r="H10297">
            <v>2.5099999999999998</v>
          </cell>
          <cell r="I10297">
            <v>116.46</v>
          </cell>
          <cell r="J10297">
            <v>44.11</v>
          </cell>
          <cell r="K10297">
            <v>67.56</v>
          </cell>
          <cell r="L10297">
            <v>1.97</v>
          </cell>
          <cell r="M10297">
            <v>5.99</v>
          </cell>
        </row>
        <row r="10298">
          <cell r="D10298" t="str">
            <v>60612_100374_</v>
          </cell>
          <cell r="E10298">
            <v>2.48</v>
          </cell>
          <cell r="F10298">
            <v>2.1800000000000002</v>
          </cell>
          <cell r="G10298">
            <v>20.67</v>
          </cell>
          <cell r="H10298">
            <v>0.54</v>
          </cell>
          <cell r="I10298">
            <v>53.67</v>
          </cell>
          <cell r="J10298">
            <v>1.58</v>
          </cell>
          <cell r="K10298">
            <v>0.19</v>
          </cell>
          <cell r="L10298">
            <v>0</v>
          </cell>
          <cell r="M10298">
            <v>0.08</v>
          </cell>
        </row>
        <row r="10299">
          <cell r="D10299" t="str">
            <v>60612_135924_</v>
          </cell>
          <cell r="E10299">
            <v>2.5</v>
          </cell>
          <cell r="F10299">
            <v>1.3</v>
          </cell>
          <cell r="G10299">
            <v>6.39</v>
          </cell>
          <cell r="H10299">
            <v>1.04</v>
          </cell>
          <cell r="I10299">
            <v>55.62</v>
          </cell>
          <cell r="J10299">
            <v>0.04</v>
          </cell>
          <cell r="K10299">
            <v>0.02</v>
          </cell>
          <cell r="L10299">
            <v>0.01</v>
          </cell>
          <cell r="M10299">
            <v>0</v>
          </cell>
        </row>
        <row r="10300">
          <cell r="D10300" t="str">
            <v>60621_60312_</v>
          </cell>
          <cell r="E10300">
            <v>9.41</v>
          </cell>
          <cell r="F10300">
            <v>8.2200000000000006</v>
          </cell>
          <cell r="G10300">
            <v>97.2</v>
          </cell>
          <cell r="H10300">
            <v>4.9800000000000004</v>
          </cell>
          <cell r="I10300">
            <v>233.2</v>
          </cell>
          <cell r="J10300">
            <v>3.28</v>
          </cell>
          <cell r="K10300">
            <v>0.26</v>
          </cell>
          <cell r="L10300">
            <v>0.03</v>
          </cell>
          <cell r="M10300">
            <v>0.08</v>
          </cell>
        </row>
        <row r="10301">
          <cell r="D10301" t="str">
            <v>60621_60651_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  <cell r="M10301">
            <v>0</v>
          </cell>
        </row>
        <row r="10302">
          <cell r="D10302" t="str">
            <v>60624_60312_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  <cell r="M10302">
            <v>0</v>
          </cell>
        </row>
        <row r="10303">
          <cell r="D10303" t="str">
            <v>60624_60630_</v>
          </cell>
          <cell r="E10303">
            <v>11.27</v>
          </cell>
          <cell r="F10303">
            <v>9.7200000000000006</v>
          </cell>
          <cell r="G10303">
            <v>157.07</v>
          </cell>
          <cell r="H10303">
            <v>8.84</v>
          </cell>
          <cell r="I10303">
            <v>275.41000000000003</v>
          </cell>
          <cell r="J10303">
            <v>3.48</v>
          </cell>
          <cell r="K10303">
            <v>0.26</v>
          </cell>
          <cell r="L10303">
            <v>0.03</v>
          </cell>
          <cell r="M10303">
            <v>0.08</v>
          </cell>
        </row>
        <row r="10304">
          <cell r="D10304" t="str">
            <v>60630_60633_</v>
          </cell>
          <cell r="E10304">
            <v>4.78</v>
          </cell>
          <cell r="F10304">
            <v>4.0199999999999996</v>
          </cell>
          <cell r="G10304">
            <v>32.770000000000003</v>
          </cell>
          <cell r="H10304">
            <v>0.63</v>
          </cell>
          <cell r="I10304">
            <v>124.86</v>
          </cell>
          <cell r="J10304">
            <v>0.72</v>
          </cell>
          <cell r="K10304">
            <v>0.32</v>
          </cell>
          <cell r="L10304">
            <v>7.0000000000000007E-2</v>
          </cell>
          <cell r="M10304">
            <v>0.01</v>
          </cell>
        </row>
        <row r="10305">
          <cell r="D10305" t="str">
            <v>60630_60648_</v>
          </cell>
          <cell r="E10305">
            <v>4.91</v>
          </cell>
          <cell r="F10305">
            <v>3.53</v>
          </cell>
          <cell r="G10305">
            <v>21.06</v>
          </cell>
          <cell r="H10305">
            <v>0.44</v>
          </cell>
          <cell r="I10305">
            <v>107.51</v>
          </cell>
          <cell r="J10305">
            <v>3.21</v>
          </cell>
          <cell r="K10305">
            <v>0.17</v>
          </cell>
          <cell r="L10305">
            <v>0</v>
          </cell>
          <cell r="M10305">
            <v>7.0000000000000007E-2</v>
          </cell>
        </row>
        <row r="10306">
          <cell r="D10306" t="str">
            <v>60633_60636_</v>
          </cell>
          <cell r="E10306">
            <v>4.78</v>
          </cell>
          <cell r="F10306">
            <v>4.0199999999999996</v>
          </cell>
          <cell r="G10306">
            <v>32.770000000000003</v>
          </cell>
          <cell r="H10306">
            <v>0.63</v>
          </cell>
          <cell r="I10306">
            <v>124.86</v>
          </cell>
          <cell r="J10306">
            <v>0.72</v>
          </cell>
          <cell r="K10306">
            <v>0.32</v>
          </cell>
          <cell r="L10306">
            <v>7.0000000000000007E-2</v>
          </cell>
          <cell r="M10306">
            <v>0.01</v>
          </cell>
        </row>
        <row r="10307">
          <cell r="D10307" t="str">
            <v>60633_60648_</v>
          </cell>
          <cell r="E10307">
            <v>3.6</v>
          </cell>
          <cell r="F10307">
            <v>3.71</v>
          </cell>
          <cell r="G10307">
            <v>43.34</v>
          </cell>
          <cell r="H10307">
            <v>2.25</v>
          </cell>
          <cell r="I10307">
            <v>101.76</v>
          </cell>
          <cell r="J10307">
            <v>7.0000000000000007E-2</v>
          </cell>
          <cell r="K10307">
            <v>0.09</v>
          </cell>
          <cell r="L10307">
            <v>0.03</v>
          </cell>
          <cell r="M10307">
            <v>0.01</v>
          </cell>
        </row>
        <row r="10308">
          <cell r="D10308" t="str">
            <v>60636_60633_</v>
          </cell>
          <cell r="E10308">
            <v>3.6</v>
          </cell>
          <cell r="F10308">
            <v>3.71</v>
          </cell>
          <cell r="G10308">
            <v>43.34</v>
          </cell>
          <cell r="H10308">
            <v>2.25</v>
          </cell>
          <cell r="I10308">
            <v>101.76</v>
          </cell>
          <cell r="J10308">
            <v>7.0000000000000007E-2</v>
          </cell>
          <cell r="K10308">
            <v>0.09</v>
          </cell>
          <cell r="L10308">
            <v>0.03</v>
          </cell>
          <cell r="M10308">
            <v>0.01</v>
          </cell>
        </row>
        <row r="10309">
          <cell r="D10309" t="str">
            <v>60636_60654_</v>
          </cell>
          <cell r="E10309">
            <v>4.78</v>
          </cell>
          <cell r="F10309">
            <v>4.0199999999999996</v>
          </cell>
          <cell r="G10309">
            <v>32.770000000000003</v>
          </cell>
          <cell r="H10309">
            <v>0.63</v>
          </cell>
          <cell r="I10309">
            <v>124.86</v>
          </cell>
          <cell r="J10309">
            <v>0.72</v>
          </cell>
          <cell r="K10309">
            <v>0.32</v>
          </cell>
          <cell r="L10309">
            <v>7.0000000000000007E-2</v>
          </cell>
          <cell r="M10309">
            <v>0.01</v>
          </cell>
        </row>
        <row r="10310">
          <cell r="D10310" t="str">
            <v>60645_60651_</v>
          </cell>
          <cell r="E10310">
            <v>8.5</v>
          </cell>
          <cell r="F10310">
            <v>7.24</v>
          </cell>
          <cell r="G10310">
            <v>64.400000000000006</v>
          </cell>
          <cell r="H10310">
            <v>2.69</v>
          </cell>
          <cell r="I10310">
            <v>209.27</v>
          </cell>
          <cell r="J10310">
            <v>3.28</v>
          </cell>
          <cell r="K10310">
            <v>0.26</v>
          </cell>
          <cell r="L10310">
            <v>0.03</v>
          </cell>
          <cell r="M10310">
            <v>0.08</v>
          </cell>
        </row>
        <row r="10311">
          <cell r="D10311" t="str">
            <v>60648_60645_</v>
          </cell>
          <cell r="E10311">
            <v>8.5</v>
          </cell>
          <cell r="F10311">
            <v>7.24</v>
          </cell>
          <cell r="G10311">
            <v>64.400000000000006</v>
          </cell>
          <cell r="H10311">
            <v>2.69</v>
          </cell>
          <cell r="I10311">
            <v>209.27</v>
          </cell>
          <cell r="J10311">
            <v>3.28</v>
          </cell>
          <cell r="K10311">
            <v>0.26</v>
          </cell>
          <cell r="L10311">
            <v>0.03</v>
          </cell>
          <cell r="M10311">
            <v>0.08</v>
          </cell>
        </row>
        <row r="10312">
          <cell r="D10312" t="str">
            <v>60651_120927_</v>
          </cell>
          <cell r="E10312">
            <v>1.81</v>
          </cell>
          <cell r="F10312">
            <v>0.48</v>
          </cell>
          <cell r="G10312">
            <v>3.69</v>
          </cell>
          <cell r="H10312">
            <v>0.09</v>
          </cell>
          <cell r="I10312">
            <v>38.97</v>
          </cell>
          <cell r="J10312">
            <v>0.03</v>
          </cell>
          <cell r="K10312">
            <v>0</v>
          </cell>
          <cell r="L10312">
            <v>0</v>
          </cell>
          <cell r="M10312">
            <v>0</v>
          </cell>
        </row>
        <row r="10313">
          <cell r="D10313" t="str">
            <v>60651_60621_</v>
          </cell>
          <cell r="E10313">
            <v>9.41</v>
          </cell>
          <cell r="F10313">
            <v>8.2200000000000006</v>
          </cell>
          <cell r="G10313">
            <v>97.2</v>
          </cell>
          <cell r="H10313">
            <v>4.9800000000000004</v>
          </cell>
          <cell r="I10313">
            <v>233.2</v>
          </cell>
          <cell r="J10313">
            <v>3.28</v>
          </cell>
          <cell r="K10313">
            <v>0.26</v>
          </cell>
          <cell r="L10313">
            <v>0.03</v>
          </cell>
          <cell r="M10313">
            <v>0.08</v>
          </cell>
        </row>
        <row r="10314">
          <cell r="D10314" t="str">
            <v>60654_60636_</v>
          </cell>
          <cell r="E10314">
            <v>3.6</v>
          </cell>
          <cell r="F10314">
            <v>3.71</v>
          </cell>
          <cell r="G10314">
            <v>43.34</v>
          </cell>
          <cell r="H10314">
            <v>2.25</v>
          </cell>
          <cell r="I10314">
            <v>101.76</v>
          </cell>
          <cell r="J10314">
            <v>7.0000000000000007E-2</v>
          </cell>
          <cell r="K10314">
            <v>0.09</v>
          </cell>
          <cell r="L10314">
            <v>0.03</v>
          </cell>
          <cell r="M10314">
            <v>0.01</v>
          </cell>
        </row>
        <row r="10315">
          <cell r="D10315" t="str">
            <v>60654_60663_</v>
          </cell>
          <cell r="E10315">
            <v>4.78</v>
          </cell>
          <cell r="F10315">
            <v>4.0199999999999996</v>
          </cell>
          <cell r="G10315">
            <v>32.770000000000003</v>
          </cell>
          <cell r="H10315">
            <v>0.63</v>
          </cell>
          <cell r="I10315">
            <v>124.86</v>
          </cell>
          <cell r="J10315">
            <v>0.72</v>
          </cell>
          <cell r="K10315">
            <v>0.32</v>
          </cell>
          <cell r="L10315">
            <v>7.0000000000000007E-2</v>
          </cell>
          <cell r="M10315">
            <v>0.01</v>
          </cell>
        </row>
        <row r="10316">
          <cell r="D10316" t="str">
            <v>60657_60654_</v>
          </cell>
          <cell r="E10316">
            <v>3.6</v>
          </cell>
          <cell r="F10316">
            <v>3.71</v>
          </cell>
          <cell r="G10316">
            <v>43.34</v>
          </cell>
          <cell r="H10316">
            <v>2.25</v>
          </cell>
          <cell r="I10316">
            <v>101.76</v>
          </cell>
          <cell r="J10316">
            <v>7.0000000000000007E-2</v>
          </cell>
          <cell r="K10316">
            <v>0.09</v>
          </cell>
          <cell r="L10316">
            <v>0.03</v>
          </cell>
          <cell r="M10316">
            <v>0.01</v>
          </cell>
        </row>
        <row r="10317">
          <cell r="D10317" t="str">
            <v>60657_120792_</v>
          </cell>
          <cell r="E10317">
            <v>4.3499999999999996</v>
          </cell>
          <cell r="F10317">
            <v>3.45</v>
          </cell>
          <cell r="G10317">
            <v>31.06</v>
          </cell>
          <cell r="H10317">
            <v>0.57999999999999996</v>
          </cell>
          <cell r="I10317">
            <v>115.99</v>
          </cell>
          <cell r="J10317">
            <v>0.72</v>
          </cell>
          <cell r="K10317">
            <v>0.16</v>
          </cell>
          <cell r="L10317">
            <v>0</v>
          </cell>
          <cell r="M10317">
            <v>0.01</v>
          </cell>
        </row>
        <row r="10318">
          <cell r="D10318" t="str">
            <v>60663_67518_</v>
          </cell>
          <cell r="E10318">
            <v>0.43</v>
          </cell>
          <cell r="F10318">
            <v>0.56000000000000005</v>
          </cell>
          <cell r="G10318">
            <v>1.72</v>
          </cell>
          <cell r="H10318">
            <v>0.05</v>
          </cell>
          <cell r="I10318">
            <v>8.86</v>
          </cell>
          <cell r="J10318">
            <v>0</v>
          </cell>
          <cell r="K10318">
            <v>0.16</v>
          </cell>
          <cell r="L10318">
            <v>7.0000000000000007E-2</v>
          </cell>
          <cell r="M10318">
            <v>0</v>
          </cell>
        </row>
        <row r="10319">
          <cell r="D10319" t="str">
            <v>60663_60657_</v>
          </cell>
          <cell r="E10319">
            <v>4.37</v>
          </cell>
          <cell r="F10319">
            <v>3.72</v>
          </cell>
          <cell r="G10319">
            <v>32.36</v>
          </cell>
          <cell r="H10319">
            <v>0.61</v>
          </cell>
          <cell r="I10319">
            <v>118.09</v>
          </cell>
          <cell r="J10319">
            <v>0.72</v>
          </cell>
          <cell r="K10319">
            <v>0.22</v>
          </cell>
          <cell r="L10319">
            <v>0.03</v>
          </cell>
          <cell r="M10319">
            <v>0.01</v>
          </cell>
        </row>
        <row r="10320">
          <cell r="D10320" t="str">
            <v>60696_60480_</v>
          </cell>
          <cell r="E10320">
            <v>4.29</v>
          </cell>
          <cell r="F10320">
            <v>3.6</v>
          </cell>
          <cell r="G10320">
            <v>42.69</v>
          </cell>
          <cell r="H10320">
            <v>1.9</v>
          </cell>
          <cell r="I10320">
            <v>152.97999999999999</v>
          </cell>
          <cell r="J10320">
            <v>0.4</v>
          </cell>
          <cell r="K10320">
            <v>2.0699999999999998</v>
          </cell>
          <cell r="L10320">
            <v>0</v>
          </cell>
          <cell r="M10320">
            <v>0</v>
          </cell>
        </row>
        <row r="10321">
          <cell r="D10321" t="str">
            <v>60696_120744_</v>
          </cell>
          <cell r="E10321">
            <v>2.94</v>
          </cell>
          <cell r="F10321">
            <v>2.04</v>
          </cell>
          <cell r="G10321">
            <v>17.23</v>
          </cell>
          <cell r="H10321">
            <v>0.35</v>
          </cell>
          <cell r="I10321">
            <v>99.75</v>
          </cell>
          <cell r="J10321">
            <v>0.39</v>
          </cell>
          <cell r="K10321">
            <v>0.01</v>
          </cell>
          <cell r="L10321">
            <v>0</v>
          </cell>
          <cell r="M10321">
            <v>0.01</v>
          </cell>
        </row>
        <row r="10322">
          <cell r="D10322" t="str">
            <v>60711_60735_</v>
          </cell>
          <cell r="E10322">
            <v>2.2999999999999998</v>
          </cell>
          <cell r="F10322">
            <v>28.37</v>
          </cell>
          <cell r="G10322">
            <v>334.14</v>
          </cell>
          <cell r="H10322">
            <v>8.0500000000000007</v>
          </cell>
          <cell r="I10322">
            <v>162.99</v>
          </cell>
          <cell r="J10322">
            <v>67.22</v>
          </cell>
          <cell r="K10322">
            <v>72.180000000000007</v>
          </cell>
          <cell r="L10322">
            <v>0.24</v>
          </cell>
          <cell r="M10322">
            <v>0.54</v>
          </cell>
        </row>
        <row r="10323">
          <cell r="D10323" t="str">
            <v>60711_96180_</v>
          </cell>
          <cell r="E10323">
            <v>2.94</v>
          </cell>
          <cell r="F10323">
            <v>18.29</v>
          </cell>
          <cell r="G10323">
            <v>117.02</v>
          </cell>
          <cell r="H10323">
            <v>3.25</v>
          </cell>
          <cell r="I10323">
            <v>191.3</v>
          </cell>
          <cell r="J10323">
            <v>47.98</v>
          </cell>
          <cell r="K10323">
            <v>94.93</v>
          </cell>
          <cell r="L10323">
            <v>0.32</v>
          </cell>
          <cell r="M10323">
            <v>0.62</v>
          </cell>
        </row>
        <row r="10324">
          <cell r="D10324" t="str">
            <v>60711_135888_</v>
          </cell>
          <cell r="E10324">
            <v>1.3</v>
          </cell>
          <cell r="F10324">
            <v>3.6</v>
          </cell>
          <cell r="G10324">
            <v>52.18</v>
          </cell>
          <cell r="H10324">
            <v>0.6</v>
          </cell>
          <cell r="I10324">
            <v>85.57</v>
          </cell>
          <cell r="J10324">
            <v>6.03</v>
          </cell>
          <cell r="K10324">
            <v>0</v>
          </cell>
          <cell r="L10324">
            <v>0</v>
          </cell>
          <cell r="M10324">
            <v>0</v>
          </cell>
        </row>
        <row r="10325">
          <cell r="D10325" t="str">
            <v>60717_129222_</v>
          </cell>
          <cell r="E10325">
            <v>3.15</v>
          </cell>
          <cell r="F10325">
            <v>43.77</v>
          </cell>
          <cell r="G10325">
            <v>544.33000000000004</v>
          </cell>
          <cell r="H10325">
            <v>13.33</v>
          </cell>
          <cell r="I10325">
            <v>258.56</v>
          </cell>
          <cell r="J10325">
            <v>43.99</v>
          </cell>
          <cell r="K10325">
            <v>158.08000000000001</v>
          </cell>
          <cell r="L10325">
            <v>0.28999999999999998</v>
          </cell>
          <cell r="M10325">
            <v>0.96</v>
          </cell>
        </row>
        <row r="10326">
          <cell r="D10326" t="str">
            <v>60717_60729_</v>
          </cell>
          <cell r="E10326">
            <v>0.36</v>
          </cell>
          <cell r="F10326">
            <v>1.73</v>
          </cell>
          <cell r="G10326">
            <v>11.63</v>
          </cell>
          <cell r="H10326">
            <v>0.49</v>
          </cell>
          <cell r="I10326">
            <v>21.33</v>
          </cell>
          <cell r="J10326">
            <v>31.77</v>
          </cell>
          <cell r="K10326">
            <v>0</v>
          </cell>
          <cell r="L10326">
            <v>0</v>
          </cell>
          <cell r="M10326">
            <v>0</v>
          </cell>
        </row>
        <row r="10327">
          <cell r="D10327" t="str">
            <v>60720_60732_</v>
          </cell>
          <cell r="E10327">
            <v>1.21</v>
          </cell>
          <cell r="F10327">
            <v>17.14</v>
          </cell>
          <cell r="G10327">
            <v>221.82</v>
          </cell>
          <cell r="H10327">
            <v>5.77</v>
          </cell>
          <cell r="I10327">
            <v>116.9</v>
          </cell>
          <cell r="J10327">
            <v>8.5399999999999991</v>
          </cell>
          <cell r="K10327">
            <v>85.91</v>
          </cell>
          <cell r="L10327">
            <v>0.05</v>
          </cell>
          <cell r="M10327">
            <v>0.42</v>
          </cell>
        </row>
        <row r="10328">
          <cell r="D10328" t="str">
            <v>60720_60735_</v>
          </cell>
          <cell r="E10328">
            <v>1.69</v>
          </cell>
          <cell r="F10328">
            <v>15.36</v>
          </cell>
          <cell r="G10328">
            <v>88.16</v>
          </cell>
          <cell r="H10328">
            <v>2.04</v>
          </cell>
          <cell r="I10328">
            <v>119.09</v>
          </cell>
          <cell r="J10328">
            <v>32.58</v>
          </cell>
          <cell r="K10328">
            <v>94.93</v>
          </cell>
          <cell r="L10328">
            <v>0.32</v>
          </cell>
          <cell r="M10328">
            <v>0.62</v>
          </cell>
        </row>
        <row r="10329">
          <cell r="D10329" t="str">
            <v>60723_60720_</v>
          </cell>
          <cell r="E10329">
            <v>2.9</v>
          </cell>
          <cell r="F10329">
            <v>32.5</v>
          </cell>
          <cell r="G10329">
            <v>309.98</v>
          </cell>
          <cell r="H10329">
            <v>7.81</v>
          </cell>
          <cell r="I10329">
            <v>235.99</v>
          </cell>
          <cell r="J10329">
            <v>41.12</v>
          </cell>
          <cell r="K10329">
            <v>180.83</v>
          </cell>
          <cell r="L10329">
            <v>0.37</v>
          </cell>
          <cell r="M10329">
            <v>1.05</v>
          </cell>
        </row>
        <row r="10330">
          <cell r="D10330" t="str">
            <v>60726_60723_</v>
          </cell>
          <cell r="E10330">
            <v>1.39</v>
          </cell>
          <cell r="F10330">
            <v>13.52</v>
          </cell>
          <cell r="G10330">
            <v>71.05</v>
          </cell>
          <cell r="H10330">
            <v>1.36</v>
          </cell>
          <cell r="I10330">
            <v>100.78</v>
          </cell>
          <cell r="J10330">
            <v>4.7</v>
          </cell>
          <cell r="K10330">
            <v>94.93</v>
          </cell>
          <cell r="L10330">
            <v>0.32</v>
          </cell>
          <cell r="M10330">
            <v>0.62</v>
          </cell>
        </row>
        <row r="10331">
          <cell r="D10331" t="str">
            <v>60726_60738_</v>
          </cell>
          <cell r="E10331">
            <v>1.48</v>
          </cell>
          <cell r="F10331">
            <v>10.77</v>
          </cell>
          <cell r="G10331">
            <v>73.33</v>
          </cell>
          <cell r="H10331">
            <v>1.38</v>
          </cell>
          <cell r="I10331">
            <v>113.53</v>
          </cell>
          <cell r="J10331">
            <v>32.03</v>
          </cell>
          <cell r="K10331">
            <v>41.32</v>
          </cell>
          <cell r="L10331">
            <v>0.13</v>
          </cell>
          <cell r="M10331">
            <v>0.92</v>
          </cell>
        </row>
        <row r="10332">
          <cell r="D10332" t="str">
            <v>60729_125526_</v>
          </cell>
          <cell r="E10332">
            <v>2.87</v>
          </cell>
          <cell r="F10332">
            <v>24.29</v>
          </cell>
          <cell r="G10332">
            <v>144.38</v>
          </cell>
          <cell r="H10332">
            <v>2.74</v>
          </cell>
          <cell r="I10332">
            <v>214.31</v>
          </cell>
          <cell r="J10332">
            <v>36.729999999999997</v>
          </cell>
          <cell r="K10332">
            <v>136.25</v>
          </cell>
          <cell r="L10332">
            <v>0.44</v>
          </cell>
          <cell r="M10332">
            <v>1.54</v>
          </cell>
        </row>
        <row r="10333">
          <cell r="D10333" t="str">
            <v>60732_60717_</v>
          </cell>
          <cell r="E10333">
            <v>3.51</v>
          </cell>
          <cell r="F10333">
            <v>45.5</v>
          </cell>
          <cell r="G10333">
            <v>555.96</v>
          </cell>
          <cell r="H10333">
            <v>13.82</v>
          </cell>
          <cell r="I10333">
            <v>279.89</v>
          </cell>
          <cell r="J10333">
            <v>75.760000000000005</v>
          </cell>
          <cell r="K10333">
            <v>158.08000000000001</v>
          </cell>
          <cell r="L10333">
            <v>0.28999999999999998</v>
          </cell>
          <cell r="M10333">
            <v>0.96</v>
          </cell>
        </row>
        <row r="10334">
          <cell r="D10334" t="str">
            <v>60735_60732_</v>
          </cell>
          <cell r="E10334">
            <v>2.2999999999999998</v>
          </cell>
          <cell r="F10334">
            <v>28.37</v>
          </cell>
          <cell r="G10334">
            <v>334.14</v>
          </cell>
          <cell r="H10334">
            <v>8.0500000000000007</v>
          </cell>
          <cell r="I10334">
            <v>162.99</v>
          </cell>
          <cell r="J10334">
            <v>67.22</v>
          </cell>
          <cell r="K10334">
            <v>72.180000000000007</v>
          </cell>
          <cell r="L10334">
            <v>0.24</v>
          </cell>
          <cell r="M10334">
            <v>0.54</v>
          </cell>
        </row>
        <row r="10335">
          <cell r="D10335" t="str">
            <v>60735_60711_</v>
          </cell>
          <cell r="E10335">
            <v>1.69</v>
          </cell>
          <cell r="F10335">
            <v>15.36</v>
          </cell>
          <cell r="G10335">
            <v>88.16</v>
          </cell>
          <cell r="H10335">
            <v>2.04</v>
          </cell>
          <cell r="I10335">
            <v>119.09</v>
          </cell>
          <cell r="J10335">
            <v>32.58</v>
          </cell>
          <cell r="K10335">
            <v>94.93</v>
          </cell>
          <cell r="L10335">
            <v>0.32</v>
          </cell>
          <cell r="M10335">
            <v>0.62</v>
          </cell>
        </row>
        <row r="10336">
          <cell r="D10336" t="str">
            <v>60738_60723_</v>
          </cell>
          <cell r="E10336">
            <v>1.51</v>
          </cell>
          <cell r="F10336">
            <v>18.98</v>
          </cell>
          <cell r="G10336">
            <v>238.94</v>
          </cell>
          <cell r="H10336">
            <v>6.45</v>
          </cell>
          <cell r="I10336">
            <v>135.21</v>
          </cell>
          <cell r="J10336">
            <v>36.42</v>
          </cell>
          <cell r="K10336">
            <v>85.91</v>
          </cell>
          <cell r="L10336">
            <v>0.05</v>
          </cell>
          <cell r="M10336">
            <v>0.42</v>
          </cell>
        </row>
        <row r="10337">
          <cell r="D10337" t="str">
            <v>60738_122655_</v>
          </cell>
          <cell r="E10337">
            <v>1.48</v>
          </cell>
          <cell r="F10337">
            <v>10.77</v>
          </cell>
          <cell r="G10337">
            <v>73.33</v>
          </cell>
          <cell r="H10337">
            <v>1.38</v>
          </cell>
          <cell r="I10337">
            <v>113.53</v>
          </cell>
          <cell r="J10337">
            <v>32.03</v>
          </cell>
          <cell r="K10337">
            <v>41.32</v>
          </cell>
          <cell r="L10337">
            <v>0.13</v>
          </cell>
          <cell r="M10337">
            <v>0.92</v>
          </cell>
        </row>
        <row r="10338">
          <cell r="D10338" t="str">
            <v>60750_60918_</v>
          </cell>
          <cell r="E10338">
            <v>3.43</v>
          </cell>
          <cell r="F10338">
            <v>23.83</v>
          </cell>
          <cell r="G10338">
            <v>139.36000000000001</v>
          </cell>
          <cell r="H10338">
            <v>1.92</v>
          </cell>
          <cell r="I10338">
            <v>233</v>
          </cell>
          <cell r="J10338">
            <v>3.61</v>
          </cell>
          <cell r="K10338">
            <v>132.31</v>
          </cell>
          <cell r="L10338">
            <v>0.36</v>
          </cell>
          <cell r="M10338">
            <v>1.35</v>
          </cell>
        </row>
        <row r="10339">
          <cell r="D10339" t="str">
            <v>60759_107898_</v>
          </cell>
          <cell r="E10339">
            <v>3.43</v>
          </cell>
          <cell r="F10339">
            <v>23.83</v>
          </cell>
          <cell r="G10339">
            <v>139.36000000000001</v>
          </cell>
          <cell r="H10339">
            <v>1.92</v>
          </cell>
          <cell r="I10339">
            <v>233</v>
          </cell>
          <cell r="J10339">
            <v>3.61</v>
          </cell>
          <cell r="K10339">
            <v>132.31</v>
          </cell>
          <cell r="L10339">
            <v>0.36</v>
          </cell>
          <cell r="M10339">
            <v>1.35</v>
          </cell>
        </row>
        <row r="10340">
          <cell r="D10340" t="str">
            <v>60762_60759_</v>
          </cell>
          <cell r="E10340">
            <v>2.62</v>
          </cell>
          <cell r="F10340">
            <v>21.19</v>
          </cell>
          <cell r="G10340">
            <v>116.87</v>
          </cell>
          <cell r="H10340">
            <v>1.48</v>
          </cell>
          <cell r="I10340">
            <v>186.6</v>
          </cell>
          <cell r="J10340">
            <v>3.59</v>
          </cell>
          <cell r="K10340">
            <v>130.94</v>
          </cell>
          <cell r="L10340">
            <v>0.36</v>
          </cell>
          <cell r="M10340">
            <v>1.32</v>
          </cell>
        </row>
        <row r="10341">
          <cell r="D10341" t="str">
            <v>60762_61002_</v>
          </cell>
          <cell r="E10341">
            <v>2.33</v>
          </cell>
          <cell r="F10341">
            <v>10.130000000000001</v>
          </cell>
          <cell r="G10341">
            <v>53.92</v>
          </cell>
          <cell r="H10341">
            <v>2.69</v>
          </cell>
          <cell r="I10341">
            <v>129.11000000000001</v>
          </cell>
          <cell r="J10341">
            <v>48.37</v>
          </cell>
          <cell r="K10341">
            <v>0.16</v>
          </cell>
          <cell r="L10341">
            <v>0.03</v>
          </cell>
          <cell r="M10341">
            <v>0.01</v>
          </cell>
        </row>
        <row r="10342">
          <cell r="D10342" t="str">
            <v>60771_120510_</v>
          </cell>
          <cell r="E10342">
            <v>4.95</v>
          </cell>
          <cell r="F10342">
            <v>31.32</v>
          </cell>
          <cell r="G10342">
            <v>170.79</v>
          </cell>
          <cell r="H10342">
            <v>4.17</v>
          </cell>
          <cell r="I10342">
            <v>315.70999999999998</v>
          </cell>
          <cell r="J10342">
            <v>51.97</v>
          </cell>
          <cell r="K10342">
            <v>131.1</v>
          </cell>
          <cell r="L10342">
            <v>0.39</v>
          </cell>
          <cell r="M10342">
            <v>1.33</v>
          </cell>
        </row>
        <row r="10343">
          <cell r="D10343" t="str">
            <v>60777_60771_</v>
          </cell>
          <cell r="E10343">
            <v>0.23</v>
          </cell>
          <cell r="F10343">
            <v>1.52</v>
          </cell>
          <cell r="G10343">
            <v>17.52</v>
          </cell>
          <cell r="H10343">
            <v>0.57999999999999996</v>
          </cell>
          <cell r="I10343">
            <v>15.56</v>
          </cell>
          <cell r="J10343">
            <v>0.12</v>
          </cell>
          <cell r="K10343">
            <v>18.420000000000002</v>
          </cell>
          <cell r="L10343">
            <v>0</v>
          </cell>
          <cell r="M10343">
            <v>0</v>
          </cell>
        </row>
        <row r="10344">
          <cell r="D10344" t="str">
            <v>60783_60840_</v>
          </cell>
          <cell r="E10344">
            <v>1.06</v>
          </cell>
          <cell r="F10344">
            <v>6.02</v>
          </cell>
          <cell r="G10344">
            <v>61.72</v>
          </cell>
          <cell r="H10344">
            <v>1.01</v>
          </cell>
          <cell r="I10344">
            <v>72.75</v>
          </cell>
          <cell r="J10344">
            <v>0.8</v>
          </cell>
          <cell r="K10344">
            <v>15.16</v>
          </cell>
          <cell r="L10344">
            <v>0</v>
          </cell>
          <cell r="M10344">
            <v>0.06</v>
          </cell>
        </row>
        <row r="10345">
          <cell r="D10345" t="str">
            <v>60786_60849_</v>
          </cell>
          <cell r="E10345">
            <v>1.36</v>
          </cell>
          <cell r="F10345">
            <v>14.98</v>
          </cell>
          <cell r="G10345">
            <v>239.8</v>
          </cell>
          <cell r="H10345">
            <v>3.78</v>
          </cell>
          <cell r="I10345">
            <v>97.58</v>
          </cell>
          <cell r="J10345">
            <v>2.74</v>
          </cell>
          <cell r="K10345">
            <v>15.16</v>
          </cell>
          <cell r="L10345">
            <v>0</v>
          </cell>
          <cell r="M10345">
            <v>0.05</v>
          </cell>
        </row>
        <row r="10346">
          <cell r="D10346" t="str">
            <v>60789_60855_</v>
          </cell>
          <cell r="E10346">
            <v>1.01</v>
          </cell>
          <cell r="F10346">
            <v>5.13</v>
          </cell>
          <cell r="G10346">
            <v>32.6</v>
          </cell>
          <cell r="H10346">
            <v>1.46</v>
          </cell>
          <cell r="I10346">
            <v>57.44</v>
          </cell>
          <cell r="J10346">
            <v>0.83</v>
          </cell>
          <cell r="K10346">
            <v>18.45</v>
          </cell>
          <cell r="L10346">
            <v>0</v>
          </cell>
          <cell r="M10346">
            <v>0.02</v>
          </cell>
        </row>
        <row r="10347">
          <cell r="D10347" t="str">
            <v>60792_60786_</v>
          </cell>
          <cell r="E10347">
            <v>1.08</v>
          </cell>
          <cell r="F10347">
            <v>12.91</v>
          </cell>
          <cell r="G10347">
            <v>198.99</v>
          </cell>
          <cell r="H10347">
            <v>3.69</v>
          </cell>
          <cell r="I10347">
            <v>67.739999999999995</v>
          </cell>
          <cell r="J10347">
            <v>2.66</v>
          </cell>
          <cell r="K10347">
            <v>0.05</v>
          </cell>
          <cell r="L10347">
            <v>0</v>
          </cell>
          <cell r="M10347">
            <v>0.01</v>
          </cell>
        </row>
        <row r="10348">
          <cell r="D10348" t="str">
            <v>60792_60777_</v>
          </cell>
          <cell r="E10348">
            <v>0.23</v>
          </cell>
          <cell r="F10348">
            <v>1.52</v>
          </cell>
          <cell r="G10348">
            <v>17.52</v>
          </cell>
          <cell r="H10348">
            <v>0.57999999999999996</v>
          </cell>
          <cell r="I10348">
            <v>15.56</v>
          </cell>
          <cell r="J10348">
            <v>0.12</v>
          </cell>
          <cell r="K10348">
            <v>18.420000000000002</v>
          </cell>
          <cell r="L10348">
            <v>0</v>
          </cell>
          <cell r="M10348">
            <v>0</v>
          </cell>
        </row>
        <row r="10349">
          <cell r="D10349" t="str">
            <v>60795_114924_</v>
          </cell>
          <cell r="E10349">
            <v>0.27</v>
          </cell>
          <cell r="F10349">
            <v>2.25</v>
          </cell>
          <cell r="G10349">
            <v>44.1</v>
          </cell>
          <cell r="H10349">
            <v>0.09</v>
          </cell>
          <cell r="I10349">
            <v>29.61</v>
          </cell>
          <cell r="J10349">
            <v>0.08</v>
          </cell>
          <cell r="K10349">
            <v>15.1</v>
          </cell>
          <cell r="L10349">
            <v>0</v>
          </cell>
          <cell r="M10349">
            <v>0.04</v>
          </cell>
        </row>
        <row r="10350">
          <cell r="D10350" t="str">
            <v>60795_60789_</v>
          </cell>
          <cell r="E10350">
            <v>0.22</v>
          </cell>
          <cell r="F10350">
            <v>1.36</v>
          </cell>
          <cell r="G10350">
            <v>14.98</v>
          </cell>
          <cell r="H10350">
            <v>0.55000000000000004</v>
          </cell>
          <cell r="I10350">
            <v>14.3</v>
          </cell>
          <cell r="J10350">
            <v>0.11</v>
          </cell>
          <cell r="K10350">
            <v>18.399999999999999</v>
          </cell>
          <cell r="L10350">
            <v>0</v>
          </cell>
          <cell r="M10350">
            <v>0</v>
          </cell>
        </row>
        <row r="10351">
          <cell r="D10351" t="str">
            <v>60810_61008_</v>
          </cell>
          <cell r="E10351">
            <v>0.27</v>
          </cell>
          <cell r="F10351">
            <v>2.25</v>
          </cell>
          <cell r="G10351">
            <v>44.1</v>
          </cell>
          <cell r="H10351">
            <v>0.09</v>
          </cell>
          <cell r="I10351">
            <v>29.61</v>
          </cell>
          <cell r="J10351">
            <v>0.08</v>
          </cell>
          <cell r="K10351">
            <v>15.1</v>
          </cell>
          <cell r="L10351">
            <v>0</v>
          </cell>
          <cell r="M10351">
            <v>0.04</v>
          </cell>
        </row>
        <row r="10352">
          <cell r="D10352" t="str">
            <v>60810_114912_</v>
          </cell>
          <cell r="E10352">
            <v>0.22</v>
          </cell>
          <cell r="F10352">
            <v>1.36</v>
          </cell>
          <cell r="G10352">
            <v>14.98</v>
          </cell>
          <cell r="H10352">
            <v>0.55000000000000004</v>
          </cell>
          <cell r="I10352">
            <v>14.3</v>
          </cell>
          <cell r="J10352">
            <v>0.11</v>
          </cell>
          <cell r="K10352">
            <v>18.399999999999999</v>
          </cell>
          <cell r="L10352">
            <v>0</v>
          </cell>
          <cell r="M10352">
            <v>0</v>
          </cell>
        </row>
        <row r="10353">
          <cell r="D10353" t="str">
            <v>60825_61227_</v>
          </cell>
          <cell r="E10353">
            <v>3.63</v>
          </cell>
          <cell r="F10353">
            <v>33.07</v>
          </cell>
          <cell r="G10353">
            <v>312.27</v>
          </cell>
          <cell r="H10353">
            <v>9.99</v>
          </cell>
          <cell r="I10353">
            <v>229.42</v>
          </cell>
          <cell r="J10353">
            <v>59.58</v>
          </cell>
          <cell r="K10353">
            <v>15.44</v>
          </cell>
          <cell r="L10353">
            <v>0.43</v>
          </cell>
          <cell r="M10353">
            <v>1.19</v>
          </cell>
        </row>
        <row r="10354">
          <cell r="D10354" t="str">
            <v>60825_66558_</v>
          </cell>
          <cell r="E10354">
            <v>1.45</v>
          </cell>
          <cell r="F10354">
            <v>8.1</v>
          </cell>
          <cell r="G10354">
            <v>63.58</v>
          </cell>
          <cell r="H10354">
            <v>1.38</v>
          </cell>
          <cell r="I10354">
            <v>93.59</v>
          </cell>
          <cell r="J10354">
            <v>82.92</v>
          </cell>
          <cell r="K10354">
            <v>3.51</v>
          </cell>
          <cell r="L10354">
            <v>0.2</v>
          </cell>
          <cell r="M10354">
            <v>0.51</v>
          </cell>
        </row>
        <row r="10355">
          <cell r="D10355" t="str">
            <v>60825_135534_</v>
          </cell>
          <cell r="E10355">
            <v>1.6</v>
          </cell>
          <cell r="F10355">
            <v>3.49</v>
          </cell>
          <cell r="G10355">
            <v>23.5</v>
          </cell>
          <cell r="H10355">
            <v>0.2</v>
          </cell>
          <cell r="I10355">
            <v>84.84</v>
          </cell>
          <cell r="J10355">
            <v>0.45</v>
          </cell>
          <cell r="K10355">
            <v>0</v>
          </cell>
          <cell r="L10355">
            <v>0</v>
          </cell>
          <cell r="M10355">
            <v>0</v>
          </cell>
        </row>
        <row r="10356">
          <cell r="D10356" t="str">
            <v>60840_60795_</v>
          </cell>
          <cell r="E10356">
            <v>0.27</v>
          </cell>
          <cell r="F10356">
            <v>2.25</v>
          </cell>
          <cell r="G10356">
            <v>44.1</v>
          </cell>
          <cell r="H10356">
            <v>0.09</v>
          </cell>
          <cell r="I10356">
            <v>29.61</v>
          </cell>
          <cell r="J10356">
            <v>0.08</v>
          </cell>
          <cell r="K10356">
            <v>15.1</v>
          </cell>
          <cell r="L10356">
            <v>0</v>
          </cell>
          <cell r="M10356">
            <v>0.04</v>
          </cell>
        </row>
        <row r="10357">
          <cell r="D10357" t="str">
            <v>60840_60789_</v>
          </cell>
          <cell r="E10357">
            <v>0.79</v>
          </cell>
          <cell r="F10357">
            <v>3.77</v>
          </cell>
          <cell r="G10357">
            <v>17.62</v>
          </cell>
          <cell r="H10357">
            <v>0.92</v>
          </cell>
          <cell r="I10357">
            <v>43.14</v>
          </cell>
          <cell r="J10357">
            <v>0.72</v>
          </cell>
          <cell r="K10357">
            <v>0.05</v>
          </cell>
          <cell r="L10357">
            <v>0</v>
          </cell>
          <cell r="M10357">
            <v>0.02</v>
          </cell>
        </row>
        <row r="10358">
          <cell r="D10358" t="str">
            <v>60843_60846_</v>
          </cell>
          <cell r="E10358">
            <v>1.05</v>
          </cell>
          <cell r="F10358">
            <v>12.56</v>
          </cell>
          <cell r="G10358">
            <v>194.35</v>
          </cell>
          <cell r="H10358">
            <v>3.66</v>
          </cell>
          <cell r="I10358">
            <v>65.989999999999995</v>
          </cell>
          <cell r="J10358">
            <v>2.65</v>
          </cell>
          <cell r="K10358">
            <v>0.05</v>
          </cell>
          <cell r="L10358">
            <v>0</v>
          </cell>
          <cell r="M10358">
            <v>0.01</v>
          </cell>
        </row>
        <row r="10359">
          <cell r="D10359" t="str">
            <v>60843_60783_</v>
          </cell>
          <cell r="E10359">
            <v>0.76</v>
          </cell>
          <cell r="F10359">
            <v>3.6</v>
          </cell>
          <cell r="G10359">
            <v>16.27</v>
          </cell>
          <cell r="H10359">
            <v>0.9</v>
          </cell>
          <cell r="I10359">
            <v>41.16</v>
          </cell>
          <cell r="J10359">
            <v>0.71</v>
          </cell>
          <cell r="K10359">
            <v>0.04</v>
          </cell>
          <cell r="L10359">
            <v>0</v>
          </cell>
          <cell r="M10359">
            <v>0.02</v>
          </cell>
        </row>
        <row r="10360">
          <cell r="D10360" t="str">
            <v>60846_60843_</v>
          </cell>
          <cell r="E10360">
            <v>0.76</v>
          </cell>
          <cell r="F10360">
            <v>3.6</v>
          </cell>
          <cell r="G10360">
            <v>16.27</v>
          </cell>
          <cell r="H10360">
            <v>0.9</v>
          </cell>
          <cell r="I10360">
            <v>41.16</v>
          </cell>
          <cell r="J10360">
            <v>0.71</v>
          </cell>
          <cell r="K10360">
            <v>0.04</v>
          </cell>
          <cell r="L10360">
            <v>0</v>
          </cell>
          <cell r="M10360">
            <v>0.02</v>
          </cell>
        </row>
        <row r="10361">
          <cell r="D10361" t="str">
            <v>60846_120426_</v>
          </cell>
          <cell r="E10361">
            <v>1.05</v>
          </cell>
          <cell r="F10361">
            <v>12.56</v>
          </cell>
          <cell r="G10361">
            <v>194.35</v>
          </cell>
          <cell r="H10361">
            <v>3.66</v>
          </cell>
          <cell r="I10361">
            <v>65.989999999999995</v>
          </cell>
          <cell r="J10361">
            <v>2.65</v>
          </cell>
          <cell r="K10361">
            <v>0.05</v>
          </cell>
          <cell r="L10361">
            <v>0</v>
          </cell>
          <cell r="M10361">
            <v>0.01</v>
          </cell>
        </row>
        <row r="10362">
          <cell r="D10362" t="str">
            <v>60849_60783_</v>
          </cell>
          <cell r="E10362">
            <v>0.3</v>
          </cell>
          <cell r="F10362">
            <v>2.42</v>
          </cell>
          <cell r="G10362">
            <v>45.45</v>
          </cell>
          <cell r="H10362">
            <v>0.11</v>
          </cell>
          <cell r="I10362">
            <v>31.59</v>
          </cell>
          <cell r="J10362">
            <v>0.08</v>
          </cell>
          <cell r="K10362">
            <v>15.12</v>
          </cell>
          <cell r="L10362">
            <v>0</v>
          </cell>
          <cell r="M10362">
            <v>0.04</v>
          </cell>
        </row>
        <row r="10363">
          <cell r="D10363" t="str">
            <v>60849_60843_</v>
          </cell>
          <cell r="E10363">
            <v>1.05</v>
          </cell>
          <cell r="F10363">
            <v>12.56</v>
          </cell>
          <cell r="G10363">
            <v>194.35</v>
          </cell>
          <cell r="H10363">
            <v>3.66</v>
          </cell>
          <cell r="I10363">
            <v>65.989999999999995</v>
          </cell>
          <cell r="J10363">
            <v>2.65</v>
          </cell>
          <cell r="K10363">
            <v>0.05</v>
          </cell>
          <cell r="L10363">
            <v>0</v>
          </cell>
          <cell r="M10363">
            <v>0.01</v>
          </cell>
        </row>
        <row r="10364">
          <cell r="D10364" t="str">
            <v>60852_60792_</v>
          </cell>
          <cell r="E10364">
            <v>1.31</v>
          </cell>
          <cell r="F10364">
            <v>14.44</v>
          </cell>
          <cell r="G10364">
            <v>216.51</v>
          </cell>
          <cell r="H10364">
            <v>4.2699999999999996</v>
          </cell>
          <cell r="I10364">
            <v>83.29</v>
          </cell>
          <cell r="J10364">
            <v>2.78</v>
          </cell>
          <cell r="K10364">
            <v>18.46</v>
          </cell>
          <cell r="L10364">
            <v>0</v>
          </cell>
          <cell r="M10364">
            <v>0.02</v>
          </cell>
        </row>
        <row r="10365">
          <cell r="D10365" t="str">
            <v>60855_60858_</v>
          </cell>
          <cell r="E10365">
            <v>0.79</v>
          </cell>
          <cell r="F10365">
            <v>3.82</v>
          </cell>
          <cell r="G10365">
            <v>17.95</v>
          </cell>
          <cell r="H10365">
            <v>0.94</v>
          </cell>
          <cell r="I10365">
            <v>43.56</v>
          </cell>
          <cell r="J10365">
            <v>0.72</v>
          </cell>
          <cell r="K10365">
            <v>0.05</v>
          </cell>
          <cell r="L10365">
            <v>0</v>
          </cell>
          <cell r="M10365">
            <v>0.02</v>
          </cell>
        </row>
        <row r="10366">
          <cell r="D10366" t="str">
            <v>60855_125958_</v>
          </cell>
          <cell r="E10366">
            <v>0.21</v>
          </cell>
          <cell r="F10366">
            <v>1.31</v>
          </cell>
          <cell r="G10366">
            <v>14.65</v>
          </cell>
          <cell r="H10366">
            <v>0.53</v>
          </cell>
          <cell r="I10366">
            <v>13.88</v>
          </cell>
          <cell r="J10366">
            <v>0.11</v>
          </cell>
          <cell r="K10366">
            <v>18.399999999999999</v>
          </cell>
          <cell r="L10366">
            <v>0</v>
          </cell>
          <cell r="M10366">
            <v>0</v>
          </cell>
        </row>
        <row r="10367">
          <cell r="D10367" t="str">
            <v>60858_60852_</v>
          </cell>
          <cell r="E10367">
            <v>1.1000000000000001</v>
          </cell>
          <cell r="F10367">
            <v>13.13</v>
          </cell>
          <cell r="G10367">
            <v>201.86</v>
          </cell>
          <cell r="H10367">
            <v>3.74</v>
          </cell>
          <cell r="I10367">
            <v>69.42</v>
          </cell>
          <cell r="J10367">
            <v>2.66</v>
          </cell>
          <cell r="K10367">
            <v>0.06</v>
          </cell>
          <cell r="L10367">
            <v>0</v>
          </cell>
          <cell r="M10367">
            <v>0.01</v>
          </cell>
        </row>
        <row r="10368">
          <cell r="D10368" t="str">
            <v>60858_60861_</v>
          </cell>
          <cell r="E10368">
            <v>0.79</v>
          </cell>
          <cell r="F10368">
            <v>3.82</v>
          </cell>
          <cell r="G10368">
            <v>17.95</v>
          </cell>
          <cell r="H10368">
            <v>0.94</v>
          </cell>
          <cell r="I10368">
            <v>43.56</v>
          </cell>
          <cell r="J10368">
            <v>0.72</v>
          </cell>
          <cell r="K10368">
            <v>0.05</v>
          </cell>
          <cell r="L10368">
            <v>0</v>
          </cell>
          <cell r="M10368">
            <v>0.02</v>
          </cell>
        </row>
        <row r="10369">
          <cell r="D10369" t="str">
            <v>60861_60858_</v>
          </cell>
          <cell r="E10369">
            <v>1.1000000000000001</v>
          </cell>
          <cell r="F10369">
            <v>13.13</v>
          </cell>
          <cell r="G10369">
            <v>201.86</v>
          </cell>
          <cell r="H10369">
            <v>3.74</v>
          </cell>
          <cell r="I10369">
            <v>69.42</v>
          </cell>
          <cell r="J10369">
            <v>2.66</v>
          </cell>
          <cell r="K10369">
            <v>0.06</v>
          </cell>
          <cell r="L10369">
            <v>0</v>
          </cell>
          <cell r="M10369">
            <v>0.01</v>
          </cell>
        </row>
        <row r="10370">
          <cell r="D10370" t="str">
            <v>60861_60864_</v>
          </cell>
          <cell r="E10370">
            <v>0.79</v>
          </cell>
          <cell r="F10370">
            <v>3.82</v>
          </cell>
          <cell r="G10370">
            <v>17.95</v>
          </cell>
          <cell r="H10370">
            <v>0.94</v>
          </cell>
          <cell r="I10370">
            <v>43.56</v>
          </cell>
          <cell r="J10370">
            <v>0.72</v>
          </cell>
          <cell r="K10370">
            <v>0.05</v>
          </cell>
          <cell r="L10370">
            <v>0</v>
          </cell>
          <cell r="M10370">
            <v>0.02</v>
          </cell>
        </row>
        <row r="10371">
          <cell r="D10371" t="str">
            <v>60864_60861_</v>
          </cell>
          <cell r="E10371">
            <v>1.1000000000000001</v>
          </cell>
          <cell r="F10371">
            <v>13.13</v>
          </cell>
          <cell r="G10371">
            <v>201.86</v>
          </cell>
          <cell r="H10371">
            <v>3.74</v>
          </cell>
          <cell r="I10371">
            <v>69.42</v>
          </cell>
          <cell r="J10371">
            <v>2.66</v>
          </cell>
          <cell r="K10371">
            <v>0.06</v>
          </cell>
          <cell r="L10371">
            <v>0</v>
          </cell>
          <cell r="M10371">
            <v>0.01</v>
          </cell>
        </row>
        <row r="10372">
          <cell r="D10372" t="str">
            <v>60864_60867_</v>
          </cell>
          <cell r="E10372">
            <v>0.79</v>
          </cell>
          <cell r="F10372">
            <v>3.82</v>
          </cell>
          <cell r="G10372">
            <v>17.95</v>
          </cell>
          <cell r="H10372">
            <v>0.94</v>
          </cell>
          <cell r="I10372">
            <v>43.56</v>
          </cell>
          <cell r="J10372">
            <v>0.72</v>
          </cell>
          <cell r="K10372">
            <v>0.05</v>
          </cell>
          <cell r="L10372">
            <v>0</v>
          </cell>
          <cell r="M10372">
            <v>0.02</v>
          </cell>
        </row>
        <row r="10373">
          <cell r="D10373" t="str">
            <v>60867_60870_</v>
          </cell>
          <cell r="E10373">
            <v>0.22</v>
          </cell>
          <cell r="F10373">
            <v>1.62</v>
          </cell>
          <cell r="G10373">
            <v>9.31</v>
          </cell>
          <cell r="H10373">
            <v>0.1</v>
          </cell>
          <cell r="I10373">
            <v>14.86</v>
          </cell>
          <cell r="J10373">
            <v>0.44</v>
          </cell>
          <cell r="K10373">
            <v>0.05</v>
          </cell>
          <cell r="L10373">
            <v>0</v>
          </cell>
          <cell r="M10373">
            <v>0.02</v>
          </cell>
        </row>
        <row r="10374">
          <cell r="D10374" t="str">
            <v>60867_60873_</v>
          </cell>
          <cell r="E10374">
            <v>0.56999999999999995</v>
          </cell>
          <cell r="F10374">
            <v>2.2000000000000002</v>
          </cell>
          <cell r="G10374">
            <v>8.64</v>
          </cell>
          <cell r="H10374">
            <v>0.83</v>
          </cell>
          <cell r="I10374">
            <v>28.7</v>
          </cell>
          <cell r="J10374">
            <v>0.27</v>
          </cell>
          <cell r="K10374">
            <v>0</v>
          </cell>
          <cell r="L10374">
            <v>0</v>
          </cell>
          <cell r="M10374">
            <v>0</v>
          </cell>
        </row>
        <row r="10375">
          <cell r="D10375" t="str">
            <v>60867_60864_</v>
          </cell>
          <cell r="E10375">
            <v>1.1000000000000001</v>
          </cell>
          <cell r="F10375">
            <v>13.13</v>
          </cell>
          <cell r="G10375">
            <v>201.86</v>
          </cell>
          <cell r="H10375">
            <v>3.74</v>
          </cell>
          <cell r="I10375">
            <v>69.42</v>
          </cell>
          <cell r="J10375">
            <v>2.66</v>
          </cell>
          <cell r="K10375">
            <v>0.06</v>
          </cell>
          <cell r="L10375">
            <v>0</v>
          </cell>
          <cell r="M10375">
            <v>0.01</v>
          </cell>
        </row>
        <row r="10376">
          <cell r="D10376" t="str">
            <v>60870_60867_</v>
          </cell>
          <cell r="E10376">
            <v>0.26</v>
          </cell>
          <cell r="F10376">
            <v>4.25</v>
          </cell>
          <cell r="G10376">
            <v>63.41</v>
          </cell>
          <cell r="H10376">
            <v>0.95</v>
          </cell>
          <cell r="I10376">
            <v>21.41</v>
          </cell>
          <cell r="J10376">
            <v>1.66</v>
          </cell>
          <cell r="K10376">
            <v>0.06</v>
          </cell>
          <cell r="L10376">
            <v>0</v>
          </cell>
          <cell r="M10376">
            <v>0.01</v>
          </cell>
        </row>
        <row r="10377">
          <cell r="D10377" t="str">
            <v>60870_60873_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</row>
        <row r="10378">
          <cell r="D10378" t="str">
            <v>60870_107568_</v>
          </cell>
          <cell r="E10378">
            <v>0.22</v>
          </cell>
          <cell r="F10378">
            <v>1.62</v>
          </cell>
          <cell r="G10378">
            <v>9.31</v>
          </cell>
          <cell r="H10378">
            <v>0.1</v>
          </cell>
          <cell r="I10378">
            <v>14.86</v>
          </cell>
          <cell r="J10378">
            <v>0.44</v>
          </cell>
          <cell r="K10378">
            <v>0.05</v>
          </cell>
          <cell r="L10378">
            <v>0</v>
          </cell>
          <cell r="M10378">
            <v>0.02</v>
          </cell>
        </row>
        <row r="10379">
          <cell r="D10379" t="str">
            <v>60873_60867_</v>
          </cell>
          <cell r="E10379">
            <v>0.85</v>
          </cell>
          <cell r="F10379">
            <v>8.8800000000000008</v>
          </cell>
          <cell r="G10379">
            <v>138.44999999999999</v>
          </cell>
          <cell r="H10379">
            <v>2.79</v>
          </cell>
          <cell r="I10379">
            <v>48.01</v>
          </cell>
          <cell r="J10379">
            <v>1</v>
          </cell>
          <cell r="K10379">
            <v>0</v>
          </cell>
          <cell r="L10379">
            <v>0</v>
          </cell>
          <cell r="M10379">
            <v>0</v>
          </cell>
        </row>
        <row r="10380">
          <cell r="D10380" t="str">
            <v>60873_60870_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  <cell r="M10380">
            <v>0</v>
          </cell>
        </row>
        <row r="10381">
          <cell r="D10381" t="str">
            <v>60873_80346_</v>
          </cell>
          <cell r="E10381">
            <v>0.56999999999999995</v>
          </cell>
          <cell r="F10381">
            <v>2.2000000000000002</v>
          </cell>
          <cell r="G10381">
            <v>8.64</v>
          </cell>
          <cell r="H10381">
            <v>0.83</v>
          </cell>
          <cell r="I10381">
            <v>28.7</v>
          </cell>
          <cell r="J10381">
            <v>0.27</v>
          </cell>
          <cell r="K10381">
            <v>0</v>
          </cell>
          <cell r="L10381">
            <v>0</v>
          </cell>
          <cell r="M10381">
            <v>0</v>
          </cell>
        </row>
        <row r="10382">
          <cell r="D10382" t="str">
            <v>60879_60786_</v>
          </cell>
          <cell r="E10382">
            <v>0.28000000000000003</v>
          </cell>
          <cell r="F10382">
            <v>2.0699999999999998</v>
          </cell>
          <cell r="G10382">
            <v>40.81</v>
          </cell>
          <cell r="H10382">
            <v>0.09</v>
          </cell>
          <cell r="I10382">
            <v>29.84</v>
          </cell>
          <cell r="J10382">
            <v>0.08</v>
          </cell>
          <cell r="K10382">
            <v>15.12</v>
          </cell>
          <cell r="L10382">
            <v>0</v>
          </cell>
          <cell r="M10382">
            <v>0.04</v>
          </cell>
        </row>
        <row r="10383">
          <cell r="D10383" t="str">
            <v>60879_120426_</v>
          </cell>
          <cell r="E10383">
            <v>7.38</v>
          </cell>
          <cell r="F10383">
            <v>77.55</v>
          </cell>
          <cell r="G10383">
            <v>913.77</v>
          </cell>
          <cell r="H10383">
            <v>21.82</v>
          </cell>
          <cell r="I10383">
            <v>463.14</v>
          </cell>
          <cell r="J10383">
            <v>79.959999999999994</v>
          </cell>
          <cell r="K10383">
            <v>136.57</v>
          </cell>
          <cell r="L10383">
            <v>0.2</v>
          </cell>
          <cell r="M10383">
            <v>0.69</v>
          </cell>
        </row>
        <row r="10384">
          <cell r="D10384" t="str">
            <v>60888_60879_</v>
          </cell>
          <cell r="E10384">
            <v>7.65</v>
          </cell>
          <cell r="F10384">
            <v>79.61</v>
          </cell>
          <cell r="G10384">
            <v>954.58</v>
          </cell>
          <cell r="H10384">
            <v>21.91</v>
          </cell>
          <cell r="I10384">
            <v>492.99</v>
          </cell>
          <cell r="J10384">
            <v>80.040000000000006</v>
          </cell>
          <cell r="K10384">
            <v>151.68</v>
          </cell>
          <cell r="L10384">
            <v>0.2</v>
          </cell>
          <cell r="M10384">
            <v>0.73</v>
          </cell>
        </row>
        <row r="10385">
          <cell r="D10385" t="str">
            <v>60891_60948_</v>
          </cell>
          <cell r="E10385">
            <v>0.79</v>
          </cell>
          <cell r="F10385">
            <v>3.04</v>
          </cell>
          <cell r="G10385">
            <v>40.01</v>
          </cell>
          <cell r="H10385">
            <v>1.5</v>
          </cell>
          <cell r="I10385">
            <v>45.33</v>
          </cell>
          <cell r="J10385">
            <v>0.04</v>
          </cell>
          <cell r="K10385">
            <v>0.67</v>
          </cell>
          <cell r="L10385">
            <v>0</v>
          </cell>
          <cell r="M10385">
            <v>0.03</v>
          </cell>
        </row>
        <row r="10386">
          <cell r="D10386" t="str">
            <v>60891_60888_</v>
          </cell>
          <cell r="E10386">
            <v>3.61</v>
          </cell>
          <cell r="F10386">
            <v>46.66</v>
          </cell>
          <cell r="G10386">
            <v>585.82000000000005</v>
          </cell>
          <cell r="H10386">
            <v>13.35</v>
          </cell>
          <cell r="I10386">
            <v>257.23</v>
          </cell>
          <cell r="J10386">
            <v>19.47</v>
          </cell>
          <cell r="K10386">
            <v>151.44</v>
          </cell>
          <cell r="L10386">
            <v>0.17</v>
          </cell>
          <cell r="M10386">
            <v>0.7</v>
          </cell>
        </row>
        <row r="10387">
          <cell r="D10387" t="str">
            <v>60906_60918_</v>
          </cell>
          <cell r="E10387">
            <v>1.1100000000000001</v>
          </cell>
          <cell r="F10387">
            <v>5.29</v>
          </cell>
          <cell r="G10387">
            <v>41.57</v>
          </cell>
          <cell r="H10387">
            <v>2.25</v>
          </cell>
          <cell r="I10387">
            <v>79.12</v>
          </cell>
          <cell r="J10387">
            <v>1.35</v>
          </cell>
          <cell r="K10387">
            <v>30.51</v>
          </cell>
          <cell r="L10387">
            <v>0.14000000000000001</v>
          </cell>
          <cell r="M10387">
            <v>0.33</v>
          </cell>
        </row>
        <row r="10388">
          <cell r="D10388" t="str">
            <v>60906_60891_</v>
          </cell>
          <cell r="E10388">
            <v>4.4000000000000004</v>
          </cell>
          <cell r="F10388">
            <v>49.7</v>
          </cell>
          <cell r="G10388">
            <v>625.84</v>
          </cell>
          <cell r="H10388">
            <v>14.85</v>
          </cell>
          <cell r="I10388">
            <v>302.56</v>
          </cell>
          <cell r="J10388">
            <v>19.5</v>
          </cell>
          <cell r="K10388">
            <v>152.11000000000001</v>
          </cell>
          <cell r="L10388">
            <v>0.17</v>
          </cell>
          <cell r="M10388">
            <v>0.73</v>
          </cell>
        </row>
        <row r="10389">
          <cell r="D10389" t="str">
            <v>60909_60906_</v>
          </cell>
          <cell r="E10389">
            <v>5.51</v>
          </cell>
          <cell r="F10389">
            <v>54.99</v>
          </cell>
          <cell r="G10389">
            <v>667.41</v>
          </cell>
          <cell r="H10389">
            <v>17.100000000000001</v>
          </cell>
          <cell r="I10389">
            <v>381.68</v>
          </cell>
          <cell r="J10389">
            <v>20.85</v>
          </cell>
          <cell r="K10389">
            <v>182.62</v>
          </cell>
          <cell r="L10389">
            <v>0.31</v>
          </cell>
          <cell r="M10389">
            <v>1.06</v>
          </cell>
        </row>
        <row r="10390">
          <cell r="D10390" t="str">
            <v>60912_60939_</v>
          </cell>
          <cell r="E10390">
            <v>2.09</v>
          </cell>
          <cell r="F10390">
            <v>6.92</v>
          </cell>
          <cell r="G10390">
            <v>56.36</v>
          </cell>
          <cell r="H10390">
            <v>0.9</v>
          </cell>
          <cell r="I10390">
            <v>121.69</v>
          </cell>
          <cell r="J10390">
            <v>0.01</v>
          </cell>
          <cell r="K10390">
            <v>34.549999999999997</v>
          </cell>
          <cell r="L10390">
            <v>7.0000000000000007E-2</v>
          </cell>
          <cell r="M10390">
            <v>0.18</v>
          </cell>
        </row>
        <row r="10391">
          <cell r="D10391" t="str">
            <v>60912_131094_</v>
          </cell>
          <cell r="E10391">
            <v>2.5099999999999998</v>
          </cell>
          <cell r="F10391">
            <v>22.56</v>
          </cell>
          <cell r="G10391">
            <v>132.74</v>
          </cell>
          <cell r="H10391">
            <v>2.25</v>
          </cell>
          <cell r="I10391">
            <v>192.98</v>
          </cell>
          <cell r="J10391">
            <v>4.96</v>
          </cell>
          <cell r="K10391">
            <v>136.24</v>
          </cell>
          <cell r="L10391">
            <v>0.44</v>
          </cell>
          <cell r="M10391">
            <v>1.54</v>
          </cell>
        </row>
        <row r="10392">
          <cell r="D10392" t="str">
            <v>60915_60912_</v>
          </cell>
          <cell r="E10392">
            <v>4.5999999999999996</v>
          </cell>
          <cell r="F10392">
            <v>29.48</v>
          </cell>
          <cell r="G10392">
            <v>189.1</v>
          </cell>
          <cell r="H10392">
            <v>3.14</v>
          </cell>
          <cell r="I10392">
            <v>314.67</v>
          </cell>
          <cell r="J10392">
            <v>4.96</v>
          </cell>
          <cell r="K10392">
            <v>170.8</v>
          </cell>
          <cell r="L10392">
            <v>0.51</v>
          </cell>
          <cell r="M10392">
            <v>1.72</v>
          </cell>
        </row>
        <row r="10393">
          <cell r="D10393" t="str">
            <v>60918_60921_</v>
          </cell>
          <cell r="E10393">
            <v>4.54</v>
          </cell>
          <cell r="F10393">
            <v>29.11</v>
          </cell>
          <cell r="G10393">
            <v>180.93</v>
          </cell>
          <cell r="H10393">
            <v>4.17</v>
          </cell>
          <cell r="I10393">
            <v>312.11</v>
          </cell>
          <cell r="J10393">
            <v>4.96</v>
          </cell>
          <cell r="K10393">
            <v>162.82</v>
          </cell>
          <cell r="L10393">
            <v>0.5</v>
          </cell>
          <cell r="M10393">
            <v>1.68</v>
          </cell>
        </row>
        <row r="10394">
          <cell r="D10394" t="str">
            <v>60921_60915_</v>
          </cell>
          <cell r="E10394">
            <v>3.97</v>
          </cell>
          <cell r="F10394">
            <v>25.93</v>
          </cell>
          <cell r="G10394">
            <v>157.30000000000001</v>
          </cell>
          <cell r="H10394">
            <v>2.4</v>
          </cell>
          <cell r="I10394">
            <v>268.11</v>
          </cell>
          <cell r="J10394">
            <v>3.96</v>
          </cell>
          <cell r="K10394">
            <v>132.46</v>
          </cell>
          <cell r="L10394">
            <v>0.36</v>
          </cell>
          <cell r="M10394">
            <v>1.41</v>
          </cell>
        </row>
        <row r="10395">
          <cell r="D10395" t="str">
            <v>60921_60924_</v>
          </cell>
          <cell r="E10395">
            <v>0.56999999999999995</v>
          </cell>
          <cell r="F10395">
            <v>3.18</v>
          </cell>
          <cell r="G10395">
            <v>23.63</v>
          </cell>
          <cell r="H10395">
            <v>1.77</v>
          </cell>
          <cell r="I10395">
            <v>44</v>
          </cell>
          <cell r="J10395">
            <v>1</v>
          </cell>
          <cell r="K10395">
            <v>30.36</v>
          </cell>
          <cell r="L10395">
            <v>0.14000000000000001</v>
          </cell>
          <cell r="M10395">
            <v>0.27</v>
          </cell>
        </row>
        <row r="10396">
          <cell r="D10396" t="str">
            <v>60924_81222_</v>
          </cell>
          <cell r="E10396">
            <v>0.56999999999999995</v>
          </cell>
          <cell r="F10396">
            <v>3.18</v>
          </cell>
          <cell r="G10396">
            <v>23.63</v>
          </cell>
          <cell r="H10396">
            <v>1.77</v>
          </cell>
          <cell r="I10396">
            <v>44</v>
          </cell>
          <cell r="J10396">
            <v>1</v>
          </cell>
          <cell r="K10396">
            <v>30.36</v>
          </cell>
          <cell r="L10396">
            <v>0.14000000000000001</v>
          </cell>
          <cell r="M10396">
            <v>0.27</v>
          </cell>
        </row>
        <row r="10397">
          <cell r="D10397" t="str">
            <v>60924_60915_</v>
          </cell>
          <cell r="E10397">
            <v>0.64</v>
          </cell>
          <cell r="F10397">
            <v>3.55</v>
          </cell>
          <cell r="G10397">
            <v>31.8</v>
          </cell>
          <cell r="H10397">
            <v>0.74</v>
          </cell>
          <cell r="I10397">
            <v>46.56</v>
          </cell>
          <cell r="J10397">
            <v>1</v>
          </cell>
          <cell r="K10397">
            <v>38.340000000000003</v>
          </cell>
          <cell r="L10397">
            <v>0.15</v>
          </cell>
          <cell r="M10397">
            <v>0.31</v>
          </cell>
        </row>
        <row r="10398">
          <cell r="D10398" t="str">
            <v>60930_60909_</v>
          </cell>
          <cell r="E10398">
            <v>2.87</v>
          </cell>
          <cell r="F10398">
            <v>13.86</v>
          </cell>
          <cell r="G10398">
            <v>152.30000000000001</v>
          </cell>
          <cell r="H10398">
            <v>4.8899999999999997</v>
          </cell>
          <cell r="I10398">
            <v>164.9</v>
          </cell>
          <cell r="J10398">
            <v>0.36</v>
          </cell>
          <cell r="K10398">
            <v>24.69</v>
          </cell>
          <cell r="L10398">
            <v>0.02</v>
          </cell>
          <cell r="M10398">
            <v>0.16</v>
          </cell>
        </row>
        <row r="10399">
          <cell r="D10399" t="str">
            <v>60930_81258_</v>
          </cell>
          <cell r="E10399">
            <v>0.26</v>
          </cell>
          <cell r="F10399">
            <v>1.58</v>
          </cell>
          <cell r="G10399">
            <v>11.88</v>
          </cell>
          <cell r="H10399">
            <v>1.2</v>
          </cell>
          <cell r="I10399">
            <v>20.93</v>
          </cell>
          <cell r="J10399">
            <v>19.46</v>
          </cell>
          <cell r="K10399">
            <v>32.380000000000003</v>
          </cell>
          <cell r="L10399">
            <v>0</v>
          </cell>
          <cell r="M10399">
            <v>0.13</v>
          </cell>
        </row>
        <row r="10400">
          <cell r="D10400" t="str">
            <v>60930_135444_</v>
          </cell>
          <cell r="E10400">
            <v>2.35</v>
          </cell>
          <cell r="F10400">
            <v>7.99</v>
          </cell>
          <cell r="G10400">
            <v>73.7</v>
          </cell>
          <cell r="H10400">
            <v>0.81</v>
          </cell>
          <cell r="I10400">
            <v>142.54</v>
          </cell>
          <cell r="J10400">
            <v>4.04</v>
          </cell>
          <cell r="K10400">
            <v>2.3199999999999998</v>
          </cell>
          <cell r="L10400">
            <v>7.0000000000000007E-2</v>
          </cell>
          <cell r="M10400">
            <v>0.12</v>
          </cell>
        </row>
        <row r="10401">
          <cell r="D10401" t="str">
            <v>60936_60909_</v>
          </cell>
          <cell r="E10401">
            <v>2.64</v>
          </cell>
          <cell r="F10401">
            <v>41.13</v>
          </cell>
          <cell r="G10401">
            <v>515.11</v>
          </cell>
          <cell r="H10401">
            <v>12.21</v>
          </cell>
          <cell r="I10401">
            <v>216.78</v>
          </cell>
          <cell r="J10401">
            <v>20.49</v>
          </cell>
          <cell r="K10401">
            <v>157.93</v>
          </cell>
          <cell r="L10401">
            <v>0.28999999999999998</v>
          </cell>
          <cell r="M10401">
            <v>0.9</v>
          </cell>
        </row>
        <row r="10402">
          <cell r="D10402" t="str">
            <v>60936_60930_</v>
          </cell>
          <cell r="E10402">
            <v>2.61</v>
          </cell>
          <cell r="F10402">
            <v>9.57</v>
          </cell>
          <cell r="G10402">
            <v>85.57</v>
          </cell>
          <cell r="H10402">
            <v>2.0099999999999998</v>
          </cell>
          <cell r="I10402">
            <v>163.47</v>
          </cell>
          <cell r="J10402">
            <v>23.5</v>
          </cell>
          <cell r="K10402">
            <v>34.71</v>
          </cell>
          <cell r="L10402">
            <v>7.0000000000000007E-2</v>
          </cell>
          <cell r="M10402">
            <v>0.24</v>
          </cell>
        </row>
        <row r="10403">
          <cell r="D10403" t="str">
            <v>60939_60936_</v>
          </cell>
          <cell r="E10403">
            <v>5.24</v>
          </cell>
          <cell r="F10403">
            <v>50.7</v>
          </cell>
          <cell r="G10403">
            <v>600.69000000000005</v>
          </cell>
          <cell r="H10403">
            <v>14.22</v>
          </cell>
          <cell r="I10403">
            <v>380.25</v>
          </cell>
          <cell r="J10403">
            <v>43.99</v>
          </cell>
          <cell r="K10403">
            <v>192.64</v>
          </cell>
          <cell r="L10403">
            <v>0.35</v>
          </cell>
          <cell r="M10403">
            <v>1.1499999999999999</v>
          </cell>
        </row>
        <row r="10404">
          <cell r="D10404" t="str">
            <v>60948_60951_</v>
          </cell>
          <cell r="E10404">
            <v>0.79</v>
          </cell>
          <cell r="F10404">
            <v>3.04</v>
          </cell>
          <cell r="G10404">
            <v>40.01</v>
          </cell>
          <cell r="H10404">
            <v>1.5</v>
          </cell>
          <cell r="I10404">
            <v>45.33</v>
          </cell>
          <cell r="J10404">
            <v>0.04</v>
          </cell>
          <cell r="K10404">
            <v>0.67</v>
          </cell>
          <cell r="L10404">
            <v>0</v>
          </cell>
          <cell r="M10404">
            <v>0.03</v>
          </cell>
        </row>
        <row r="10405">
          <cell r="D10405" t="str">
            <v>60951_60954_</v>
          </cell>
          <cell r="E10405">
            <v>2.5</v>
          </cell>
          <cell r="F10405">
            <v>8.59</v>
          </cell>
          <cell r="G10405">
            <v>88.43</v>
          </cell>
          <cell r="H10405">
            <v>3.46</v>
          </cell>
          <cell r="I10405">
            <v>137.37</v>
          </cell>
          <cell r="J10405">
            <v>1.84</v>
          </cell>
          <cell r="K10405">
            <v>0.72</v>
          </cell>
          <cell r="L10405">
            <v>0</v>
          </cell>
          <cell r="M10405">
            <v>0.05</v>
          </cell>
        </row>
        <row r="10406">
          <cell r="D10406" t="str">
            <v>60951_60966_</v>
          </cell>
          <cell r="E10406">
            <v>1.34</v>
          </cell>
          <cell r="F10406">
            <v>3.85</v>
          </cell>
          <cell r="G10406">
            <v>29.93</v>
          </cell>
          <cell r="H10406">
            <v>1.39</v>
          </cell>
          <cell r="I10406">
            <v>74.84</v>
          </cell>
          <cell r="J10406">
            <v>0.86</v>
          </cell>
          <cell r="K10406">
            <v>1.37</v>
          </cell>
          <cell r="L10406">
            <v>0</v>
          </cell>
          <cell r="M10406">
            <v>0.03</v>
          </cell>
        </row>
        <row r="10407">
          <cell r="D10407" t="str">
            <v>60951_60888_</v>
          </cell>
          <cell r="E10407">
            <v>4.04</v>
          </cell>
          <cell r="F10407">
            <v>32.950000000000003</v>
          </cell>
          <cell r="G10407">
            <v>368.75</v>
          </cell>
          <cell r="H10407">
            <v>8.56</v>
          </cell>
          <cell r="I10407">
            <v>235.76</v>
          </cell>
          <cell r="J10407">
            <v>60.57</v>
          </cell>
          <cell r="K10407">
            <v>0.25</v>
          </cell>
          <cell r="L10407">
            <v>0.03</v>
          </cell>
          <cell r="M10407">
            <v>0.04</v>
          </cell>
        </row>
        <row r="10408">
          <cell r="D10408" t="str">
            <v>60954_60951_</v>
          </cell>
          <cell r="E10408">
            <v>3.58</v>
          </cell>
          <cell r="F10408">
            <v>17.079999999999998</v>
          </cell>
          <cell r="G10408">
            <v>130.44</v>
          </cell>
          <cell r="H10408">
            <v>4.4400000000000004</v>
          </cell>
          <cell r="I10408">
            <v>200.8</v>
          </cell>
          <cell r="J10408">
            <v>4.3099999999999996</v>
          </cell>
          <cell r="K10408">
            <v>1.41</v>
          </cell>
          <cell r="L10408">
            <v>0</v>
          </cell>
          <cell r="M10408">
            <v>0.04</v>
          </cell>
        </row>
        <row r="10409">
          <cell r="D10409" t="str">
            <v>60954_79824_</v>
          </cell>
          <cell r="E10409">
            <v>2.5</v>
          </cell>
          <cell r="F10409">
            <v>8.59</v>
          </cell>
          <cell r="G10409">
            <v>88.43</v>
          </cell>
          <cell r="H10409">
            <v>3.46</v>
          </cell>
          <cell r="I10409">
            <v>137.37</v>
          </cell>
          <cell r="J10409">
            <v>1.84</v>
          </cell>
          <cell r="K10409">
            <v>0.72</v>
          </cell>
          <cell r="L10409">
            <v>0</v>
          </cell>
          <cell r="M10409">
            <v>0.05</v>
          </cell>
        </row>
        <row r="10410">
          <cell r="D10410" t="str">
            <v>60966_60984_</v>
          </cell>
          <cell r="E10410">
            <v>1.34</v>
          </cell>
          <cell r="F10410">
            <v>3.85</v>
          </cell>
          <cell r="G10410">
            <v>29.93</v>
          </cell>
          <cell r="H10410">
            <v>1.39</v>
          </cell>
          <cell r="I10410">
            <v>74.84</v>
          </cell>
          <cell r="J10410">
            <v>0.86</v>
          </cell>
          <cell r="K10410">
            <v>1.37</v>
          </cell>
          <cell r="L10410">
            <v>0</v>
          </cell>
          <cell r="M10410">
            <v>0.03</v>
          </cell>
        </row>
        <row r="10411">
          <cell r="D10411" t="str">
            <v>60966_60951_</v>
          </cell>
          <cell r="E10411">
            <v>3.51</v>
          </cell>
          <cell r="F10411">
            <v>25.27</v>
          </cell>
          <cell r="G10411">
            <v>316.66000000000003</v>
          </cell>
          <cell r="H10411">
            <v>7.47</v>
          </cell>
          <cell r="I10411">
            <v>201.83</v>
          </cell>
          <cell r="J10411">
            <v>58.93</v>
          </cell>
          <cell r="K10411">
            <v>0.25</v>
          </cell>
          <cell r="L10411">
            <v>0.03</v>
          </cell>
          <cell r="M10411">
            <v>0.04</v>
          </cell>
        </row>
        <row r="10412">
          <cell r="D10412" t="str">
            <v>60978_60981_</v>
          </cell>
          <cell r="E10412">
            <v>1.41</v>
          </cell>
          <cell r="F10412">
            <v>6.71</v>
          </cell>
          <cell r="G10412">
            <v>31.48</v>
          </cell>
          <cell r="H10412">
            <v>1.84</v>
          </cell>
          <cell r="I10412">
            <v>80.22</v>
          </cell>
          <cell r="J10412">
            <v>46.75</v>
          </cell>
          <cell r="K10412">
            <v>0.11</v>
          </cell>
          <cell r="L10412">
            <v>0.03</v>
          </cell>
          <cell r="M10412">
            <v>0</v>
          </cell>
        </row>
        <row r="10413">
          <cell r="D10413" t="str">
            <v>60978_60984_</v>
          </cell>
          <cell r="E10413">
            <v>3.51</v>
          </cell>
          <cell r="F10413">
            <v>25.27</v>
          </cell>
          <cell r="G10413">
            <v>316.66000000000003</v>
          </cell>
          <cell r="H10413">
            <v>7.47</v>
          </cell>
          <cell r="I10413">
            <v>201.83</v>
          </cell>
          <cell r="J10413">
            <v>58.93</v>
          </cell>
          <cell r="K10413">
            <v>0.25</v>
          </cell>
          <cell r="L10413">
            <v>0.03</v>
          </cell>
          <cell r="M10413">
            <v>0.04</v>
          </cell>
        </row>
        <row r="10414">
          <cell r="D10414" t="str">
            <v>60978_60987_</v>
          </cell>
          <cell r="E10414">
            <v>0.96</v>
          </cell>
          <cell r="F10414">
            <v>2.98</v>
          </cell>
          <cell r="G10414">
            <v>24.24</v>
          </cell>
          <cell r="H10414">
            <v>0.88</v>
          </cell>
          <cell r="I10414">
            <v>54.29</v>
          </cell>
          <cell r="J10414">
            <v>0.75</v>
          </cell>
          <cell r="K10414">
            <v>1.37</v>
          </cell>
          <cell r="L10414">
            <v>0</v>
          </cell>
          <cell r="M10414">
            <v>0.03</v>
          </cell>
        </row>
        <row r="10415">
          <cell r="D10415" t="str">
            <v>60981_60978_</v>
          </cell>
          <cell r="E10415">
            <v>2.2200000000000002</v>
          </cell>
          <cell r="F10415">
            <v>20.98</v>
          </cell>
          <cell r="G10415">
            <v>288.52999999999997</v>
          </cell>
          <cell r="H10415">
            <v>6.11</v>
          </cell>
          <cell r="I10415">
            <v>132.38999999999999</v>
          </cell>
          <cell r="J10415">
            <v>57.19</v>
          </cell>
          <cell r="K10415">
            <v>0.2</v>
          </cell>
          <cell r="L10415">
            <v>0.02</v>
          </cell>
          <cell r="M10415">
            <v>0.02</v>
          </cell>
        </row>
        <row r="10416">
          <cell r="D10416" t="str">
            <v>60981_81291_</v>
          </cell>
          <cell r="E10416">
            <v>1.41</v>
          </cell>
          <cell r="F10416">
            <v>6.71</v>
          </cell>
          <cell r="G10416">
            <v>31.48</v>
          </cell>
          <cell r="H10416">
            <v>1.84</v>
          </cell>
          <cell r="I10416">
            <v>80.22</v>
          </cell>
          <cell r="J10416">
            <v>46.75</v>
          </cell>
          <cell r="K10416">
            <v>0.11</v>
          </cell>
          <cell r="L10416">
            <v>0.03</v>
          </cell>
          <cell r="M10416">
            <v>0</v>
          </cell>
        </row>
        <row r="10417">
          <cell r="D10417" t="str">
            <v>60984_60978_</v>
          </cell>
          <cell r="E10417">
            <v>1.34</v>
          </cell>
          <cell r="F10417">
            <v>3.85</v>
          </cell>
          <cell r="G10417">
            <v>29.93</v>
          </cell>
          <cell r="H10417">
            <v>1.39</v>
          </cell>
          <cell r="I10417">
            <v>74.84</v>
          </cell>
          <cell r="J10417">
            <v>0.86</v>
          </cell>
          <cell r="K10417">
            <v>1.37</v>
          </cell>
          <cell r="L10417">
            <v>0</v>
          </cell>
          <cell r="M10417">
            <v>0.03</v>
          </cell>
        </row>
        <row r="10418">
          <cell r="D10418" t="str">
            <v>60984_60966_</v>
          </cell>
          <cell r="E10418">
            <v>3.51</v>
          </cell>
          <cell r="F10418">
            <v>25.27</v>
          </cell>
          <cell r="G10418">
            <v>316.66000000000003</v>
          </cell>
          <cell r="H10418">
            <v>7.47</v>
          </cell>
          <cell r="I10418">
            <v>201.83</v>
          </cell>
          <cell r="J10418">
            <v>58.93</v>
          </cell>
          <cell r="K10418">
            <v>0.25</v>
          </cell>
          <cell r="L10418">
            <v>0.03</v>
          </cell>
          <cell r="M10418">
            <v>0.04</v>
          </cell>
        </row>
        <row r="10419">
          <cell r="D10419" t="str">
            <v>60987_60978_</v>
          </cell>
          <cell r="E10419">
            <v>2.33</v>
          </cell>
          <cell r="F10419">
            <v>10.130000000000001</v>
          </cell>
          <cell r="G10419">
            <v>53.92</v>
          </cell>
          <cell r="H10419">
            <v>2.69</v>
          </cell>
          <cell r="I10419">
            <v>129.11000000000001</v>
          </cell>
          <cell r="J10419">
            <v>48.37</v>
          </cell>
          <cell r="K10419">
            <v>0.16</v>
          </cell>
          <cell r="L10419">
            <v>0.03</v>
          </cell>
          <cell r="M10419">
            <v>0.01</v>
          </cell>
        </row>
        <row r="10420">
          <cell r="D10420" t="str">
            <v>60987_60990_</v>
          </cell>
          <cell r="E10420">
            <v>0.96</v>
          </cell>
          <cell r="F10420">
            <v>2.98</v>
          </cell>
          <cell r="G10420">
            <v>24.24</v>
          </cell>
          <cell r="H10420">
            <v>0.88</v>
          </cell>
          <cell r="I10420">
            <v>54.29</v>
          </cell>
          <cell r="J10420">
            <v>0.75</v>
          </cell>
          <cell r="K10420">
            <v>1.37</v>
          </cell>
          <cell r="L10420">
            <v>0</v>
          </cell>
          <cell r="M10420">
            <v>0.03</v>
          </cell>
        </row>
        <row r="10421">
          <cell r="D10421" t="str">
            <v>60990_60987_</v>
          </cell>
          <cell r="E10421">
            <v>2.33</v>
          </cell>
          <cell r="F10421">
            <v>10.130000000000001</v>
          </cell>
          <cell r="G10421">
            <v>53.92</v>
          </cell>
          <cell r="H10421">
            <v>2.69</v>
          </cell>
          <cell r="I10421">
            <v>129.11000000000001</v>
          </cell>
          <cell r="J10421">
            <v>48.37</v>
          </cell>
          <cell r="K10421">
            <v>0.16</v>
          </cell>
          <cell r="L10421">
            <v>0.03</v>
          </cell>
          <cell r="M10421">
            <v>0.01</v>
          </cell>
        </row>
        <row r="10422">
          <cell r="D10422" t="str">
            <v>60990_127977_</v>
          </cell>
          <cell r="E10422">
            <v>0.96</v>
          </cell>
          <cell r="F10422">
            <v>2.98</v>
          </cell>
          <cell r="G10422">
            <v>24.24</v>
          </cell>
          <cell r="H10422">
            <v>0.88</v>
          </cell>
          <cell r="I10422">
            <v>54.29</v>
          </cell>
          <cell r="J10422">
            <v>0.75</v>
          </cell>
          <cell r="K10422">
            <v>1.37</v>
          </cell>
          <cell r="L10422">
            <v>0</v>
          </cell>
          <cell r="M10422">
            <v>0.03</v>
          </cell>
        </row>
        <row r="10423">
          <cell r="D10423" t="str">
            <v>60996_61002_</v>
          </cell>
          <cell r="E10423">
            <v>0.16</v>
          </cell>
          <cell r="F10423">
            <v>0.34</v>
          </cell>
          <cell r="G10423">
            <v>1.75</v>
          </cell>
          <cell r="H10423">
            <v>0.45</v>
          </cell>
          <cell r="I10423">
            <v>7.89</v>
          </cell>
          <cell r="J10423">
            <v>0.74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D10424" t="str">
            <v>60996_127977_</v>
          </cell>
          <cell r="E10424">
            <v>2.33</v>
          </cell>
          <cell r="F10424">
            <v>10.130000000000001</v>
          </cell>
          <cell r="G10424">
            <v>53.92</v>
          </cell>
          <cell r="H10424">
            <v>2.69</v>
          </cell>
          <cell r="I10424">
            <v>129.11000000000001</v>
          </cell>
          <cell r="J10424">
            <v>48.37</v>
          </cell>
          <cell r="K10424">
            <v>0.16</v>
          </cell>
          <cell r="L10424">
            <v>0.03</v>
          </cell>
          <cell r="M10424">
            <v>0.01</v>
          </cell>
        </row>
        <row r="10425">
          <cell r="D10425" t="str">
            <v>60996_60759_</v>
          </cell>
          <cell r="E10425">
            <v>0.81</v>
          </cell>
          <cell r="F10425">
            <v>2.64</v>
          </cell>
          <cell r="G10425">
            <v>22.48</v>
          </cell>
          <cell r="H10425">
            <v>0.44</v>
          </cell>
          <cell r="I10425">
            <v>46.4</v>
          </cell>
          <cell r="J10425">
            <v>0.01</v>
          </cell>
          <cell r="K10425">
            <v>1.37</v>
          </cell>
          <cell r="L10425">
            <v>0</v>
          </cell>
          <cell r="M10425">
            <v>0.03</v>
          </cell>
        </row>
        <row r="10426">
          <cell r="D10426" t="str">
            <v>61002_60996_</v>
          </cell>
          <cell r="E10426">
            <v>2.33</v>
          </cell>
          <cell r="F10426">
            <v>10.130000000000001</v>
          </cell>
          <cell r="G10426">
            <v>53.92</v>
          </cell>
          <cell r="H10426">
            <v>2.69</v>
          </cell>
          <cell r="I10426">
            <v>129.11000000000001</v>
          </cell>
          <cell r="J10426">
            <v>48.37</v>
          </cell>
          <cell r="K10426">
            <v>0.16</v>
          </cell>
          <cell r="L10426">
            <v>0.03</v>
          </cell>
          <cell r="M10426">
            <v>0.01</v>
          </cell>
        </row>
        <row r="10427">
          <cell r="D10427" t="str">
            <v>61002_80391_</v>
          </cell>
          <cell r="E10427">
            <v>0.16</v>
          </cell>
          <cell r="F10427">
            <v>0.34</v>
          </cell>
          <cell r="G10427">
            <v>1.75</v>
          </cell>
          <cell r="H10427">
            <v>0.45</v>
          </cell>
          <cell r="I10427">
            <v>7.89</v>
          </cell>
          <cell r="J10427">
            <v>0.74</v>
          </cell>
          <cell r="K10427">
            <v>0</v>
          </cell>
          <cell r="L10427">
            <v>0</v>
          </cell>
          <cell r="M10427">
            <v>0</v>
          </cell>
        </row>
        <row r="10428">
          <cell r="D10428" t="str">
            <v>61008_79884_</v>
          </cell>
          <cell r="E10428">
            <v>0.27</v>
          </cell>
          <cell r="F10428">
            <v>2.25</v>
          </cell>
          <cell r="G10428">
            <v>44.1</v>
          </cell>
          <cell r="H10428">
            <v>0.09</v>
          </cell>
          <cell r="I10428">
            <v>29.61</v>
          </cell>
          <cell r="J10428">
            <v>0.08</v>
          </cell>
          <cell r="K10428">
            <v>15.1</v>
          </cell>
          <cell r="L10428">
            <v>0</v>
          </cell>
          <cell r="M10428">
            <v>0.04</v>
          </cell>
        </row>
        <row r="10429">
          <cell r="D10429" t="str">
            <v>61008_60810_</v>
          </cell>
          <cell r="E10429">
            <v>0.22</v>
          </cell>
          <cell r="F10429">
            <v>1.36</v>
          </cell>
          <cell r="G10429">
            <v>14.98</v>
          </cell>
          <cell r="H10429">
            <v>0.55000000000000004</v>
          </cell>
          <cell r="I10429">
            <v>14.3</v>
          </cell>
          <cell r="J10429">
            <v>0.11</v>
          </cell>
          <cell r="K10429">
            <v>18.399999999999999</v>
          </cell>
          <cell r="L10429">
            <v>0</v>
          </cell>
          <cell r="M10429">
            <v>0</v>
          </cell>
        </row>
        <row r="10430">
          <cell r="D10430" t="str">
            <v>61011_61014_</v>
          </cell>
          <cell r="E10430">
            <v>2.2999999999999998</v>
          </cell>
          <cell r="F10430">
            <v>11.38</v>
          </cell>
          <cell r="G10430">
            <v>154.49</v>
          </cell>
          <cell r="H10430">
            <v>2.97</v>
          </cell>
          <cell r="I10430">
            <v>164.2</v>
          </cell>
          <cell r="J10430">
            <v>2.62</v>
          </cell>
          <cell r="K10430">
            <v>9.52</v>
          </cell>
          <cell r="L10430">
            <v>0</v>
          </cell>
          <cell r="M10430">
            <v>0.04</v>
          </cell>
        </row>
        <row r="10431">
          <cell r="D10431" t="str">
            <v>61011_79884_</v>
          </cell>
          <cell r="E10431">
            <v>0.22</v>
          </cell>
          <cell r="F10431">
            <v>1.36</v>
          </cell>
          <cell r="G10431">
            <v>14.98</v>
          </cell>
          <cell r="H10431">
            <v>0.55000000000000004</v>
          </cell>
          <cell r="I10431">
            <v>14.3</v>
          </cell>
          <cell r="J10431">
            <v>0.11</v>
          </cell>
          <cell r="K10431">
            <v>18.399999999999999</v>
          </cell>
          <cell r="L10431">
            <v>0</v>
          </cell>
          <cell r="M10431">
            <v>0</v>
          </cell>
        </row>
        <row r="10432">
          <cell r="D10432" t="str">
            <v>61011_116670_</v>
          </cell>
          <cell r="E10432">
            <v>1.71</v>
          </cell>
          <cell r="F10432">
            <v>6.5</v>
          </cell>
          <cell r="G10432">
            <v>34.799999999999997</v>
          </cell>
          <cell r="H10432">
            <v>0.3</v>
          </cell>
          <cell r="I10432">
            <v>104.5</v>
          </cell>
          <cell r="J10432">
            <v>1.36</v>
          </cell>
          <cell r="K10432">
            <v>5.66</v>
          </cell>
          <cell r="L10432">
            <v>0</v>
          </cell>
          <cell r="M10432">
            <v>0.02</v>
          </cell>
        </row>
        <row r="10433">
          <cell r="D10433" t="str">
            <v>61014_61017_</v>
          </cell>
          <cell r="E10433">
            <v>2.23</v>
          </cell>
          <cell r="F10433">
            <v>10.6</v>
          </cell>
          <cell r="G10433">
            <v>117.1</v>
          </cell>
          <cell r="H10433">
            <v>2.89</v>
          </cell>
          <cell r="I10433">
            <v>145.81</v>
          </cell>
          <cell r="J10433">
            <v>2.58</v>
          </cell>
          <cell r="K10433">
            <v>3.38</v>
          </cell>
          <cell r="L10433">
            <v>0</v>
          </cell>
          <cell r="M10433">
            <v>0.03</v>
          </cell>
        </row>
        <row r="10434">
          <cell r="D10434" t="str">
            <v>61014_61011_</v>
          </cell>
          <cell r="E10434">
            <v>1.45</v>
          </cell>
          <cell r="F10434">
            <v>4.5</v>
          </cell>
          <cell r="G10434">
            <v>21</v>
          </cell>
          <cell r="H10434">
            <v>0.22</v>
          </cell>
          <cell r="I10434">
            <v>89.29</v>
          </cell>
          <cell r="J10434">
            <v>1.28</v>
          </cell>
          <cell r="K10434">
            <v>0.04</v>
          </cell>
          <cell r="L10434">
            <v>0</v>
          </cell>
          <cell r="M10434">
            <v>0.01</v>
          </cell>
        </row>
        <row r="10435">
          <cell r="D10435" t="str">
            <v>61014_135480_</v>
          </cell>
          <cell r="E10435">
            <v>0.21</v>
          </cell>
          <cell r="F10435">
            <v>1.41</v>
          </cell>
          <cell r="G10435">
            <v>42.36</v>
          </cell>
          <cell r="H10435">
            <v>0.12</v>
          </cell>
          <cell r="I10435">
            <v>27.72</v>
          </cell>
          <cell r="J10435">
            <v>0.1</v>
          </cell>
          <cell r="K10435">
            <v>6.14</v>
          </cell>
          <cell r="L10435">
            <v>0</v>
          </cell>
          <cell r="M10435">
            <v>0.01</v>
          </cell>
        </row>
        <row r="10436">
          <cell r="D10436" t="str">
            <v>61017_61020_</v>
          </cell>
          <cell r="E10436">
            <v>3.2</v>
          </cell>
          <cell r="F10436">
            <v>14.55</v>
          </cell>
          <cell r="G10436">
            <v>200.87</v>
          </cell>
          <cell r="H10436">
            <v>3.39</v>
          </cell>
          <cell r="I10436">
            <v>236.14</v>
          </cell>
          <cell r="J10436">
            <v>2.81</v>
          </cell>
          <cell r="K10436">
            <v>0.03</v>
          </cell>
          <cell r="L10436">
            <v>0</v>
          </cell>
          <cell r="M10436">
            <v>0.03</v>
          </cell>
        </row>
        <row r="10437">
          <cell r="D10437" t="str">
            <v>61017_61014_</v>
          </cell>
          <cell r="E10437">
            <v>1.49</v>
          </cell>
          <cell r="F10437">
            <v>4.75</v>
          </cell>
          <cell r="G10437">
            <v>24.5</v>
          </cell>
          <cell r="H10437">
            <v>0.24</v>
          </cell>
          <cell r="I10437">
            <v>90.93</v>
          </cell>
          <cell r="J10437">
            <v>1.3</v>
          </cell>
          <cell r="K10437">
            <v>0.03</v>
          </cell>
          <cell r="L10437">
            <v>0</v>
          </cell>
          <cell r="M10437">
            <v>0.01</v>
          </cell>
        </row>
        <row r="10438">
          <cell r="D10438" t="str">
            <v>61017_135873_</v>
          </cell>
          <cell r="E10438">
            <v>1.31</v>
          </cell>
          <cell r="F10438">
            <v>3.51</v>
          </cell>
          <cell r="G10438">
            <v>23.22</v>
          </cell>
          <cell r="H10438">
            <v>0.76</v>
          </cell>
          <cell r="I10438">
            <v>73.34</v>
          </cell>
          <cell r="J10438">
            <v>0.41</v>
          </cell>
          <cell r="K10438">
            <v>3.37</v>
          </cell>
          <cell r="L10438">
            <v>0</v>
          </cell>
          <cell r="M10438">
            <v>0.01</v>
          </cell>
        </row>
        <row r="10439">
          <cell r="D10439" t="str">
            <v>61020_61017_</v>
          </cell>
          <cell r="E10439">
            <v>1.81</v>
          </cell>
          <cell r="F10439">
            <v>5.08</v>
          </cell>
          <cell r="G10439">
            <v>20.92</v>
          </cell>
          <cell r="H10439">
            <v>0.19</v>
          </cell>
          <cell r="I10439">
            <v>106.42</v>
          </cell>
          <cell r="J10439">
            <v>1.51</v>
          </cell>
          <cell r="K10439">
            <v>0.04</v>
          </cell>
          <cell r="L10439">
            <v>0</v>
          </cell>
          <cell r="M10439">
            <v>0.01</v>
          </cell>
        </row>
        <row r="10440">
          <cell r="D10440" t="str">
            <v>61020_61023_</v>
          </cell>
          <cell r="E10440">
            <v>3.2</v>
          </cell>
          <cell r="F10440">
            <v>14.55</v>
          </cell>
          <cell r="G10440">
            <v>200.87</v>
          </cell>
          <cell r="H10440">
            <v>3.39</v>
          </cell>
          <cell r="I10440">
            <v>236.14</v>
          </cell>
          <cell r="J10440">
            <v>2.81</v>
          </cell>
          <cell r="K10440">
            <v>0.03</v>
          </cell>
          <cell r="L10440">
            <v>0</v>
          </cell>
          <cell r="M10440">
            <v>0.03</v>
          </cell>
        </row>
        <row r="10441">
          <cell r="D10441" t="str">
            <v>61023_61020_</v>
          </cell>
          <cell r="E10441">
            <v>1.81</v>
          </cell>
          <cell r="F10441">
            <v>5.08</v>
          </cell>
          <cell r="G10441">
            <v>20.92</v>
          </cell>
          <cell r="H10441">
            <v>0.19</v>
          </cell>
          <cell r="I10441">
            <v>106.42</v>
          </cell>
          <cell r="J10441">
            <v>1.51</v>
          </cell>
          <cell r="K10441">
            <v>0.04</v>
          </cell>
          <cell r="L10441">
            <v>0</v>
          </cell>
          <cell r="M10441">
            <v>0.01</v>
          </cell>
        </row>
        <row r="10442">
          <cell r="D10442" t="str">
            <v>61023_61089_</v>
          </cell>
          <cell r="E10442">
            <v>3.2</v>
          </cell>
          <cell r="F10442">
            <v>14.55</v>
          </cell>
          <cell r="G10442">
            <v>200.87</v>
          </cell>
          <cell r="H10442">
            <v>3.39</v>
          </cell>
          <cell r="I10442">
            <v>236.14</v>
          </cell>
          <cell r="J10442">
            <v>2.81</v>
          </cell>
          <cell r="K10442">
            <v>0.03</v>
          </cell>
          <cell r="L10442">
            <v>0</v>
          </cell>
          <cell r="M10442">
            <v>0.03</v>
          </cell>
        </row>
        <row r="10443">
          <cell r="D10443" t="str">
            <v>61026_61032_</v>
          </cell>
          <cell r="E10443">
            <v>0.54</v>
          </cell>
          <cell r="F10443">
            <v>1.68</v>
          </cell>
          <cell r="G10443">
            <v>3.88</v>
          </cell>
          <cell r="H10443">
            <v>0.34</v>
          </cell>
          <cell r="I10443">
            <v>30.36</v>
          </cell>
          <cell r="J10443">
            <v>0.28999999999999998</v>
          </cell>
          <cell r="K10443">
            <v>0</v>
          </cell>
          <cell r="L10443">
            <v>0</v>
          </cell>
          <cell r="M10443">
            <v>0</v>
          </cell>
        </row>
        <row r="10444">
          <cell r="D10444" t="str">
            <v>61026_61089_</v>
          </cell>
          <cell r="E10444">
            <v>1.81</v>
          </cell>
          <cell r="F10444">
            <v>5.08</v>
          </cell>
          <cell r="G10444">
            <v>20.92</v>
          </cell>
          <cell r="H10444">
            <v>0.19</v>
          </cell>
          <cell r="I10444">
            <v>106.42</v>
          </cell>
          <cell r="J10444">
            <v>1.51</v>
          </cell>
          <cell r="K10444">
            <v>0.04</v>
          </cell>
          <cell r="L10444">
            <v>0</v>
          </cell>
          <cell r="M10444">
            <v>0.01</v>
          </cell>
        </row>
        <row r="10445">
          <cell r="D10445" t="str">
            <v>61026_116586_</v>
          </cell>
          <cell r="E10445">
            <v>1.92</v>
          </cell>
          <cell r="F10445">
            <v>8.89</v>
          </cell>
          <cell r="G10445">
            <v>94.33</v>
          </cell>
          <cell r="H10445">
            <v>1.07</v>
          </cell>
          <cell r="I10445">
            <v>126.13</v>
          </cell>
          <cell r="J10445">
            <v>0.38</v>
          </cell>
          <cell r="K10445">
            <v>0.02</v>
          </cell>
          <cell r="L10445">
            <v>0</v>
          </cell>
          <cell r="M10445">
            <v>0.01</v>
          </cell>
        </row>
        <row r="10446">
          <cell r="D10446" t="str">
            <v>61032_61026_</v>
          </cell>
          <cell r="E10446">
            <v>0.97</v>
          </cell>
          <cell r="F10446">
            <v>2.37</v>
          </cell>
          <cell r="G10446">
            <v>9.68</v>
          </cell>
          <cell r="H10446">
            <v>0.1</v>
          </cell>
          <cell r="I10446">
            <v>50.39</v>
          </cell>
          <cell r="J10446">
            <v>1.28</v>
          </cell>
          <cell r="K10446">
            <v>0.01</v>
          </cell>
          <cell r="L10446">
            <v>0</v>
          </cell>
          <cell r="M10446">
            <v>0</v>
          </cell>
        </row>
        <row r="10447">
          <cell r="D10447" t="str">
            <v>61032_61038_</v>
          </cell>
          <cell r="E10447">
            <v>1.82</v>
          </cell>
          <cell r="F10447">
            <v>7.34</v>
          </cell>
          <cell r="G10447">
            <v>110.43</v>
          </cell>
          <cell r="H10447">
            <v>2.66</v>
          </cell>
          <cell r="I10447">
            <v>140.38</v>
          </cell>
          <cell r="J10447">
            <v>2.72</v>
          </cell>
          <cell r="K10447">
            <v>0.01</v>
          </cell>
          <cell r="L10447">
            <v>0</v>
          </cell>
          <cell r="M10447">
            <v>0.02</v>
          </cell>
        </row>
        <row r="10448">
          <cell r="D10448" t="str">
            <v>61038_61032_</v>
          </cell>
          <cell r="E10448">
            <v>0.97</v>
          </cell>
          <cell r="F10448">
            <v>2.37</v>
          </cell>
          <cell r="G10448">
            <v>9.68</v>
          </cell>
          <cell r="H10448">
            <v>0.1</v>
          </cell>
          <cell r="I10448">
            <v>50.39</v>
          </cell>
          <cell r="J10448">
            <v>1.28</v>
          </cell>
          <cell r="K10448">
            <v>0.01</v>
          </cell>
          <cell r="L10448">
            <v>0</v>
          </cell>
          <cell r="M10448">
            <v>0</v>
          </cell>
        </row>
        <row r="10449">
          <cell r="D10449" t="str">
            <v>61038_61041_</v>
          </cell>
          <cell r="E10449">
            <v>3.57</v>
          </cell>
          <cell r="F10449">
            <v>12.41</v>
          </cell>
          <cell r="G10449">
            <v>114.35</v>
          </cell>
          <cell r="H10449">
            <v>1.68</v>
          </cell>
          <cell r="I10449">
            <v>225.98</v>
          </cell>
          <cell r="J10449">
            <v>21.41</v>
          </cell>
          <cell r="K10449">
            <v>8.8000000000000007</v>
          </cell>
          <cell r="L10449">
            <v>0</v>
          </cell>
          <cell r="M10449">
            <v>0.02</v>
          </cell>
        </row>
        <row r="10450">
          <cell r="D10450" t="str">
            <v>61041_61038_</v>
          </cell>
          <cell r="E10450">
            <v>2.52</v>
          </cell>
          <cell r="F10450">
            <v>14.82</v>
          </cell>
          <cell r="G10450">
            <v>114.17</v>
          </cell>
          <cell r="H10450">
            <v>4.07</v>
          </cell>
          <cell r="I10450">
            <v>149.41</v>
          </cell>
          <cell r="J10450">
            <v>13.5</v>
          </cell>
          <cell r="K10450">
            <v>5.77</v>
          </cell>
          <cell r="L10450">
            <v>0</v>
          </cell>
          <cell r="M10450">
            <v>0</v>
          </cell>
        </row>
        <row r="10451">
          <cell r="D10451" t="str">
            <v>61041_61047_</v>
          </cell>
          <cell r="E10451">
            <v>3.57</v>
          </cell>
          <cell r="F10451">
            <v>12.41</v>
          </cell>
          <cell r="G10451">
            <v>114.35</v>
          </cell>
          <cell r="H10451">
            <v>1.68</v>
          </cell>
          <cell r="I10451">
            <v>225.98</v>
          </cell>
          <cell r="J10451">
            <v>21.41</v>
          </cell>
          <cell r="K10451">
            <v>8.8000000000000007</v>
          </cell>
          <cell r="L10451">
            <v>0</v>
          </cell>
          <cell r="M10451">
            <v>0.02</v>
          </cell>
        </row>
        <row r="10452">
          <cell r="D10452" t="str">
            <v>61047_115437_</v>
          </cell>
          <cell r="E10452">
            <v>2.12</v>
          </cell>
          <cell r="F10452">
            <v>8.7100000000000009</v>
          </cell>
          <cell r="G10452">
            <v>97.18</v>
          </cell>
          <cell r="H10452">
            <v>1.52</v>
          </cell>
          <cell r="I10452">
            <v>148.4</v>
          </cell>
          <cell r="J10452">
            <v>20.74</v>
          </cell>
          <cell r="K10452">
            <v>8.7899999999999991</v>
          </cell>
          <cell r="L10452">
            <v>0</v>
          </cell>
          <cell r="M10452">
            <v>0.01</v>
          </cell>
        </row>
        <row r="10453">
          <cell r="D10453" t="str">
            <v>61047_61041_</v>
          </cell>
          <cell r="E10453">
            <v>2.52</v>
          </cell>
          <cell r="F10453">
            <v>14.82</v>
          </cell>
          <cell r="G10453">
            <v>114.17</v>
          </cell>
          <cell r="H10453">
            <v>4.07</v>
          </cell>
          <cell r="I10453">
            <v>149.41</v>
          </cell>
          <cell r="J10453">
            <v>13.5</v>
          </cell>
          <cell r="K10453">
            <v>5.77</v>
          </cell>
          <cell r="L10453">
            <v>0</v>
          </cell>
          <cell r="M10453">
            <v>0</v>
          </cell>
        </row>
        <row r="10454">
          <cell r="D10454" t="str">
            <v>61047_135321_</v>
          </cell>
          <cell r="E10454">
            <v>3.18</v>
          </cell>
          <cell r="F10454">
            <v>16.88</v>
          </cell>
          <cell r="G10454">
            <v>125.09</v>
          </cell>
          <cell r="H10454">
            <v>0.65</v>
          </cell>
          <cell r="I10454">
            <v>175.86</v>
          </cell>
          <cell r="J10454">
            <v>1.53</v>
          </cell>
          <cell r="K10454">
            <v>4.8</v>
          </cell>
          <cell r="L10454">
            <v>0</v>
          </cell>
          <cell r="M10454">
            <v>0.03</v>
          </cell>
        </row>
        <row r="10455">
          <cell r="D10455" t="str">
            <v>61050_61107_</v>
          </cell>
          <cell r="E10455">
            <v>7.7</v>
          </cell>
          <cell r="F10455">
            <v>39.200000000000003</v>
          </cell>
          <cell r="G10455">
            <v>349.4</v>
          </cell>
          <cell r="H10455">
            <v>22.39</v>
          </cell>
          <cell r="I10455">
            <v>446.74</v>
          </cell>
          <cell r="J10455">
            <v>130.43</v>
          </cell>
          <cell r="K10455">
            <v>76.739999999999995</v>
          </cell>
          <cell r="L10455">
            <v>0.23</v>
          </cell>
          <cell r="M10455">
            <v>0.62</v>
          </cell>
        </row>
        <row r="10456">
          <cell r="D10456" t="str">
            <v>61050_121065_</v>
          </cell>
          <cell r="E10456">
            <v>8.8800000000000008</v>
          </cell>
          <cell r="F10456">
            <v>57.09</v>
          </cell>
          <cell r="G10456">
            <v>405.49</v>
          </cell>
          <cell r="H10456">
            <v>6.92</v>
          </cell>
          <cell r="I10456">
            <v>542.91</v>
          </cell>
          <cell r="J10456">
            <v>74.84</v>
          </cell>
          <cell r="K10456">
            <v>15.18</v>
          </cell>
          <cell r="L10456">
            <v>0.44</v>
          </cell>
          <cell r="M10456">
            <v>1.26</v>
          </cell>
        </row>
        <row r="10457">
          <cell r="D10457" t="str">
            <v>61053_79227_</v>
          </cell>
          <cell r="E10457">
            <v>4.25</v>
          </cell>
          <cell r="F10457">
            <v>28.97</v>
          </cell>
          <cell r="G10457">
            <v>195.22</v>
          </cell>
          <cell r="H10457">
            <v>6.3</v>
          </cell>
          <cell r="I10457">
            <v>262.3</v>
          </cell>
          <cell r="J10457">
            <v>73.13</v>
          </cell>
          <cell r="K10457">
            <v>13.72</v>
          </cell>
          <cell r="L10457">
            <v>0.4</v>
          </cell>
          <cell r="M10457">
            <v>1.2</v>
          </cell>
        </row>
        <row r="10458">
          <cell r="D10458" t="str">
            <v>61053_79212_</v>
          </cell>
          <cell r="E10458">
            <v>1.88</v>
          </cell>
          <cell r="F10458">
            <v>12.16</v>
          </cell>
          <cell r="G10458">
            <v>123.11</v>
          </cell>
          <cell r="H10458">
            <v>0.21</v>
          </cell>
          <cell r="I10458">
            <v>112.35</v>
          </cell>
          <cell r="J10458">
            <v>21.22</v>
          </cell>
          <cell r="K10458">
            <v>6.11</v>
          </cell>
          <cell r="L10458">
            <v>0</v>
          </cell>
          <cell r="M10458">
            <v>0.04</v>
          </cell>
        </row>
        <row r="10459">
          <cell r="D10459" t="str">
            <v>61053_61233_</v>
          </cell>
          <cell r="E10459">
            <v>7.7</v>
          </cell>
          <cell r="F10459">
            <v>39.200000000000003</v>
          </cell>
          <cell r="G10459">
            <v>349.4</v>
          </cell>
          <cell r="H10459">
            <v>22.39</v>
          </cell>
          <cell r="I10459">
            <v>446.74</v>
          </cell>
          <cell r="J10459">
            <v>130.43</v>
          </cell>
          <cell r="K10459">
            <v>76.739999999999995</v>
          </cell>
          <cell r="L10459">
            <v>0.23</v>
          </cell>
          <cell r="M10459">
            <v>0.62</v>
          </cell>
        </row>
        <row r="10460">
          <cell r="D10460" t="str">
            <v>61056_79227_</v>
          </cell>
          <cell r="E10460">
            <v>7.3</v>
          </cell>
          <cell r="F10460">
            <v>43.96</v>
          </cell>
          <cell r="G10460">
            <v>446.85</v>
          </cell>
          <cell r="H10460">
            <v>22</v>
          </cell>
          <cell r="I10460">
            <v>432.39</v>
          </cell>
          <cell r="J10460">
            <v>139.41</v>
          </cell>
          <cell r="K10460">
            <v>82.7</v>
          </cell>
          <cell r="L10460">
            <v>0.21</v>
          </cell>
          <cell r="M10460">
            <v>0.62</v>
          </cell>
        </row>
        <row r="10461">
          <cell r="D10461" t="str">
            <v>61056_61059_</v>
          </cell>
          <cell r="E10461">
            <v>5.07</v>
          </cell>
          <cell r="F10461">
            <v>32.94</v>
          </cell>
          <cell r="G10461">
            <v>206.73</v>
          </cell>
          <cell r="H10461">
            <v>6.58</v>
          </cell>
          <cell r="I10461">
            <v>307.95</v>
          </cell>
          <cell r="J10461">
            <v>79.52</v>
          </cell>
          <cell r="K10461">
            <v>13.8</v>
          </cell>
          <cell r="L10461">
            <v>0.4</v>
          </cell>
          <cell r="M10461">
            <v>1.23</v>
          </cell>
        </row>
        <row r="10462">
          <cell r="D10462" t="str">
            <v>61059_61065_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D10463" t="str">
            <v>61059_120540_</v>
          </cell>
          <cell r="E10463">
            <v>5.07</v>
          </cell>
          <cell r="F10463">
            <v>32.94</v>
          </cell>
          <cell r="G10463">
            <v>206.73</v>
          </cell>
          <cell r="H10463">
            <v>6.58</v>
          </cell>
          <cell r="I10463">
            <v>307.95</v>
          </cell>
          <cell r="J10463">
            <v>79.52</v>
          </cell>
          <cell r="K10463">
            <v>13.8</v>
          </cell>
          <cell r="L10463">
            <v>0.4</v>
          </cell>
          <cell r="M10463">
            <v>1.23</v>
          </cell>
        </row>
        <row r="10464">
          <cell r="D10464" t="str">
            <v>61065_120540_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D10465" t="str">
            <v>61065_120555_</v>
          </cell>
          <cell r="E10465">
            <v>0.75</v>
          </cell>
          <cell r="F10465">
            <v>2.9</v>
          </cell>
          <cell r="G10465">
            <v>16.100000000000001</v>
          </cell>
          <cell r="H10465">
            <v>0.03</v>
          </cell>
          <cell r="I10465">
            <v>47.46</v>
          </cell>
          <cell r="J10465">
            <v>9.07</v>
          </cell>
          <cell r="K10465">
            <v>0</v>
          </cell>
          <cell r="L10465">
            <v>0</v>
          </cell>
          <cell r="M10465">
            <v>0</v>
          </cell>
        </row>
        <row r="10466">
          <cell r="D10466" t="str">
            <v>61071_116535_</v>
          </cell>
          <cell r="E10466">
            <v>5.91</v>
          </cell>
          <cell r="F10466">
            <v>36.85</v>
          </cell>
          <cell r="G10466">
            <v>372.21</v>
          </cell>
          <cell r="H10466">
            <v>0.6</v>
          </cell>
          <cell r="I10466">
            <v>373.21</v>
          </cell>
          <cell r="J10466">
            <v>1.47</v>
          </cell>
          <cell r="K10466">
            <v>17.14</v>
          </cell>
          <cell r="L10466">
            <v>0</v>
          </cell>
          <cell r="M10466">
            <v>0.04</v>
          </cell>
        </row>
        <row r="10467">
          <cell r="D10467" t="str">
            <v>61071_116544_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  <cell r="M10467">
            <v>0</v>
          </cell>
        </row>
        <row r="10468">
          <cell r="D10468" t="str">
            <v>61071_125946_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D10469" t="str">
            <v>61074_61077_</v>
          </cell>
          <cell r="E10469">
            <v>3.91</v>
          </cell>
          <cell r="F10469">
            <v>27.11</v>
          </cell>
          <cell r="G10469">
            <v>221.36</v>
          </cell>
          <cell r="H10469">
            <v>4.55</v>
          </cell>
          <cell r="I10469">
            <v>229.31</v>
          </cell>
          <cell r="J10469">
            <v>14.34</v>
          </cell>
          <cell r="K10469">
            <v>10.56</v>
          </cell>
          <cell r="L10469">
            <v>0</v>
          </cell>
          <cell r="M10469">
            <v>0.03</v>
          </cell>
        </row>
        <row r="10470">
          <cell r="D10470" t="str">
            <v>61074_115434_</v>
          </cell>
          <cell r="E10470">
            <v>6.47</v>
          </cell>
          <cell r="F10470">
            <v>27.66</v>
          </cell>
          <cell r="G10470">
            <v>140.66999999999999</v>
          </cell>
          <cell r="H10470">
            <v>3.48</v>
          </cell>
          <cell r="I10470">
            <v>384.74</v>
          </cell>
          <cell r="J10470">
            <v>45.48</v>
          </cell>
          <cell r="K10470">
            <v>36.78</v>
          </cell>
          <cell r="L10470">
            <v>0</v>
          </cell>
          <cell r="M10470">
            <v>0.08</v>
          </cell>
        </row>
        <row r="10471">
          <cell r="D10471" t="str">
            <v>61074_120531_</v>
          </cell>
          <cell r="E10471">
            <v>0.36</v>
          </cell>
          <cell r="F10471">
            <v>1.02</v>
          </cell>
          <cell r="G10471">
            <v>4.05</v>
          </cell>
          <cell r="H10471">
            <v>0</v>
          </cell>
          <cell r="I10471">
            <v>19.329999999999998</v>
          </cell>
          <cell r="J10471">
            <v>0.13</v>
          </cell>
          <cell r="K10471">
            <v>0</v>
          </cell>
          <cell r="L10471">
            <v>0</v>
          </cell>
          <cell r="M10471">
            <v>0</v>
          </cell>
        </row>
        <row r="10472">
          <cell r="D10472" t="str">
            <v>61077_61074_</v>
          </cell>
          <cell r="E10472">
            <v>1.97</v>
          </cell>
          <cell r="F10472">
            <v>8.15</v>
          </cell>
          <cell r="G10472">
            <v>89.12</v>
          </cell>
          <cell r="H10472">
            <v>1.42</v>
          </cell>
          <cell r="I10472">
            <v>117.7</v>
          </cell>
          <cell r="J10472">
            <v>20.72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D10473" t="str">
            <v>61077_61092_</v>
          </cell>
          <cell r="E10473">
            <v>3.91</v>
          </cell>
          <cell r="F10473">
            <v>27.11</v>
          </cell>
          <cell r="G10473">
            <v>221.36</v>
          </cell>
          <cell r="H10473">
            <v>4.55</v>
          </cell>
          <cell r="I10473">
            <v>229.31</v>
          </cell>
          <cell r="J10473">
            <v>14.34</v>
          </cell>
          <cell r="K10473">
            <v>10.56</v>
          </cell>
          <cell r="L10473">
            <v>0</v>
          </cell>
          <cell r="M10473">
            <v>0.03</v>
          </cell>
        </row>
        <row r="10474">
          <cell r="D10474" t="str">
            <v>61089_61032_</v>
          </cell>
          <cell r="E10474">
            <v>1.28</v>
          </cell>
          <cell r="F10474">
            <v>5.66</v>
          </cell>
          <cell r="G10474">
            <v>106.55</v>
          </cell>
          <cell r="H10474">
            <v>2.3199999999999998</v>
          </cell>
          <cell r="I10474">
            <v>110.01</v>
          </cell>
          <cell r="J10474">
            <v>2.4300000000000002</v>
          </cell>
          <cell r="K10474">
            <v>0.01</v>
          </cell>
          <cell r="L10474">
            <v>0</v>
          </cell>
          <cell r="M10474">
            <v>0.02</v>
          </cell>
        </row>
        <row r="10475">
          <cell r="D10475" t="str">
            <v>61089_61026_</v>
          </cell>
          <cell r="E10475">
            <v>1.92</v>
          </cell>
          <cell r="F10475">
            <v>8.89</v>
          </cell>
          <cell r="G10475">
            <v>94.33</v>
          </cell>
          <cell r="H10475">
            <v>1.07</v>
          </cell>
          <cell r="I10475">
            <v>126.13</v>
          </cell>
          <cell r="J10475">
            <v>0.38</v>
          </cell>
          <cell r="K10475">
            <v>0.02</v>
          </cell>
          <cell r="L10475">
            <v>0</v>
          </cell>
          <cell r="M10475">
            <v>0.01</v>
          </cell>
        </row>
        <row r="10476">
          <cell r="D10476" t="str">
            <v>61089_61023_</v>
          </cell>
          <cell r="E10476">
            <v>1.81</v>
          </cell>
          <cell r="F10476">
            <v>5.08</v>
          </cell>
          <cell r="G10476">
            <v>20.92</v>
          </cell>
          <cell r="H10476">
            <v>0.19</v>
          </cell>
          <cell r="I10476">
            <v>106.42</v>
          </cell>
          <cell r="J10476">
            <v>1.51</v>
          </cell>
          <cell r="K10476">
            <v>0.04</v>
          </cell>
          <cell r="L10476">
            <v>0</v>
          </cell>
          <cell r="M10476">
            <v>0.01</v>
          </cell>
        </row>
        <row r="10477">
          <cell r="D10477" t="str">
            <v>61092_61077_</v>
          </cell>
          <cell r="E10477">
            <v>1.97</v>
          </cell>
          <cell r="F10477">
            <v>8.15</v>
          </cell>
          <cell r="G10477">
            <v>89.12</v>
          </cell>
          <cell r="H10477">
            <v>1.42</v>
          </cell>
          <cell r="I10477">
            <v>117.7</v>
          </cell>
          <cell r="J10477">
            <v>20.72</v>
          </cell>
          <cell r="K10477">
            <v>0</v>
          </cell>
          <cell r="L10477">
            <v>0</v>
          </cell>
          <cell r="M10477">
            <v>0</v>
          </cell>
        </row>
        <row r="10478">
          <cell r="D10478" t="str">
            <v>61092_115437_</v>
          </cell>
          <cell r="E10478">
            <v>3.91</v>
          </cell>
          <cell r="F10478">
            <v>27.11</v>
          </cell>
          <cell r="G10478">
            <v>221.36</v>
          </cell>
          <cell r="H10478">
            <v>4.55</v>
          </cell>
          <cell r="I10478">
            <v>229.31</v>
          </cell>
          <cell r="J10478">
            <v>14.34</v>
          </cell>
          <cell r="K10478">
            <v>10.56</v>
          </cell>
          <cell r="L10478">
            <v>0</v>
          </cell>
          <cell r="M10478">
            <v>0.03</v>
          </cell>
        </row>
        <row r="10479">
          <cell r="D10479" t="str">
            <v>61095_121074_</v>
          </cell>
          <cell r="E10479">
            <v>2.12</v>
          </cell>
          <cell r="F10479">
            <v>9.4</v>
          </cell>
          <cell r="G10479">
            <v>61.37</v>
          </cell>
          <cell r="H10479">
            <v>0.69</v>
          </cell>
          <cell r="I10479">
            <v>127.5</v>
          </cell>
          <cell r="J10479">
            <v>83.26</v>
          </cell>
          <cell r="K10479">
            <v>3.51</v>
          </cell>
          <cell r="L10479">
            <v>0.2</v>
          </cell>
          <cell r="M10479">
            <v>0.51</v>
          </cell>
        </row>
        <row r="10480">
          <cell r="D10480" t="str">
            <v>61095_61125_</v>
          </cell>
          <cell r="E10480">
            <v>3.42</v>
          </cell>
          <cell r="F10480">
            <v>30.95</v>
          </cell>
          <cell r="G10480">
            <v>287.67</v>
          </cell>
          <cell r="H10480">
            <v>9.7899999999999991</v>
          </cell>
          <cell r="I10480">
            <v>216.64</v>
          </cell>
          <cell r="J10480">
            <v>59.32</v>
          </cell>
          <cell r="K10480">
            <v>15.31</v>
          </cell>
          <cell r="L10480">
            <v>0.43</v>
          </cell>
          <cell r="M10480">
            <v>1.19</v>
          </cell>
        </row>
        <row r="10481">
          <cell r="D10481" t="str">
            <v>61101_61113_</v>
          </cell>
          <cell r="E10481">
            <v>2.31</v>
          </cell>
          <cell r="F10481">
            <v>6.35</v>
          </cell>
          <cell r="G10481">
            <v>84.85</v>
          </cell>
          <cell r="H10481">
            <v>2.48</v>
          </cell>
          <cell r="I10481">
            <v>129.56</v>
          </cell>
          <cell r="J10481">
            <v>0.02</v>
          </cell>
          <cell r="K10481">
            <v>3.42</v>
          </cell>
          <cell r="L10481">
            <v>0</v>
          </cell>
          <cell r="M10481">
            <v>0.02</v>
          </cell>
        </row>
        <row r="10482">
          <cell r="D10482" t="str">
            <v>61101_61134_</v>
          </cell>
          <cell r="E10482">
            <v>1.95</v>
          </cell>
          <cell r="F10482">
            <v>8.92</v>
          </cell>
          <cell r="G10482">
            <v>57.06</v>
          </cell>
          <cell r="H10482">
            <v>0.65</v>
          </cell>
          <cell r="I10482">
            <v>118.67</v>
          </cell>
          <cell r="J10482">
            <v>83.26</v>
          </cell>
          <cell r="K10482">
            <v>3.49</v>
          </cell>
          <cell r="L10482">
            <v>0.19</v>
          </cell>
          <cell r="M10482">
            <v>0.51</v>
          </cell>
        </row>
        <row r="10483">
          <cell r="D10483" t="str">
            <v>61104_61107_</v>
          </cell>
          <cell r="E10483">
            <v>1.38</v>
          </cell>
          <cell r="F10483">
            <v>3.2</v>
          </cell>
          <cell r="G10483">
            <v>29.37</v>
          </cell>
          <cell r="H10483">
            <v>0.89</v>
          </cell>
          <cell r="I10483">
            <v>70.849999999999994</v>
          </cell>
          <cell r="J10483">
            <v>0.12</v>
          </cell>
          <cell r="K10483">
            <v>0.03</v>
          </cell>
          <cell r="L10483">
            <v>0</v>
          </cell>
          <cell r="M10483">
            <v>0.01</v>
          </cell>
        </row>
        <row r="10484">
          <cell r="D10484" t="str">
            <v>61104_61110_</v>
          </cell>
          <cell r="E10484">
            <v>4.82</v>
          </cell>
          <cell r="F10484">
            <v>27.14</v>
          </cell>
          <cell r="G10484">
            <v>236.87</v>
          </cell>
          <cell r="H10484">
            <v>20.16</v>
          </cell>
          <cell r="I10484">
            <v>269.36</v>
          </cell>
          <cell r="J10484">
            <v>47.28</v>
          </cell>
          <cell r="K10484">
            <v>69.849999999999994</v>
          </cell>
          <cell r="L10484">
            <v>0.04</v>
          </cell>
          <cell r="M10484">
            <v>0.1</v>
          </cell>
        </row>
        <row r="10485">
          <cell r="D10485" t="str">
            <v>61104_61050_</v>
          </cell>
          <cell r="E10485">
            <v>8.8800000000000008</v>
          </cell>
          <cell r="F10485">
            <v>57.09</v>
          </cell>
          <cell r="G10485">
            <v>405.49</v>
          </cell>
          <cell r="H10485">
            <v>6.92</v>
          </cell>
          <cell r="I10485">
            <v>542.91</v>
          </cell>
          <cell r="J10485">
            <v>74.84</v>
          </cell>
          <cell r="K10485">
            <v>15.18</v>
          </cell>
          <cell r="L10485">
            <v>0.44</v>
          </cell>
          <cell r="M10485">
            <v>1.25</v>
          </cell>
        </row>
        <row r="10486">
          <cell r="D10486" t="str">
            <v>61107_61104_</v>
          </cell>
          <cell r="E10486">
            <v>4.82</v>
          </cell>
          <cell r="F10486">
            <v>27.14</v>
          </cell>
          <cell r="G10486">
            <v>236.87</v>
          </cell>
          <cell r="H10486">
            <v>20.16</v>
          </cell>
          <cell r="I10486">
            <v>269.36</v>
          </cell>
          <cell r="J10486">
            <v>47.28</v>
          </cell>
          <cell r="K10486">
            <v>69.849999999999994</v>
          </cell>
          <cell r="L10486">
            <v>0.04</v>
          </cell>
          <cell r="M10486">
            <v>0.1</v>
          </cell>
        </row>
        <row r="10487">
          <cell r="D10487" t="str">
            <v>61107_61101_</v>
          </cell>
          <cell r="E10487">
            <v>4.26</v>
          </cell>
          <cell r="F10487">
            <v>15.27</v>
          </cell>
          <cell r="G10487">
            <v>141.91</v>
          </cell>
          <cell r="H10487">
            <v>3.12</v>
          </cell>
          <cell r="I10487">
            <v>248.23</v>
          </cell>
          <cell r="J10487">
            <v>83.27</v>
          </cell>
          <cell r="K10487">
            <v>6.92</v>
          </cell>
          <cell r="L10487">
            <v>0.19</v>
          </cell>
          <cell r="M10487">
            <v>0.53</v>
          </cell>
        </row>
        <row r="10488">
          <cell r="D10488" t="str">
            <v>61110_61140_</v>
          </cell>
          <cell r="E10488">
            <v>4.82</v>
          </cell>
          <cell r="F10488">
            <v>27.14</v>
          </cell>
          <cell r="G10488">
            <v>236.87</v>
          </cell>
          <cell r="H10488">
            <v>20.16</v>
          </cell>
          <cell r="I10488">
            <v>269.36</v>
          </cell>
          <cell r="J10488">
            <v>47.28</v>
          </cell>
          <cell r="K10488">
            <v>69.849999999999994</v>
          </cell>
          <cell r="L10488">
            <v>0.04</v>
          </cell>
          <cell r="M10488">
            <v>0.1</v>
          </cell>
        </row>
        <row r="10489">
          <cell r="D10489" t="str">
            <v>61110_61104_</v>
          </cell>
          <cell r="E10489">
            <v>6.01</v>
          </cell>
          <cell r="F10489">
            <v>25.12</v>
          </cell>
          <cell r="G10489">
            <v>161.72999999999999</v>
          </cell>
          <cell r="H10489">
            <v>4.28</v>
          </cell>
          <cell r="I10489">
            <v>332.96</v>
          </cell>
          <cell r="J10489">
            <v>15.95</v>
          </cell>
          <cell r="K10489">
            <v>0.34</v>
          </cell>
          <cell r="L10489">
            <v>0.03</v>
          </cell>
          <cell r="M10489">
            <v>0.08</v>
          </cell>
        </row>
        <row r="10490">
          <cell r="D10490" t="str">
            <v>61113_61116_</v>
          </cell>
          <cell r="E10490">
            <v>2.5499999999999998</v>
          </cell>
          <cell r="F10490">
            <v>7.32</v>
          </cell>
          <cell r="G10490">
            <v>104.84</v>
          </cell>
          <cell r="H10490">
            <v>3.11</v>
          </cell>
          <cell r="I10490">
            <v>142.77000000000001</v>
          </cell>
          <cell r="J10490">
            <v>0.02</v>
          </cell>
          <cell r="K10490">
            <v>3.51</v>
          </cell>
          <cell r="L10490">
            <v>0.02</v>
          </cell>
          <cell r="M10490">
            <v>0.03</v>
          </cell>
        </row>
        <row r="10491">
          <cell r="D10491" t="str">
            <v>61116_115428_</v>
          </cell>
          <cell r="E10491">
            <v>2.5499999999999998</v>
          </cell>
          <cell r="F10491">
            <v>7.32</v>
          </cell>
          <cell r="G10491">
            <v>104.84</v>
          </cell>
          <cell r="H10491">
            <v>3.11</v>
          </cell>
          <cell r="I10491">
            <v>142.77000000000001</v>
          </cell>
          <cell r="J10491">
            <v>0.02</v>
          </cell>
          <cell r="K10491">
            <v>3.51</v>
          </cell>
          <cell r="L10491">
            <v>0.02</v>
          </cell>
          <cell r="M10491">
            <v>0.03</v>
          </cell>
        </row>
        <row r="10492">
          <cell r="D10492" t="str">
            <v>61116_61131_</v>
          </cell>
          <cell r="E10492">
            <v>2.74</v>
          </cell>
          <cell r="F10492">
            <v>13.98</v>
          </cell>
          <cell r="G10492">
            <v>78.3</v>
          </cell>
          <cell r="H10492">
            <v>2.87</v>
          </cell>
          <cell r="I10492">
            <v>167.72</v>
          </cell>
          <cell r="J10492">
            <v>0</v>
          </cell>
          <cell r="K10492">
            <v>7.0000000000000007E-2</v>
          </cell>
          <cell r="L10492">
            <v>0</v>
          </cell>
          <cell r="M10492">
            <v>0.02</v>
          </cell>
        </row>
        <row r="10493">
          <cell r="D10493" t="str">
            <v>61125_61134_</v>
          </cell>
          <cell r="E10493">
            <v>0.25</v>
          </cell>
          <cell r="F10493">
            <v>0.97</v>
          </cell>
          <cell r="G10493">
            <v>19.989999999999998</v>
          </cell>
          <cell r="H10493">
            <v>0.63</v>
          </cell>
          <cell r="I10493">
            <v>13.21</v>
          </cell>
          <cell r="J10493">
            <v>0</v>
          </cell>
          <cell r="K10493">
            <v>0.09</v>
          </cell>
          <cell r="L10493">
            <v>0.02</v>
          </cell>
          <cell r="M10493">
            <v>0.01</v>
          </cell>
        </row>
        <row r="10494">
          <cell r="D10494" t="str">
            <v>61125_61143_</v>
          </cell>
          <cell r="E10494">
            <v>5.74</v>
          </cell>
          <cell r="F10494">
            <v>43.48</v>
          </cell>
          <cell r="G10494">
            <v>341.67</v>
          </cell>
          <cell r="H10494">
            <v>12</v>
          </cell>
          <cell r="I10494">
            <v>362.32</v>
          </cell>
          <cell r="J10494">
            <v>59.32</v>
          </cell>
          <cell r="K10494">
            <v>15.27</v>
          </cell>
          <cell r="L10494">
            <v>0.41</v>
          </cell>
          <cell r="M10494">
            <v>1.2</v>
          </cell>
        </row>
        <row r="10495">
          <cell r="D10495" t="str">
            <v>61128_61095_</v>
          </cell>
          <cell r="E10495">
            <v>2.12</v>
          </cell>
          <cell r="F10495">
            <v>9.4</v>
          </cell>
          <cell r="G10495">
            <v>61.37</v>
          </cell>
          <cell r="H10495">
            <v>0.69</v>
          </cell>
          <cell r="I10495">
            <v>127.5</v>
          </cell>
          <cell r="J10495">
            <v>83.26</v>
          </cell>
          <cell r="K10495">
            <v>3.51</v>
          </cell>
          <cell r="L10495">
            <v>0.2</v>
          </cell>
          <cell r="M10495">
            <v>0.51</v>
          </cell>
        </row>
        <row r="10496">
          <cell r="D10496" t="str">
            <v>61131_61137_</v>
          </cell>
          <cell r="E10496">
            <v>2.56</v>
          </cell>
          <cell r="F10496">
            <v>13.5</v>
          </cell>
          <cell r="G10496">
            <v>73.989999999999995</v>
          </cell>
          <cell r="H10496">
            <v>2.83</v>
          </cell>
          <cell r="I10496">
            <v>158.9</v>
          </cell>
          <cell r="J10496">
            <v>0</v>
          </cell>
          <cell r="K10496">
            <v>0.05</v>
          </cell>
          <cell r="L10496">
            <v>0</v>
          </cell>
          <cell r="M10496">
            <v>0.02</v>
          </cell>
        </row>
        <row r="10497">
          <cell r="D10497" t="str">
            <v>61131_61128_</v>
          </cell>
          <cell r="E10497">
            <v>0.17</v>
          </cell>
          <cell r="F10497">
            <v>0.48</v>
          </cell>
          <cell r="G10497">
            <v>4.3099999999999996</v>
          </cell>
          <cell r="H10497">
            <v>0.04</v>
          </cell>
          <cell r="I10497">
            <v>8.82</v>
          </cell>
          <cell r="J10497">
            <v>0</v>
          </cell>
          <cell r="K10497">
            <v>0.02</v>
          </cell>
          <cell r="L10497">
            <v>0</v>
          </cell>
          <cell r="M10497">
            <v>0</v>
          </cell>
        </row>
        <row r="10498">
          <cell r="D10498" t="str">
            <v>61134_61137_</v>
          </cell>
          <cell r="E10498">
            <v>1.95</v>
          </cell>
          <cell r="F10498">
            <v>8.92</v>
          </cell>
          <cell r="G10498">
            <v>57.06</v>
          </cell>
          <cell r="H10498">
            <v>0.65</v>
          </cell>
          <cell r="I10498">
            <v>118.67</v>
          </cell>
          <cell r="J10498">
            <v>83.26</v>
          </cell>
          <cell r="K10498">
            <v>3.49</v>
          </cell>
          <cell r="L10498">
            <v>0.19</v>
          </cell>
          <cell r="M10498">
            <v>0.51</v>
          </cell>
        </row>
        <row r="10499">
          <cell r="D10499" t="str">
            <v>61134_61113_</v>
          </cell>
          <cell r="E10499">
            <v>0.25</v>
          </cell>
          <cell r="F10499">
            <v>0.97</v>
          </cell>
          <cell r="G10499">
            <v>19.989999999999998</v>
          </cell>
          <cell r="H10499">
            <v>0.63</v>
          </cell>
          <cell r="I10499">
            <v>13.21</v>
          </cell>
          <cell r="J10499">
            <v>0</v>
          </cell>
          <cell r="K10499">
            <v>0.09</v>
          </cell>
          <cell r="L10499">
            <v>0.02</v>
          </cell>
          <cell r="M10499">
            <v>0.01</v>
          </cell>
        </row>
        <row r="10500">
          <cell r="D10500" t="str">
            <v>61137_61128_</v>
          </cell>
          <cell r="E10500">
            <v>1.95</v>
          </cell>
          <cell r="F10500">
            <v>8.92</v>
          </cell>
          <cell r="G10500">
            <v>57.06</v>
          </cell>
          <cell r="H10500">
            <v>0.65</v>
          </cell>
          <cell r="I10500">
            <v>118.67</v>
          </cell>
          <cell r="J10500">
            <v>83.26</v>
          </cell>
          <cell r="K10500">
            <v>3.49</v>
          </cell>
          <cell r="L10500">
            <v>0.19</v>
          </cell>
          <cell r="M10500">
            <v>0.51</v>
          </cell>
        </row>
        <row r="10501">
          <cell r="D10501" t="str">
            <v>61137_61125_</v>
          </cell>
          <cell r="E10501">
            <v>2.56</v>
          </cell>
          <cell r="F10501">
            <v>13.5</v>
          </cell>
          <cell r="G10501">
            <v>73.989999999999995</v>
          </cell>
          <cell r="H10501">
            <v>2.83</v>
          </cell>
          <cell r="I10501">
            <v>158.9</v>
          </cell>
          <cell r="J10501">
            <v>0</v>
          </cell>
          <cell r="K10501">
            <v>0.05</v>
          </cell>
          <cell r="L10501">
            <v>0</v>
          </cell>
          <cell r="M10501">
            <v>0.02</v>
          </cell>
        </row>
        <row r="10502">
          <cell r="D10502" t="str">
            <v>61140_61110_</v>
          </cell>
          <cell r="E10502">
            <v>6.01</v>
          </cell>
          <cell r="F10502">
            <v>25.12</v>
          </cell>
          <cell r="G10502">
            <v>161.72999999999999</v>
          </cell>
          <cell r="H10502">
            <v>4.28</v>
          </cell>
          <cell r="I10502">
            <v>332.96</v>
          </cell>
          <cell r="J10502">
            <v>15.95</v>
          </cell>
          <cell r="K10502">
            <v>0.34</v>
          </cell>
          <cell r="L10502">
            <v>0.03</v>
          </cell>
          <cell r="M10502">
            <v>0.08</v>
          </cell>
        </row>
        <row r="10503">
          <cell r="D10503" t="str">
            <v>61140_61239_</v>
          </cell>
          <cell r="E10503">
            <v>6.31</v>
          </cell>
          <cell r="F10503">
            <v>35.450000000000003</v>
          </cell>
          <cell r="G10503">
            <v>305.41000000000003</v>
          </cell>
          <cell r="H10503">
            <v>28.63</v>
          </cell>
          <cell r="I10503">
            <v>350.89</v>
          </cell>
          <cell r="J10503">
            <v>47.59</v>
          </cell>
          <cell r="K10503">
            <v>70.260000000000005</v>
          </cell>
          <cell r="L10503">
            <v>0.04</v>
          </cell>
          <cell r="M10503">
            <v>0.11</v>
          </cell>
        </row>
        <row r="10504">
          <cell r="D10504" t="str">
            <v>61143_61104_</v>
          </cell>
          <cell r="E10504">
            <v>4.25</v>
          </cell>
          <cell r="F10504">
            <v>35.17</v>
          </cell>
          <cell r="G10504">
            <v>273.13</v>
          </cell>
          <cell r="H10504">
            <v>3.53</v>
          </cell>
          <cell r="I10504">
            <v>280.8</v>
          </cell>
          <cell r="J10504">
            <v>59.01</v>
          </cell>
          <cell r="K10504">
            <v>14.86</v>
          </cell>
          <cell r="L10504">
            <v>0.41</v>
          </cell>
          <cell r="M10504">
            <v>1.18</v>
          </cell>
        </row>
        <row r="10505">
          <cell r="D10505" t="str">
            <v>61143_61140_</v>
          </cell>
          <cell r="E10505">
            <v>1.49</v>
          </cell>
          <cell r="F10505">
            <v>8.31</v>
          </cell>
          <cell r="G10505">
            <v>68.55</v>
          </cell>
          <cell r="H10505">
            <v>8.4600000000000009</v>
          </cell>
          <cell r="I10505">
            <v>81.53</v>
          </cell>
          <cell r="J10505">
            <v>0.31</v>
          </cell>
          <cell r="K10505">
            <v>0.41</v>
          </cell>
          <cell r="L10505">
            <v>0</v>
          </cell>
          <cell r="M10505">
            <v>0.01</v>
          </cell>
        </row>
        <row r="10506">
          <cell r="D10506" t="str">
            <v>61161_66564_</v>
          </cell>
          <cell r="E10506">
            <v>3.63</v>
          </cell>
          <cell r="F10506">
            <v>33.07</v>
          </cell>
          <cell r="G10506">
            <v>312.27</v>
          </cell>
          <cell r="H10506">
            <v>9.99</v>
          </cell>
          <cell r="I10506">
            <v>229.42</v>
          </cell>
          <cell r="J10506">
            <v>59.58</v>
          </cell>
          <cell r="K10506">
            <v>15.44</v>
          </cell>
          <cell r="L10506">
            <v>0.43</v>
          </cell>
          <cell r="M10506">
            <v>1.19</v>
          </cell>
        </row>
        <row r="10507">
          <cell r="D10507" t="str">
            <v>61161_117423_</v>
          </cell>
          <cell r="E10507">
            <v>2.27</v>
          </cell>
          <cell r="F10507">
            <v>9.91</v>
          </cell>
          <cell r="G10507">
            <v>64.400000000000006</v>
          </cell>
          <cell r="H10507">
            <v>0.77</v>
          </cell>
          <cell r="I10507">
            <v>135.68</v>
          </cell>
          <cell r="J10507">
            <v>83.36</v>
          </cell>
          <cell r="K10507">
            <v>3.51</v>
          </cell>
          <cell r="L10507">
            <v>0.2</v>
          </cell>
          <cell r="M10507">
            <v>0.51</v>
          </cell>
        </row>
        <row r="10508">
          <cell r="D10508" t="str">
            <v>61227_60825_</v>
          </cell>
          <cell r="E10508">
            <v>2.27</v>
          </cell>
          <cell r="F10508">
            <v>9.91</v>
          </cell>
          <cell r="G10508">
            <v>64.400000000000006</v>
          </cell>
          <cell r="H10508">
            <v>0.77</v>
          </cell>
          <cell r="I10508">
            <v>135.68</v>
          </cell>
          <cell r="J10508">
            <v>83.36</v>
          </cell>
          <cell r="K10508">
            <v>3.51</v>
          </cell>
          <cell r="L10508">
            <v>0.2</v>
          </cell>
          <cell r="M10508">
            <v>0.51</v>
          </cell>
        </row>
        <row r="10509">
          <cell r="D10509" t="str">
            <v>61227_117426_</v>
          </cell>
          <cell r="E10509">
            <v>3.63</v>
          </cell>
          <cell r="F10509">
            <v>33.07</v>
          </cell>
          <cell r="G10509">
            <v>312.27</v>
          </cell>
          <cell r="H10509">
            <v>9.99</v>
          </cell>
          <cell r="I10509">
            <v>229.42</v>
          </cell>
          <cell r="J10509">
            <v>59.58</v>
          </cell>
          <cell r="K10509">
            <v>15.44</v>
          </cell>
          <cell r="L10509">
            <v>0.43</v>
          </cell>
          <cell r="M10509">
            <v>1.19</v>
          </cell>
        </row>
        <row r="10510">
          <cell r="D10510" t="str">
            <v>61233_61053_</v>
          </cell>
          <cell r="E10510">
            <v>4.25</v>
          </cell>
          <cell r="F10510">
            <v>28.97</v>
          </cell>
          <cell r="G10510">
            <v>195.22</v>
          </cell>
          <cell r="H10510">
            <v>6.3</v>
          </cell>
          <cell r="I10510">
            <v>262.3</v>
          </cell>
          <cell r="J10510">
            <v>73.13</v>
          </cell>
          <cell r="K10510">
            <v>13.72</v>
          </cell>
          <cell r="L10510">
            <v>0.4</v>
          </cell>
          <cell r="M10510">
            <v>1.2</v>
          </cell>
        </row>
        <row r="10511">
          <cell r="D10511" t="str">
            <v>61233_121065_</v>
          </cell>
          <cell r="E10511">
            <v>7.7</v>
          </cell>
          <cell r="F10511">
            <v>39.200000000000003</v>
          </cell>
          <cell r="G10511">
            <v>349.4</v>
          </cell>
          <cell r="H10511">
            <v>22.39</v>
          </cell>
          <cell r="I10511">
            <v>446.74</v>
          </cell>
          <cell r="J10511">
            <v>130.43</v>
          </cell>
          <cell r="K10511">
            <v>76.739999999999995</v>
          </cell>
          <cell r="L10511">
            <v>0.23</v>
          </cell>
          <cell r="M10511">
            <v>0.62</v>
          </cell>
        </row>
        <row r="10512">
          <cell r="D10512" t="str">
            <v>61233_129210_</v>
          </cell>
          <cell r="E10512">
            <v>4.63</v>
          </cell>
          <cell r="F10512">
            <v>28.12</v>
          </cell>
          <cell r="G10512">
            <v>210.27</v>
          </cell>
          <cell r="H10512">
            <v>0.62</v>
          </cell>
          <cell r="I10512">
            <v>280.62</v>
          </cell>
          <cell r="J10512">
            <v>1.71</v>
          </cell>
          <cell r="K10512">
            <v>1.45</v>
          </cell>
          <cell r="L10512">
            <v>0.04</v>
          </cell>
          <cell r="M10512">
            <v>0.05</v>
          </cell>
        </row>
        <row r="10513">
          <cell r="D10513" t="str">
            <v>61236_125892_</v>
          </cell>
          <cell r="E10513">
            <v>7.57</v>
          </cell>
          <cell r="F10513">
            <v>39.270000000000003</v>
          </cell>
          <cell r="G10513">
            <v>349.32</v>
          </cell>
          <cell r="H10513">
            <v>1.96</v>
          </cell>
          <cell r="I10513">
            <v>445.11</v>
          </cell>
          <cell r="J10513">
            <v>16.48</v>
          </cell>
          <cell r="K10513">
            <v>5.98</v>
          </cell>
          <cell r="L10513">
            <v>0.02</v>
          </cell>
          <cell r="M10513">
            <v>0.02</v>
          </cell>
        </row>
        <row r="10514">
          <cell r="D10514" t="str">
            <v>61239_61248_</v>
          </cell>
          <cell r="E10514">
            <v>6.51</v>
          </cell>
          <cell r="F10514">
            <v>36.1</v>
          </cell>
          <cell r="G10514">
            <v>305.93</v>
          </cell>
          <cell r="H10514">
            <v>28.64</v>
          </cell>
          <cell r="I10514">
            <v>362.65</v>
          </cell>
          <cell r="J10514">
            <v>47.63</v>
          </cell>
          <cell r="K10514">
            <v>70.260000000000005</v>
          </cell>
          <cell r="L10514">
            <v>0.04</v>
          </cell>
          <cell r="M10514">
            <v>0.11</v>
          </cell>
        </row>
        <row r="10515">
          <cell r="D10515" t="str">
            <v>61239_61140_</v>
          </cell>
          <cell r="E10515">
            <v>6.01</v>
          </cell>
          <cell r="F10515">
            <v>25.12</v>
          </cell>
          <cell r="G10515">
            <v>161.72999999999999</v>
          </cell>
          <cell r="H10515">
            <v>4.28</v>
          </cell>
          <cell r="I10515">
            <v>332.96</v>
          </cell>
          <cell r="J10515">
            <v>15.95</v>
          </cell>
          <cell r="K10515">
            <v>0.34</v>
          </cell>
          <cell r="L10515">
            <v>0.03</v>
          </cell>
          <cell r="M10515">
            <v>0.08</v>
          </cell>
        </row>
        <row r="10516">
          <cell r="D10516" t="str">
            <v>61245_66579_</v>
          </cell>
          <cell r="E10516">
            <v>2.72</v>
          </cell>
          <cell r="F10516">
            <v>13.19</v>
          </cell>
          <cell r="G10516">
            <v>109.75</v>
          </cell>
          <cell r="H10516">
            <v>7.63</v>
          </cell>
          <cell r="I10516">
            <v>158.30000000000001</v>
          </cell>
          <cell r="J10516">
            <v>27.64</v>
          </cell>
          <cell r="K10516">
            <v>30.5</v>
          </cell>
          <cell r="L10516">
            <v>0.04</v>
          </cell>
          <cell r="M10516">
            <v>0.09</v>
          </cell>
        </row>
        <row r="10517">
          <cell r="D10517" t="str">
            <v>61245_61239_</v>
          </cell>
          <cell r="E10517">
            <v>6.21</v>
          </cell>
          <cell r="F10517">
            <v>25.77</v>
          </cell>
          <cell r="G10517">
            <v>162.25</v>
          </cell>
          <cell r="H10517">
            <v>4.29</v>
          </cell>
          <cell r="I10517">
            <v>344.73</v>
          </cell>
          <cell r="J10517">
            <v>15.99</v>
          </cell>
          <cell r="K10517">
            <v>0.34</v>
          </cell>
          <cell r="L10517">
            <v>0.03</v>
          </cell>
          <cell r="M10517">
            <v>0.08</v>
          </cell>
        </row>
        <row r="10518">
          <cell r="D10518" t="str">
            <v>61248_135549_</v>
          </cell>
          <cell r="E10518">
            <v>4.25</v>
          </cell>
          <cell r="F10518">
            <v>24.53</v>
          </cell>
          <cell r="G10518">
            <v>208.36</v>
          </cell>
          <cell r="H10518">
            <v>21.03</v>
          </cell>
          <cell r="I10518">
            <v>232.64</v>
          </cell>
          <cell r="J10518">
            <v>20.04</v>
          </cell>
          <cell r="K10518">
            <v>39.76</v>
          </cell>
          <cell r="L10518">
            <v>0</v>
          </cell>
          <cell r="M10518">
            <v>0.02</v>
          </cell>
        </row>
        <row r="10519">
          <cell r="D10519" t="str">
            <v>61248_61245_</v>
          </cell>
          <cell r="E10519">
            <v>6.39</v>
          </cell>
          <cell r="F10519">
            <v>24.14</v>
          </cell>
          <cell r="G10519">
            <v>156.15</v>
          </cell>
          <cell r="H10519">
            <v>9.07</v>
          </cell>
          <cell r="I10519">
            <v>358.41</v>
          </cell>
          <cell r="J10519">
            <v>33.68</v>
          </cell>
          <cell r="K10519">
            <v>30.55</v>
          </cell>
          <cell r="L10519">
            <v>0.04</v>
          </cell>
          <cell r="M10519">
            <v>0.11</v>
          </cell>
        </row>
        <row r="10520">
          <cell r="D10520" t="str">
            <v>61275_61581_</v>
          </cell>
          <cell r="E10520">
            <v>0.16</v>
          </cell>
          <cell r="F10520">
            <v>0.84</v>
          </cell>
          <cell r="G10520">
            <v>10.71</v>
          </cell>
          <cell r="H10520">
            <v>0.53</v>
          </cell>
          <cell r="I10520">
            <v>8.43</v>
          </cell>
          <cell r="J10520">
            <v>0.01</v>
          </cell>
          <cell r="K10520">
            <v>7.0000000000000007E-2</v>
          </cell>
          <cell r="L10520">
            <v>0</v>
          </cell>
          <cell r="M10520">
            <v>0.03</v>
          </cell>
        </row>
        <row r="10521">
          <cell r="D10521" t="str">
            <v>61275_98307_</v>
          </cell>
          <cell r="E10521">
            <v>1.34</v>
          </cell>
          <cell r="F10521">
            <v>8.0399999999999991</v>
          </cell>
          <cell r="G10521">
            <v>68.55</v>
          </cell>
          <cell r="H10521">
            <v>1.64</v>
          </cell>
          <cell r="I10521">
            <v>71.459999999999994</v>
          </cell>
          <cell r="J10521">
            <v>14.6</v>
          </cell>
          <cell r="K10521">
            <v>0.31</v>
          </cell>
          <cell r="L10521">
            <v>0.02</v>
          </cell>
          <cell r="M10521">
            <v>0.11</v>
          </cell>
        </row>
        <row r="10522">
          <cell r="D10522" t="str">
            <v>61275_118812_</v>
          </cell>
          <cell r="E10522">
            <v>0.98</v>
          </cell>
          <cell r="F10522">
            <v>8.2100000000000009</v>
          </cell>
          <cell r="G10522">
            <v>50.09</v>
          </cell>
          <cell r="H10522">
            <v>1.26</v>
          </cell>
          <cell r="I10522">
            <v>53.64</v>
          </cell>
          <cell r="J10522">
            <v>7.99</v>
          </cell>
          <cell r="K10522">
            <v>0.27</v>
          </cell>
          <cell r="L10522">
            <v>0.02</v>
          </cell>
          <cell r="M10522">
            <v>0.08</v>
          </cell>
        </row>
        <row r="10523">
          <cell r="D10523" t="str">
            <v>61281_95850_</v>
          </cell>
          <cell r="E10523">
            <v>0.62</v>
          </cell>
          <cell r="F10523">
            <v>3.63</v>
          </cell>
          <cell r="G10523">
            <v>47.62</v>
          </cell>
          <cell r="H10523">
            <v>1.04</v>
          </cell>
          <cell r="I10523">
            <v>32.1</v>
          </cell>
          <cell r="J10523">
            <v>0.73</v>
          </cell>
          <cell r="K10523">
            <v>0.13</v>
          </cell>
          <cell r="L10523">
            <v>0</v>
          </cell>
          <cell r="M10523">
            <v>0.05</v>
          </cell>
        </row>
        <row r="10524">
          <cell r="D10524" t="str">
            <v>61281_112542_</v>
          </cell>
          <cell r="E10524">
            <v>1.1000000000000001</v>
          </cell>
          <cell r="F10524">
            <v>7.82</v>
          </cell>
          <cell r="G10524">
            <v>52.6</v>
          </cell>
          <cell r="H10524">
            <v>1.31</v>
          </cell>
          <cell r="I10524">
            <v>59.27</v>
          </cell>
          <cell r="J10524">
            <v>14.16</v>
          </cell>
          <cell r="K10524">
            <v>0.18</v>
          </cell>
          <cell r="L10524">
            <v>0.02</v>
          </cell>
          <cell r="M10524">
            <v>7.0000000000000007E-2</v>
          </cell>
        </row>
        <row r="10525">
          <cell r="D10525" t="str">
            <v>61281_112545_</v>
          </cell>
          <cell r="E10525">
            <v>1.1399999999999999</v>
          </cell>
          <cell r="F10525">
            <v>9.0500000000000007</v>
          </cell>
          <cell r="G10525">
            <v>60.8</v>
          </cell>
          <cell r="H10525">
            <v>1.79</v>
          </cell>
          <cell r="I10525">
            <v>62.07</v>
          </cell>
          <cell r="J10525">
            <v>7.99</v>
          </cell>
          <cell r="K10525">
            <v>0.34</v>
          </cell>
          <cell r="L10525">
            <v>0.02</v>
          </cell>
          <cell r="M10525">
            <v>0.11</v>
          </cell>
        </row>
        <row r="10526">
          <cell r="D10526" t="str">
            <v>61287_61572_</v>
          </cell>
          <cell r="E10526">
            <v>1.1000000000000001</v>
          </cell>
          <cell r="F10526">
            <v>7.82</v>
          </cell>
          <cell r="G10526">
            <v>52.6</v>
          </cell>
          <cell r="H10526">
            <v>1.31</v>
          </cell>
          <cell r="I10526">
            <v>59.27</v>
          </cell>
          <cell r="J10526">
            <v>14.16</v>
          </cell>
          <cell r="K10526">
            <v>0.18</v>
          </cell>
          <cell r="L10526">
            <v>0.02</v>
          </cell>
          <cell r="M10526">
            <v>7.0000000000000007E-2</v>
          </cell>
        </row>
        <row r="10527">
          <cell r="D10527" t="str">
            <v>61287_112542_</v>
          </cell>
          <cell r="E10527">
            <v>1.05</v>
          </cell>
          <cell r="F10527">
            <v>7.67</v>
          </cell>
          <cell r="G10527">
            <v>67.53</v>
          </cell>
          <cell r="H10527">
            <v>1.92</v>
          </cell>
          <cell r="I10527">
            <v>55.83</v>
          </cell>
          <cell r="J10527">
            <v>6.89</v>
          </cell>
          <cell r="K10527">
            <v>0.21</v>
          </cell>
          <cell r="L10527">
            <v>0.02</v>
          </cell>
          <cell r="M10527">
            <v>7.0000000000000007E-2</v>
          </cell>
        </row>
        <row r="10528">
          <cell r="D10528" t="str">
            <v>61302_61353_</v>
          </cell>
          <cell r="E10528">
            <v>1.1200000000000001</v>
          </cell>
          <cell r="F10528">
            <v>10.27</v>
          </cell>
          <cell r="G10528">
            <v>62.98</v>
          </cell>
          <cell r="H10528">
            <v>1.83</v>
          </cell>
          <cell r="I10528">
            <v>93.54</v>
          </cell>
          <cell r="J10528">
            <v>37.61</v>
          </cell>
          <cell r="K10528">
            <v>50.85</v>
          </cell>
          <cell r="L10528">
            <v>0.11</v>
          </cell>
          <cell r="M10528">
            <v>0.41</v>
          </cell>
        </row>
        <row r="10529">
          <cell r="D10529" t="str">
            <v>61302_121422_</v>
          </cell>
          <cell r="E10529">
            <v>0.76</v>
          </cell>
          <cell r="F10529">
            <v>9.98</v>
          </cell>
          <cell r="G10529">
            <v>57.19</v>
          </cell>
          <cell r="H10529">
            <v>1.27</v>
          </cell>
          <cell r="I10529">
            <v>60.14</v>
          </cell>
          <cell r="J10529">
            <v>34.19</v>
          </cell>
          <cell r="K10529">
            <v>71.81</v>
          </cell>
          <cell r="L10529">
            <v>0.18</v>
          </cell>
          <cell r="M10529">
            <v>0.49</v>
          </cell>
        </row>
        <row r="10530">
          <cell r="D10530" t="str">
            <v>61350_61560_</v>
          </cell>
          <cell r="E10530">
            <v>1.61</v>
          </cell>
          <cell r="F10530">
            <v>10.02</v>
          </cell>
          <cell r="G10530">
            <v>84.55</v>
          </cell>
          <cell r="H10530">
            <v>3.16</v>
          </cell>
          <cell r="I10530">
            <v>120.62</v>
          </cell>
          <cell r="J10530">
            <v>35.07</v>
          </cell>
          <cell r="K10530">
            <v>51.18</v>
          </cell>
          <cell r="L10530">
            <v>0.11</v>
          </cell>
          <cell r="M10530">
            <v>0.54</v>
          </cell>
        </row>
        <row r="10531">
          <cell r="D10531" t="str">
            <v>61350_61569_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0.13</v>
          </cell>
        </row>
        <row r="10532">
          <cell r="D10532" t="str">
            <v>61350_129252_</v>
          </cell>
          <cell r="E10532">
            <v>1.76</v>
          </cell>
          <cell r="F10532">
            <v>12.58</v>
          </cell>
          <cell r="G10532">
            <v>86.96</v>
          </cell>
          <cell r="H10532">
            <v>2.3199999999999998</v>
          </cell>
          <cell r="I10532">
            <v>130.28</v>
          </cell>
          <cell r="J10532">
            <v>31.61</v>
          </cell>
          <cell r="K10532">
            <v>72.11</v>
          </cell>
          <cell r="L10532">
            <v>0.18</v>
          </cell>
          <cell r="M10532">
            <v>0.48</v>
          </cell>
        </row>
        <row r="10533">
          <cell r="D10533" t="str">
            <v>61353_98019_</v>
          </cell>
          <cell r="E10533">
            <v>0.26</v>
          </cell>
          <cell r="F10533">
            <v>5.17</v>
          </cell>
          <cell r="G10533">
            <v>2.44</v>
          </cell>
          <cell r="H10533">
            <v>0.12</v>
          </cell>
          <cell r="I10533">
            <v>63.06</v>
          </cell>
          <cell r="J10533">
            <v>4.12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D10534" t="str">
            <v>61353_61302_</v>
          </cell>
          <cell r="E10534">
            <v>0.76</v>
          </cell>
          <cell r="F10534">
            <v>9.98</v>
          </cell>
          <cell r="G10534">
            <v>57.19</v>
          </cell>
          <cell r="H10534">
            <v>1.27</v>
          </cell>
          <cell r="I10534">
            <v>60.14</v>
          </cell>
          <cell r="J10534">
            <v>34.19</v>
          </cell>
          <cell r="K10534">
            <v>71.81</v>
          </cell>
          <cell r="L10534">
            <v>0.18</v>
          </cell>
          <cell r="M10534">
            <v>0.49</v>
          </cell>
        </row>
        <row r="10535">
          <cell r="D10535" t="str">
            <v>61353_121419_</v>
          </cell>
          <cell r="E10535">
            <v>1.01</v>
          </cell>
          <cell r="F10535">
            <v>8.14</v>
          </cell>
          <cell r="G10535">
            <v>63</v>
          </cell>
          <cell r="H10535">
            <v>1.82</v>
          </cell>
          <cell r="I10535">
            <v>72.66</v>
          </cell>
          <cell r="J10535">
            <v>33.65</v>
          </cell>
          <cell r="K10535">
            <v>50.85</v>
          </cell>
          <cell r="L10535">
            <v>0.11</v>
          </cell>
          <cell r="M10535">
            <v>0.41</v>
          </cell>
        </row>
        <row r="10536">
          <cell r="D10536" t="str">
            <v>61356_98019_</v>
          </cell>
          <cell r="E10536">
            <v>0.02</v>
          </cell>
          <cell r="F10536">
            <v>0.65</v>
          </cell>
          <cell r="G10536">
            <v>1.79</v>
          </cell>
          <cell r="H10536">
            <v>7.0000000000000007E-2</v>
          </cell>
          <cell r="I10536">
            <v>0.66</v>
          </cell>
          <cell r="J10536">
            <v>4.43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D10537" t="str">
            <v>61404_116445_</v>
          </cell>
          <cell r="E10537">
            <v>2.0699999999999998</v>
          </cell>
          <cell r="F10537">
            <v>15.75</v>
          </cell>
          <cell r="G10537">
            <v>110.53</v>
          </cell>
          <cell r="H10537">
            <v>1.91</v>
          </cell>
          <cell r="I10537">
            <v>148.18</v>
          </cell>
          <cell r="J10537">
            <v>67.930000000000007</v>
          </cell>
          <cell r="K10537">
            <v>94.92</v>
          </cell>
          <cell r="L10537">
            <v>0.24</v>
          </cell>
          <cell r="M10537">
            <v>0.69</v>
          </cell>
        </row>
        <row r="10538">
          <cell r="D10538" t="str">
            <v>61404_131409_</v>
          </cell>
          <cell r="E10538">
            <v>2.0499999999999998</v>
          </cell>
          <cell r="F10538">
            <v>16</v>
          </cell>
          <cell r="G10538">
            <v>142.5</v>
          </cell>
          <cell r="H10538">
            <v>5.57</v>
          </cell>
          <cell r="I10538">
            <v>156.04</v>
          </cell>
          <cell r="J10538">
            <v>55.93</v>
          </cell>
          <cell r="K10538">
            <v>72.400000000000006</v>
          </cell>
          <cell r="L10538">
            <v>0.15</v>
          </cell>
          <cell r="M10538">
            <v>0.62</v>
          </cell>
        </row>
        <row r="10539">
          <cell r="D10539" t="str">
            <v>61440_131142_</v>
          </cell>
          <cell r="E10539">
            <v>1.06</v>
          </cell>
          <cell r="F10539">
            <v>12.32</v>
          </cell>
          <cell r="G10539">
            <v>82</v>
          </cell>
          <cell r="H10539">
            <v>2.35</v>
          </cell>
          <cell r="I10539">
            <v>90.72</v>
          </cell>
          <cell r="J10539">
            <v>52</v>
          </cell>
          <cell r="K10539">
            <v>80.59</v>
          </cell>
          <cell r="L10539">
            <v>0.15</v>
          </cell>
          <cell r="M10539">
            <v>0.6</v>
          </cell>
        </row>
        <row r="10540">
          <cell r="D10540" t="str">
            <v>61440_131409_</v>
          </cell>
          <cell r="E10540">
            <v>2.0699999999999998</v>
          </cell>
          <cell r="F10540">
            <v>15.75</v>
          </cell>
          <cell r="G10540">
            <v>110.53</v>
          </cell>
          <cell r="H10540">
            <v>1.91</v>
          </cell>
          <cell r="I10540">
            <v>148.18</v>
          </cell>
          <cell r="J10540">
            <v>67.930000000000007</v>
          </cell>
          <cell r="K10540">
            <v>94.92</v>
          </cell>
          <cell r="L10540">
            <v>0.24</v>
          </cell>
          <cell r="M10540">
            <v>0.69</v>
          </cell>
        </row>
        <row r="10541">
          <cell r="D10541" t="str">
            <v>61440_131538_</v>
          </cell>
          <cell r="E10541">
            <v>2.68</v>
          </cell>
          <cell r="F10541">
            <v>10.16</v>
          </cell>
          <cell r="G10541">
            <v>129.68</v>
          </cell>
          <cell r="H10541">
            <v>6.78</v>
          </cell>
          <cell r="I10541">
            <v>168.28</v>
          </cell>
          <cell r="J10541">
            <v>8.2899999999999991</v>
          </cell>
          <cell r="K10541">
            <v>10.32</v>
          </cell>
          <cell r="L10541">
            <v>0</v>
          </cell>
          <cell r="M10541">
            <v>0.15</v>
          </cell>
        </row>
        <row r="10542">
          <cell r="D10542" t="str">
            <v>61446_61449_</v>
          </cell>
          <cell r="E10542">
            <v>2.68</v>
          </cell>
          <cell r="F10542">
            <v>10.16</v>
          </cell>
          <cell r="G10542">
            <v>129.68</v>
          </cell>
          <cell r="H10542">
            <v>6.78</v>
          </cell>
          <cell r="I10542">
            <v>168.28</v>
          </cell>
          <cell r="J10542">
            <v>8.2899999999999991</v>
          </cell>
          <cell r="K10542">
            <v>10.32</v>
          </cell>
          <cell r="L10542">
            <v>0</v>
          </cell>
          <cell r="M10542">
            <v>0.15</v>
          </cell>
        </row>
        <row r="10543">
          <cell r="D10543" t="str">
            <v>61446_131538_</v>
          </cell>
          <cell r="E10543">
            <v>2.62</v>
          </cell>
          <cell r="F10543">
            <v>9.93</v>
          </cell>
          <cell r="G10543">
            <v>77.17</v>
          </cell>
          <cell r="H10543">
            <v>2.19</v>
          </cell>
          <cell r="I10543">
            <v>150.49</v>
          </cell>
          <cell r="J10543">
            <v>16.829999999999998</v>
          </cell>
          <cell r="K10543">
            <v>8.7899999999999991</v>
          </cell>
          <cell r="L10543">
            <v>0</v>
          </cell>
          <cell r="M10543">
            <v>0.16</v>
          </cell>
        </row>
        <row r="10544">
          <cell r="D10544" t="str">
            <v>61449_61446_</v>
          </cell>
          <cell r="E10544">
            <v>2.62</v>
          </cell>
          <cell r="F10544">
            <v>9.93</v>
          </cell>
          <cell r="G10544">
            <v>77.17</v>
          </cell>
          <cell r="H10544">
            <v>2.19</v>
          </cell>
          <cell r="I10544">
            <v>150.49</v>
          </cell>
          <cell r="J10544">
            <v>16.829999999999998</v>
          </cell>
          <cell r="K10544">
            <v>8.7899999999999991</v>
          </cell>
          <cell r="L10544">
            <v>0</v>
          </cell>
          <cell r="M10544">
            <v>0.16</v>
          </cell>
        </row>
        <row r="10545">
          <cell r="D10545" t="str">
            <v>61449_61452_</v>
          </cell>
          <cell r="E10545">
            <v>0.36</v>
          </cell>
          <cell r="F10545">
            <v>3.41</v>
          </cell>
          <cell r="G10545">
            <v>47.87</v>
          </cell>
          <cell r="H10545">
            <v>0.63</v>
          </cell>
          <cell r="I10545">
            <v>20.75</v>
          </cell>
          <cell r="J10545">
            <v>1.49</v>
          </cell>
          <cell r="K10545">
            <v>0.27</v>
          </cell>
          <cell r="L10545">
            <v>0.05</v>
          </cell>
          <cell r="M10545">
            <v>0.06</v>
          </cell>
        </row>
        <row r="10546">
          <cell r="D10546" t="str">
            <v>61449_131418_</v>
          </cell>
          <cell r="E10546">
            <v>1.61</v>
          </cell>
          <cell r="F10546">
            <v>4.62</v>
          </cell>
          <cell r="G10546">
            <v>31.33</v>
          </cell>
          <cell r="H10546">
            <v>1.54</v>
          </cell>
          <cell r="I10546">
            <v>94.75</v>
          </cell>
          <cell r="J10546">
            <v>2.46</v>
          </cell>
          <cell r="K10546">
            <v>14.89</v>
          </cell>
          <cell r="L10546">
            <v>0</v>
          </cell>
          <cell r="M10546">
            <v>0.3</v>
          </cell>
        </row>
        <row r="10547">
          <cell r="D10547" t="str">
            <v>61452_61551_</v>
          </cell>
          <cell r="E10547">
            <v>0.36</v>
          </cell>
          <cell r="F10547">
            <v>3.41</v>
          </cell>
          <cell r="G10547">
            <v>47.87</v>
          </cell>
          <cell r="H10547">
            <v>0.63</v>
          </cell>
          <cell r="I10547">
            <v>20.75</v>
          </cell>
          <cell r="J10547">
            <v>1.49</v>
          </cell>
          <cell r="K10547">
            <v>0.27</v>
          </cell>
          <cell r="L10547">
            <v>0.05</v>
          </cell>
          <cell r="M10547">
            <v>0.06</v>
          </cell>
        </row>
        <row r="10548">
          <cell r="D10548" t="str">
            <v>61452_61449_</v>
          </cell>
          <cell r="E10548">
            <v>0.39</v>
          </cell>
          <cell r="F10548">
            <v>2.65</v>
          </cell>
          <cell r="G10548">
            <v>31.92</v>
          </cell>
          <cell r="H10548">
            <v>1.25</v>
          </cell>
          <cell r="I10548">
            <v>21.33</v>
          </cell>
          <cell r="J10548">
            <v>0.56000000000000005</v>
          </cell>
          <cell r="K10548">
            <v>0.27</v>
          </cell>
          <cell r="L10548">
            <v>0.05</v>
          </cell>
          <cell r="M10548">
            <v>0.06</v>
          </cell>
        </row>
        <row r="10549">
          <cell r="D10549" t="str">
            <v>61452_83046_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  <cell r="M10549">
            <v>0</v>
          </cell>
        </row>
        <row r="10550">
          <cell r="D10550" t="str">
            <v>61455_61551_</v>
          </cell>
          <cell r="E10550">
            <v>0.53</v>
          </cell>
          <cell r="F10550">
            <v>10.63</v>
          </cell>
          <cell r="G10550">
            <v>73.27</v>
          </cell>
          <cell r="H10550">
            <v>1.68</v>
          </cell>
          <cell r="I10550">
            <v>55.26</v>
          </cell>
          <cell r="J10550">
            <v>54.45</v>
          </cell>
          <cell r="K10550">
            <v>94.84</v>
          </cell>
          <cell r="L10550">
            <v>0.28999999999999998</v>
          </cell>
          <cell r="M10550">
            <v>0.61</v>
          </cell>
        </row>
        <row r="10551">
          <cell r="D10551" t="str">
            <v>61455_61539_</v>
          </cell>
          <cell r="E10551">
            <v>0.5</v>
          </cell>
          <cell r="F10551">
            <v>12.3</v>
          </cell>
          <cell r="G10551">
            <v>118.2</v>
          </cell>
          <cell r="H10551">
            <v>2.15</v>
          </cell>
          <cell r="I10551">
            <v>55.98</v>
          </cell>
          <cell r="J10551">
            <v>57.31</v>
          </cell>
          <cell r="K10551">
            <v>72.099999999999994</v>
          </cell>
          <cell r="L10551">
            <v>0.21</v>
          </cell>
          <cell r="M10551">
            <v>0.52</v>
          </cell>
        </row>
        <row r="10552">
          <cell r="D10552" t="str">
            <v>61500_61539_</v>
          </cell>
          <cell r="E10552">
            <v>0.53</v>
          </cell>
          <cell r="F10552">
            <v>10.63</v>
          </cell>
          <cell r="G10552">
            <v>73.27</v>
          </cell>
          <cell r="H10552">
            <v>1.68</v>
          </cell>
          <cell r="I10552">
            <v>55.26</v>
          </cell>
          <cell r="J10552">
            <v>54.45</v>
          </cell>
          <cell r="K10552">
            <v>94.84</v>
          </cell>
          <cell r="L10552">
            <v>0.28999999999999998</v>
          </cell>
          <cell r="M10552">
            <v>0.61</v>
          </cell>
        </row>
        <row r="10553">
          <cell r="D10553" t="str">
            <v>61500_61527_</v>
          </cell>
          <cell r="E10553">
            <v>0.5</v>
          </cell>
          <cell r="F10553">
            <v>12.3</v>
          </cell>
          <cell r="G10553">
            <v>118.2</v>
          </cell>
          <cell r="H10553">
            <v>2.15</v>
          </cell>
          <cell r="I10553">
            <v>55.98</v>
          </cell>
          <cell r="J10553">
            <v>57.31</v>
          </cell>
          <cell r="K10553">
            <v>72.099999999999994</v>
          </cell>
          <cell r="L10553">
            <v>0.21</v>
          </cell>
          <cell r="M10553">
            <v>0.52</v>
          </cell>
        </row>
        <row r="10554">
          <cell r="D10554" t="str">
            <v>61527_61533_</v>
          </cell>
          <cell r="E10554">
            <v>0.5</v>
          </cell>
          <cell r="F10554">
            <v>12.3</v>
          </cell>
          <cell r="G10554">
            <v>118.2</v>
          </cell>
          <cell r="H10554">
            <v>2.15</v>
          </cell>
          <cell r="I10554">
            <v>55.98</v>
          </cell>
          <cell r="J10554">
            <v>57.31</v>
          </cell>
          <cell r="K10554">
            <v>72.099999999999994</v>
          </cell>
          <cell r="L10554">
            <v>0.21</v>
          </cell>
          <cell r="M10554">
            <v>0.52</v>
          </cell>
        </row>
        <row r="10555">
          <cell r="D10555" t="str">
            <v>61527_61500_</v>
          </cell>
          <cell r="E10555">
            <v>0.53</v>
          </cell>
          <cell r="F10555">
            <v>10.63</v>
          </cell>
          <cell r="G10555">
            <v>73.27</v>
          </cell>
          <cell r="H10555">
            <v>1.68</v>
          </cell>
          <cell r="I10555">
            <v>55.26</v>
          </cell>
          <cell r="J10555">
            <v>54.45</v>
          </cell>
          <cell r="K10555">
            <v>94.84</v>
          </cell>
          <cell r="L10555">
            <v>0.28999999999999998</v>
          </cell>
          <cell r="M10555">
            <v>0.61</v>
          </cell>
        </row>
        <row r="10556">
          <cell r="D10556" t="str">
            <v>61533_61527_</v>
          </cell>
          <cell r="E10556">
            <v>0.53</v>
          </cell>
          <cell r="F10556">
            <v>10.63</v>
          </cell>
          <cell r="G10556">
            <v>73.27</v>
          </cell>
          <cell r="H10556">
            <v>1.68</v>
          </cell>
          <cell r="I10556">
            <v>55.26</v>
          </cell>
          <cell r="J10556">
            <v>54.45</v>
          </cell>
          <cell r="K10556">
            <v>94.84</v>
          </cell>
          <cell r="L10556">
            <v>0.28999999999999998</v>
          </cell>
          <cell r="M10556">
            <v>0.61</v>
          </cell>
        </row>
        <row r="10557">
          <cell r="D10557" t="str">
            <v>61533_137617_</v>
          </cell>
          <cell r="E10557">
            <v>0.5</v>
          </cell>
          <cell r="F10557">
            <v>12.3</v>
          </cell>
          <cell r="G10557">
            <v>118.2</v>
          </cell>
          <cell r="H10557">
            <v>2.15</v>
          </cell>
          <cell r="I10557">
            <v>55.98</v>
          </cell>
          <cell r="J10557">
            <v>57.31</v>
          </cell>
          <cell r="K10557">
            <v>72.099999999999994</v>
          </cell>
          <cell r="L10557">
            <v>0.21</v>
          </cell>
          <cell r="M10557">
            <v>0.52</v>
          </cell>
        </row>
        <row r="10558">
          <cell r="D10558" t="str">
            <v>61539_61500_</v>
          </cell>
          <cell r="E10558">
            <v>0.5</v>
          </cell>
          <cell r="F10558">
            <v>12.3</v>
          </cell>
          <cell r="G10558">
            <v>118.2</v>
          </cell>
          <cell r="H10558">
            <v>2.15</v>
          </cell>
          <cell r="I10558">
            <v>55.98</v>
          </cell>
          <cell r="J10558">
            <v>57.31</v>
          </cell>
          <cell r="K10558">
            <v>72.099999999999994</v>
          </cell>
          <cell r="L10558">
            <v>0.21</v>
          </cell>
          <cell r="M10558">
            <v>0.52</v>
          </cell>
        </row>
        <row r="10559">
          <cell r="D10559" t="str">
            <v>61539_61455_</v>
          </cell>
          <cell r="E10559">
            <v>0.53</v>
          </cell>
          <cell r="F10559">
            <v>10.63</v>
          </cell>
          <cell r="G10559">
            <v>73.27</v>
          </cell>
          <cell r="H10559">
            <v>1.68</v>
          </cell>
          <cell r="I10559">
            <v>55.26</v>
          </cell>
          <cell r="J10559">
            <v>54.45</v>
          </cell>
          <cell r="K10559">
            <v>94.84</v>
          </cell>
          <cell r="L10559">
            <v>0.28999999999999998</v>
          </cell>
          <cell r="M10559">
            <v>0.61</v>
          </cell>
        </row>
        <row r="10560">
          <cell r="D10560" t="str">
            <v>61548_86226_</v>
          </cell>
          <cell r="E10560">
            <v>0.99</v>
          </cell>
          <cell r="F10560">
            <v>5.43</v>
          </cell>
          <cell r="G10560">
            <v>35.32</v>
          </cell>
          <cell r="H10560">
            <v>1.36</v>
          </cell>
          <cell r="I10560">
            <v>59.55</v>
          </cell>
          <cell r="J10560">
            <v>8.44</v>
          </cell>
          <cell r="K10560">
            <v>8.77</v>
          </cell>
          <cell r="L10560">
            <v>0</v>
          </cell>
          <cell r="M10560">
            <v>0.16</v>
          </cell>
        </row>
        <row r="10561">
          <cell r="D10561" t="str">
            <v>61548_131139_</v>
          </cell>
          <cell r="E10561">
            <v>0.14000000000000001</v>
          </cell>
          <cell r="F10561">
            <v>8.89</v>
          </cell>
          <cell r="G10561">
            <v>70.33</v>
          </cell>
          <cell r="H10561">
            <v>1.52</v>
          </cell>
          <cell r="I10561">
            <v>35.229999999999997</v>
          </cell>
          <cell r="J10561">
            <v>55.83</v>
          </cell>
          <cell r="K10561">
            <v>71.83</v>
          </cell>
          <cell r="L10561">
            <v>0.15</v>
          </cell>
          <cell r="M10561">
            <v>0.46</v>
          </cell>
        </row>
        <row r="10562">
          <cell r="D10562" t="str">
            <v>61548_131142_</v>
          </cell>
          <cell r="E10562">
            <v>1.1499999999999999</v>
          </cell>
          <cell r="F10562">
            <v>12.29</v>
          </cell>
          <cell r="G10562">
            <v>102.55</v>
          </cell>
          <cell r="H10562">
            <v>3.28</v>
          </cell>
          <cell r="I10562">
            <v>100.64</v>
          </cell>
          <cell r="J10562">
            <v>55.47</v>
          </cell>
          <cell r="K10562">
            <v>104.63</v>
          </cell>
          <cell r="L10562">
            <v>0.24</v>
          </cell>
          <cell r="M10562">
            <v>0.66</v>
          </cell>
        </row>
        <row r="10563">
          <cell r="D10563" t="str">
            <v>61551_61452_</v>
          </cell>
          <cell r="E10563">
            <v>0.39</v>
          </cell>
          <cell r="F10563">
            <v>2.65</v>
          </cell>
          <cell r="G10563">
            <v>31.92</v>
          </cell>
          <cell r="H10563">
            <v>1.25</v>
          </cell>
          <cell r="I10563">
            <v>21.33</v>
          </cell>
          <cell r="J10563">
            <v>0.56000000000000005</v>
          </cell>
          <cell r="K10563">
            <v>0.27</v>
          </cell>
          <cell r="L10563">
            <v>0.05</v>
          </cell>
          <cell r="M10563">
            <v>0.06</v>
          </cell>
        </row>
        <row r="10564">
          <cell r="D10564" t="str">
            <v>61551_61455_</v>
          </cell>
          <cell r="E10564">
            <v>0.5</v>
          </cell>
          <cell r="F10564">
            <v>12.3</v>
          </cell>
          <cell r="G10564">
            <v>118.2</v>
          </cell>
          <cell r="H10564">
            <v>2.15</v>
          </cell>
          <cell r="I10564">
            <v>55.98</v>
          </cell>
          <cell r="J10564">
            <v>57.31</v>
          </cell>
          <cell r="K10564">
            <v>72.099999999999994</v>
          </cell>
          <cell r="L10564">
            <v>0.21</v>
          </cell>
          <cell r="M10564">
            <v>0.52</v>
          </cell>
        </row>
        <row r="10565">
          <cell r="D10565" t="str">
            <v>61551_125082_</v>
          </cell>
          <cell r="E10565">
            <v>0.14000000000000001</v>
          </cell>
          <cell r="F10565">
            <v>7.98</v>
          </cell>
          <cell r="G10565">
            <v>41.35</v>
          </cell>
          <cell r="H10565">
            <v>0.43</v>
          </cell>
          <cell r="I10565">
            <v>33.93</v>
          </cell>
          <cell r="J10565">
            <v>53.89</v>
          </cell>
          <cell r="K10565">
            <v>94.57</v>
          </cell>
          <cell r="L10565">
            <v>0.24</v>
          </cell>
          <cell r="M10565">
            <v>0.55000000000000004</v>
          </cell>
        </row>
        <row r="10566">
          <cell r="D10566" t="str">
            <v>61557_118989_</v>
          </cell>
          <cell r="E10566">
            <v>2.0499999999999998</v>
          </cell>
          <cell r="F10566">
            <v>16.11</v>
          </cell>
          <cell r="G10566">
            <v>116.03</v>
          </cell>
          <cell r="H10566">
            <v>4.17</v>
          </cell>
          <cell r="I10566">
            <v>154.13999999999999</v>
          </cell>
          <cell r="J10566">
            <v>56.33</v>
          </cell>
          <cell r="K10566">
            <v>72.23</v>
          </cell>
          <cell r="L10566">
            <v>0.15</v>
          </cell>
          <cell r="M10566">
            <v>0.62</v>
          </cell>
        </row>
        <row r="10567">
          <cell r="D10567" t="str">
            <v>61557_61560_</v>
          </cell>
          <cell r="E10567">
            <v>2.2200000000000002</v>
          </cell>
          <cell r="F10567">
            <v>18.010000000000002</v>
          </cell>
          <cell r="G10567">
            <v>139.34</v>
          </cell>
          <cell r="H10567">
            <v>3.36</v>
          </cell>
          <cell r="I10567">
            <v>160.16</v>
          </cell>
          <cell r="J10567">
            <v>69.87</v>
          </cell>
          <cell r="K10567">
            <v>94.94</v>
          </cell>
          <cell r="L10567">
            <v>0.23</v>
          </cell>
          <cell r="M10567">
            <v>0.7</v>
          </cell>
        </row>
        <row r="10568">
          <cell r="D10568" t="str">
            <v>61560_61350_</v>
          </cell>
          <cell r="E10568">
            <v>1.76</v>
          </cell>
          <cell r="F10568">
            <v>12.58</v>
          </cell>
          <cell r="G10568">
            <v>86.96</v>
          </cell>
          <cell r="H10568">
            <v>2.3199999999999998</v>
          </cell>
          <cell r="I10568">
            <v>130.28</v>
          </cell>
          <cell r="J10568">
            <v>31.61</v>
          </cell>
          <cell r="K10568">
            <v>72.11</v>
          </cell>
          <cell r="L10568">
            <v>0.18</v>
          </cell>
          <cell r="M10568">
            <v>0.61</v>
          </cell>
        </row>
        <row r="10569">
          <cell r="D10569" t="str">
            <v>61560_61563_</v>
          </cell>
          <cell r="E10569">
            <v>2.0699999999999998</v>
          </cell>
          <cell r="F10569">
            <v>15.45</v>
          </cell>
          <cell r="G10569">
            <v>136.93</v>
          </cell>
          <cell r="H10569">
            <v>4.2</v>
          </cell>
          <cell r="I10569">
            <v>150.5</v>
          </cell>
          <cell r="J10569">
            <v>73.34</v>
          </cell>
          <cell r="K10569">
            <v>74.010000000000005</v>
          </cell>
          <cell r="L10569">
            <v>0.16</v>
          </cell>
          <cell r="M10569">
            <v>0.62</v>
          </cell>
        </row>
        <row r="10570">
          <cell r="D10570" t="str">
            <v>61563_61560_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  <cell r="L10570">
            <v>0</v>
          </cell>
          <cell r="M10570">
            <v>0</v>
          </cell>
        </row>
        <row r="10571">
          <cell r="D10571" t="str">
            <v>61563_61557_</v>
          </cell>
          <cell r="E10571">
            <v>2.0499999999999998</v>
          </cell>
          <cell r="F10571">
            <v>16.11</v>
          </cell>
          <cell r="G10571">
            <v>116.03</v>
          </cell>
          <cell r="H10571">
            <v>4.17</v>
          </cell>
          <cell r="I10571">
            <v>154.13999999999999</v>
          </cell>
          <cell r="J10571">
            <v>56.33</v>
          </cell>
          <cell r="K10571">
            <v>72.23</v>
          </cell>
          <cell r="L10571">
            <v>0.15</v>
          </cell>
          <cell r="M10571">
            <v>0.62</v>
          </cell>
        </row>
        <row r="10572">
          <cell r="D10572" t="str">
            <v>61563_77685_</v>
          </cell>
          <cell r="E10572">
            <v>0.46</v>
          </cell>
          <cell r="F10572">
            <v>5.43</v>
          </cell>
          <cell r="G10572">
            <v>52.38</v>
          </cell>
          <cell r="H10572">
            <v>1.04</v>
          </cell>
          <cell r="I10572">
            <v>29.88</v>
          </cell>
          <cell r="J10572">
            <v>38.270000000000003</v>
          </cell>
          <cell r="K10572">
            <v>22.83</v>
          </cell>
          <cell r="L10572">
            <v>0.05</v>
          </cell>
          <cell r="M10572">
            <v>0.08</v>
          </cell>
        </row>
        <row r="10573">
          <cell r="D10573" t="str">
            <v>61569_61350_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0.14000000000000001</v>
          </cell>
        </row>
        <row r="10574">
          <cell r="D10574" t="str">
            <v>61569_77601_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0.13</v>
          </cell>
        </row>
        <row r="10575">
          <cell r="D10575" t="str">
            <v>61572_61578_</v>
          </cell>
          <cell r="E10575">
            <v>1.17</v>
          </cell>
          <cell r="F10575">
            <v>10.74</v>
          </cell>
          <cell r="G10575">
            <v>62.58</v>
          </cell>
          <cell r="H10575">
            <v>1.41</v>
          </cell>
          <cell r="I10575">
            <v>76.66</v>
          </cell>
          <cell r="J10575">
            <v>28.96</v>
          </cell>
          <cell r="K10575">
            <v>71.83</v>
          </cell>
          <cell r="L10575">
            <v>0.16</v>
          </cell>
          <cell r="M10575">
            <v>0.5</v>
          </cell>
        </row>
        <row r="10576">
          <cell r="D10576" t="str">
            <v>61572_61287_</v>
          </cell>
          <cell r="E10576">
            <v>1.05</v>
          </cell>
          <cell r="F10576">
            <v>7.67</v>
          </cell>
          <cell r="G10576">
            <v>67.53</v>
          </cell>
          <cell r="H10576">
            <v>1.92</v>
          </cell>
          <cell r="I10576">
            <v>55.83</v>
          </cell>
          <cell r="J10576">
            <v>6.89</v>
          </cell>
          <cell r="K10576">
            <v>0.21</v>
          </cell>
          <cell r="L10576">
            <v>0.02</v>
          </cell>
          <cell r="M10576">
            <v>7.0000000000000007E-2</v>
          </cell>
        </row>
        <row r="10577">
          <cell r="D10577" t="str">
            <v>61572_61575_</v>
          </cell>
          <cell r="E10577">
            <v>1.1200000000000001</v>
          </cell>
          <cell r="F10577">
            <v>10.27</v>
          </cell>
          <cell r="G10577">
            <v>62.98</v>
          </cell>
          <cell r="H10577">
            <v>1.83</v>
          </cell>
          <cell r="I10577">
            <v>93.54</v>
          </cell>
          <cell r="J10577">
            <v>37.61</v>
          </cell>
          <cell r="K10577">
            <v>50.85</v>
          </cell>
          <cell r="L10577">
            <v>0.11</v>
          </cell>
          <cell r="M10577">
            <v>0.41</v>
          </cell>
        </row>
        <row r="10578">
          <cell r="D10578" t="str">
            <v>61575_61572_</v>
          </cell>
          <cell r="E10578">
            <v>0.76</v>
          </cell>
          <cell r="F10578">
            <v>9.98</v>
          </cell>
          <cell r="G10578">
            <v>57.19</v>
          </cell>
          <cell r="H10578">
            <v>1.27</v>
          </cell>
          <cell r="I10578">
            <v>60.14</v>
          </cell>
          <cell r="J10578">
            <v>34.19</v>
          </cell>
          <cell r="K10578">
            <v>71.81</v>
          </cell>
          <cell r="L10578">
            <v>0.18</v>
          </cell>
          <cell r="M10578">
            <v>0.49</v>
          </cell>
        </row>
        <row r="10579">
          <cell r="D10579" t="str">
            <v>61575_121422_</v>
          </cell>
          <cell r="E10579">
            <v>1.1200000000000001</v>
          </cell>
          <cell r="F10579">
            <v>10.27</v>
          </cell>
          <cell r="G10579">
            <v>62.98</v>
          </cell>
          <cell r="H10579">
            <v>1.83</v>
          </cell>
          <cell r="I10579">
            <v>93.54</v>
          </cell>
          <cell r="J10579">
            <v>37.61</v>
          </cell>
          <cell r="K10579">
            <v>50.85</v>
          </cell>
          <cell r="L10579">
            <v>0.11</v>
          </cell>
          <cell r="M10579">
            <v>0.41</v>
          </cell>
        </row>
        <row r="10580">
          <cell r="D10580" t="str">
            <v>61578_84699_</v>
          </cell>
          <cell r="E10580">
            <v>0.28000000000000003</v>
          </cell>
          <cell r="F10580">
            <v>2.0299999999999998</v>
          </cell>
          <cell r="G10580">
            <v>14.42</v>
          </cell>
          <cell r="H10580">
            <v>0.41</v>
          </cell>
          <cell r="I10580">
            <v>14.65</v>
          </cell>
          <cell r="J10580">
            <v>0.69</v>
          </cell>
          <cell r="K10580">
            <v>0.15</v>
          </cell>
          <cell r="L10580">
            <v>0</v>
          </cell>
          <cell r="M10580">
            <v>0.06</v>
          </cell>
        </row>
        <row r="10581">
          <cell r="D10581" t="str">
            <v>61578_61572_</v>
          </cell>
          <cell r="E10581">
            <v>1.47</v>
          </cell>
          <cell r="F10581">
            <v>10.89</v>
          </cell>
          <cell r="G10581">
            <v>83.28</v>
          </cell>
          <cell r="H10581">
            <v>2.58</v>
          </cell>
          <cell r="I10581">
            <v>106.63</v>
          </cell>
          <cell r="J10581">
            <v>25.11</v>
          </cell>
          <cell r="K10581">
            <v>50.89</v>
          </cell>
          <cell r="L10581">
            <v>0.09</v>
          </cell>
          <cell r="M10581">
            <v>0.42</v>
          </cell>
        </row>
        <row r="10582">
          <cell r="D10582" t="str">
            <v>61578_118839_</v>
          </cell>
          <cell r="E10582">
            <v>1.1000000000000001</v>
          </cell>
          <cell r="F10582">
            <v>9.81</v>
          </cell>
          <cell r="G10582">
            <v>56.14</v>
          </cell>
          <cell r="H10582">
            <v>1.33</v>
          </cell>
          <cell r="I10582">
            <v>72.819999999999993</v>
          </cell>
          <cell r="J10582">
            <v>28.27</v>
          </cell>
          <cell r="K10582">
            <v>71.760000000000005</v>
          </cell>
          <cell r="L10582">
            <v>0.16</v>
          </cell>
          <cell r="M10582">
            <v>0.48</v>
          </cell>
        </row>
        <row r="10583">
          <cell r="D10583" t="str">
            <v>61581_61275_</v>
          </cell>
          <cell r="E10583">
            <v>0.17</v>
          </cell>
          <cell r="F10583">
            <v>1.1499999999999999</v>
          </cell>
          <cell r="G10583">
            <v>7.63</v>
          </cell>
          <cell r="H10583">
            <v>0.14000000000000001</v>
          </cell>
          <cell r="I10583">
            <v>8.92</v>
          </cell>
          <cell r="J10583">
            <v>0.05</v>
          </cell>
          <cell r="K10583">
            <v>0.08</v>
          </cell>
          <cell r="L10583">
            <v>0</v>
          </cell>
          <cell r="M10583">
            <v>0.03</v>
          </cell>
        </row>
        <row r="10584">
          <cell r="D10584" t="str">
            <v>61581_95601_</v>
          </cell>
          <cell r="E10584">
            <v>0.16</v>
          </cell>
          <cell r="F10584">
            <v>0.84</v>
          </cell>
          <cell r="G10584">
            <v>10.71</v>
          </cell>
          <cell r="H10584">
            <v>0.53</v>
          </cell>
          <cell r="I10584">
            <v>8.43</v>
          </cell>
          <cell r="J10584">
            <v>0.01</v>
          </cell>
          <cell r="K10584">
            <v>7.0000000000000007E-2</v>
          </cell>
          <cell r="L10584">
            <v>0</v>
          </cell>
          <cell r="M10584">
            <v>0.03</v>
          </cell>
        </row>
        <row r="10585">
          <cell r="D10585" t="str">
            <v>61593_61596_</v>
          </cell>
          <cell r="E10585">
            <v>3.6</v>
          </cell>
          <cell r="F10585">
            <v>31.97</v>
          </cell>
          <cell r="G10585">
            <v>386.32</v>
          </cell>
          <cell r="H10585">
            <v>8.64</v>
          </cell>
          <cell r="I10585">
            <v>248.56</v>
          </cell>
          <cell r="J10585">
            <v>73.25</v>
          </cell>
          <cell r="K10585">
            <v>72.180000000000007</v>
          </cell>
          <cell r="L10585">
            <v>0.24</v>
          </cell>
          <cell r="M10585">
            <v>0.54</v>
          </cell>
        </row>
        <row r="10586">
          <cell r="D10586" t="str">
            <v>61593_85452_</v>
          </cell>
          <cell r="E10586">
            <v>2.72</v>
          </cell>
          <cell r="F10586">
            <v>10.27</v>
          </cell>
          <cell r="G10586">
            <v>77.02</v>
          </cell>
          <cell r="H10586">
            <v>2.4300000000000002</v>
          </cell>
          <cell r="I10586">
            <v>153.19999999999999</v>
          </cell>
          <cell r="J10586">
            <v>3.22</v>
          </cell>
          <cell r="K10586">
            <v>0.1</v>
          </cell>
          <cell r="L10586">
            <v>0.03</v>
          </cell>
          <cell r="M10586">
            <v>0.02</v>
          </cell>
        </row>
        <row r="10587">
          <cell r="D10587" t="str">
            <v>61593_129243_</v>
          </cell>
          <cell r="E10587">
            <v>0.79</v>
          </cell>
          <cell r="F10587">
            <v>10.51</v>
          </cell>
          <cell r="G10587">
            <v>61.97</v>
          </cell>
          <cell r="H10587">
            <v>1.55</v>
          </cell>
          <cell r="I10587">
            <v>71.62</v>
          </cell>
          <cell r="J10587">
            <v>46.08</v>
          </cell>
          <cell r="K10587">
            <v>94.84</v>
          </cell>
          <cell r="L10587">
            <v>0.28999999999999998</v>
          </cell>
          <cell r="M10587">
            <v>0.61</v>
          </cell>
        </row>
        <row r="10588">
          <cell r="D10588" t="str">
            <v>61596_61593_</v>
          </cell>
          <cell r="E10588">
            <v>2.94</v>
          </cell>
          <cell r="F10588">
            <v>18.29</v>
          </cell>
          <cell r="G10588">
            <v>117.02</v>
          </cell>
          <cell r="H10588">
            <v>3.25</v>
          </cell>
          <cell r="I10588">
            <v>191.3</v>
          </cell>
          <cell r="J10588">
            <v>47.98</v>
          </cell>
          <cell r="K10588">
            <v>94.93</v>
          </cell>
          <cell r="L10588">
            <v>0.32</v>
          </cell>
          <cell r="M10588">
            <v>0.62</v>
          </cell>
        </row>
        <row r="10589">
          <cell r="D10589" t="str">
            <v>61596_96180_</v>
          </cell>
          <cell r="E10589">
            <v>3.6</v>
          </cell>
          <cell r="F10589">
            <v>31.97</v>
          </cell>
          <cell r="G10589">
            <v>386.32</v>
          </cell>
          <cell r="H10589">
            <v>8.64</v>
          </cell>
          <cell r="I10589">
            <v>248.56</v>
          </cell>
          <cell r="J10589">
            <v>73.25</v>
          </cell>
          <cell r="K10589">
            <v>72.180000000000007</v>
          </cell>
          <cell r="L10589">
            <v>0.24</v>
          </cell>
          <cell r="M10589">
            <v>0.54</v>
          </cell>
        </row>
        <row r="10590">
          <cell r="D10590" t="str">
            <v>61689_62529_</v>
          </cell>
          <cell r="E10590">
            <v>2.75</v>
          </cell>
          <cell r="F10590">
            <v>9.7799999999999994</v>
          </cell>
          <cell r="G10590">
            <v>60.19</v>
          </cell>
          <cell r="H10590">
            <v>1.59</v>
          </cell>
          <cell r="I10590">
            <v>129.66</v>
          </cell>
          <cell r="J10590">
            <v>47.62</v>
          </cell>
          <cell r="K10590">
            <v>31.14</v>
          </cell>
          <cell r="L10590">
            <v>0</v>
          </cell>
          <cell r="M10590">
            <v>0.36</v>
          </cell>
        </row>
        <row r="10591">
          <cell r="D10591" t="str">
            <v>61689_61695_</v>
          </cell>
          <cell r="E10591">
            <v>1.73</v>
          </cell>
          <cell r="F10591">
            <v>23.66</v>
          </cell>
          <cell r="G10591">
            <v>161.94</v>
          </cell>
          <cell r="H10591">
            <v>5.12</v>
          </cell>
          <cell r="I10591">
            <v>112.27</v>
          </cell>
          <cell r="J10591">
            <v>60.28</v>
          </cell>
          <cell r="K10591">
            <v>37.15</v>
          </cell>
          <cell r="L10591">
            <v>0</v>
          </cell>
          <cell r="M10591">
            <v>0.36</v>
          </cell>
        </row>
        <row r="10592">
          <cell r="D10592" t="str">
            <v>61695_61698_</v>
          </cell>
          <cell r="E10592">
            <v>3.6</v>
          </cell>
          <cell r="F10592">
            <v>32.06</v>
          </cell>
          <cell r="G10592">
            <v>242.46</v>
          </cell>
          <cell r="H10592">
            <v>8.65</v>
          </cell>
          <cell r="I10592">
            <v>196.64</v>
          </cell>
          <cell r="J10592">
            <v>60.34</v>
          </cell>
          <cell r="K10592">
            <v>37.159999999999997</v>
          </cell>
          <cell r="L10592">
            <v>0</v>
          </cell>
          <cell r="M10592">
            <v>0.37</v>
          </cell>
        </row>
        <row r="10593">
          <cell r="D10593" t="str">
            <v>61695_61689_</v>
          </cell>
          <cell r="E10593">
            <v>2.75</v>
          </cell>
          <cell r="F10593">
            <v>9.7799999999999994</v>
          </cell>
          <cell r="G10593">
            <v>60.19</v>
          </cell>
          <cell r="H10593">
            <v>1.59</v>
          </cell>
          <cell r="I10593">
            <v>129.66</v>
          </cell>
          <cell r="J10593">
            <v>47.62</v>
          </cell>
          <cell r="K10593">
            <v>31.14</v>
          </cell>
          <cell r="L10593">
            <v>0</v>
          </cell>
          <cell r="M10593">
            <v>0.36</v>
          </cell>
        </row>
        <row r="10594">
          <cell r="D10594" t="str">
            <v>61698_61695_</v>
          </cell>
          <cell r="E10594">
            <v>3.89</v>
          </cell>
          <cell r="F10594">
            <v>12.18</v>
          </cell>
          <cell r="G10594">
            <v>70.88</v>
          </cell>
          <cell r="H10594">
            <v>3.01</v>
          </cell>
          <cell r="I10594">
            <v>177.87</v>
          </cell>
          <cell r="J10594">
            <v>47.59</v>
          </cell>
          <cell r="K10594">
            <v>31.17</v>
          </cell>
          <cell r="L10594">
            <v>0</v>
          </cell>
          <cell r="M10594">
            <v>0.37</v>
          </cell>
        </row>
        <row r="10595">
          <cell r="D10595" t="str">
            <v>61698_62520_</v>
          </cell>
          <cell r="E10595">
            <v>3.6</v>
          </cell>
          <cell r="F10595">
            <v>32.06</v>
          </cell>
          <cell r="G10595">
            <v>242.46</v>
          </cell>
          <cell r="H10595">
            <v>8.65</v>
          </cell>
          <cell r="I10595">
            <v>196.64</v>
          </cell>
          <cell r="J10595">
            <v>60.34</v>
          </cell>
          <cell r="K10595">
            <v>37.159999999999997</v>
          </cell>
          <cell r="L10595">
            <v>0</v>
          </cell>
          <cell r="M10595">
            <v>0.37</v>
          </cell>
        </row>
        <row r="10596">
          <cell r="D10596" t="str">
            <v>61716_98334_</v>
          </cell>
          <cell r="E10596">
            <v>0.52</v>
          </cell>
          <cell r="F10596">
            <v>1.23</v>
          </cell>
          <cell r="G10596">
            <v>13.2</v>
          </cell>
          <cell r="H10596">
            <v>0.36</v>
          </cell>
          <cell r="I10596">
            <v>22.04</v>
          </cell>
          <cell r="J10596">
            <v>0</v>
          </cell>
          <cell r="K10596">
            <v>7.0000000000000007E-2</v>
          </cell>
          <cell r="L10596">
            <v>0</v>
          </cell>
          <cell r="M10596">
            <v>0.02</v>
          </cell>
        </row>
        <row r="10597">
          <cell r="D10597" t="str">
            <v>61716_61722_</v>
          </cell>
          <cell r="E10597">
            <v>1.01</v>
          </cell>
          <cell r="F10597">
            <v>5.69</v>
          </cell>
          <cell r="G10597">
            <v>43.71</v>
          </cell>
          <cell r="H10597">
            <v>1.32</v>
          </cell>
          <cell r="I10597">
            <v>47.53</v>
          </cell>
          <cell r="J10597">
            <v>4.58</v>
          </cell>
          <cell r="K10597">
            <v>0.24</v>
          </cell>
          <cell r="L10597">
            <v>0</v>
          </cell>
          <cell r="M10597">
            <v>0.09</v>
          </cell>
        </row>
        <row r="10598">
          <cell r="D10598" t="str">
            <v>61719_61716_</v>
          </cell>
          <cell r="E10598">
            <v>1.1000000000000001</v>
          </cell>
          <cell r="F10598">
            <v>5.14</v>
          </cell>
          <cell r="G10598">
            <v>43.49</v>
          </cell>
          <cell r="H10598">
            <v>1.07</v>
          </cell>
          <cell r="I10598">
            <v>49.54</v>
          </cell>
          <cell r="J10598">
            <v>4.57</v>
          </cell>
          <cell r="K10598">
            <v>0.23</v>
          </cell>
          <cell r="L10598">
            <v>0</v>
          </cell>
          <cell r="M10598">
            <v>0.1</v>
          </cell>
        </row>
        <row r="10599">
          <cell r="D10599" t="str">
            <v>61719_85191_</v>
          </cell>
          <cell r="E10599">
            <v>0.3</v>
          </cell>
          <cell r="F10599">
            <v>1.58</v>
          </cell>
          <cell r="G10599">
            <v>29.39</v>
          </cell>
          <cell r="H10599">
            <v>0.54</v>
          </cell>
          <cell r="I10599">
            <v>29.85</v>
          </cell>
          <cell r="J10599">
            <v>5.21</v>
          </cell>
          <cell r="K10599">
            <v>0.12</v>
          </cell>
          <cell r="L10599">
            <v>0</v>
          </cell>
          <cell r="M10599">
            <v>0.05</v>
          </cell>
        </row>
        <row r="10600">
          <cell r="D10600" t="str">
            <v>61722_114723_</v>
          </cell>
          <cell r="E10600">
            <v>1.02</v>
          </cell>
          <cell r="F10600">
            <v>5.69</v>
          </cell>
          <cell r="G10600">
            <v>43.71</v>
          </cell>
          <cell r="H10600">
            <v>1.32</v>
          </cell>
          <cell r="I10600">
            <v>47.53</v>
          </cell>
          <cell r="J10600">
            <v>4.58</v>
          </cell>
          <cell r="K10600">
            <v>0.22</v>
          </cell>
          <cell r="L10600">
            <v>0</v>
          </cell>
          <cell r="M10600">
            <v>0.09</v>
          </cell>
        </row>
        <row r="10601">
          <cell r="D10601" t="str">
            <v>61722_61725_</v>
          </cell>
          <cell r="E10601">
            <v>1.2</v>
          </cell>
          <cell r="F10601">
            <v>3.73</v>
          </cell>
          <cell r="G10601">
            <v>40.1</v>
          </cell>
          <cell r="H10601">
            <v>1.42</v>
          </cell>
          <cell r="I10601">
            <v>50.68</v>
          </cell>
          <cell r="J10601">
            <v>5.21</v>
          </cell>
          <cell r="K10601">
            <v>0.23</v>
          </cell>
          <cell r="L10601">
            <v>0</v>
          </cell>
          <cell r="M10601">
            <v>0.1</v>
          </cell>
        </row>
        <row r="10602">
          <cell r="D10602" t="str">
            <v>61725_61719_</v>
          </cell>
          <cell r="E10602">
            <v>1.2</v>
          </cell>
          <cell r="F10602">
            <v>4.24</v>
          </cell>
          <cell r="G10602">
            <v>54.62</v>
          </cell>
          <cell r="H10602">
            <v>1.32</v>
          </cell>
          <cell r="I10602">
            <v>69.31</v>
          </cell>
          <cell r="J10602">
            <v>5.21</v>
          </cell>
          <cell r="K10602">
            <v>0.24</v>
          </cell>
          <cell r="L10602">
            <v>0</v>
          </cell>
          <cell r="M10602">
            <v>0.1</v>
          </cell>
        </row>
        <row r="10603">
          <cell r="D10603" t="str">
            <v>61725_61728_</v>
          </cell>
          <cell r="E10603">
            <v>0.38</v>
          </cell>
          <cell r="F10603">
            <v>0.92</v>
          </cell>
          <cell r="G10603">
            <v>8.2100000000000009</v>
          </cell>
          <cell r="H10603">
            <v>0.52</v>
          </cell>
          <cell r="I10603">
            <v>16.079999999999998</v>
          </cell>
          <cell r="J10603">
            <v>0</v>
          </cell>
          <cell r="K10603">
            <v>0.06</v>
          </cell>
          <cell r="L10603">
            <v>0</v>
          </cell>
          <cell r="M10603">
            <v>0.02</v>
          </cell>
        </row>
        <row r="10604">
          <cell r="D10604" t="str">
            <v>61728_61725_</v>
          </cell>
          <cell r="E10604">
            <v>0.38</v>
          </cell>
          <cell r="F10604">
            <v>1.43</v>
          </cell>
          <cell r="G10604">
            <v>22.74</v>
          </cell>
          <cell r="H10604">
            <v>0.42</v>
          </cell>
          <cell r="I10604">
            <v>34.72</v>
          </cell>
          <cell r="J10604">
            <v>0</v>
          </cell>
          <cell r="K10604">
            <v>0.06</v>
          </cell>
          <cell r="L10604">
            <v>0</v>
          </cell>
          <cell r="M10604">
            <v>0.02</v>
          </cell>
        </row>
        <row r="10605">
          <cell r="D10605" t="str">
            <v>61728_61737_</v>
          </cell>
          <cell r="E10605">
            <v>0.38</v>
          </cell>
          <cell r="F10605">
            <v>0.92</v>
          </cell>
          <cell r="G10605">
            <v>8.2100000000000009</v>
          </cell>
          <cell r="H10605">
            <v>0.52</v>
          </cell>
          <cell r="I10605">
            <v>16.079999999999998</v>
          </cell>
          <cell r="J10605">
            <v>0</v>
          </cell>
          <cell r="K10605">
            <v>0.06</v>
          </cell>
          <cell r="L10605">
            <v>0</v>
          </cell>
          <cell r="M10605">
            <v>0.02</v>
          </cell>
        </row>
        <row r="10606">
          <cell r="D10606" t="str">
            <v>61737_61728_</v>
          </cell>
          <cell r="E10606">
            <v>0.38</v>
          </cell>
          <cell r="F10606">
            <v>1.43</v>
          </cell>
          <cell r="G10606">
            <v>22.74</v>
          </cell>
          <cell r="H10606">
            <v>0.42</v>
          </cell>
          <cell r="I10606">
            <v>34.72</v>
          </cell>
          <cell r="J10606">
            <v>0</v>
          </cell>
          <cell r="K10606">
            <v>0.06</v>
          </cell>
          <cell r="L10606">
            <v>0</v>
          </cell>
          <cell r="M10606">
            <v>0.02</v>
          </cell>
        </row>
        <row r="10607">
          <cell r="D10607" t="str">
            <v>61737_85218_</v>
          </cell>
          <cell r="E10607">
            <v>0.38</v>
          </cell>
          <cell r="F10607">
            <v>0.92</v>
          </cell>
          <cell r="G10607">
            <v>8.2100000000000009</v>
          </cell>
          <cell r="H10607">
            <v>0.52</v>
          </cell>
          <cell r="I10607">
            <v>16.079999999999998</v>
          </cell>
          <cell r="J10607">
            <v>0</v>
          </cell>
          <cell r="K10607">
            <v>0.06</v>
          </cell>
          <cell r="L10607">
            <v>0</v>
          </cell>
          <cell r="M10607">
            <v>0.02</v>
          </cell>
        </row>
        <row r="10608">
          <cell r="D10608" t="str">
            <v>61758_85092_</v>
          </cell>
          <cell r="E10608">
            <v>2.4500000000000002</v>
          </cell>
          <cell r="F10608">
            <v>13.37</v>
          </cell>
          <cell r="G10608">
            <v>91.48</v>
          </cell>
          <cell r="H10608">
            <v>3.98</v>
          </cell>
          <cell r="I10608">
            <v>131.49</v>
          </cell>
          <cell r="J10608">
            <v>8</v>
          </cell>
          <cell r="K10608">
            <v>0.28000000000000003</v>
          </cell>
          <cell r="L10608">
            <v>0.02</v>
          </cell>
          <cell r="M10608">
            <v>0.1</v>
          </cell>
        </row>
        <row r="10609">
          <cell r="D10609" t="str">
            <v>61758_112398_</v>
          </cell>
          <cell r="E10609">
            <v>2.8</v>
          </cell>
          <cell r="F10609">
            <v>5.0999999999999996</v>
          </cell>
          <cell r="G10609">
            <v>41.04</v>
          </cell>
          <cell r="H10609">
            <v>2.4500000000000002</v>
          </cell>
          <cell r="I10609">
            <v>124.2</v>
          </cell>
          <cell r="J10609">
            <v>0.01</v>
          </cell>
          <cell r="K10609">
            <v>0.03</v>
          </cell>
          <cell r="L10609">
            <v>0</v>
          </cell>
          <cell r="M10609">
            <v>0.01</v>
          </cell>
        </row>
        <row r="10610">
          <cell r="D10610" t="str">
            <v>61758_112401_</v>
          </cell>
          <cell r="E10610">
            <v>2.8</v>
          </cell>
          <cell r="F10610">
            <v>7.59</v>
          </cell>
          <cell r="G10610">
            <v>60.28</v>
          </cell>
          <cell r="H10610">
            <v>1.91</v>
          </cell>
          <cell r="I10610">
            <v>112.42</v>
          </cell>
          <cell r="J10610">
            <v>14.56</v>
          </cell>
          <cell r="K10610">
            <v>0.23</v>
          </cell>
          <cell r="L10610">
            <v>0.02</v>
          </cell>
          <cell r="M10610">
            <v>0.08</v>
          </cell>
        </row>
        <row r="10611">
          <cell r="D10611" t="str">
            <v>61767_61839_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0.8</v>
          </cell>
          <cell r="L10611">
            <v>0.01</v>
          </cell>
          <cell r="M10611">
            <v>0.27</v>
          </cell>
        </row>
        <row r="10612">
          <cell r="D10612" t="str">
            <v>61767_61770_</v>
          </cell>
          <cell r="E10612">
            <v>3.65</v>
          </cell>
          <cell r="F10612">
            <v>12.38</v>
          </cell>
          <cell r="G10612">
            <v>95.57</v>
          </cell>
          <cell r="H10612">
            <v>0.9</v>
          </cell>
          <cell r="I10612">
            <v>178.74</v>
          </cell>
          <cell r="J10612">
            <v>19.29</v>
          </cell>
          <cell r="K10612">
            <v>0.99</v>
          </cell>
          <cell r="L10612">
            <v>0.02</v>
          </cell>
          <cell r="M10612">
            <v>0.33</v>
          </cell>
        </row>
        <row r="10613">
          <cell r="D10613" t="str">
            <v>61767_119301_</v>
          </cell>
          <cell r="E10613">
            <v>3.72</v>
          </cell>
          <cell r="F10613">
            <v>9.73</v>
          </cell>
          <cell r="G10613">
            <v>78.45</v>
          </cell>
          <cell r="H10613">
            <v>4.46</v>
          </cell>
          <cell r="I10613">
            <v>169.25</v>
          </cell>
          <cell r="J10613">
            <v>21.12</v>
          </cell>
          <cell r="K10613">
            <v>0.1</v>
          </cell>
          <cell r="L10613">
            <v>0</v>
          </cell>
          <cell r="M10613">
            <v>0.04</v>
          </cell>
        </row>
        <row r="10614">
          <cell r="D10614" t="str">
            <v>61770_61767_</v>
          </cell>
          <cell r="E10614">
            <v>3.72</v>
          </cell>
          <cell r="F10614">
            <v>9.73</v>
          </cell>
          <cell r="G10614">
            <v>78.45</v>
          </cell>
          <cell r="H10614">
            <v>4.46</v>
          </cell>
          <cell r="I10614">
            <v>169.25</v>
          </cell>
          <cell r="J10614">
            <v>21.12</v>
          </cell>
          <cell r="K10614">
            <v>0.9</v>
          </cell>
          <cell r="L10614">
            <v>0.01</v>
          </cell>
          <cell r="M10614">
            <v>0.31</v>
          </cell>
        </row>
        <row r="10615">
          <cell r="D10615" t="str">
            <v>61770_119307_</v>
          </cell>
          <cell r="E10615">
            <v>5.59</v>
          </cell>
          <cell r="F10615">
            <v>30.26</v>
          </cell>
          <cell r="G10615">
            <v>213.81</v>
          </cell>
          <cell r="H10615">
            <v>3.12</v>
          </cell>
          <cell r="I10615">
            <v>296.98</v>
          </cell>
          <cell r="J10615">
            <v>72.05</v>
          </cell>
          <cell r="K10615">
            <v>38.15</v>
          </cell>
          <cell r="L10615">
            <v>0.02</v>
          </cell>
          <cell r="M10615">
            <v>0.5</v>
          </cell>
        </row>
        <row r="10616">
          <cell r="D10616" t="str">
            <v>61770_119346_</v>
          </cell>
          <cell r="E10616">
            <v>1.97</v>
          </cell>
          <cell r="F10616">
            <v>9.2899999999999991</v>
          </cell>
          <cell r="G10616">
            <v>85.71</v>
          </cell>
          <cell r="H10616">
            <v>1.46</v>
          </cell>
          <cell r="I10616">
            <v>97.35</v>
          </cell>
          <cell r="J10616">
            <v>54.01</v>
          </cell>
          <cell r="K10616">
            <v>37.72</v>
          </cell>
          <cell r="L10616">
            <v>0</v>
          </cell>
          <cell r="M10616">
            <v>0.17</v>
          </cell>
        </row>
        <row r="10617">
          <cell r="D10617" t="str">
            <v>61773_61776_</v>
          </cell>
          <cell r="E10617">
            <v>5.59</v>
          </cell>
          <cell r="F10617">
            <v>30.26</v>
          </cell>
          <cell r="G10617">
            <v>213.81</v>
          </cell>
          <cell r="H10617">
            <v>3.12</v>
          </cell>
          <cell r="I10617">
            <v>296.98</v>
          </cell>
          <cell r="J10617">
            <v>72.05</v>
          </cell>
          <cell r="K10617">
            <v>38.15</v>
          </cell>
          <cell r="L10617">
            <v>0.02</v>
          </cell>
          <cell r="M10617">
            <v>0.5</v>
          </cell>
        </row>
        <row r="10618">
          <cell r="D10618" t="str">
            <v>61773_119307_</v>
          </cell>
          <cell r="E10618">
            <v>5.69</v>
          </cell>
          <cell r="F10618">
            <v>19.02</v>
          </cell>
          <cell r="G10618">
            <v>164.17</v>
          </cell>
          <cell r="H10618">
            <v>5.92</v>
          </cell>
          <cell r="I10618">
            <v>266.61</v>
          </cell>
          <cell r="J10618">
            <v>75.13</v>
          </cell>
          <cell r="K10618">
            <v>38.619999999999997</v>
          </cell>
          <cell r="L10618">
            <v>0.01</v>
          </cell>
          <cell r="M10618">
            <v>0.47</v>
          </cell>
        </row>
        <row r="10619">
          <cell r="D10619" t="str">
            <v>61773_140016_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  <cell r="M10619">
            <v>0</v>
          </cell>
        </row>
        <row r="10620">
          <cell r="D10620" t="str">
            <v>61776_61836_</v>
          </cell>
          <cell r="E10620">
            <v>2.89</v>
          </cell>
          <cell r="F10620">
            <v>23.06</v>
          </cell>
          <cell r="G10620">
            <v>129.54</v>
          </cell>
          <cell r="H10620">
            <v>3.35</v>
          </cell>
          <cell r="I10620">
            <v>159.74</v>
          </cell>
          <cell r="J10620">
            <v>73.55</v>
          </cell>
          <cell r="K10620">
            <v>37.93</v>
          </cell>
          <cell r="L10620">
            <v>0.01</v>
          </cell>
          <cell r="M10620">
            <v>0.5</v>
          </cell>
        </row>
        <row r="10621">
          <cell r="D10621" t="str">
            <v>61776_61773_</v>
          </cell>
          <cell r="E10621">
            <v>5.69</v>
          </cell>
          <cell r="F10621">
            <v>19.02</v>
          </cell>
          <cell r="G10621">
            <v>164.17</v>
          </cell>
          <cell r="H10621">
            <v>5.92</v>
          </cell>
          <cell r="I10621">
            <v>266.61</v>
          </cell>
          <cell r="J10621">
            <v>75.13</v>
          </cell>
          <cell r="K10621">
            <v>38.619999999999997</v>
          </cell>
          <cell r="L10621">
            <v>0.01</v>
          </cell>
          <cell r="M10621">
            <v>0.47</v>
          </cell>
        </row>
        <row r="10622">
          <cell r="D10622" t="str">
            <v>61788_62316_</v>
          </cell>
          <cell r="E10622">
            <v>2.15</v>
          </cell>
          <cell r="F10622">
            <v>17.27</v>
          </cell>
          <cell r="G10622">
            <v>101.39</v>
          </cell>
          <cell r="H10622">
            <v>2.4700000000000002</v>
          </cell>
          <cell r="I10622">
            <v>124.83</v>
          </cell>
          <cell r="J10622">
            <v>60.71</v>
          </cell>
          <cell r="K10622">
            <v>37.619999999999997</v>
          </cell>
          <cell r="L10622">
            <v>0</v>
          </cell>
          <cell r="M10622">
            <v>0.32</v>
          </cell>
        </row>
        <row r="10623">
          <cell r="D10623" t="str">
            <v>61788_117759_</v>
          </cell>
          <cell r="E10623">
            <v>3.93</v>
          </cell>
          <cell r="F10623">
            <v>13.72</v>
          </cell>
          <cell r="G10623">
            <v>120.03</v>
          </cell>
          <cell r="H10623">
            <v>3.06</v>
          </cell>
          <cell r="I10623">
            <v>186.3</v>
          </cell>
          <cell r="J10623">
            <v>56.74</v>
          </cell>
          <cell r="K10623">
            <v>38</v>
          </cell>
          <cell r="L10623">
            <v>0</v>
          </cell>
          <cell r="M10623">
            <v>0.32</v>
          </cell>
        </row>
        <row r="10624">
          <cell r="D10624" t="str">
            <v>61800_117921_</v>
          </cell>
          <cell r="E10624">
            <v>1.51</v>
          </cell>
          <cell r="F10624">
            <v>21.9</v>
          </cell>
          <cell r="G10624">
            <v>133.13</v>
          </cell>
          <cell r="H10624">
            <v>4.3899999999999997</v>
          </cell>
          <cell r="I10624">
            <v>102.42</v>
          </cell>
          <cell r="J10624">
            <v>62.8</v>
          </cell>
          <cell r="K10624">
            <v>37.89</v>
          </cell>
          <cell r="L10624">
            <v>0</v>
          </cell>
          <cell r="M10624">
            <v>0.42</v>
          </cell>
        </row>
        <row r="10625">
          <cell r="D10625" t="str">
            <v>61800_62577_</v>
          </cell>
          <cell r="E10625">
            <v>3.42</v>
          </cell>
          <cell r="F10625">
            <v>13.92</v>
          </cell>
          <cell r="G10625">
            <v>105.48</v>
          </cell>
          <cell r="H10625">
            <v>2.21</v>
          </cell>
          <cell r="I10625">
            <v>162.85</v>
          </cell>
          <cell r="J10625">
            <v>57.44</v>
          </cell>
          <cell r="K10625">
            <v>38.26</v>
          </cell>
          <cell r="L10625">
            <v>0</v>
          </cell>
          <cell r="M10625">
            <v>0.43</v>
          </cell>
        </row>
        <row r="10626">
          <cell r="D10626" t="str">
            <v>61812_61833_</v>
          </cell>
          <cell r="E10626">
            <v>1.51</v>
          </cell>
          <cell r="F10626">
            <v>21.9</v>
          </cell>
          <cell r="G10626">
            <v>133.13</v>
          </cell>
          <cell r="H10626">
            <v>4.3899999999999997</v>
          </cell>
          <cell r="I10626">
            <v>102.42</v>
          </cell>
          <cell r="J10626">
            <v>62.8</v>
          </cell>
          <cell r="K10626">
            <v>37.89</v>
          </cell>
          <cell r="L10626">
            <v>0</v>
          </cell>
          <cell r="M10626">
            <v>0.42</v>
          </cell>
        </row>
        <row r="10627">
          <cell r="D10627" t="str">
            <v>61812_117921_</v>
          </cell>
          <cell r="E10627">
            <v>3.42</v>
          </cell>
          <cell r="F10627">
            <v>13.92</v>
          </cell>
          <cell r="G10627">
            <v>105.48</v>
          </cell>
          <cell r="H10627">
            <v>2.21</v>
          </cell>
          <cell r="I10627">
            <v>162.85</v>
          </cell>
          <cell r="J10627">
            <v>57.44</v>
          </cell>
          <cell r="K10627">
            <v>38.26</v>
          </cell>
          <cell r="L10627">
            <v>0</v>
          </cell>
          <cell r="M10627">
            <v>0.43</v>
          </cell>
        </row>
        <row r="10628">
          <cell r="D10628" t="str">
            <v>61812_61827_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  <cell r="M10628">
            <v>0</v>
          </cell>
        </row>
        <row r="10629">
          <cell r="D10629" t="str">
            <v>61821_103626_</v>
          </cell>
          <cell r="E10629">
            <v>1.25</v>
          </cell>
          <cell r="F10629">
            <v>20.2</v>
          </cell>
          <cell r="G10629">
            <v>119.72</v>
          </cell>
          <cell r="H10629">
            <v>3.51</v>
          </cell>
          <cell r="I10629">
            <v>89.34</v>
          </cell>
          <cell r="J10629">
            <v>60.5</v>
          </cell>
          <cell r="K10629">
            <v>37.08</v>
          </cell>
          <cell r="L10629">
            <v>0</v>
          </cell>
          <cell r="M10629">
            <v>0.33</v>
          </cell>
        </row>
        <row r="10630">
          <cell r="D10630" t="str">
            <v>61821_112218_</v>
          </cell>
          <cell r="E10630">
            <v>2.78</v>
          </cell>
          <cell r="F10630">
            <v>11.19</v>
          </cell>
          <cell r="G10630">
            <v>82.95</v>
          </cell>
          <cell r="H10630">
            <v>2.0099999999999998</v>
          </cell>
          <cell r="I10630">
            <v>134.75</v>
          </cell>
          <cell r="J10630">
            <v>48.28</v>
          </cell>
          <cell r="K10630">
            <v>31.07</v>
          </cell>
          <cell r="L10630">
            <v>0</v>
          </cell>
          <cell r="M10630">
            <v>0.33</v>
          </cell>
        </row>
        <row r="10631">
          <cell r="D10631" t="str">
            <v>61827_61830_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</row>
        <row r="10632">
          <cell r="D10632" t="str">
            <v>61827_61812_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  <cell r="L10632">
            <v>0</v>
          </cell>
          <cell r="M10632">
            <v>0</v>
          </cell>
        </row>
        <row r="10633">
          <cell r="D10633" t="str">
            <v>61830_90036_</v>
          </cell>
          <cell r="E10633">
            <v>0.47</v>
          </cell>
          <cell r="F10633">
            <v>2.34</v>
          </cell>
          <cell r="G10633">
            <v>18.5</v>
          </cell>
          <cell r="H10633">
            <v>1.1399999999999999</v>
          </cell>
          <cell r="I10633">
            <v>23.25</v>
          </cell>
          <cell r="J10633">
            <v>2.38</v>
          </cell>
          <cell r="K10633">
            <v>0.85</v>
          </cell>
          <cell r="L10633">
            <v>0</v>
          </cell>
          <cell r="M10633">
            <v>0.1</v>
          </cell>
        </row>
        <row r="10634">
          <cell r="D10634" t="str">
            <v>61830_61833_</v>
          </cell>
          <cell r="E10634">
            <v>0.85</v>
          </cell>
          <cell r="F10634">
            <v>3.37</v>
          </cell>
          <cell r="G10634">
            <v>27.62</v>
          </cell>
          <cell r="H10634">
            <v>0.46</v>
          </cell>
          <cell r="I10634">
            <v>38.270000000000003</v>
          </cell>
          <cell r="J10634">
            <v>9.24</v>
          </cell>
          <cell r="K10634">
            <v>7.23</v>
          </cell>
          <cell r="L10634">
            <v>0</v>
          </cell>
          <cell r="M10634">
            <v>0.11</v>
          </cell>
        </row>
        <row r="10635">
          <cell r="D10635" t="str">
            <v>61830_61827_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</row>
        <row r="10636">
          <cell r="D10636" t="str">
            <v>61833_61812_</v>
          </cell>
          <cell r="E10636">
            <v>3.42</v>
          </cell>
          <cell r="F10636">
            <v>13.92</v>
          </cell>
          <cell r="G10636">
            <v>105.48</v>
          </cell>
          <cell r="H10636">
            <v>2.21</v>
          </cell>
          <cell r="I10636">
            <v>162.85</v>
          </cell>
          <cell r="J10636">
            <v>57.44</v>
          </cell>
          <cell r="K10636">
            <v>38.26</v>
          </cell>
          <cell r="L10636">
            <v>0</v>
          </cell>
          <cell r="M10636">
            <v>0.43</v>
          </cell>
        </row>
        <row r="10637">
          <cell r="D10637" t="str">
            <v>61833_61830_</v>
          </cell>
          <cell r="E10637">
            <v>0.47</v>
          </cell>
          <cell r="F10637">
            <v>2.34</v>
          </cell>
          <cell r="G10637">
            <v>18.5</v>
          </cell>
          <cell r="H10637">
            <v>1.1399999999999999</v>
          </cell>
          <cell r="I10637">
            <v>23.25</v>
          </cell>
          <cell r="J10637">
            <v>2.38</v>
          </cell>
          <cell r="K10637">
            <v>0.85</v>
          </cell>
          <cell r="L10637">
            <v>0</v>
          </cell>
          <cell r="M10637">
            <v>0.1</v>
          </cell>
        </row>
        <row r="10638">
          <cell r="D10638" t="str">
            <v>61833_112218_</v>
          </cell>
          <cell r="E10638">
            <v>1.25</v>
          </cell>
          <cell r="F10638">
            <v>20.2</v>
          </cell>
          <cell r="G10638">
            <v>119.72</v>
          </cell>
          <cell r="H10638">
            <v>3.51</v>
          </cell>
          <cell r="I10638">
            <v>89.34</v>
          </cell>
          <cell r="J10638">
            <v>60.5</v>
          </cell>
          <cell r="K10638">
            <v>37.08</v>
          </cell>
          <cell r="L10638">
            <v>0</v>
          </cell>
          <cell r="M10638">
            <v>0.33</v>
          </cell>
        </row>
        <row r="10639">
          <cell r="D10639" t="str">
            <v>61836_61776_</v>
          </cell>
          <cell r="E10639">
            <v>5.52</v>
          </cell>
          <cell r="F10639">
            <v>21.07</v>
          </cell>
          <cell r="G10639">
            <v>201.1</v>
          </cell>
          <cell r="H10639">
            <v>5.1100000000000003</v>
          </cell>
          <cell r="I10639">
            <v>262.54000000000002</v>
          </cell>
          <cell r="J10639">
            <v>73.819999999999993</v>
          </cell>
          <cell r="K10639">
            <v>38.409999999999997</v>
          </cell>
          <cell r="L10639">
            <v>0.01</v>
          </cell>
          <cell r="M10639">
            <v>0.48</v>
          </cell>
        </row>
        <row r="10640">
          <cell r="D10640" t="str">
            <v>61836_131025_</v>
          </cell>
          <cell r="E10640">
            <v>2.15</v>
          </cell>
          <cell r="F10640">
            <v>17.27</v>
          </cell>
          <cell r="G10640">
            <v>101.39</v>
          </cell>
          <cell r="H10640">
            <v>2.4700000000000002</v>
          </cell>
          <cell r="I10640">
            <v>124.83</v>
          </cell>
          <cell r="J10640">
            <v>60.71</v>
          </cell>
          <cell r="K10640">
            <v>37.619999999999997</v>
          </cell>
          <cell r="L10640">
            <v>0</v>
          </cell>
          <cell r="M10640">
            <v>0.32</v>
          </cell>
        </row>
        <row r="10641">
          <cell r="D10641" t="str">
            <v>61836_131691_</v>
          </cell>
          <cell r="E10641">
            <v>1.43</v>
          </cell>
          <cell r="F10641">
            <v>10.220000000000001</v>
          </cell>
          <cell r="G10641">
            <v>66.17</v>
          </cell>
          <cell r="H10641">
            <v>1.82</v>
          </cell>
          <cell r="I10641">
            <v>65.03</v>
          </cell>
          <cell r="J10641">
            <v>14.13</v>
          </cell>
          <cell r="K10641">
            <v>0.55000000000000004</v>
          </cell>
          <cell r="L10641">
            <v>0.01</v>
          </cell>
          <cell r="M10641">
            <v>0.2</v>
          </cell>
        </row>
        <row r="10642">
          <cell r="D10642" t="str">
            <v>61839_61767_</v>
          </cell>
          <cell r="E10642">
            <v>1.44</v>
          </cell>
          <cell r="F10642">
            <v>8.5399999999999991</v>
          </cell>
          <cell r="G10642">
            <v>71.069999999999993</v>
          </cell>
          <cell r="H10642">
            <v>0.62</v>
          </cell>
          <cell r="I10642">
            <v>81.3</v>
          </cell>
          <cell r="J10642">
            <v>13.15</v>
          </cell>
          <cell r="K10642">
            <v>0.9</v>
          </cell>
          <cell r="L10642">
            <v>0.02</v>
          </cell>
          <cell r="M10642">
            <v>0.3</v>
          </cell>
        </row>
        <row r="10643">
          <cell r="D10643" t="str">
            <v>61839_62385_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0.8</v>
          </cell>
          <cell r="L10643">
            <v>0.01</v>
          </cell>
          <cell r="M10643">
            <v>0.27</v>
          </cell>
        </row>
        <row r="10644">
          <cell r="D10644" t="str">
            <v>62247_50054_</v>
          </cell>
          <cell r="E10644">
            <v>2.16</v>
          </cell>
          <cell r="F10644">
            <v>9.73</v>
          </cell>
          <cell r="G10644">
            <v>139.94999999999999</v>
          </cell>
          <cell r="H10644">
            <v>2.99</v>
          </cell>
          <cell r="I10644">
            <v>140.54</v>
          </cell>
          <cell r="J10644">
            <v>31.22</v>
          </cell>
          <cell r="K10644">
            <v>36.06</v>
          </cell>
          <cell r="L10644">
            <v>0</v>
          </cell>
          <cell r="M10644">
            <v>1.43</v>
          </cell>
        </row>
        <row r="10645">
          <cell r="D10645" t="str">
            <v>62247_62280_</v>
          </cell>
          <cell r="E10645">
            <v>0.01</v>
          </cell>
          <cell r="F10645">
            <v>0.08</v>
          </cell>
          <cell r="G10645">
            <v>0.08</v>
          </cell>
          <cell r="H10645">
            <v>0.01</v>
          </cell>
          <cell r="I10645">
            <v>0.82</v>
          </cell>
          <cell r="J10645">
            <v>0.01</v>
          </cell>
          <cell r="K10645">
            <v>0</v>
          </cell>
          <cell r="L10645">
            <v>0</v>
          </cell>
          <cell r="M10645">
            <v>0.04</v>
          </cell>
        </row>
        <row r="10646">
          <cell r="D10646" t="str">
            <v>62247_121170_</v>
          </cell>
          <cell r="E10646">
            <v>0.01</v>
          </cell>
          <cell r="F10646">
            <v>3</v>
          </cell>
          <cell r="G10646">
            <v>43.81</v>
          </cell>
          <cell r="H10646">
            <v>0</v>
          </cell>
          <cell r="I10646">
            <v>44.59</v>
          </cell>
          <cell r="J10646">
            <v>9.32</v>
          </cell>
          <cell r="K10646">
            <v>63.79</v>
          </cell>
          <cell r="L10646">
            <v>0</v>
          </cell>
          <cell r="M10646">
            <v>1.07</v>
          </cell>
        </row>
        <row r="10647">
          <cell r="D10647" t="str">
            <v>62250_113118_</v>
          </cell>
          <cell r="E10647">
            <v>0</v>
          </cell>
          <cell r="F10647">
            <v>3.27</v>
          </cell>
          <cell r="G10647">
            <v>52.02</v>
          </cell>
          <cell r="H10647">
            <v>0</v>
          </cell>
          <cell r="I10647">
            <v>42.9</v>
          </cell>
          <cell r="J10647">
            <v>23.27</v>
          </cell>
          <cell r="K10647">
            <v>36.03</v>
          </cell>
          <cell r="L10647">
            <v>0</v>
          </cell>
          <cell r="M10647">
            <v>1.45</v>
          </cell>
        </row>
        <row r="10648">
          <cell r="D10648" t="str">
            <v>62250_62277_</v>
          </cell>
          <cell r="E10648">
            <v>0</v>
          </cell>
          <cell r="F10648">
            <v>2.96</v>
          </cell>
          <cell r="G10648">
            <v>43.76</v>
          </cell>
          <cell r="H10648">
            <v>0</v>
          </cell>
          <cell r="I10648">
            <v>44.47</v>
          </cell>
          <cell r="J10648">
            <v>9.32</v>
          </cell>
          <cell r="K10648">
            <v>63.79</v>
          </cell>
          <cell r="L10648">
            <v>0</v>
          </cell>
          <cell r="M10648">
            <v>1.07</v>
          </cell>
        </row>
        <row r="10649">
          <cell r="D10649" t="str">
            <v>62250_124674_</v>
          </cell>
          <cell r="E10649">
            <v>0</v>
          </cell>
          <cell r="F10649">
            <v>0.05</v>
          </cell>
          <cell r="G10649">
            <v>0.05</v>
          </cell>
          <cell r="H10649">
            <v>0</v>
          </cell>
          <cell r="I10649">
            <v>0.11</v>
          </cell>
          <cell r="J10649">
            <v>0.01</v>
          </cell>
          <cell r="K10649">
            <v>0</v>
          </cell>
          <cell r="L10649">
            <v>0</v>
          </cell>
          <cell r="M10649">
            <v>0</v>
          </cell>
        </row>
        <row r="10650">
          <cell r="D10650" t="str">
            <v>62277_91455_</v>
          </cell>
          <cell r="E10650">
            <v>0</v>
          </cell>
          <cell r="F10650">
            <v>2.96</v>
          </cell>
          <cell r="G10650">
            <v>43.76</v>
          </cell>
          <cell r="H10650">
            <v>0</v>
          </cell>
          <cell r="I10650">
            <v>44.47</v>
          </cell>
          <cell r="J10650">
            <v>9.32</v>
          </cell>
          <cell r="K10650">
            <v>63.79</v>
          </cell>
          <cell r="L10650">
            <v>0</v>
          </cell>
          <cell r="M10650">
            <v>1.07</v>
          </cell>
        </row>
        <row r="10651">
          <cell r="D10651" t="str">
            <v>62277_62250_</v>
          </cell>
          <cell r="E10651">
            <v>0</v>
          </cell>
          <cell r="F10651">
            <v>3.25</v>
          </cell>
          <cell r="G10651">
            <v>51.97</v>
          </cell>
          <cell r="H10651">
            <v>0</v>
          </cell>
          <cell r="I10651">
            <v>42.89</v>
          </cell>
          <cell r="J10651">
            <v>23.25</v>
          </cell>
          <cell r="K10651">
            <v>36.03</v>
          </cell>
          <cell r="L10651">
            <v>0</v>
          </cell>
          <cell r="M10651">
            <v>1.42</v>
          </cell>
        </row>
        <row r="10652">
          <cell r="D10652" t="str">
            <v>62280_62247_</v>
          </cell>
          <cell r="E10652">
            <v>0.01</v>
          </cell>
          <cell r="F10652">
            <v>0.09</v>
          </cell>
          <cell r="G10652">
            <v>0.41</v>
          </cell>
          <cell r="H10652">
            <v>0.01</v>
          </cell>
          <cell r="I10652">
            <v>0.64</v>
          </cell>
          <cell r="J10652">
            <v>7.74</v>
          </cell>
          <cell r="K10652">
            <v>0.03</v>
          </cell>
          <cell r="L10652">
            <v>0</v>
          </cell>
          <cell r="M10652">
            <v>0.02</v>
          </cell>
        </row>
        <row r="10653">
          <cell r="D10653" t="str">
            <v>62280_113142_</v>
          </cell>
          <cell r="E10653">
            <v>0.02</v>
          </cell>
          <cell r="F10653">
            <v>0.17</v>
          </cell>
          <cell r="G10653">
            <v>0.21</v>
          </cell>
          <cell r="H10653">
            <v>0.01</v>
          </cell>
          <cell r="I10653">
            <v>1.01</v>
          </cell>
          <cell r="J10653">
            <v>1.2</v>
          </cell>
          <cell r="K10653">
            <v>0.06</v>
          </cell>
          <cell r="L10653">
            <v>0</v>
          </cell>
          <cell r="M10653">
            <v>0.06</v>
          </cell>
        </row>
        <row r="10654">
          <cell r="D10654" t="str">
            <v>62310_62577_</v>
          </cell>
          <cell r="E10654">
            <v>2.96</v>
          </cell>
          <cell r="F10654">
            <v>23.13</v>
          </cell>
          <cell r="G10654">
            <v>142.4</v>
          </cell>
          <cell r="H10654">
            <v>3.86</v>
          </cell>
          <cell r="I10654">
            <v>168.74</v>
          </cell>
          <cell r="J10654">
            <v>62.42</v>
          </cell>
          <cell r="K10654">
            <v>37.85</v>
          </cell>
          <cell r="L10654">
            <v>0</v>
          </cell>
          <cell r="M10654">
            <v>0.41</v>
          </cell>
        </row>
        <row r="10655">
          <cell r="D10655" t="str">
            <v>62310_62313_</v>
          </cell>
          <cell r="E10655">
            <v>5.18</v>
          </cell>
          <cell r="F10655">
            <v>18.170000000000002</v>
          </cell>
          <cell r="G10655">
            <v>155.24</v>
          </cell>
          <cell r="H10655">
            <v>4.66</v>
          </cell>
          <cell r="I10655">
            <v>240.48</v>
          </cell>
          <cell r="J10655">
            <v>58.35</v>
          </cell>
          <cell r="K10655">
            <v>38.22</v>
          </cell>
          <cell r="L10655">
            <v>0</v>
          </cell>
          <cell r="M10655">
            <v>0.41</v>
          </cell>
        </row>
        <row r="10656">
          <cell r="D10656" t="str">
            <v>62313_62316_</v>
          </cell>
          <cell r="E10656">
            <v>5.18</v>
          </cell>
          <cell r="F10656">
            <v>18.170000000000002</v>
          </cell>
          <cell r="G10656">
            <v>155.24</v>
          </cell>
          <cell r="H10656">
            <v>4.66</v>
          </cell>
          <cell r="I10656">
            <v>240.48</v>
          </cell>
          <cell r="J10656">
            <v>58.35</v>
          </cell>
          <cell r="K10656">
            <v>38.22</v>
          </cell>
          <cell r="L10656">
            <v>0</v>
          </cell>
          <cell r="M10656">
            <v>0.41</v>
          </cell>
        </row>
        <row r="10657">
          <cell r="D10657" t="str">
            <v>62313_62310_</v>
          </cell>
          <cell r="E10657">
            <v>2.96</v>
          </cell>
          <cell r="F10657">
            <v>23.13</v>
          </cell>
          <cell r="G10657">
            <v>142.4</v>
          </cell>
          <cell r="H10657">
            <v>3.86</v>
          </cell>
          <cell r="I10657">
            <v>168.74</v>
          </cell>
          <cell r="J10657">
            <v>62.42</v>
          </cell>
          <cell r="K10657">
            <v>37.85</v>
          </cell>
          <cell r="L10657">
            <v>0</v>
          </cell>
          <cell r="M10657">
            <v>0.41</v>
          </cell>
        </row>
        <row r="10658">
          <cell r="D10658" t="str">
            <v>62316_62313_</v>
          </cell>
          <cell r="E10658">
            <v>2.96</v>
          </cell>
          <cell r="F10658">
            <v>23.13</v>
          </cell>
          <cell r="G10658">
            <v>142.4</v>
          </cell>
          <cell r="H10658">
            <v>3.86</v>
          </cell>
          <cell r="I10658">
            <v>168.74</v>
          </cell>
          <cell r="J10658">
            <v>62.42</v>
          </cell>
          <cell r="K10658">
            <v>37.85</v>
          </cell>
          <cell r="L10658">
            <v>0</v>
          </cell>
          <cell r="M10658">
            <v>0.41</v>
          </cell>
        </row>
        <row r="10659">
          <cell r="D10659" t="str">
            <v>62316_62322_</v>
          </cell>
          <cell r="E10659">
            <v>1.25</v>
          </cell>
          <cell r="F10659">
            <v>4.46</v>
          </cell>
          <cell r="G10659">
            <v>35.21</v>
          </cell>
          <cell r="H10659">
            <v>1.61</v>
          </cell>
          <cell r="I10659">
            <v>54.18</v>
          </cell>
          <cell r="J10659">
            <v>1.6</v>
          </cell>
          <cell r="K10659">
            <v>0.22</v>
          </cell>
          <cell r="L10659">
            <v>0</v>
          </cell>
          <cell r="M10659">
            <v>0.09</v>
          </cell>
        </row>
        <row r="10660">
          <cell r="D10660" t="str">
            <v>62316_61788_</v>
          </cell>
          <cell r="E10660">
            <v>3.93</v>
          </cell>
          <cell r="F10660">
            <v>13.72</v>
          </cell>
          <cell r="G10660">
            <v>120.03</v>
          </cell>
          <cell r="H10660">
            <v>3.06</v>
          </cell>
          <cell r="I10660">
            <v>186.3</v>
          </cell>
          <cell r="J10660">
            <v>56.74</v>
          </cell>
          <cell r="K10660">
            <v>38</v>
          </cell>
          <cell r="L10660">
            <v>0</v>
          </cell>
          <cell r="M10660">
            <v>0.32</v>
          </cell>
        </row>
        <row r="10661">
          <cell r="D10661" t="str">
            <v>62322_62316_</v>
          </cell>
          <cell r="E10661">
            <v>0.8</v>
          </cell>
          <cell r="F10661">
            <v>5.86</v>
          </cell>
          <cell r="G10661">
            <v>41.01</v>
          </cell>
          <cell r="H10661">
            <v>1.38</v>
          </cell>
          <cell r="I10661">
            <v>43.9</v>
          </cell>
          <cell r="J10661">
            <v>1.71</v>
          </cell>
          <cell r="K10661">
            <v>0.23</v>
          </cell>
          <cell r="L10661">
            <v>0</v>
          </cell>
          <cell r="M10661">
            <v>0.09</v>
          </cell>
        </row>
        <row r="10662">
          <cell r="D10662" t="str">
            <v>62322_140016_</v>
          </cell>
          <cell r="E10662">
            <v>1.25</v>
          </cell>
          <cell r="F10662">
            <v>4.46</v>
          </cell>
          <cell r="G10662">
            <v>35.21</v>
          </cell>
          <cell r="H10662">
            <v>1.61</v>
          </cell>
          <cell r="I10662">
            <v>54.18</v>
          </cell>
          <cell r="J10662">
            <v>1.6</v>
          </cell>
          <cell r="K10662">
            <v>0.22</v>
          </cell>
          <cell r="L10662">
            <v>0</v>
          </cell>
          <cell r="M10662">
            <v>0.09</v>
          </cell>
        </row>
        <row r="10663">
          <cell r="D10663" t="str">
            <v>62328_62334_</v>
          </cell>
          <cell r="E10663">
            <v>1</v>
          </cell>
          <cell r="F10663">
            <v>3.22</v>
          </cell>
          <cell r="G10663">
            <v>25.1</v>
          </cell>
          <cell r="H10663">
            <v>1.33</v>
          </cell>
          <cell r="I10663">
            <v>43.28</v>
          </cell>
          <cell r="J10663">
            <v>1.3</v>
          </cell>
          <cell r="K10663">
            <v>0.19</v>
          </cell>
          <cell r="L10663">
            <v>0</v>
          </cell>
          <cell r="M10663">
            <v>7.0000000000000007E-2</v>
          </cell>
        </row>
        <row r="10664">
          <cell r="D10664" t="str">
            <v>62328_123162_</v>
          </cell>
          <cell r="E10664">
            <v>0.8</v>
          </cell>
          <cell r="F10664">
            <v>5.86</v>
          </cell>
          <cell r="G10664">
            <v>41.01</v>
          </cell>
          <cell r="H10664">
            <v>1.38</v>
          </cell>
          <cell r="I10664">
            <v>43.9</v>
          </cell>
          <cell r="J10664">
            <v>1.71</v>
          </cell>
          <cell r="K10664">
            <v>0.23</v>
          </cell>
          <cell r="L10664">
            <v>0</v>
          </cell>
          <cell r="M10664">
            <v>0.09</v>
          </cell>
        </row>
        <row r="10665">
          <cell r="D10665" t="str">
            <v>62328_62331_</v>
          </cell>
          <cell r="E10665">
            <v>0.26</v>
          </cell>
          <cell r="F10665">
            <v>1.24</v>
          </cell>
          <cell r="G10665">
            <v>10.11</v>
          </cell>
          <cell r="H10665">
            <v>0.27</v>
          </cell>
          <cell r="I10665">
            <v>10.89</v>
          </cell>
          <cell r="J10665">
            <v>0.3</v>
          </cell>
          <cell r="K10665">
            <v>0.03</v>
          </cell>
          <cell r="L10665">
            <v>0</v>
          </cell>
          <cell r="M10665">
            <v>0.02</v>
          </cell>
        </row>
        <row r="10666">
          <cell r="D10666" t="str">
            <v>62331_62397_</v>
          </cell>
          <cell r="E10666">
            <v>0.26</v>
          </cell>
          <cell r="F10666">
            <v>1.24</v>
          </cell>
          <cell r="G10666">
            <v>10.11</v>
          </cell>
          <cell r="H10666">
            <v>0.27</v>
          </cell>
          <cell r="I10666">
            <v>10.89</v>
          </cell>
          <cell r="J10666">
            <v>0.3</v>
          </cell>
          <cell r="K10666">
            <v>0.03</v>
          </cell>
          <cell r="L10666">
            <v>0</v>
          </cell>
          <cell r="M10666">
            <v>0.02</v>
          </cell>
        </row>
        <row r="10667">
          <cell r="D10667" t="str">
            <v>62331_123954_</v>
          </cell>
          <cell r="E10667">
            <v>2.2999999999999998</v>
          </cell>
          <cell r="F10667">
            <v>6.59</v>
          </cell>
          <cell r="G10667">
            <v>42</v>
          </cell>
          <cell r="H10667">
            <v>2.63</v>
          </cell>
          <cell r="I10667">
            <v>99.92</v>
          </cell>
          <cell r="J10667">
            <v>13.27</v>
          </cell>
          <cell r="K10667">
            <v>0</v>
          </cell>
          <cell r="L10667">
            <v>0</v>
          </cell>
          <cell r="M10667">
            <v>0</v>
          </cell>
        </row>
        <row r="10668">
          <cell r="D10668" t="str">
            <v>62334_62328_</v>
          </cell>
          <cell r="E10668">
            <v>0.8</v>
          </cell>
          <cell r="F10668">
            <v>5.86</v>
          </cell>
          <cell r="G10668">
            <v>41.01</v>
          </cell>
          <cell r="H10668">
            <v>1.38</v>
          </cell>
          <cell r="I10668">
            <v>43.9</v>
          </cell>
          <cell r="J10668">
            <v>1.71</v>
          </cell>
          <cell r="K10668">
            <v>0.23</v>
          </cell>
          <cell r="L10668">
            <v>0</v>
          </cell>
          <cell r="M10668">
            <v>0.09</v>
          </cell>
        </row>
        <row r="10669">
          <cell r="D10669" t="str">
            <v>62334_62346_</v>
          </cell>
          <cell r="E10669">
            <v>3.3</v>
          </cell>
          <cell r="F10669">
            <v>9.81</v>
          </cell>
          <cell r="G10669">
            <v>67.099999999999994</v>
          </cell>
          <cell r="H10669">
            <v>3.97</v>
          </cell>
          <cell r="I10669">
            <v>143.19999999999999</v>
          </cell>
          <cell r="J10669">
            <v>14.57</v>
          </cell>
          <cell r="K10669">
            <v>0.19</v>
          </cell>
          <cell r="L10669">
            <v>0</v>
          </cell>
          <cell r="M10669">
            <v>7.0000000000000007E-2</v>
          </cell>
        </row>
        <row r="10670">
          <cell r="D10670" t="str">
            <v>62340_62346_</v>
          </cell>
          <cell r="E10670">
            <v>0.6</v>
          </cell>
          <cell r="F10670">
            <v>4.76</v>
          </cell>
          <cell r="G10670">
            <v>31.71</v>
          </cell>
          <cell r="H10670">
            <v>1.17</v>
          </cell>
          <cell r="I10670">
            <v>33.93</v>
          </cell>
          <cell r="J10670">
            <v>1.44</v>
          </cell>
          <cell r="K10670">
            <v>0.19</v>
          </cell>
          <cell r="L10670">
            <v>0</v>
          </cell>
          <cell r="M10670">
            <v>7.0000000000000007E-2</v>
          </cell>
        </row>
        <row r="10671">
          <cell r="D10671" t="str">
            <v>62340_124191_</v>
          </cell>
          <cell r="E10671">
            <v>3.69</v>
          </cell>
          <cell r="F10671">
            <v>11.43</v>
          </cell>
          <cell r="G10671">
            <v>81.58</v>
          </cell>
          <cell r="H10671">
            <v>4.99</v>
          </cell>
          <cell r="I10671">
            <v>159.55000000000001</v>
          </cell>
          <cell r="J10671">
            <v>14.57</v>
          </cell>
          <cell r="K10671">
            <v>0.25</v>
          </cell>
          <cell r="L10671">
            <v>0.02</v>
          </cell>
          <cell r="M10671">
            <v>0.1</v>
          </cell>
        </row>
        <row r="10672">
          <cell r="D10672" t="str">
            <v>62343_62349_</v>
          </cell>
          <cell r="E10672">
            <v>2.77</v>
          </cell>
          <cell r="F10672">
            <v>10.210000000000001</v>
          </cell>
          <cell r="G10672">
            <v>80.88</v>
          </cell>
          <cell r="H10672">
            <v>2.6</v>
          </cell>
          <cell r="I10672">
            <v>142.9</v>
          </cell>
          <cell r="J10672">
            <v>6.57</v>
          </cell>
          <cell r="K10672">
            <v>0.09</v>
          </cell>
          <cell r="L10672">
            <v>0.02</v>
          </cell>
          <cell r="M10672">
            <v>0.03</v>
          </cell>
        </row>
        <row r="10673">
          <cell r="D10673" t="str">
            <v>62343_123912_</v>
          </cell>
          <cell r="E10673">
            <v>0.6</v>
          </cell>
          <cell r="F10673">
            <v>2.73</v>
          </cell>
          <cell r="G10673">
            <v>23.77</v>
          </cell>
          <cell r="H10673">
            <v>1.23</v>
          </cell>
          <cell r="I10673">
            <v>26.32</v>
          </cell>
          <cell r="J10673">
            <v>0.28000000000000003</v>
          </cell>
          <cell r="K10673">
            <v>0.1</v>
          </cell>
          <cell r="L10673">
            <v>0.01</v>
          </cell>
          <cell r="M10673">
            <v>0.04</v>
          </cell>
        </row>
        <row r="10674">
          <cell r="D10674" t="str">
            <v>62346_62340_</v>
          </cell>
          <cell r="E10674">
            <v>3.69</v>
          </cell>
          <cell r="F10674">
            <v>11.43</v>
          </cell>
          <cell r="G10674">
            <v>81.58</v>
          </cell>
          <cell r="H10674">
            <v>4.99</v>
          </cell>
          <cell r="I10674">
            <v>159.55000000000001</v>
          </cell>
          <cell r="J10674">
            <v>14.57</v>
          </cell>
          <cell r="K10674">
            <v>0.25</v>
          </cell>
          <cell r="L10674">
            <v>0.02</v>
          </cell>
          <cell r="M10674">
            <v>0.1</v>
          </cell>
        </row>
        <row r="10675">
          <cell r="D10675" t="str">
            <v>62346_62334_</v>
          </cell>
          <cell r="E10675">
            <v>0.8</v>
          </cell>
          <cell r="F10675">
            <v>5.86</v>
          </cell>
          <cell r="G10675">
            <v>41.01</v>
          </cell>
          <cell r="H10675">
            <v>1.38</v>
          </cell>
          <cell r="I10675">
            <v>43.9</v>
          </cell>
          <cell r="J10675">
            <v>1.71</v>
          </cell>
          <cell r="K10675">
            <v>0.23</v>
          </cell>
          <cell r="L10675">
            <v>0</v>
          </cell>
          <cell r="M10675">
            <v>0.09</v>
          </cell>
        </row>
        <row r="10676">
          <cell r="D10676" t="str">
            <v>62349_62352_</v>
          </cell>
          <cell r="E10676">
            <v>3.75</v>
          </cell>
          <cell r="F10676">
            <v>17.850000000000001</v>
          </cell>
          <cell r="G10676">
            <v>169.47</v>
          </cell>
          <cell r="H10676">
            <v>4.53</v>
          </cell>
          <cell r="I10676">
            <v>201.22</v>
          </cell>
          <cell r="J10676">
            <v>24.49</v>
          </cell>
          <cell r="K10676">
            <v>28.01</v>
          </cell>
          <cell r="L10676">
            <v>0.02</v>
          </cell>
          <cell r="M10676">
            <v>0.59</v>
          </cell>
        </row>
        <row r="10677">
          <cell r="D10677" t="str">
            <v>62349_62343_</v>
          </cell>
          <cell r="E10677">
            <v>0.6</v>
          </cell>
          <cell r="F10677">
            <v>2.73</v>
          </cell>
          <cell r="G10677">
            <v>23.77</v>
          </cell>
          <cell r="H10677">
            <v>1.23</v>
          </cell>
          <cell r="I10677">
            <v>26.32</v>
          </cell>
          <cell r="J10677">
            <v>0.28000000000000003</v>
          </cell>
          <cell r="K10677">
            <v>0.1</v>
          </cell>
          <cell r="L10677">
            <v>0.01</v>
          </cell>
          <cell r="M10677">
            <v>0.04</v>
          </cell>
        </row>
        <row r="10678">
          <cell r="D10678" t="str">
            <v>62349_62589_</v>
          </cell>
          <cell r="E10678">
            <v>1.61</v>
          </cell>
          <cell r="F10678">
            <v>9.8699999999999992</v>
          </cell>
          <cell r="G10678">
            <v>72.67</v>
          </cell>
          <cell r="H10678">
            <v>1.32</v>
          </cell>
          <cell r="I10678">
            <v>82.41</v>
          </cell>
          <cell r="J10678">
            <v>14.07</v>
          </cell>
          <cell r="K10678">
            <v>19.059999999999999</v>
          </cell>
          <cell r="L10678">
            <v>0</v>
          </cell>
          <cell r="M10678">
            <v>0.56000000000000005</v>
          </cell>
        </row>
        <row r="10679">
          <cell r="D10679" t="str">
            <v>62352_62349_</v>
          </cell>
          <cell r="E10679">
            <v>1.31</v>
          </cell>
          <cell r="F10679">
            <v>8.68</v>
          </cell>
          <cell r="G10679">
            <v>66.040000000000006</v>
          </cell>
          <cell r="H10679">
            <v>1.1100000000000001</v>
          </cell>
          <cell r="I10679">
            <v>69</v>
          </cell>
          <cell r="J10679">
            <v>14.07</v>
          </cell>
          <cell r="K10679">
            <v>19.12</v>
          </cell>
          <cell r="L10679">
            <v>0.01</v>
          </cell>
          <cell r="M10679">
            <v>0.57999999999999996</v>
          </cell>
        </row>
        <row r="10680">
          <cell r="D10680" t="str">
            <v>62352_62355_</v>
          </cell>
          <cell r="E10680">
            <v>3.75</v>
          </cell>
          <cell r="F10680">
            <v>17.850000000000001</v>
          </cell>
          <cell r="G10680">
            <v>169.47</v>
          </cell>
          <cell r="H10680">
            <v>4.53</v>
          </cell>
          <cell r="I10680">
            <v>201.22</v>
          </cell>
          <cell r="J10680">
            <v>24.49</v>
          </cell>
          <cell r="K10680">
            <v>28.01</v>
          </cell>
          <cell r="L10680">
            <v>0.02</v>
          </cell>
          <cell r="M10680">
            <v>0.59</v>
          </cell>
        </row>
        <row r="10681">
          <cell r="D10681" t="str">
            <v>62355_62400_</v>
          </cell>
          <cell r="E10681">
            <v>6.05</v>
          </cell>
          <cell r="F10681">
            <v>24.44</v>
          </cell>
          <cell r="G10681">
            <v>211.47</v>
          </cell>
          <cell r="H10681">
            <v>7.16</v>
          </cell>
          <cell r="I10681">
            <v>301.14</v>
          </cell>
          <cell r="J10681">
            <v>37.76</v>
          </cell>
          <cell r="K10681">
            <v>28.01</v>
          </cell>
          <cell r="L10681">
            <v>0.02</v>
          </cell>
          <cell r="M10681">
            <v>0.59</v>
          </cell>
        </row>
        <row r="10682">
          <cell r="D10682" t="str">
            <v>62358_62355_</v>
          </cell>
          <cell r="E10682">
            <v>2.2999999999999998</v>
          </cell>
          <cell r="F10682">
            <v>6.59</v>
          </cell>
          <cell r="G10682">
            <v>42</v>
          </cell>
          <cell r="H10682">
            <v>2.63</v>
          </cell>
          <cell r="I10682">
            <v>99.92</v>
          </cell>
          <cell r="J10682">
            <v>13.27</v>
          </cell>
          <cell r="K10682">
            <v>0</v>
          </cell>
          <cell r="L10682">
            <v>0</v>
          </cell>
          <cell r="M10682">
            <v>0</v>
          </cell>
        </row>
        <row r="10683">
          <cell r="D10683" t="str">
            <v>62358_62352_</v>
          </cell>
          <cell r="E10683">
            <v>1.31</v>
          </cell>
          <cell r="F10683">
            <v>8.68</v>
          </cell>
          <cell r="G10683">
            <v>66.040000000000006</v>
          </cell>
          <cell r="H10683">
            <v>1.1100000000000001</v>
          </cell>
          <cell r="I10683">
            <v>69</v>
          </cell>
          <cell r="J10683">
            <v>14.07</v>
          </cell>
          <cell r="K10683">
            <v>19.12</v>
          </cell>
          <cell r="L10683">
            <v>0.01</v>
          </cell>
          <cell r="M10683">
            <v>0.57999999999999996</v>
          </cell>
        </row>
        <row r="10684">
          <cell r="D10684" t="str">
            <v>62361_62358_</v>
          </cell>
          <cell r="E10684">
            <v>3.61</v>
          </cell>
          <cell r="F10684">
            <v>15.26</v>
          </cell>
          <cell r="G10684">
            <v>108.04</v>
          </cell>
          <cell r="H10684">
            <v>3.74</v>
          </cell>
          <cell r="I10684">
            <v>168.92</v>
          </cell>
          <cell r="J10684">
            <v>27.34</v>
          </cell>
          <cell r="K10684">
            <v>19.12</v>
          </cell>
          <cell r="L10684">
            <v>0.01</v>
          </cell>
          <cell r="M10684">
            <v>0.57999999999999996</v>
          </cell>
        </row>
        <row r="10685">
          <cell r="D10685" t="str">
            <v>62364_62361_</v>
          </cell>
          <cell r="E10685">
            <v>0.26</v>
          </cell>
          <cell r="F10685">
            <v>1.24</v>
          </cell>
          <cell r="G10685">
            <v>10.11</v>
          </cell>
          <cell r="H10685">
            <v>0.27</v>
          </cell>
          <cell r="I10685">
            <v>10.89</v>
          </cell>
          <cell r="J10685">
            <v>0.3</v>
          </cell>
          <cell r="K10685">
            <v>0.83</v>
          </cell>
          <cell r="L10685">
            <v>0.01</v>
          </cell>
          <cell r="M10685">
            <v>0.28999999999999998</v>
          </cell>
        </row>
        <row r="10686">
          <cell r="D10686" t="str">
            <v>62364_62376_</v>
          </cell>
          <cell r="E10686">
            <v>2.3199999999999998</v>
          </cell>
          <cell r="F10686">
            <v>9.31</v>
          </cell>
          <cell r="G10686">
            <v>98.4</v>
          </cell>
          <cell r="H10686">
            <v>3.92</v>
          </cell>
          <cell r="I10686">
            <v>119.91</v>
          </cell>
          <cell r="J10686">
            <v>11.35</v>
          </cell>
          <cell r="K10686">
            <v>27.11</v>
          </cell>
          <cell r="L10686">
            <v>0</v>
          </cell>
          <cell r="M10686">
            <v>0.3</v>
          </cell>
        </row>
        <row r="10687">
          <cell r="D10687" t="str">
            <v>62367_62364_</v>
          </cell>
          <cell r="E10687">
            <v>2.57</v>
          </cell>
          <cell r="F10687">
            <v>10.55</v>
          </cell>
          <cell r="G10687">
            <v>108.51</v>
          </cell>
          <cell r="H10687">
            <v>4.1900000000000004</v>
          </cell>
          <cell r="I10687">
            <v>130.81</v>
          </cell>
          <cell r="J10687">
            <v>11.65</v>
          </cell>
          <cell r="K10687">
            <v>27.95</v>
          </cell>
          <cell r="L10687">
            <v>0.01</v>
          </cell>
          <cell r="M10687">
            <v>0.57999999999999996</v>
          </cell>
        </row>
        <row r="10688">
          <cell r="D10688" t="str">
            <v>62370_62367_</v>
          </cell>
          <cell r="E10688">
            <v>2.57</v>
          </cell>
          <cell r="F10688">
            <v>10.55</v>
          </cell>
          <cell r="G10688">
            <v>108.51</v>
          </cell>
          <cell r="H10688">
            <v>4.1900000000000004</v>
          </cell>
          <cell r="I10688">
            <v>130.81</v>
          </cell>
          <cell r="J10688">
            <v>11.65</v>
          </cell>
          <cell r="K10688">
            <v>27.15</v>
          </cell>
          <cell r="L10688">
            <v>0</v>
          </cell>
          <cell r="M10688">
            <v>0.31</v>
          </cell>
        </row>
        <row r="10689">
          <cell r="D10689" t="str">
            <v>62370_62385_</v>
          </cell>
          <cell r="E10689">
            <v>1.44</v>
          </cell>
          <cell r="F10689">
            <v>8.5399999999999991</v>
          </cell>
          <cell r="G10689">
            <v>71.069999999999993</v>
          </cell>
          <cell r="H10689">
            <v>0.62</v>
          </cell>
          <cell r="I10689">
            <v>81.3</v>
          </cell>
          <cell r="J10689">
            <v>13.15</v>
          </cell>
          <cell r="K10689">
            <v>0.9</v>
          </cell>
          <cell r="L10689">
            <v>0.02</v>
          </cell>
          <cell r="M10689">
            <v>0.3</v>
          </cell>
        </row>
        <row r="10690">
          <cell r="D10690" t="str">
            <v>62373_62370_</v>
          </cell>
          <cell r="E10690">
            <v>4.01</v>
          </cell>
          <cell r="F10690">
            <v>19.09</v>
          </cell>
          <cell r="G10690">
            <v>179.57</v>
          </cell>
          <cell r="H10690">
            <v>4.8</v>
          </cell>
          <cell r="I10690">
            <v>212.11</v>
          </cell>
          <cell r="J10690">
            <v>24.8</v>
          </cell>
          <cell r="K10690">
            <v>28.05</v>
          </cell>
          <cell r="L10690">
            <v>0.02</v>
          </cell>
          <cell r="M10690">
            <v>0.61</v>
          </cell>
        </row>
        <row r="10691">
          <cell r="D10691" t="str">
            <v>62376_127368_</v>
          </cell>
          <cell r="E10691">
            <v>2.3199999999999998</v>
          </cell>
          <cell r="F10691">
            <v>9.31</v>
          </cell>
          <cell r="G10691">
            <v>98.4</v>
          </cell>
          <cell r="H10691">
            <v>3.92</v>
          </cell>
          <cell r="I10691">
            <v>119.91</v>
          </cell>
          <cell r="J10691">
            <v>11.35</v>
          </cell>
          <cell r="K10691">
            <v>27.11</v>
          </cell>
          <cell r="L10691">
            <v>0</v>
          </cell>
          <cell r="M10691">
            <v>0.3</v>
          </cell>
        </row>
        <row r="10692">
          <cell r="D10692" t="str">
            <v>62376_62361_</v>
          </cell>
          <cell r="E10692">
            <v>3.35</v>
          </cell>
          <cell r="F10692">
            <v>14.03</v>
          </cell>
          <cell r="G10692">
            <v>97.94</v>
          </cell>
          <cell r="H10692">
            <v>3.47</v>
          </cell>
          <cell r="I10692">
            <v>158.03</v>
          </cell>
          <cell r="J10692">
            <v>27.04</v>
          </cell>
          <cell r="K10692">
            <v>18.28</v>
          </cell>
          <cell r="L10692">
            <v>0</v>
          </cell>
          <cell r="M10692">
            <v>0.28999999999999998</v>
          </cell>
        </row>
        <row r="10693">
          <cell r="D10693" t="str">
            <v>62379_62382_</v>
          </cell>
          <cell r="E10693">
            <v>4.88</v>
          </cell>
          <cell r="F10693">
            <v>13.62</v>
          </cell>
          <cell r="G10693">
            <v>139.94</v>
          </cell>
          <cell r="H10693">
            <v>7.2</v>
          </cell>
          <cell r="I10693">
            <v>232.86</v>
          </cell>
          <cell r="J10693">
            <v>14.37</v>
          </cell>
          <cell r="K10693">
            <v>27.21</v>
          </cell>
          <cell r="L10693">
            <v>0</v>
          </cell>
          <cell r="M10693">
            <v>0.33</v>
          </cell>
        </row>
        <row r="10694">
          <cell r="D10694" t="str">
            <v>62379_119298_</v>
          </cell>
          <cell r="E10694">
            <v>2.21</v>
          </cell>
          <cell r="F10694">
            <v>3.84</v>
          </cell>
          <cell r="G10694">
            <v>24.5</v>
          </cell>
          <cell r="H10694">
            <v>0.28999999999999998</v>
          </cell>
          <cell r="I10694">
            <v>97.43</v>
          </cell>
          <cell r="J10694">
            <v>6.15</v>
          </cell>
          <cell r="K10694">
            <v>0.09</v>
          </cell>
          <cell r="L10694">
            <v>0</v>
          </cell>
          <cell r="M10694">
            <v>0.04</v>
          </cell>
        </row>
        <row r="10695">
          <cell r="D10695" t="str">
            <v>62379_127368_</v>
          </cell>
          <cell r="E10695">
            <v>3.35</v>
          </cell>
          <cell r="F10695">
            <v>14.03</v>
          </cell>
          <cell r="G10695">
            <v>97.94</v>
          </cell>
          <cell r="H10695">
            <v>3.47</v>
          </cell>
          <cell r="I10695">
            <v>158.03</v>
          </cell>
          <cell r="J10695">
            <v>27.04</v>
          </cell>
          <cell r="K10695">
            <v>18.28</v>
          </cell>
          <cell r="L10695">
            <v>0</v>
          </cell>
          <cell r="M10695">
            <v>0.28999999999999998</v>
          </cell>
        </row>
        <row r="10696">
          <cell r="D10696" t="str">
            <v>62382_62379_</v>
          </cell>
          <cell r="E10696">
            <v>4.41</v>
          </cell>
          <cell r="F10696">
            <v>12.45</v>
          </cell>
          <cell r="G10696">
            <v>85.53</v>
          </cell>
          <cell r="H10696">
            <v>2.58</v>
          </cell>
          <cell r="I10696">
            <v>199.16</v>
          </cell>
          <cell r="J10696">
            <v>15.09</v>
          </cell>
          <cell r="K10696">
            <v>18.38</v>
          </cell>
          <cell r="L10696">
            <v>0</v>
          </cell>
          <cell r="M10696">
            <v>0.33</v>
          </cell>
        </row>
        <row r="10697">
          <cell r="D10697" t="str">
            <v>62382_127359_</v>
          </cell>
          <cell r="E10697">
            <v>2.27</v>
          </cell>
          <cell r="F10697">
            <v>7</v>
          </cell>
          <cell r="G10697">
            <v>74.36</v>
          </cell>
          <cell r="H10697">
            <v>1.07</v>
          </cell>
          <cell r="I10697">
            <v>97.73</v>
          </cell>
          <cell r="J10697">
            <v>12.21</v>
          </cell>
          <cell r="K10697">
            <v>26.91</v>
          </cell>
          <cell r="L10697">
            <v>0</v>
          </cell>
          <cell r="M10697">
            <v>0.21</v>
          </cell>
        </row>
        <row r="10698">
          <cell r="D10698" t="str">
            <v>62385_62367_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0</v>
          </cell>
          <cell r="J10698">
            <v>0</v>
          </cell>
          <cell r="K10698">
            <v>0.8</v>
          </cell>
          <cell r="L10698">
            <v>0.01</v>
          </cell>
          <cell r="M10698">
            <v>0.27</v>
          </cell>
        </row>
        <row r="10699">
          <cell r="D10699" t="str">
            <v>62385_61839_</v>
          </cell>
          <cell r="E10699">
            <v>1.44</v>
          </cell>
          <cell r="F10699">
            <v>8.5399999999999991</v>
          </cell>
          <cell r="G10699">
            <v>71.069999999999993</v>
          </cell>
          <cell r="H10699">
            <v>0.62</v>
          </cell>
          <cell r="I10699">
            <v>81.3</v>
          </cell>
          <cell r="J10699">
            <v>13.15</v>
          </cell>
          <cell r="K10699">
            <v>0.9</v>
          </cell>
          <cell r="L10699">
            <v>0.02</v>
          </cell>
          <cell r="M10699">
            <v>0.3</v>
          </cell>
        </row>
        <row r="10700">
          <cell r="D10700" t="str">
            <v>62397_62331_</v>
          </cell>
          <cell r="E10700">
            <v>2.2999999999999998</v>
          </cell>
          <cell r="F10700">
            <v>6.59</v>
          </cell>
          <cell r="G10700">
            <v>42</v>
          </cell>
          <cell r="H10700">
            <v>2.63</v>
          </cell>
          <cell r="I10700">
            <v>99.92</v>
          </cell>
          <cell r="J10700">
            <v>13.27</v>
          </cell>
          <cell r="K10700">
            <v>0</v>
          </cell>
          <cell r="L10700">
            <v>0</v>
          </cell>
          <cell r="M10700">
            <v>0</v>
          </cell>
        </row>
        <row r="10701">
          <cell r="D10701" t="str">
            <v>62397_62373_</v>
          </cell>
          <cell r="E10701">
            <v>0.26</v>
          </cell>
          <cell r="F10701">
            <v>1.24</v>
          </cell>
          <cell r="G10701">
            <v>10.11</v>
          </cell>
          <cell r="H10701">
            <v>0.27</v>
          </cell>
          <cell r="I10701">
            <v>10.89</v>
          </cell>
          <cell r="J10701">
            <v>0.3</v>
          </cell>
          <cell r="K10701">
            <v>0.03</v>
          </cell>
          <cell r="L10701">
            <v>0</v>
          </cell>
          <cell r="M10701">
            <v>0.02</v>
          </cell>
        </row>
        <row r="10702">
          <cell r="D10702" t="str">
            <v>62400_62397_</v>
          </cell>
          <cell r="E10702">
            <v>2.2999999999999998</v>
          </cell>
          <cell r="F10702">
            <v>6.59</v>
          </cell>
          <cell r="G10702">
            <v>42</v>
          </cell>
          <cell r="H10702">
            <v>2.63</v>
          </cell>
          <cell r="I10702">
            <v>99.92</v>
          </cell>
          <cell r="J10702">
            <v>13.27</v>
          </cell>
          <cell r="K10702">
            <v>0</v>
          </cell>
          <cell r="L10702">
            <v>0</v>
          </cell>
          <cell r="M10702">
            <v>0</v>
          </cell>
        </row>
        <row r="10703">
          <cell r="D10703" t="str">
            <v>62400_62373_</v>
          </cell>
          <cell r="E10703">
            <v>3.75</v>
          </cell>
          <cell r="F10703">
            <v>17.850000000000001</v>
          </cell>
          <cell r="G10703">
            <v>169.47</v>
          </cell>
          <cell r="H10703">
            <v>4.53</v>
          </cell>
          <cell r="I10703">
            <v>201.22</v>
          </cell>
          <cell r="J10703">
            <v>24.49</v>
          </cell>
          <cell r="K10703">
            <v>28.01</v>
          </cell>
          <cell r="L10703">
            <v>0.02</v>
          </cell>
          <cell r="M10703">
            <v>0.59</v>
          </cell>
        </row>
        <row r="10704">
          <cell r="D10704" t="str">
            <v>62520_61698_</v>
          </cell>
          <cell r="E10704">
            <v>3.89</v>
          </cell>
          <cell r="F10704">
            <v>12.18</v>
          </cell>
          <cell r="G10704">
            <v>70.88</v>
          </cell>
          <cell r="H10704">
            <v>3.01</v>
          </cell>
          <cell r="I10704">
            <v>177.87</v>
          </cell>
          <cell r="J10704">
            <v>47.59</v>
          </cell>
          <cell r="K10704">
            <v>31.17</v>
          </cell>
          <cell r="L10704">
            <v>0</v>
          </cell>
          <cell r="M10704">
            <v>0.37</v>
          </cell>
        </row>
        <row r="10705">
          <cell r="D10705" t="str">
            <v>62520_50101_</v>
          </cell>
          <cell r="E10705">
            <v>3.6</v>
          </cell>
          <cell r="F10705">
            <v>32.06</v>
          </cell>
          <cell r="G10705">
            <v>242.46</v>
          </cell>
          <cell r="H10705">
            <v>8.65</v>
          </cell>
          <cell r="I10705">
            <v>196.64</v>
          </cell>
          <cell r="J10705">
            <v>60.34</v>
          </cell>
          <cell r="K10705">
            <v>37.159999999999997</v>
          </cell>
          <cell r="L10705">
            <v>0</v>
          </cell>
          <cell r="M10705">
            <v>0.37</v>
          </cell>
        </row>
        <row r="10706">
          <cell r="D10706" t="str">
            <v>62529_61689_</v>
          </cell>
          <cell r="E10706">
            <v>1.73</v>
          </cell>
          <cell r="F10706">
            <v>23.66</v>
          </cell>
          <cell r="G10706">
            <v>161.94</v>
          </cell>
          <cell r="H10706">
            <v>5.12</v>
          </cell>
          <cell r="I10706">
            <v>112.27</v>
          </cell>
          <cell r="J10706">
            <v>60.28</v>
          </cell>
          <cell r="K10706">
            <v>37.15</v>
          </cell>
          <cell r="L10706">
            <v>0</v>
          </cell>
          <cell r="M10706">
            <v>0.36</v>
          </cell>
        </row>
        <row r="10707">
          <cell r="D10707" t="str">
            <v>62529_98496_</v>
          </cell>
          <cell r="E10707">
            <v>2.75</v>
          </cell>
          <cell r="F10707">
            <v>9.7799999999999994</v>
          </cell>
          <cell r="G10707">
            <v>60.19</v>
          </cell>
          <cell r="H10707">
            <v>1.59</v>
          </cell>
          <cell r="I10707">
            <v>129.66</v>
          </cell>
          <cell r="J10707">
            <v>47.62</v>
          </cell>
          <cell r="K10707">
            <v>31.14</v>
          </cell>
          <cell r="L10707">
            <v>0</v>
          </cell>
          <cell r="M10707">
            <v>0.36</v>
          </cell>
        </row>
        <row r="10708">
          <cell r="D10708" t="str">
            <v>62577_62310_</v>
          </cell>
          <cell r="E10708">
            <v>5.18</v>
          </cell>
          <cell r="F10708">
            <v>18.170000000000002</v>
          </cell>
          <cell r="G10708">
            <v>155.24</v>
          </cell>
          <cell r="H10708">
            <v>4.66</v>
          </cell>
          <cell r="I10708">
            <v>240.48</v>
          </cell>
          <cell r="J10708">
            <v>58.35</v>
          </cell>
          <cell r="K10708">
            <v>38.22</v>
          </cell>
          <cell r="L10708">
            <v>0</v>
          </cell>
          <cell r="M10708">
            <v>0.41</v>
          </cell>
        </row>
        <row r="10709">
          <cell r="D10709" t="str">
            <v>62577_61800_</v>
          </cell>
          <cell r="E10709">
            <v>1.51</v>
          </cell>
          <cell r="F10709">
            <v>21.9</v>
          </cell>
          <cell r="G10709">
            <v>133.13</v>
          </cell>
          <cell r="H10709">
            <v>4.3899999999999997</v>
          </cell>
          <cell r="I10709">
            <v>102.42</v>
          </cell>
          <cell r="J10709">
            <v>62.8</v>
          </cell>
          <cell r="K10709">
            <v>37.89</v>
          </cell>
          <cell r="L10709">
            <v>0</v>
          </cell>
          <cell r="M10709">
            <v>0.42</v>
          </cell>
        </row>
        <row r="10710">
          <cell r="D10710" t="str">
            <v>62589_62349_</v>
          </cell>
          <cell r="E10710">
            <v>1.88</v>
          </cell>
          <cell r="F10710">
            <v>11.56</v>
          </cell>
          <cell r="G10710">
            <v>118.99</v>
          </cell>
          <cell r="H10710">
            <v>3.37</v>
          </cell>
          <cell r="I10710">
            <v>98.04</v>
          </cell>
          <cell r="J10710">
            <v>18.2</v>
          </cell>
          <cell r="K10710">
            <v>27.96</v>
          </cell>
          <cell r="L10710">
            <v>0</v>
          </cell>
          <cell r="M10710">
            <v>0.57999999999999996</v>
          </cell>
        </row>
        <row r="10711">
          <cell r="D10711" t="str">
            <v>62589_123261_</v>
          </cell>
          <cell r="E10711">
            <v>1.61</v>
          </cell>
          <cell r="F10711">
            <v>9.8699999999999992</v>
          </cell>
          <cell r="G10711">
            <v>72.67</v>
          </cell>
          <cell r="H10711">
            <v>1.32</v>
          </cell>
          <cell r="I10711">
            <v>82.41</v>
          </cell>
          <cell r="J10711">
            <v>14.07</v>
          </cell>
          <cell r="K10711">
            <v>19.059999999999999</v>
          </cell>
          <cell r="L10711">
            <v>0</v>
          </cell>
          <cell r="M10711">
            <v>0.56000000000000005</v>
          </cell>
        </row>
        <row r="10712">
          <cell r="D10712" t="str">
            <v>62607_85446_</v>
          </cell>
          <cell r="E10712">
            <v>0.21</v>
          </cell>
          <cell r="F10712">
            <v>1.73</v>
          </cell>
          <cell r="G10712">
            <v>87.31</v>
          </cell>
          <cell r="H10712">
            <v>0.09</v>
          </cell>
          <cell r="I10712">
            <v>16.760000000000002</v>
          </cell>
          <cell r="J10712">
            <v>0.02</v>
          </cell>
          <cell r="K10712">
            <v>5</v>
          </cell>
          <cell r="L10712">
            <v>0</v>
          </cell>
          <cell r="M10712">
            <v>2.6</v>
          </cell>
        </row>
        <row r="10713">
          <cell r="D10713" t="str">
            <v>62607_62610_</v>
          </cell>
          <cell r="E10713">
            <v>0.05</v>
          </cell>
          <cell r="F10713">
            <v>6.25</v>
          </cell>
          <cell r="G10713">
            <v>198.22</v>
          </cell>
          <cell r="H10713">
            <v>0.13</v>
          </cell>
          <cell r="I10713">
            <v>86.85</v>
          </cell>
          <cell r="J10713">
            <v>2.16</v>
          </cell>
          <cell r="K10713">
            <v>62.07</v>
          </cell>
          <cell r="L10713">
            <v>0.04</v>
          </cell>
          <cell r="M10713">
            <v>1.26</v>
          </cell>
        </row>
        <row r="10714">
          <cell r="D10714" t="str">
            <v>62607_123831_</v>
          </cell>
          <cell r="E10714">
            <v>3.05</v>
          </cell>
          <cell r="F10714">
            <v>13.27</v>
          </cell>
          <cell r="G10714">
            <v>190.19</v>
          </cell>
          <cell r="H10714">
            <v>6.46</v>
          </cell>
          <cell r="I10714">
            <v>134.76</v>
          </cell>
          <cell r="J10714">
            <v>3.65</v>
          </cell>
          <cell r="K10714">
            <v>0.01</v>
          </cell>
          <cell r="L10714">
            <v>0</v>
          </cell>
          <cell r="M10714">
            <v>1.92</v>
          </cell>
        </row>
        <row r="10715">
          <cell r="D10715" t="str">
            <v>62610_62607_</v>
          </cell>
          <cell r="E10715">
            <v>3.26</v>
          </cell>
          <cell r="F10715">
            <v>14.69</v>
          </cell>
          <cell r="G10715">
            <v>250.99</v>
          </cell>
          <cell r="H10715">
            <v>6.55</v>
          </cell>
          <cell r="I10715">
            <v>148.27000000000001</v>
          </cell>
          <cell r="J10715">
            <v>3.64</v>
          </cell>
          <cell r="K10715">
            <v>5.01</v>
          </cell>
          <cell r="L10715">
            <v>0</v>
          </cell>
          <cell r="M10715">
            <v>2.6</v>
          </cell>
        </row>
        <row r="10716">
          <cell r="D10716" t="str">
            <v>62610_124017_</v>
          </cell>
          <cell r="E10716">
            <v>0.05</v>
          </cell>
          <cell r="F10716">
            <v>6.25</v>
          </cell>
          <cell r="G10716">
            <v>198.22</v>
          </cell>
          <cell r="H10716">
            <v>0.13</v>
          </cell>
          <cell r="I10716">
            <v>86.85</v>
          </cell>
          <cell r="J10716">
            <v>2.16</v>
          </cell>
          <cell r="K10716">
            <v>62.07</v>
          </cell>
          <cell r="L10716">
            <v>0.04</v>
          </cell>
          <cell r="M10716">
            <v>1.26</v>
          </cell>
        </row>
        <row r="10717">
          <cell r="D10717" t="str">
            <v>62622_126291_</v>
          </cell>
          <cell r="E10717">
            <v>2.38</v>
          </cell>
          <cell r="F10717">
            <v>8.06</v>
          </cell>
          <cell r="G10717">
            <v>109.75</v>
          </cell>
          <cell r="H10717">
            <v>7.61</v>
          </cell>
          <cell r="I10717">
            <v>96.75</v>
          </cell>
          <cell r="J10717">
            <v>1.42</v>
          </cell>
          <cell r="K10717">
            <v>8.81</v>
          </cell>
          <cell r="L10717">
            <v>0</v>
          </cell>
          <cell r="M10717">
            <v>1.58</v>
          </cell>
        </row>
        <row r="10718">
          <cell r="D10718" t="str">
            <v>62622_126273_</v>
          </cell>
          <cell r="E10718">
            <v>4.47</v>
          </cell>
          <cell r="F10718">
            <v>12.54</v>
          </cell>
          <cell r="G10718">
            <v>134.55000000000001</v>
          </cell>
          <cell r="H10718">
            <v>2.4300000000000002</v>
          </cell>
          <cell r="I10718">
            <v>208.53</v>
          </cell>
          <cell r="J10718">
            <v>18.899999999999999</v>
          </cell>
          <cell r="K10718">
            <v>2.0699999999999998</v>
          </cell>
          <cell r="L10718">
            <v>0</v>
          </cell>
          <cell r="M10718">
            <v>0.91</v>
          </cell>
        </row>
        <row r="10719">
          <cell r="D10719" t="str">
            <v>65583_78261_</v>
          </cell>
          <cell r="E10719">
            <v>1.27</v>
          </cell>
          <cell r="F10719">
            <v>6.96</v>
          </cell>
          <cell r="G10719">
            <v>99.39</v>
          </cell>
          <cell r="H10719">
            <v>2.57</v>
          </cell>
          <cell r="I10719">
            <v>81.25</v>
          </cell>
          <cell r="J10719">
            <v>20.03</v>
          </cell>
          <cell r="K10719">
            <v>1.96</v>
          </cell>
          <cell r="L10719">
            <v>0</v>
          </cell>
          <cell r="M10719">
            <v>0.82</v>
          </cell>
        </row>
        <row r="10720">
          <cell r="D10720" t="str">
            <v>65583_78258_</v>
          </cell>
          <cell r="E10720">
            <v>1.03</v>
          </cell>
          <cell r="F10720">
            <v>4.5199999999999996</v>
          </cell>
          <cell r="G10720">
            <v>49.97</v>
          </cell>
          <cell r="H10720">
            <v>1.87</v>
          </cell>
          <cell r="I10720">
            <v>43.03</v>
          </cell>
          <cell r="J10720">
            <v>2.76</v>
          </cell>
          <cell r="K10720">
            <v>0.01</v>
          </cell>
          <cell r="L10720">
            <v>0</v>
          </cell>
          <cell r="M10720">
            <v>0</v>
          </cell>
        </row>
        <row r="10721">
          <cell r="D10721" t="str">
            <v>65583_79938_</v>
          </cell>
          <cell r="E10721">
            <v>1.08</v>
          </cell>
          <cell r="F10721">
            <v>5.52</v>
          </cell>
          <cell r="G10721">
            <v>74.260000000000005</v>
          </cell>
          <cell r="H10721">
            <v>0.39</v>
          </cell>
          <cell r="I10721">
            <v>86.22</v>
          </cell>
          <cell r="J10721">
            <v>18.25</v>
          </cell>
          <cell r="K10721">
            <v>1.85</v>
          </cell>
          <cell r="L10721">
            <v>0</v>
          </cell>
          <cell r="M10721">
            <v>0.77</v>
          </cell>
        </row>
        <row r="10722">
          <cell r="D10722" t="str">
            <v>65682_65703_</v>
          </cell>
          <cell r="E10722">
            <v>1.65</v>
          </cell>
          <cell r="F10722">
            <v>4.5199999999999996</v>
          </cell>
          <cell r="G10722">
            <v>28.36</v>
          </cell>
          <cell r="H10722">
            <v>1.97</v>
          </cell>
          <cell r="I10722">
            <v>67.900000000000006</v>
          </cell>
          <cell r="J10722">
            <v>0.61</v>
          </cell>
          <cell r="K10722">
            <v>0</v>
          </cell>
          <cell r="L10722">
            <v>0</v>
          </cell>
          <cell r="M10722">
            <v>0.02</v>
          </cell>
        </row>
        <row r="10723">
          <cell r="D10723" t="str">
            <v>65682_52337_</v>
          </cell>
          <cell r="E10723">
            <v>2.4900000000000002</v>
          </cell>
          <cell r="F10723">
            <v>10.83</v>
          </cell>
          <cell r="G10723">
            <v>151.52000000000001</v>
          </cell>
          <cell r="H10723">
            <v>3.68</v>
          </cell>
          <cell r="I10723">
            <v>106.87</v>
          </cell>
          <cell r="J10723">
            <v>0.68</v>
          </cell>
          <cell r="K10723">
            <v>0</v>
          </cell>
          <cell r="L10723">
            <v>0</v>
          </cell>
          <cell r="M10723">
            <v>0</v>
          </cell>
        </row>
        <row r="10724">
          <cell r="D10724" t="str">
            <v>65703_65706_</v>
          </cell>
          <cell r="E10724">
            <v>1.65</v>
          </cell>
          <cell r="F10724">
            <v>4.5199999999999996</v>
          </cell>
          <cell r="G10724">
            <v>28.36</v>
          </cell>
          <cell r="H10724">
            <v>1.97</v>
          </cell>
          <cell r="I10724">
            <v>67.900000000000006</v>
          </cell>
          <cell r="J10724">
            <v>0.61</v>
          </cell>
          <cell r="K10724">
            <v>0</v>
          </cell>
          <cell r="L10724">
            <v>0</v>
          </cell>
          <cell r="M10724">
            <v>0.02</v>
          </cell>
        </row>
        <row r="10725">
          <cell r="D10725" t="str">
            <v>65703_65682_</v>
          </cell>
          <cell r="E10725">
            <v>2.64</v>
          </cell>
          <cell r="F10725">
            <v>8.39</v>
          </cell>
          <cell r="G10725">
            <v>108.97</v>
          </cell>
          <cell r="H10725">
            <v>3</v>
          </cell>
          <cell r="I10725">
            <v>107.73</v>
          </cell>
          <cell r="J10725">
            <v>0.67</v>
          </cell>
          <cell r="K10725">
            <v>0</v>
          </cell>
          <cell r="L10725">
            <v>0</v>
          </cell>
          <cell r="M10725">
            <v>0</v>
          </cell>
        </row>
        <row r="10726">
          <cell r="D10726" t="str">
            <v>65706_65703_</v>
          </cell>
          <cell r="E10726">
            <v>2.64</v>
          </cell>
          <cell r="F10726">
            <v>8.39</v>
          </cell>
          <cell r="G10726">
            <v>108.97</v>
          </cell>
          <cell r="H10726">
            <v>3</v>
          </cell>
          <cell r="I10726">
            <v>107.73</v>
          </cell>
          <cell r="J10726">
            <v>0.67</v>
          </cell>
          <cell r="K10726">
            <v>0</v>
          </cell>
          <cell r="L10726">
            <v>0</v>
          </cell>
          <cell r="M10726">
            <v>0</v>
          </cell>
        </row>
        <row r="10727">
          <cell r="D10727" t="str">
            <v>65706_65712_</v>
          </cell>
          <cell r="E10727">
            <v>1.49</v>
          </cell>
          <cell r="F10727">
            <v>4.76</v>
          </cell>
          <cell r="G10727">
            <v>40.270000000000003</v>
          </cell>
          <cell r="H10727">
            <v>3.01</v>
          </cell>
          <cell r="I10727">
            <v>61.72</v>
          </cell>
          <cell r="J10727">
            <v>1.02</v>
          </cell>
          <cell r="K10727">
            <v>0</v>
          </cell>
          <cell r="L10727">
            <v>0</v>
          </cell>
          <cell r="M10727">
            <v>0.02</v>
          </cell>
        </row>
        <row r="10728">
          <cell r="D10728" t="str">
            <v>65712_65769_</v>
          </cell>
          <cell r="E10728">
            <v>1.49</v>
          </cell>
          <cell r="F10728">
            <v>4.76</v>
          </cell>
          <cell r="G10728">
            <v>40.270000000000003</v>
          </cell>
          <cell r="H10728">
            <v>3.01</v>
          </cell>
          <cell r="I10728">
            <v>61.72</v>
          </cell>
          <cell r="J10728">
            <v>1.02</v>
          </cell>
          <cell r="K10728">
            <v>0</v>
          </cell>
          <cell r="L10728">
            <v>0</v>
          </cell>
          <cell r="M10728">
            <v>0.02</v>
          </cell>
        </row>
        <row r="10729">
          <cell r="D10729" t="str">
            <v>65712_65706_</v>
          </cell>
          <cell r="E10729">
            <v>2.2000000000000002</v>
          </cell>
          <cell r="F10729">
            <v>6.28</v>
          </cell>
          <cell r="G10729">
            <v>63.93</v>
          </cell>
          <cell r="H10729">
            <v>1.68</v>
          </cell>
          <cell r="I10729">
            <v>86.62</v>
          </cell>
          <cell r="J10729">
            <v>0.6</v>
          </cell>
          <cell r="K10729">
            <v>0</v>
          </cell>
          <cell r="L10729">
            <v>0</v>
          </cell>
          <cell r="M10729">
            <v>0.01</v>
          </cell>
        </row>
        <row r="10730">
          <cell r="D10730" t="str">
            <v>65769_65799_</v>
          </cell>
          <cell r="E10730">
            <v>2.95</v>
          </cell>
          <cell r="F10730">
            <v>8.02</v>
          </cell>
          <cell r="G10730">
            <v>70.62</v>
          </cell>
          <cell r="H10730">
            <v>0.55000000000000004</v>
          </cell>
          <cell r="I10730">
            <v>117.59</v>
          </cell>
          <cell r="J10730">
            <v>1.26</v>
          </cell>
          <cell r="K10730">
            <v>0.01</v>
          </cell>
          <cell r="L10730">
            <v>0</v>
          </cell>
          <cell r="M10730">
            <v>0.02</v>
          </cell>
        </row>
        <row r="10731">
          <cell r="D10731" t="str">
            <v>65769_65712_</v>
          </cell>
          <cell r="E10731">
            <v>2.2000000000000002</v>
          </cell>
          <cell r="F10731">
            <v>6.28</v>
          </cell>
          <cell r="G10731">
            <v>63.93</v>
          </cell>
          <cell r="H10731">
            <v>1.68</v>
          </cell>
          <cell r="I10731">
            <v>86.62</v>
          </cell>
          <cell r="J10731">
            <v>0.6</v>
          </cell>
          <cell r="K10731">
            <v>0</v>
          </cell>
          <cell r="L10731">
            <v>0</v>
          </cell>
          <cell r="M10731">
            <v>0.01</v>
          </cell>
        </row>
        <row r="10732">
          <cell r="D10732" t="str">
            <v>65799_65769_</v>
          </cell>
          <cell r="E10732">
            <v>2.82</v>
          </cell>
          <cell r="F10732">
            <v>4.91</v>
          </cell>
          <cell r="G10732">
            <v>43.22</v>
          </cell>
          <cell r="H10732">
            <v>8.89</v>
          </cell>
          <cell r="I10732">
            <v>109.36</v>
          </cell>
          <cell r="J10732">
            <v>0.69</v>
          </cell>
          <cell r="K10732">
            <v>0</v>
          </cell>
          <cell r="L10732">
            <v>0</v>
          </cell>
          <cell r="M10732">
            <v>0.01</v>
          </cell>
        </row>
        <row r="10733">
          <cell r="D10733" t="str">
            <v>65799_126309_</v>
          </cell>
          <cell r="E10733">
            <v>2.95</v>
          </cell>
          <cell r="F10733">
            <v>8.02</v>
          </cell>
          <cell r="G10733">
            <v>70.62</v>
          </cell>
          <cell r="H10733">
            <v>0.55000000000000004</v>
          </cell>
          <cell r="I10733">
            <v>117.59</v>
          </cell>
          <cell r="J10733">
            <v>1.26</v>
          </cell>
          <cell r="K10733">
            <v>0.01</v>
          </cell>
          <cell r="L10733">
            <v>0</v>
          </cell>
          <cell r="M10733">
            <v>0.02</v>
          </cell>
        </row>
        <row r="10734">
          <cell r="D10734" t="str">
            <v>65817_65835_</v>
          </cell>
          <cell r="E10734">
            <v>0.47</v>
          </cell>
          <cell r="F10734">
            <v>24.65</v>
          </cell>
          <cell r="G10734">
            <v>253.85</v>
          </cell>
          <cell r="H10734">
            <v>0.27</v>
          </cell>
          <cell r="I10734">
            <v>304.25</v>
          </cell>
          <cell r="J10734">
            <v>84.29</v>
          </cell>
          <cell r="K10734">
            <v>37.06</v>
          </cell>
          <cell r="L10734">
            <v>0.03</v>
          </cell>
          <cell r="M10734">
            <v>6.65</v>
          </cell>
        </row>
        <row r="10735">
          <cell r="D10735" t="str">
            <v>65817_65823_</v>
          </cell>
          <cell r="E10735">
            <v>0.88</v>
          </cell>
          <cell r="F10735">
            <v>6.42</v>
          </cell>
          <cell r="G10735">
            <v>64.31</v>
          </cell>
          <cell r="H10735">
            <v>2</v>
          </cell>
          <cell r="I10735">
            <v>42.75</v>
          </cell>
          <cell r="J10735">
            <v>1.76</v>
          </cell>
          <cell r="K10735">
            <v>8.44</v>
          </cell>
          <cell r="L10735">
            <v>0</v>
          </cell>
          <cell r="M10735">
            <v>1.1399999999999999</v>
          </cell>
        </row>
        <row r="10736">
          <cell r="D10736" t="str">
            <v>65823_126279_</v>
          </cell>
          <cell r="E10736">
            <v>0.88</v>
          </cell>
          <cell r="F10736">
            <v>6.42</v>
          </cell>
          <cell r="G10736">
            <v>64.31</v>
          </cell>
          <cell r="H10736">
            <v>2</v>
          </cell>
          <cell r="I10736">
            <v>42.75</v>
          </cell>
          <cell r="J10736">
            <v>1.76</v>
          </cell>
          <cell r="K10736">
            <v>8.44</v>
          </cell>
          <cell r="L10736">
            <v>0</v>
          </cell>
          <cell r="M10736">
            <v>1.1399999999999999</v>
          </cell>
        </row>
        <row r="10737">
          <cell r="D10737" t="str">
            <v>65823_126396_</v>
          </cell>
          <cell r="E10737">
            <v>3.33</v>
          </cell>
          <cell r="F10737">
            <v>12.29</v>
          </cell>
          <cell r="G10737">
            <v>148.19</v>
          </cell>
          <cell r="H10737">
            <v>1.74</v>
          </cell>
          <cell r="I10737">
            <v>180.97</v>
          </cell>
          <cell r="J10737">
            <v>24.03</v>
          </cell>
          <cell r="K10737">
            <v>1.61</v>
          </cell>
          <cell r="L10737">
            <v>0</v>
          </cell>
          <cell r="M10737">
            <v>0.43</v>
          </cell>
        </row>
        <row r="10738">
          <cell r="D10738" t="str">
            <v>65835_65904_</v>
          </cell>
          <cell r="E10738">
            <v>3.8</v>
          </cell>
          <cell r="F10738">
            <v>36.94</v>
          </cell>
          <cell r="G10738">
            <v>402.04</v>
          </cell>
          <cell r="H10738">
            <v>2.0099999999999998</v>
          </cell>
          <cell r="I10738">
            <v>485.22</v>
          </cell>
          <cell r="J10738">
            <v>108.33</v>
          </cell>
          <cell r="K10738">
            <v>38.659999999999997</v>
          </cell>
          <cell r="L10738">
            <v>0.03</v>
          </cell>
          <cell r="M10738">
            <v>7.08</v>
          </cell>
        </row>
        <row r="10739">
          <cell r="D10739" t="str">
            <v>65838_126252_</v>
          </cell>
          <cell r="E10739">
            <v>0.87</v>
          </cell>
          <cell r="F10739">
            <v>28.23</v>
          </cell>
          <cell r="G10739">
            <v>360.31</v>
          </cell>
          <cell r="H10739">
            <v>4.5</v>
          </cell>
          <cell r="I10739">
            <v>275.75</v>
          </cell>
          <cell r="J10739">
            <v>78.5</v>
          </cell>
          <cell r="K10739">
            <v>59.49</v>
          </cell>
          <cell r="L10739">
            <v>0.05</v>
          </cell>
          <cell r="M10739">
            <v>7.64</v>
          </cell>
        </row>
        <row r="10740">
          <cell r="D10740" t="str">
            <v>65844_65838_</v>
          </cell>
          <cell r="E10740">
            <v>0.87</v>
          </cell>
          <cell r="F10740">
            <v>28.23</v>
          </cell>
          <cell r="G10740">
            <v>360.31</v>
          </cell>
          <cell r="H10740">
            <v>4.5</v>
          </cell>
          <cell r="I10740">
            <v>275.75</v>
          </cell>
          <cell r="J10740">
            <v>78.5</v>
          </cell>
          <cell r="K10740">
            <v>59.49</v>
          </cell>
          <cell r="L10740">
            <v>0.05</v>
          </cell>
          <cell r="M10740">
            <v>7.64</v>
          </cell>
        </row>
        <row r="10741">
          <cell r="D10741" t="str">
            <v>65853_126285_</v>
          </cell>
          <cell r="E10741">
            <v>2.78</v>
          </cell>
          <cell r="F10741">
            <v>11.85</v>
          </cell>
          <cell r="G10741">
            <v>170.74</v>
          </cell>
          <cell r="H10741">
            <v>4.51</v>
          </cell>
          <cell r="I10741">
            <v>152.91999999999999</v>
          </cell>
          <cell r="J10741">
            <v>16.36</v>
          </cell>
          <cell r="K10741">
            <v>1.72</v>
          </cell>
          <cell r="L10741">
            <v>0</v>
          </cell>
          <cell r="M10741">
            <v>0.48</v>
          </cell>
        </row>
        <row r="10742">
          <cell r="D10742" t="str">
            <v>65853_65844_</v>
          </cell>
          <cell r="E10742">
            <v>0.54</v>
          </cell>
          <cell r="F10742">
            <v>5.3</v>
          </cell>
          <cell r="G10742">
            <v>75.55</v>
          </cell>
          <cell r="H10742">
            <v>2.4</v>
          </cell>
          <cell r="I10742">
            <v>25.31</v>
          </cell>
          <cell r="J10742">
            <v>1.37</v>
          </cell>
          <cell r="K10742">
            <v>10.49</v>
          </cell>
          <cell r="L10742">
            <v>0</v>
          </cell>
          <cell r="M10742">
            <v>1.03</v>
          </cell>
        </row>
        <row r="10743">
          <cell r="D10743" t="str">
            <v>65862_65844_</v>
          </cell>
          <cell r="E10743">
            <v>0.33</v>
          </cell>
          <cell r="F10743">
            <v>22.93</v>
          </cell>
          <cell r="G10743">
            <v>284.76</v>
          </cell>
          <cell r="H10743">
            <v>2.11</v>
          </cell>
          <cell r="I10743">
            <v>250.44</v>
          </cell>
          <cell r="J10743">
            <v>77.13</v>
          </cell>
          <cell r="K10743">
            <v>49</v>
          </cell>
          <cell r="L10743">
            <v>0.05</v>
          </cell>
          <cell r="M10743">
            <v>6.61</v>
          </cell>
        </row>
        <row r="10744">
          <cell r="D10744" t="str">
            <v>65862_65853_</v>
          </cell>
          <cell r="E10744">
            <v>2.78</v>
          </cell>
          <cell r="F10744">
            <v>11.85</v>
          </cell>
          <cell r="G10744">
            <v>170.74</v>
          </cell>
          <cell r="H10744">
            <v>4.51</v>
          </cell>
          <cell r="I10744">
            <v>152.91999999999999</v>
          </cell>
          <cell r="J10744">
            <v>16.36</v>
          </cell>
          <cell r="K10744">
            <v>1.72</v>
          </cell>
          <cell r="L10744">
            <v>0</v>
          </cell>
          <cell r="M10744">
            <v>0.48</v>
          </cell>
        </row>
        <row r="10745">
          <cell r="D10745" t="str">
            <v>65886_65862_</v>
          </cell>
          <cell r="E10745">
            <v>3.1</v>
          </cell>
          <cell r="F10745">
            <v>34.770000000000003</v>
          </cell>
          <cell r="G10745">
            <v>455.5</v>
          </cell>
          <cell r="H10745">
            <v>6.61</v>
          </cell>
          <cell r="I10745">
            <v>403.36</v>
          </cell>
          <cell r="J10745">
            <v>93.49</v>
          </cell>
          <cell r="K10745">
            <v>50.72</v>
          </cell>
          <cell r="L10745">
            <v>0.05</v>
          </cell>
          <cell r="M10745">
            <v>7.1</v>
          </cell>
        </row>
        <row r="10746">
          <cell r="D10746" t="str">
            <v>65898_65886_</v>
          </cell>
          <cell r="E10746">
            <v>3.1</v>
          </cell>
          <cell r="F10746">
            <v>34.770000000000003</v>
          </cell>
          <cell r="G10746">
            <v>455.5</v>
          </cell>
          <cell r="H10746">
            <v>6.61</v>
          </cell>
          <cell r="I10746">
            <v>403.36</v>
          </cell>
          <cell r="J10746">
            <v>93.49</v>
          </cell>
          <cell r="K10746">
            <v>50.72</v>
          </cell>
          <cell r="L10746">
            <v>0.05</v>
          </cell>
          <cell r="M10746">
            <v>7.1</v>
          </cell>
        </row>
        <row r="10747">
          <cell r="D10747" t="str">
            <v>65901_65898_</v>
          </cell>
          <cell r="E10747">
            <v>3.05</v>
          </cell>
          <cell r="F10747">
            <v>13.27</v>
          </cell>
          <cell r="G10747">
            <v>190.19</v>
          </cell>
          <cell r="H10747">
            <v>6.46</v>
          </cell>
          <cell r="I10747">
            <v>134.76</v>
          </cell>
          <cell r="J10747">
            <v>3.65</v>
          </cell>
          <cell r="K10747">
            <v>0.01</v>
          </cell>
          <cell r="L10747">
            <v>0</v>
          </cell>
          <cell r="M10747">
            <v>1.92</v>
          </cell>
        </row>
        <row r="10748">
          <cell r="D10748" t="str">
            <v>65901_124014_</v>
          </cell>
          <cell r="E10748">
            <v>0.04</v>
          </cell>
          <cell r="F10748">
            <v>5.38</v>
          </cell>
          <cell r="G10748">
            <v>126.54</v>
          </cell>
          <cell r="H10748">
            <v>0.08</v>
          </cell>
          <cell r="I10748">
            <v>80.150000000000006</v>
          </cell>
          <cell r="J10748">
            <v>2.16</v>
          </cell>
          <cell r="K10748">
            <v>25.8</v>
          </cell>
          <cell r="L10748">
            <v>0.04</v>
          </cell>
          <cell r="M10748">
            <v>0.76</v>
          </cell>
        </row>
        <row r="10749">
          <cell r="D10749" t="str">
            <v>65904_65922_</v>
          </cell>
          <cell r="E10749">
            <v>0.4</v>
          </cell>
          <cell r="F10749">
            <v>27.04</v>
          </cell>
          <cell r="G10749">
            <v>293.01</v>
          </cell>
          <cell r="H10749">
            <v>0.22</v>
          </cell>
          <cell r="I10749">
            <v>346.46</v>
          </cell>
          <cell r="J10749">
            <v>101.77</v>
          </cell>
          <cell r="K10749">
            <v>38.65</v>
          </cell>
          <cell r="L10749">
            <v>0.03</v>
          </cell>
          <cell r="M10749">
            <v>4.99</v>
          </cell>
        </row>
        <row r="10750">
          <cell r="D10750" t="str">
            <v>65904_65910_</v>
          </cell>
          <cell r="E10750">
            <v>3.41</v>
          </cell>
          <cell r="F10750">
            <v>9.9</v>
          </cell>
          <cell r="G10750">
            <v>109.03</v>
          </cell>
          <cell r="H10750">
            <v>1.79</v>
          </cell>
          <cell r="I10750">
            <v>138.76</v>
          </cell>
          <cell r="J10750">
            <v>6.56</v>
          </cell>
          <cell r="K10750">
            <v>0.01</v>
          </cell>
          <cell r="L10750">
            <v>0</v>
          </cell>
          <cell r="M10750">
            <v>2.09</v>
          </cell>
        </row>
        <row r="10751">
          <cell r="D10751" t="str">
            <v>65910_65925_</v>
          </cell>
          <cell r="E10751">
            <v>3.41</v>
          </cell>
          <cell r="F10751">
            <v>9.9</v>
          </cell>
          <cell r="G10751">
            <v>109.03</v>
          </cell>
          <cell r="H10751">
            <v>1.79</v>
          </cell>
          <cell r="I10751">
            <v>138.76</v>
          </cell>
          <cell r="J10751">
            <v>6.56</v>
          </cell>
          <cell r="K10751">
            <v>0.01</v>
          </cell>
          <cell r="L10751">
            <v>0</v>
          </cell>
          <cell r="M10751">
            <v>2.09</v>
          </cell>
        </row>
        <row r="10752">
          <cell r="D10752" t="str">
            <v>65910_127617_</v>
          </cell>
          <cell r="E10752">
            <v>0.19</v>
          </cell>
          <cell r="F10752">
            <v>8.4499999999999993</v>
          </cell>
          <cell r="G10752">
            <v>177.83</v>
          </cell>
          <cell r="H10752">
            <v>0.11</v>
          </cell>
          <cell r="I10752">
            <v>98.48</v>
          </cell>
          <cell r="J10752">
            <v>5.2</v>
          </cell>
          <cell r="K10752">
            <v>30.03</v>
          </cell>
          <cell r="L10752">
            <v>0.11</v>
          </cell>
          <cell r="M10752">
            <v>1.18</v>
          </cell>
        </row>
        <row r="10753">
          <cell r="D10753" t="str">
            <v>65913_65898_</v>
          </cell>
          <cell r="E10753">
            <v>0.05</v>
          </cell>
          <cell r="F10753">
            <v>21.51</v>
          </cell>
          <cell r="G10753">
            <v>265.31</v>
          </cell>
          <cell r="H10753">
            <v>0.15</v>
          </cell>
          <cell r="I10753">
            <v>268.60000000000002</v>
          </cell>
          <cell r="J10753">
            <v>89.84</v>
          </cell>
          <cell r="K10753">
            <v>50.71</v>
          </cell>
          <cell r="L10753">
            <v>0.05</v>
          </cell>
          <cell r="M10753">
            <v>5.18</v>
          </cell>
        </row>
        <row r="10754">
          <cell r="D10754" t="str">
            <v>65913_65901_</v>
          </cell>
          <cell r="E10754">
            <v>0.04</v>
          </cell>
          <cell r="F10754">
            <v>5.38</v>
          </cell>
          <cell r="G10754">
            <v>126.54</v>
          </cell>
          <cell r="H10754">
            <v>0.08</v>
          </cell>
          <cell r="I10754">
            <v>80.150000000000006</v>
          </cell>
          <cell r="J10754">
            <v>2.16</v>
          </cell>
          <cell r="K10754">
            <v>25.8</v>
          </cell>
          <cell r="L10754">
            <v>0.04</v>
          </cell>
          <cell r="M10754">
            <v>0.76</v>
          </cell>
        </row>
        <row r="10755">
          <cell r="D10755" t="str">
            <v>65922_121938_</v>
          </cell>
          <cell r="E10755">
            <v>0.59</v>
          </cell>
          <cell r="F10755">
            <v>35.49</v>
          </cell>
          <cell r="G10755">
            <v>470.84</v>
          </cell>
          <cell r="H10755">
            <v>0.32</v>
          </cell>
          <cell r="I10755">
            <v>444.94</v>
          </cell>
          <cell r="J10755">
            <v>106.97</v>
          </cell>
          <cell r="K10755">
            <v>68.680000000000007</v>
          </cell>
          <cell r="L10755">
            <v>0.14000000000000001</v>
          </cell>
          <cell r="M10755">
            <v>6.17</v>
          </cell>
        </row>
        <row r="10756">
          <cell r="D10756" t="str">
            <v>65925_65931_</v>
          </cell>
          <cell r="E10756">
            <v>4.24</v>
          </cell>
          <cell r="F10756">
            <v>11.4</v>
          </cell>
          <cell r="G10756">
            <v>163.59</v>
          </cell>
          <cell r="H10756">
            <v>5.74</v>
          </cell>
          <cell r="I10756">
            <v>177.66</v>
          </cell>
          <cell r="J10756">
            <v>8.17</v>
          </cell>
          <cell r="K10756">
            <v>0.02</v>
          </cell>
          <cell r="L10756">
            <v>0</v>
          </cell>
          <cell r="M10756">
            <v>2.09</v>
          </cell>
        </row>
        <row r="10757">
          <cell r="D10757" t="str">
            <v>65925_65910_</v>
          </cell>
          <cell r="E10757">
            <v>0.19</v>
          </cell>
          <cell r="F10757">
            <v>8.4499999999999993</v>
          </cell>
          <cell r="G10757">
            <v>177.83</v>
          </cell>
          <cell r="H10757">
            <v>0.11</v>
          </cell>
          <cell r="I10757">
            <v>98.48</v>
          </cell>
          <cell r="J10757">
            <v>5.2</v>
          </cell>
          <cell r="K10757">
            <v>30.03</v>
          </cell>
          <cell r="L10757">
            <v>0.11</v>
          </cell>
          <cell r="M10757">
            <v>1.18</v>
          </cell>
        </row>
        <row r="10758">
          <cell r="D10758" t="str">
            <v>65928_65931_</v>
          </cell>
          <cell r="E10758">
            <v>0.03</v>
          </cell>
          <cell r="F10758">
            <v>5.91</v>
          </cell>
          <cell r="G10758">
            <v>196.81</v>
          </cell>
          <cell r="H10758">
            <v>0.09</v>
          </cell>
          <cell r="I10758">
            <v>86.41</v>
          </cell>
          <cell r="J10758">
            <v>1.92</v>
          </cell>
          <cell r="K10758">
            <v>62.04</v>
          </cell>
          <cell r="L10758">
            <v>0.04</v>
          </cell>
          <cell r="M10758">
            <v>1.25</v>
          </cell>
        </row>
        <row r="10759">
          <cell r="D10759" t="str">
            <v>65928_65925_</v>
          </cell>
          <cell r="E10759">
            <v>0.85</v>
          </cell>
          <cell r="F10759">
            <v>10</v>
          </cell>
          <cell r="G10759">
            <v>190.98</v>
          </cell>
          <cell r="H10759">
            <v>0.18</v>
          </cell>
          <cell r="I10759">
            <v>126.92</v>
          </cell>
          <cell r="J10759">
            <v>5.68</v>
          </cell>
          <cell r="K10759">
            <v>30.04</v>
          </cell>
          <cell r="L10759">
            <v>0.11</v>
          </cell>
          <cell r="M10759">
            <v>1.19</v>
          </cell>
        </row>
        <row r="10760">
          <cell r="D10760" t="str">
            <v>65931_65934_</v>
          </cell>
          <cell r="E10760">
            <v>4.2699999999999996</v>
          </cell>
          <cell r="F10760">
            <v>17.309999999999999</v>
          </cell>
          <cell r="G10760">
            <v>360.4</v>
          </cell>
          <cell r="H10760">
            <v>5.83</v>
          </cell>
          <cell r="I10760">
            <v>264.07</v>
          </cell>
          <cell r="J10760">
            <v>10.1</v>
          </cell>
          <cell r="K10760">
            <v>62.06</v>
          </cell>
          <cell r="L10760">
            <v>0.04</v>
          </cell>
          <cell r="M10760">
            <v>3.34</v>
          </cell>
        </row>
        <row r="10761">
          <cell r="D10761" t="str">
            <v>65934_80880_</v>
          </cell>
          <cell r="E10761">
            <v>2.82</v>
          </cell>
          <cell r="F10761">
            <v>13.32</v>
          </cell>
          <cell r="G10761">
            <v>278.47000000000003</v>
          </cell>
          <cell r="H10761">
            <v>2.81</v>
          </cell>
          <cell r="I10761">
            <v>199.13</v>
          </cell>
          <cell r="J10761">
            <v>9.27</v>
          </cell>
          <cell r="K10761">
            <v>62.05</v>
          </cell>
          <cell r="L10761">
            <v>0.04</v>
          </cell>
          <cell r="M10761">
            <v>1.26</v>
          </cell>
        </row>
        <row r="10762">
          <cell r="D10762" t="str">
            <v>65934_65937_</v>
          </cell>
          <cell r="E10762">
            <v>4.09</v>
          </cell>
          <cell r="F10762">
            <v>24.35</v>
          </cell>
          <cell r="G10762">
            <v>440.55</v>
          </cell>
          <cell r="H10762">
            <v>6.69</v>
          </cell>
          <cell r="I10762">
            <v>274.75</v>
          </cell>
          <cell r="J10762">
            <v>9.09</v>
          </cell>
          <cell r="K10762">
            <v>35.03</v>
          </cell>
          <cell r="L10762">
            <v>0.11</v>
          </cell>
          <cell r="M10762">
            <v>3.77</v>
          </cell>
        </row>
        <row r="10763">
          <cell r="D10763" t="str">
            <v>65937_124017_</v>
          </cell>
          <cell r="E10763">
            <v>3.26</v>
          </cell>
          <cell r="F10763">
            <v>14.69</v>
          </cell>
          <cell r="G10763">
            <v>250.99</v>
          </cell>
          <cell r="H10763">
            <v>6.55</v>
          </cell>
          <cell r="I10763">
            <v>148.27000000000001</v>
          </cell>
          <cell r="J10763">
            <v>3.64</v>
          </cell>
          <cell r="K10763">
            <v>5.01</v>
          </cell>
          <cell r="L10763">
            <v>0</v>
          </cell>
          <cell r="M10763">
            <v>2.6</v>
          </cell>
        </row>
        <row r="10764">
          <cell r="D10764" t="str">
            <v>65937_65928_</v>
          </cell>
          <cell r="E10764">
            <v>0.88</v>
          </cell>
          <cell r="F10764">
            <v>15.9</v>
          </cell>
          <cell r="G10764">
            <v>387.78</v>
          </cell>
          <cell r="H10764">
            <v>0.27</v>
          </cell>
          <cell r="I10764">
            <v>213.33</v>
          </cell>
          <cell r="J10764">
            <v>7.61</v>
          </cell>
          <cell r="K10764">
            <v>92.08</v>
          </cell>
          <cell r="L10764">
            <v>0.15</v>
          </cell>
          <cell r="M10764">
            <v>2.44</v>
          </cell>
        </row>
        <row r="10765">
          <cell r="D10765" t="str">
            <v>65970_87330_</v>
          </cell>
          <cell r="E10765">
            <v>0.17</v>
          </cell>
          <cell r="F10765">
            <v>13.73</v>
          </cell>
          <cell r="G10765">
            <v>250.22</v>
          </cell>
          <cell r="H10765">
            <v>0.15</v>
          </cell>
          <cell r="I10765">
            <v>169.5</v>
          </cell>
          <cell r="J10765">
            <v>23.85</v>
          </cell>
          <cell r="K10765">
            <v>18.149999999999999</v>
          </cell>
          <cell r="L10765">
            <v>0.05</v>
          </cell>
          <cell r="M10765">
            <v>3.69</v>
          </cell>
        </row>
        <row r="10766">
          <cell r="D10766" t="str">
            <v>65970_66111_</v>
          </cell>
          <cell r="E10766">
            <v>0</v>
          </cell>
          <cell r="F10766">
            <v>0.01</v>
          </cell>
          <cell r="G10766">
            <v>3.74</v>
          </cell>
          <cell r="H10766">
            <v>0</v>
          </cell>
          <cell r="I10766">
            <v>0.13</v>
          </cell>
          <cell r="J10766">
            <v>0</v>
          </cell>
          <cell r="K10766">
            <v>3.69</v>
          </cell>
          <cell r="L10766">
            <v>0</v>
          </cell>
          <cell r="M10766">
            <v>0.34</v>
          </cell>
        </row>
        <row r="10767">
          <cell r="D10767" t="str">
            <v>65973_121932_</v>
          </cell>
          <cell r="E10767">
            <v>0.05</v>
          </cell>
          <cell r="F10767">
            <v>13.78</v>
          </cell>
          <cell r="G10767">
            <v>152.44999999999999</v>
          </cell>
          <cell r="H10767">
            <v>0.1</v>
          </cell>
          <cell r="I10767">
            <v>186.49</v>
          </cell>
          <cell r="J10767">
            <v>68.91</v>
          </cell>
          <cell r="K10767">
            <v>63.29</v>
          </cell>
          <cell r="L10767">
            <v>0.04</v>
          </cell>
          <cell r="M10767">
            <v>2.61</v>
          </cell>
        </row>
        <row r="10768">
          <cell r="D10768" t="str">
            <v>65973_129393_</v>
          </cell>
          <cell r="E10768">
            <v>0</v>
          </cell>
          <cell r="F10768">
            <v>0.02</v>
          </cell>
          <cell r="G10768">
            <v>0.12</v>
          </cell>
          <cell r="H10768">
            <v>0</v>
          </cell>
          <cell r="I10768">
            <v>0.18</v>
          </cell>
          <cell r="J10768">
            <v>0</v>
          </cell>
          <cell r="K10768">
            <v>4.13</v>
          </cell>
          <cell r="L10768">
            <v>0</v>
          </cell>
          <cell r="M10768">
            <v>0.21</v>
          </cell>
        </row>
        <row r="10769">
          <cell r="D10769" t="str">
            <v>65976_65991_</v>
          </cell>
          <cell r="E10769">
            <v>0.18</v>
          </cell>
          <cell r="F10769">
            <v>18.579999999999998</v>
          </cell>
          <cell r="G10769">
            <v>214.98</v>
          </cell>
          <cell r="H10769">
            <v>0.13</v>
          </cell>
          <cell r="I10769">
            <v>237.84</v>
          </cell>
          <cell r="J10769">
            <v>64.28</v>
          </cell>
          <cell r="K10769">
            <v>57.82</v>
          </cell>
          <cell r="L10769">
            <v>0.11</v>
          </cell>
          <cell r="M10769">
            <v>2.93</v>
          </cell>
        </row>
        <row r="10770">
          <cell r="D10770" t="str">
            <v>65988_65973_</v>
          </cell>
          <cell r="E10770">
            <v>0.05</v>
          </cell>
          <cell r="F10770">
            <v>13.81</v>
          </cell>
          <cell r="G10770">
            <v>152.58000000000001</v>
          </cell>
          <cell r="H10770">
            <v>0.1</v>
          </cell>
          <cell r="I10770">
            <v>186.67</v>
          </cell>
          <cell r="J10770">
            <v>68.91</v>
          </cell>
          <cell r="K10770">
            <v>67.42</v>
          </cell>
          <cell r="L10770">
            <v>0.04</v>
          </cell>
          <cell r="M10770">
            <v>2.82</v>
          </cell>
        </row>
        <row r="10771">
          <cell r="D10771" t="str">
            <v>65991_66009_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</row>
        <row r="10772">
          <cell r="D10772" t="str">
            <v>65991_129405_</v>
          </cell>
          <cell r="E10772">
            <v>0.18</v>
          </cell>
          <cell r="F10772">
            <v>18.579999999999998</v>
          </cell>
          <cell r="G10772">
            <v>214.98</v>
          </cell>
          <cell r="H10772">
            <v>0.13</v>
          </cell>
          <cell r="I10772">
            <v>237.84</v>
          </cell>
          <cell r="J10772">
            <v>64.28</v>
          </cell>
          <cell r="K10772">
            <v>57.82</v>
          </cell>
          <cell r="L10772">
            <v>0.11</v>
          </cell>
          <cell r="M10772">
            <v>2.93</v>
          </cell>
        </row>
        <row r="10773">
          <cell r="D10773" t="str">
            <v>65994_66219_</v>
          </cell>
          <cell r="E10773">
            <v>0.02</v>
          </cell>
          <cell r="F10773">
            <v>1.57</v>
          </cell>
          <cell r="G10773">
            <v>24.74</v>
          </cell>
          <cell r="H10773">
            <v>0.02</v>
          </cell>
          <cell r="I10773">
            <v>18.329999999999998</v>
          </cell>
          <cell r="J10773">
            <v>3.37</v>
          </cell>
          <cell r="K10773">
            <v>1.75</v>
          </cell>
          <cell r="L10773">
            <v>7.0000000000000007E-2</v>
          </cell>
          <cell r="M10773">
            <v>0.59</v>
          </cell>
        </row>
        <row r="10774">
          <cell r="D10774" t="str">
            <v>65994_66057_</v>
          </cell>
          <cell r="E10774">
            <v>0.01</v>
          </cell>
          <cell r="F10774">
            <v>1.1399999999999999</v>
          </cell>
          <cell r="G10774">
            <v>19.440000000000001</v>
          </cell>
          <cell r="H10774">
            <v>0.02</v>
          </cell>
          <cell r="I10774">
            <v>17.88</v>
          </cell>
          <cell r="J10774">
            <v>1.96</v>
          </cell>
          <cell r="K10774">
            <v>1.96</v>
          </cell>
          <cell r="L10774">
            <v>7.0000000000000007E-2</v>
          </cell>
          <cell r="M10774">
            <v>0.64</v>
          </cell>
        </row>
        <row r="10775">
          <cell r="D10775" t="str">
            <v>66003_66009_</v>
          </cell>
          <cell r="E10775">
            <v>0</v>
          </cell>
          <cell r="F10775">
            <v>0.3</v>
          </cell>
          <cell r="G10775">
            <v>5.85</v>
          </cell>
          <cell r="H10775">
            <v>0</v>
          </cell>
          <cell r="I10775">
            <v>9.17</v>
          </cell>
          <cell r="J10775">
            <v>0.04</v>
          </cell>
          <cell r="K10775">
            <v>10.14</v>
          </cell>
          <cell r="L10775">
            <v>0.03</v>
          </cell>
          <cell r="M10775">
            <v>0.55000000000000004</v>
          </cell>
        </row>
        <row r="10776">
          <cell r="D10776" t="str">
            <v>66003_66018_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</row>
        <row r="10777">
          <cell r="D10777" t="str">
            <v>66003_65988_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  <cell r="M10777">
            <v>0</v>
          </cell>
        </row>
        <row r="10778">
          <cell r="D10778" t="str">
            <v>66009_66003_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</row>
        <row r="10779">
          <cell r="D10779" t="str">
            <v>66009_93594_</v>
          </cell>
          <cell r="E10779">
            <v>0</v>
          </cell>
          <cell r="F10779">
            <v>0.3</v>
          </cell>
          <cell r="G10779">
            <v>5.85</v>
          </cell>
          <cell r="H10779">
            <v>0</v>
          </cell>
          <cell r="I10779">
            <v>9.17</v>
          </cell>
          <cell r="J10779">
            <v>0.04</v>
          </cell>
          <cell r="K10779">
            <v>10.14</v>
          </cell>
          <cell r="L10779">
            <v>0.03</v>
          </cell>
          <cell r="M10779">
            <v>0.55000000000000004</v>
          </cell>
        </row>
        <row r="10780">
          <cell r="D10780" t="str">
            <v>66009_66042_</v>
          </cell>
          <cell r="E10780">
            <v>0</v>
          </cell>
          <cell r="F10780">
            <v>0.33</v>
          </cell>
          <cell r="G10780">
            <v>3.99</v>
          </cell>
          <cell r="H10780">
            <v>0</v>
          </cell>
          <cell r="I10780">
            <v>5.22</v>
          </cell>
          <cell r="J10780">
            <v>0.08</v>
          </cell>
          <cell r="K10780">
            <v>11.34</v>
          </cell>
          <cell r="L10780">
            <v>0.04</v>
          </cell>
          <cell r="M10780">
            <v>0.53</v>
          </cell>
        </row>
        <row r="10781">
          <cell r="D10781" t="str">
            <v>66018_66003_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</row>
        <row r="10782">
          <cell r="D10782" t="str">
            <v>66018_140017_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</row>
        <row r="10783">
          <cell r="D10783" t="str">
            <v>66021_99504_</v>
          </cell>
          <cell r="E10783">
            <v>0</v>
          </cell>
          <cell r="F10783">
            <v>0.3</v>
          </cell>
          <cell r="G10783">
            <v>5.85</v>
          </cell>
          <cell r="H10783">
            <v>0</v>
          </cell>
          <cell r="I10783">
            <v>9.17</v>
          </cell>
          <cell r="J10783">
            <v>0.04</v>
          </cell>
          <cell r="K10783">
            <v>10.14</v>
          </cell>
          <cell r="L10783">
            <v>0.03</v>
          </cell>
          <cell r="M10783">
            <v>0.55000000000000004</v>
          </cell>
        </row>
        <row r="10784">
          <cell r="D10784" t="str">
            <v>66021_66033_</v>
          </cell>
          <cell r="E10784">
            <v>0.05</v>
          </cell>
          <cell r="F10784">
            <v>13.81</v>
          </cell>
          <cell r="G10784">
            <v>152.58000000000001</v>
          </cell>
          <cell r="H10784">
            <v>0.1</v>
          </cell>
          <cell r="I10784">
            <v>186.67</v>
          </cell>
          <cell r="J10784">
            <v>68.91</v>
          </cell>
          <cell r="K10784">
            <v>67.42</v>
          </cell>
          <cell r="L10784">
            <v>0.04</v>
          </cell>
          <cell r="M10784">
            <v>2.82</v>
          </cell>
        </row>
        <row r="10785">
          <cell r="D10785" t="str">
            <v>66027_66021_</v>
          </cell>
          <cell r="E10785">
            <v>0.05</v>
          </cell>
          <cell r="F10785">
            <v>14.11</v>
          </cell>
          <cell r="G10785">
            <v>158.41999999999999</v>
          </cell>
          <cell r="H10785">
            <v>0.1</v>
          </cell>
          <cell r="I10785">
            <v>195.85</v>
          </cell>
          <cell r="J10785">
            <v>68.95</v>
          </cell>
          <cell r="K10785">
            <v>77.56</v>
          </cell>
          <cell r="L10785">
            <v>7.0000000000000007E-2</v>
          </cell>
          <cell r="M10785">
            <v>3.37</v>
          </cell>
        </row>
        <row r="10786">
          <cell r="D10786" t="str">
            <v>66033_65988_</v>
          </cell>
          <cell r="E10786">
            <v>0.05</v>
          </cell>
          <cell r="F10786">
            <v>13.81</v>
          </cell>
          <cell r="G10786">
            <v>152.58000000000001</v>
          </cell>
          <cell r="H10786">
            <v>0.1</v>
          </cell>
          <cell r="I10786">
            <v>186.67</v>
          </cell>
          <cell r="J10786">
            <v>68.91</v>
          </cell>
          <cell r="K10786">
            <v>67.42</v>
          </cell>
          <cell r="L10786">
            <v>0.04</v>
          </cell>
          <cell r="M10786">
            <v>2.82</v>
          </cell>
        </row>
        <row r="10787">
          <cell r="D10787" t="str">
            <v>66042_124341_</v>
          </cell>
          <cell r="E10787">
            <v>0.18</v>
          </cell>
          <cell r="F10787">
            <v>18.91</v>
          </cell>
          <cell r="G10787">
            <v>218.97</v>
          </cell>
          <cell r="H10787">
            <v>0.13</v>
          </cell>
          <cell r="I10787">
            <v>243.06</v>
          </cell>
          <cell r="J10787">
            <v>64.36</v>
          </cell>
          <cell r="K10787">
            <v>69.16</v>
          </cell>
          <cell r="L10787">
            <v>0.14000000000000001</v>
          </cell>
          <cell r="M10787">
            <v>3.46</v>
          </cell>
        </row>
        <row r="10788">
          <cell r="D10788" t="str">
            <v>66054_66066_</v>
          </cell>
          <cell r="E10788">
            <v>0.01</v>
          </cell>
          <cell r="F10788">
            <v>1.1599999999999999</v>
          </cell>
          <cell r="G10788">
            <v>19.579999999999998</v>
          </cell>
          <cell r="H10788">
            <v>0.02</v>
          </cell>
          <cell r="I10788">
            <v>18.079999999999998</v>
          </cell>
          <cell r="J10788">
            <v>1.96</v>
          </cell>
          <cell r="K10788">
            <v>1.96</v>
          </cell>
          <cell r="L10788">
            <v>7.0000000000000007E-2</v>
          </cell>
          <cell r="M10788">
            <v>0.63</v>
          </cell>
        </row>
        <row r="10789">
          <cell r="D10789" t="str">
            <v>66054_115482_</v>
          </cell>
          <cell r="E10789">
            <v>0</v>
          </cell>
          <cell r="F10789">
            <v>0</v>
          </cell>
          <cell r="G10789">
            <v>7.0000000000000007E-2</v>
          </cell>
          <cell r="H10789">
            <v>0</v>
          </cell>
          <cell r="I10789">
            <v>0.11</v>
          </cell>
          <cell r="J10789">
            <v>0</v>
          </cell>
          <cell r="K10789">
            <v>0.15</v>
          </cell>
          <cell r="L10789">
            <v>0</v>
          </cell>
          <cell r="M10789">
            <v>0.06</v>
          </cell>
        </row>
        <row r="10790">
          <cell r="D10790" t="str">
            <v>66057_66054_</v>
          </cell>
          <cell r="E10790">
            <v>0.01</v>
          </cell>
          <cell r="F10790">
            <v>1.1399999999999999</v>
          </cell>
          <cell r="G10790">
            <v>19.440000000000001</v>
          </cell>
          <cell r="H10790">
            <v>0.02</v>
          </cell>
          <cell r="I10790">
            <v>17.88</v>
          </cell>
          <cell r="J10790">
            <v>1.96</v>
          </cell>
          <cell r="K10790">
            <v>1.96</v>
          </cell>
          <cell r="L10790">
            <v>7.0000000000000007E-2</v>
          </cell>
          <cell r="M10790">
            <v>0.64</v>
          </cell>
        </row>
        <row r="10791">
          <cell r="D10791" t="str">
            <v>66060_66057_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  <cell r="M10791">
            <v>0</v>
          </cell>
        </row>
        <row r="10792">
          <cell r="D10792" t="str">
            <v>66060_65994_</v>
          </cell>
          <cell r="E10792">
            <v>0.02</v>
          </cell>
          <cell r="F10792">
            <v>1.57</v>
          </cell>
          <cell r="G10792">
            <v>24.74</v>
          </cell>
          <cell r="H10792">
            <v>0.02</v>
          </cell>
          <cell r="I10792">
            <v>18.329999999999998</v>
          </cell>
          <cell r="J10792">
            <v>3.37</v>
          </cell>
          <cell r="K10792">
            <v>1.75</v>
          </cell>
          <cell r="L10792">
            <v>7.0000000000000007E-2</v>
          </cell>
          <cell r="M10792">
            <v>0.59</v>
          </cell>
        </row>
        <row r="10793">
          <cell r="D10793" t="str">
            <v>66066_124329_</v>
          </cell>
          <cell r="E10793">
            <v>0.01</v>
          </cell>
          <cell r="F10793">
            <v>1.1399999999999999</v>
          </cell>
          <cell r="G10793">
            <v>19.36</v>
          </cell>
          <cell r="H10793">
            <v>0.02</v>
          </cell>
          <cell r="I10793">
            <v>17.77</v>
          </cell>
          <cell r="J10793">
            <v>1.96</v>
          </cell>
          <cell r="K10793">
            <v>1.81</v>
          </cell>
          <cell r="L10793">
            <v>7.0000000000000007E-2</v>
          </cell>
          <cell r="M10793">
            <v>0.57999999999999996</v>
          </cell>
        </row>
        <row r="10794">
          <cell r="D10794" t="str">
            <v>66066_66069_</v>
          </cell>
          <cell r="E10794">
            <v>0</v>
          </cell>
          <cell r="F10794">
            <v>0.02</v>
          </cell>
          <cell r="G10794">
            <v>0.22</v>
          </cell>
          <cell r="H10794">
            <v>0</v>
          </cell>
          <cell r="I10794">
            <v>0.31</v>
          </cell>
          <cell r="J10794">
            <v>0</v>
          </cell>
          <cell r="K10794">
            <v>0.15</v>
          </cell>
          <cell r="L10794">
            <v>0</v>
          </cell>
          <cell r="M10794">
            <v>0.05</v>
          </cell>
        </row>
        <row r="10795">
          <cell r="D10795" t="str">
            <v>66069_66060_</v>
          </cell>
          <cell r="E10795">
            <v>0.02</v>
          </cell>
          <cell r="F10795">
            <v>1.57</v>
          </cell>
          <cell r="G10795">
            <v>24.74</v>
          </cell>
          <cell r="H10795">
            <v>0.02</v>
          </cell>
          <cell r="I10795">
            <v>18.329999999999998</v>
          </cell>
          <cell r="J10795">
            <v>3.37</v>
          </cell>
          <cell r="K10795">
            <v>1.75</v>
          </cell>
          <cell r="L10795">
            <v>7.0000000000000007E-2</v>
          </cell>
          <cell r="M10795">
            <v>0.59</v>
          </cell>
        </row>
        <row r="10796">
          <cell r="D10796" t="str">
            <v>66111_66114_</v>
          </cell>
          <cell r="E10796">
            <v>0.26</v>
          </cell>
          <cell r="F10796">
            <v>15.23</v>
          </cell>
          <cell r="G10796">
            <v>150.66</v>
          </cell>
          <cell r="H10796">
            <v>0.14000000000000001</v>
          </cell>
          <cell r="I10796">
            <v>189.97</v>
          </cell>
          <cell r="J10796">
            <v>41.72</v>
          </cell>
          <cell r="K10796">
            <v>8.92</v>
          </cell>
          <cell r="L10796">
            <v>0.03</v>
          </cell>
          <cell r="M10796">
            <v>3.58</v>
          </cell>
        </row>
        <row r="10797">
          <cell r="D10797" t="str">
            <v>66111_65970_</v>
          </cell>
          <cell r="E10797">
            <v>0.17</v>
          </cell>
          <cell r="F10797">
            <v>13.7</v>
          </cell>
          <cell r="G10797">
            <v>250.1</v>
          </cell>
          <cell r="H10797">
            <v>0.15</v>
          </cell>
          <cell r="I10797">
            <v>169.31</v>
          </cell>
          <cell r="J10797">
            <v>23.85</v>
          </cell>
          <cell r="K10797">
            <v>14.02</v>
          </cell>
          <cell r="L10797">
            <v>0.05</v>
          </cell>
          <cell r="M10797">
            <v>3.48</v>
          </cell>
        </row>
        <row r="10798">
          <cell r="D10798" t="str">
            <v>66111_65976_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3.32</v>
          </cell>
          <cell r="L10798">
            <v>0</v>
          </cell>
          <cell r="M10798">
            <v>0.2</v>
          </cell>
        </row>
        <row r="10799">
          <cell r="D10799" t="str">
            <v>66114_66111_</v>
          </cell>
          <cell r="E10799">
            <v>0.02</v>
          </cell>
          <cell r="F10799">
            <v>12.01</v>
          </cell>
          <cell r="G10799">
            <v>141.16999999999999</v>
          </cell>
          <cell r="H10799">
            <v>0.09</v>
          </cell>
          <cell r="I10799">
            <v>152.05000000000001</v>
          </cell>
          <cell r="J10799">
            <v>22.88</v>
          </cell>
          <cell r="K10799">
            <v>8.39</v>
          </cell>
          <cell r="L10799">
            <v>0.05</v>
          </cell>
          <cell r="M10799">
            <v>3.48</v>
          </cell>
        </row>
        <row r="10800">
          <cell r="D10800" t="str">
            <v>66114_66153_</v>
          </cell>
          <cell r="E10800">
            <v>0.26</v>
          </cell>
          <cell r="F10800">
            <v>15.23</v>
          </cell>
          <cell r="G10800">
            <v>150.66</v>
          </cell>
          <cell r="H10800">
            <v>0.14000000000000001</v>
          </cell>
          <cell r="I10800">
            <v>189.97</v>
          </cell>
          <cell r="J10800">
            <v>41.72</v>
          </cell>
          <cell r="K10800">
            <v>8.92</v>
          </cell>
          <cell r="L10800">
            <v>0.03</v>
          </cell>
          <cell r="M10800">
            <v>3.58</v>
          </cell>
        </row>
        <row r="10801">
          <cell r="D10801" t="str">
            <v>66153_66114_</v>
          </cell>
          <cell r="E10801">
            <v>0.02</v>
          </cell>
          <cell r="F10801">
            <v>12.01</v>
          </cell>
          <cell r="G10801">
            <v>141.16999999999999</v>
          </cell>
          <cell r="H10801">
            <v>0.09</v>
          </cell>
          <cell r="I10801">
            <v>152.05000000000001</v>
          </cell>
          <cell r="J10801">
            <v>22.88</v>
          </cell>
          <cell r="K10801">
            <v>8.39</v>
          </cell>
          <cell r="L10801">
            <v>0.05</v>
          </cell>
          <cell r="M10801">
            <v>3.48</v>
          </cell>
        </row>
        <row r="10802">
          <cell r="D10802" t="str">
            <v>66153_131220_</v>
          </cell>
          <cell r="E10802">
            <v>0.26</v>
          </cell>
          <cell r="F10802">
            <v>15.23</v>
          </cell>
          <cell r="G10802">
            <v>150.66</v>
          </cell>
          <cell r="H10802">
            <v>0.14000000000000001</v>
          </cell>
          <cell r="I10802">
            <v>189.97</v>
          </cell>
          <cell r="J10802">
            <v>41.72</v>
          </cell>
          <cell r="K10802">
            <v>8.92</v>
          </cell>
          <cell r="L10802">
            <v>0.03</v>
          </cell>
          <cell r="M10802">
            <v>3.58</v>
          </cell>
        </row>
        <row r="10803">
          <cell r="D10803" t="str">
            <v>66177_66180_</v>
          </cell>
          <cell r="E10803">
            <v>0.05</v>
          </cell>
          <cell r="F10803">
            <v>13.5</v>
          </cell>
          <cell r="G10803">
            <v>86.09</v>
          </cell>
          <cell r="H10803">
            <v>0.03</v>
          </cell>
          <cell r="I10803">
            <v>183.9</v>
          </cell>
          <cell r="J10803">
            <v>39.99</v>
          </cell>
          <cell r="K10803">
            <v>16.239999999999998</v>
          </cell>
          <cell r="L10803">
            <v>7.0000000000000007E-2</v>
          </cell>
          <cell r="M10803">
            <v>2.79</v>
          </cell>
        </row>
        <row r="10804">
          <cell r="D10804" t="str">
            <v>66177_125256_</v>
          </cell>
          <cell r="E10804">
            <v>0.02</v>
          </cell>
          <cell r="F10804">
            <v>12.34</v>
          </cell>
          <cell r="G10804">
            <v>145.15</v>
          </cell>
          <cell r="H10804">
            <v>0.09</v>
          </cell>
          <cell r="I10804">
            <v>157.28</v>
          </cell>
          <cell r="J10804">
            <v>22.96</v>
          </cell>
          <cell r="K10804">
            <v>19.73</v>
          </cell>
          <cell r="L10804">
            <v>0.09</v>
          </cell>
          <cell r="M10804">
            <v>4.01</v>
          </cell>
        </row>
        <row r="10805">
          <cell r="D10805" t="str">
            <v>66180_66186_</v>
          </cell>
          <cell r="E10805">
            <v>0.02</v>
          </cell>
          <cell r="F10805">
            <v>10.65</v>
          </cell>
          <cell r="G10805">
            <v>68.95</v>
          </cell>
          <cell r="H10805">
            <v>0.01</v>
          </cell>
          <cell r="I10805">
            <v>146.52000000000001</v>
          </cell>
          <cell r="J10805">
            <v>35.840000000000003</v>
          </cell>
          <cell r="K10805">
            <v>12.85</v>
          </cell>
          <cell r="L10805">
            <v>7.0000000000000007E-2</v>
          </cell>
          <cell r="M10805">
            <v>2.3199999999999998</v>
          </cell>
        </row>
        <row r="10806">
          <cell r="D10806" t="str">
            <v>66180_66177_</v>
          </cell>
          <cell r="E10806">
            <v>0.01</v>
          </cell>
          <cell r="F10806">
            <v>11.31</v>
          </cell>
          <cell r="G10806">
            <v>73.77</v>
          </cell>
          <cell r="H10806">
            <v>0.03</v>
          </cell>
          <cell r="I10806">
            <v>149.77000000000001</v>
          </cell>
          <cell r="J10806">
            <v>22.32</v>
          </cell>
          <cell r="K10806">
            <v>14.42</v>
          </cell>
          <cell r="L10806">
            <v>0.09</v>
          </cell>
          <cell r="M10806">
            <v>2.72</v>
          </cell>
        </row>
        <row r="10807">
          <cell r="D10807" t="str">
            <v>66180_125988_</v>
          </cell>
          <cell r="E10807">
            <v>0.03</v>
          </cell>
          <cell r="F10807">
            <v>2.85</v>
          </cell>
          <cell r="G10807">
            <v>17.149999999999999</v>
          </cell>
          <cell r="H10807">
            <v>0.01</v>
          </cell>
          <cell r="I10807">
            <v>37.39</v>
          </cell>
          <cell r="J10807">
            <v>4.1500000000000004</v>
          </cell>
          <cell r="K10807">
            <v>3.39</v>
          </cell>
          <cell r="L10807">
            <v>0</v>
          </cell>
          <cell r="M10807">
            <v>0.47</v>
          </cell>
        </row>
        <row r="10808">
          <cell r="D10808" t="str">
            <v>66186_66180_</v>
          </cell>
          <cell r="E10808">
            <v>0</v>
          </cell>
          <cell r="F10808">
            <v>9</v>
          </cell>
          <cell r="G10808">
            <v>58.55</v>
          </cell>
          <cell r="H10808">
            <v>0.02</v>
          </cell>
          <cell r="I10808">
            <v>118.18</v>
          </cell>
          <cell r="J10808">
            <v>18.739999999999998</v>
          </cell>
          <cell r="K10808">
            <v>12.15</v>
          </cell>
          <cell r="L10808">
            <v>0.09</v>
          </cell>
          <cell r="M10808">
            <v>2.2799999999999998</v>
          </cell>
        </row>
        <row r="10809">
          <cell r="D10809" t="str">
            <v>66186_66324_</v>
          </cell>
          <cell r="E10809">
            <v>0.02</v>
          </cell>
          <cell r="F10809">
            <v>10.65</v>
          </cell>
          <cell r="G10809">
            <v>68.95</v>
          </cell>
          <cell r="H10809">
            <v>0.01</v>
          </cell>
          <cell r="I10809">
            <v>146.52000000000001</v>
          </cell>
          <cell r="J10809">
            <v>35.840000000000003</v>
          </cell>
          <cell r="K10809">
            <v>12.85</v>
          </cell>
          <cell r="L10809">
            <v>7.0000000000000007E-2</v>
          </cell>
          <cell r="M10809">
            <v>2.3199999999999998</v>
          </cell>
        </row>
        <row r="10810">
          <cell r="D10810" t="str">
            <v>66213_76338_</v>
          </cell>
          <cell r="E10810">
            <v>0.02</v>
          </cell>
          <cell r="F10810">
            <v>1.57</v>
          </cell>
          <cell r="G10810">
            <v>24.74</v>
          </cell>
          <cell r="H10810">
            <v>0.02</v>
          </cell>
          <cell r="I10810">
            <v>18.329999999999998</v>
          </cell>
          <cell r="J10810">
            <v>3.37</v>
          </cell>
          <cell r="K10810">
            <v>1.75</v>
          </cell>
          <cell r="L10810">
            <v>7.0000000000000007E-2</v>
          </cell>
          <cell r="M10810">
            <v>0.59</v>
          </cell>
        </row>
        <row r="10811">
          <cell r="D10811" t="str">
            <v>66213_66216_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M10811">
            <v>0</v>
          </cell>
        </row>
        <row r="10812">
          <cell r="D10812" t="str">
            <v>66213_66219_</v>
          </cell>
          <cell r="E10812">
            <v>0.01</v>
          </cell>
          <cell r="F10812">
            <v>1.1399999999999999</v>
          </cell>
          <cell r="G10812">
            <v>19.440000000000001</v>
          </cell>
          <cell r="H10812">
            <v>0.02</v>
          </cell>
          <cell r="I10812">
            <v>17.88</v>
          </cell>
          <cell r="J10812">
            <v>1.96</v>
          </cell>
          <cell r="K10812">
            <v>1.96</v>
          </cell>
          <cell r="L10812">
            <v>7.0000000000000007E-2</v>
          </cell>
          <cell r="M10812">
            <v>0.64</v>
          </cell>
        </row>
        <row r="10813">
          <cell r="D10813" t="str">
            <v>66216_66213_</v>
          </cell>
          <cell r="E10813">
            <v>0.02</v>
          </cell>
          <cell r="F10813">
            <v>1.57</v>
          </cell>
          <cell r="G10813">
            <v>24.74</v>
          </cell>
          <cell r="H10813">
            <v>0.02</v>
          </cell>
          <cell r="I10813">
            <v>18.329999999999998</v>
          </cell>
          <cell r="J10813">
            <v>3.37</v>
          </cell>
          <cell r="K10813">
            <v>1.75</v>
          </cell>
          <cell r="L10813">
            <v>7.0000000000000007E-2</v>
          </cell>
          <cell r="M10813">
            <v>0.59</v>
          </cell>
        </row>
        <row r="10814">
          <cell r="D10814" t="str">
            <v>66216_66222_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</row>
        <row r="10815">
          <cell r="D10815" t="str">
            <v>66216_66219_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0</v>
          </cell>
          <cell r="L10815">
            <v>0</v>
          </cell>
          <cell r="M10815">
            <v>0</v>
          </cell>
        </row>
        <row r="10816">
          <cell r="D10816" t="str">
            <v>66219_66216_</v>
          </cell>
          <cell r="E10816">
            <v>0.02</v>
          </cell>
          <cell r="F10816">
            <v>1.57</v>
          </cell>
          <cell r="G10816">
            <v>24.74</v>
          </cell>
          <cell r="H10816">
            <v>0.02</v>
          </cell>
          <cell r="I10816">
            <v>18.329999999999998</v>
          </cell>
          <cell r="J10816">
            <v>3.37</v>
          </cell>
          <cell r="K10816">
            <v>1.75</v>
          </cell>
          <cell r="L10816">
            <v>7.0000000000000007E-2</v>
          </cell>
          <cell r="M10816">
            <v>0.59</v>
          </cell>
        </row>
        <row r="10817">
          <cell r="D10817" t="str">
            <v>66219_65994_</v>
          </cell>
          <cell r="E10817">
            <v>0.01</v>
          </cell>
          <cell r="F10817">
            <v>1.1399999999999999</v>
          </cell>
          <cell r="G10817">
            <v>19.440000000000001</v>
          </cell>
          <cell r="H10817">
            <v>0.02</v>
          </cell>
          <cell r="I10817">
            <v>17.88</v>
          </cell>
          <cell r="J10817">
            <v>1.96</v>
          </cell>
          <cell r="K10817">
            <v>1.96</v>
          </cell>
          <cell r="L10817">
            <v>7.0000000000000007E-2</v>
          </cell>
          <cell r="M10817">
            <v>0.64</v>
          </cell>
        </row>
        <row r="10818">
          <cell r="D10818" t="str">
            <v>66222_66216_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</row>
        <row r="10819">
          <cell r="D10819" t="str">
            <v>66222_115578_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</row>
        <row r="10820">
          <cell r="D10820" t="str">
            <v>66222_66213_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</row>
        <row r="10821">
          <cell r="D10821" t="str">
            <v>66324_66186_</v>
          </cell>
          <cell r="E10821">
            <v>0</v>
          </cell>
          <cell r="F10821">
            <v>9</v>
          </cell>
          <cell r="G10821">
            <v>58.55</v>
          </cell>
          <cell r="H10821">
            <v>0.02</v>
          </cell>
          <cell r="I10821">
            <v>118.18</v>
          </cell>
          <cell r="J10821">
            <v>18.739999999999998</v>
          </cell>
          <cell r="K10821">
            <v>12.15</v>
          </cell>
          <cell r="L10821">
            <v>0.09</v>
          </cell>
          <cell r="M10821">
            <v>2.2799999999999998</v>
          </cell>
        </row>
        <row r="10822">
          <cell r="D10822" t="str">
            <v>66324_66426_</v>
          </cell>
          <cell r="E10822">
            <v>0.02</v>
          </cell>
          <cell r="F10822">
            <v>10.65</v>
          </cell>
          <cell r="G10822">
            <v>68.95</v>
          </cell>
          <cell r="H10822">
            <v>0.01</v>
          </cell>
          <cell r="I10822">
            <v>146.52000000000001</v>
          </cell>
          <cell r="J10822">
            <v>35.840000000000003</v>
          </cell>
          <cell r="K10822">
            <v>12.85</v>
          </cell>
          <cell r="L10822">
            <v>7.0000000000000007E-2</v>
          </cell>
          <cell r="M10822">
            <v>2.3199999999999998</v>
          </cell>
        </row>
        <row r="10823">
          <cell r="D10823" t="str">
            <v>66396_66414_</v>
          </cell>
          <cell r="E10823">
            <v>0.01</v>
          </cell>
          <cell r="F10823">
            <v>0.92</v>
          </cell>
          <cell r="G10823">
            <v>17.239999999999998</v>
          </cell>
          <cell r="H10823">
            <v>0.01</v>
          </cell>
          <cell r="I10823">
            <v>12.4</v>
          </cell>
          <cell r="J10823">
            <v>0.99</v>
          </cell>
          <cell r="K10823">
            <v>10.02</v>
          </cell>
          <cell r="L10823">
            <v>0</v>
          </cell>
          <cell r="M10823">
            <v>0.54</v>
          </cell>
        </row>
        <row r="10824">
          <cell r="D10824" t="str">
            <v>66396_66417_</v>
          </cell>
          <cell r="E10824">
            <v>0</v>
          </cell>
          <cell r="F10824">
            <v>10.3</v>
          </cell>
          <cell r="G10824">
            <v>61.59</v>
          </cell>
          <cell r="H10824">
            <v>0</v>
          </cell>
          <cell r="I10824">
            <v>142.84</v>
          </cell>
          <cell r="J10824">
            <v>34.86</v>
          </cell>
          <cell r="K10824">
            <v>4.8499999999999996</v>
          </cell>
          <cell r="L10824">
            <v>7.0000000000000007E-2</v>
          </cell>
          <cell r="M10824">
            <v>1.88</v>
          </cell>
        </row>
        <row r="10825">
          <cell r="D10825" t="str">
            <v>66396_129366_</v>
          </cell>
          <cell r="E10825">
            <v>0</v>
          </cell>
          <cell r="F10825">
            <v>9.5</v>
          </cell>
          <cell r="G10825">
            <v>67.650000000000006</v>
          </cell>
          <cell r="H10825">
            <v>0.02</v>
          </cell>
          <cell r="I10825">
            <v>124.96</v>
          </cell>
          <cell r="J10825">
            <v>18.739999999999998</v>
          </cell>
          <cell r="K10825">
            <v>16.399999999999999</v>
          </cell>
          <cell r="L10825">
            <v>0.09</v>
          </cell>
          <cell r="M10825">
            <v>2.35</v>
          </cell>
        </row>
        <row r="10826">
          <cell r="D10826" t="str">
            <v>66411_66414_</v>
          </cell>
          <cell r="E10826">
            <v>0</v>
          </cell>
          <cell r="F10826">
            <v>0.8</v>
          </cell>
          <cell r="G10826">
            <v>16.39</v>
          </cell>
          <cell r="H10826">
            <v>0.01</v>
          </cell>
          <cell r="I10826">
            <v>14.12</v>
          </cell>
          <cell r="J10826">
            <v>0.77</v>
          </cell>
          <cell r="K10826">
            <v>11.83</v>
          </cell>
          <cell r="L10826">
            <v>0</v>
          </cell>
          <cell r="M10826">
            <v>0.55000000000000004</v>
          </cell>
        </row>
        <row r="10827">
          <cell r="D10827" t="str">
            <v>66411_99342_</v>
          </cell>
          <cell r="E10827">
            <v>0.01</v>
          </cell>
          <cell r="F10827">
            <v>0.92</v>
          </cell>
          <cell r="G10827">
            <v>17.239999999999998</v>
          </cell>
          <cell r="H10827">
            <v>0.01</v>
          </cell>
          <cell r="I10827">
            <v>12.4</v>
          </cell>
          <cell r="J10827">
            <v>0.99</v>
          </cell>
          <cell r="K10827">
            <v>10.02</v>
          </cell>
          <cell r="L10827">
            <v>0</v>
          </cell>
          <cell r="M10827">
            <v>0.54</v>
          </cell>
        </row>
        <row r="10828">
          <cell r="D10828" t="str">
            <v>66414_66411_</v>
          </cell>
          <cell r="E10828">
            <v>0.01</v>
          </cell>
          <cell r="F10828">
            <v>0.92</v>
          </cell>
          <cell r="G10828">
            <v>17.239999999999998</v>
          </cell>
          <cell r="H10828">
            <v>0.01</v>
          </cell>
          <cell r="I10828">
            <v>12.4</v>
          </cell>
          <cell r="J10828">
            <v>0.99</v>
          </cell>
          <cell r="K10828">
            <v>10.02</v>
          </cell>
          <cell r="L10828">
            <v>0</v>
          </cell>
          <cell r="M10828">
            <v>0.54</v>
          </cell>
        </row>
        <row r="10829">
          <cell r="D10829" t="str">
            <v>66414_66396_</v>
          </cell>
          <cell r="E10829">
            <v>0</v>
          </cell>
          <cell r="F10829">
            <v>0.8</v>
          </cell>
          <cell r="G10829">
            <v>16.39</v>
          </cell>
          <cell r="H10829">
            <v>0.01</v>
          </cell>
          <cell r="I10829">
            <v>14.12</v>
          </cell>
          <cell r="J10829">
            <v>0.77</v>
          </cell>
          <cell r="K10829">
            <v>11.83</v>
          </cell>
          <cell r="L10829">
            <v>0</v>
          </cell>
          <cell r="M10829">
            <v>0.55000000000000004</v>
          </cell>
        </row>
        <row r="10830">
          <cell r="D10830" t="str">
            <v>66417_66396_</v>
          </cell>
          <cell r="E10830">
            <v>0</v>
          </cell>
          <cell r="F10830">
            <v>8.75</v>
          </cell>
          <cell r="G10830">
            <v>51.75</v>
          </cell>
          <cell r="H10830">
            <v>0.01</v>
          </cell>
          <cell r="I10830">
            <v>112.61</v>
          </cell>
          <cell r="J10830">
            <v>17.97</v>
          </cell>
          <cell r="K10830">
            <v>4.6399999999999997</v>
          </cell>
          <cell r="L10830">
            <v>0.09</v>
          </cell>
          <cell r="M10830">
            <v>1.83</v>
          </cell>
        </row>
        <row r="10831">
          <cell r="D10831" t="str">
            <v>66417_66462_</v>
          </cell>
          <cell r="E10831">
            <v>0</v>
          </cell>
          <cell r="F10831">
            <v>10.3</v>
          </cell>
          <cell r="G10831">
            <v>61.59</v>
          </cell>
          <cell r="H10831">
            <v>0</v>
          </cell>
          <cell r="I10831">
            <v>142.84</v>
          </cell>
          <cell r="J10831">
            <v>34.86</v>
          </cell>
          <cell r="K10831">
            <v>4.8499999999999996</v>
          </cell>
          <cell r="L10831">
            <v>7.0000000000000007E-2</v>
          </cell>
          <cell r="M10831">
            <v>1.88</v>
          </cell>
        </row>
        <row r="10832">
          <cell r="D10832" t="str">
            <v>66426_66429_</v>
          </cell>
          <cell r="E10832">
            <v>0.02</v>
          </cell>
          <cell r="F10832">
            <v>10.65</v>
          </cell>
          <cell r="G10832">
            <v>68.95</v>
          </cell>
          <cell r="H10832">
            <v>0.01</v>
          </cell>
          <cell r="I10832">
            <v>146.52000000000001</v>
          </cell>
          <cell r="J10832">
            <v>35.840000000000003</v>
          </cell>
          <cell r="K10832">
            <v>12.85</v>
          </cell>
          <cell r="L10832">
            <v>7.0000000000000007E-2</v>
          </cell>
          <cell r="M10832">
            <v>2.3199999999999998</v>
          </cell>
        </row>
        <row r="10833">
          <cell r="D10833" t="str">
            <v>66426_66324_</v>
          </cell>
          <cell r="E10833">
            <v>0</v>
          </cell>
          <cell r="F10833">
            <v>9</v>
          </cell>
          <cell r="G10833">
            <v>58.55</v>
          </cell>
          <cell r="H10833">
            <v>0.02</v>
          </cell>
          <cell r="I10833">
            <v>118.18</v>
          </cell>
          <cell r="J10833">
            <v>18.739999999999998</v>
          </cell>
          <cell r="K10833">
            <v>12.15</v>
          </cell>
          <cell r="L10833">
            <v>0.09</v>
          </cell>
          <cell r="M10833">
            <v>2.2799999999999998</v>
          </cell>
        </row>
        <row r="10834">
          <cell r="D10834" t="str">
            <v>66429_66426_</v>
          </cell>
          <cell r="E10834">
            <v>0</v>
          </cell>
          <cell r="F10834">
            <v>9</v>
          </cell>
          <cell r="G10834">
            <v>58.55</v>
          </cell>
          <cell r="H10834">
            <v>0.02</v>
          </cell>
          <cell r="I10834">
            <v>118.18</v>
          </cell>
          <cell r="J10834">
            <v>18.739999999999998</v>
          </cell>
          <cell r="K10834">
            <v>12.15</v>
          </cell>
          <cell r="L10834">
            <v>0.09</v>
          </cell>
          <cell r="M10834">
            <v>2.2799999999999998</v>
          </cell>
        </row>
        <row r="10835">
          <cell r="D10835" t="str">
            <v>66429_96339_</v>
          </cell>
          <cell r="E10835">
            <v>0.02</v>
          </cell>
          <cell r="F10835">
            <v>11.18</v>
          </cell>
          <cell r="G10835">
            <v>78.349999999999994</v>
          </cell>
          <cell r="H10835">
            <v>0.01</v>
          </cell>
          <cell r="I10835">
            <v>153.47</v>
          </cell>
          <cell r="J10835">
            <v>35.85</v>
          </cell>
          <cell r="K10835">
            <v>14.8</v>
          </cell>
          <cell r="L10835">
            <v>7.0000000000000007E-2</v>
          </cell>
          <cell r="M10835">
            <v>2.39</v>
          </cell>
        </row>
        <row r="10836">
          <cell r="D10836" t="str">
            <v>66429_125985_</v>
          </cell>
          <cell r="E10836">
            <v>0</v>
          </cell>
          <cell r="F10836">
            <v>0.5</v>
          </cell>
          <cell r="G10836">
            <v>9.1</v>
          </cell>
          <cell r="H10836">
            <v>0</v>
          </cell>
          <cell r="I10836">
            <v>6.78</v>
          </cell>
          <cell r="J10836">
            <v>0</v>
          </cell>
          <cell r="K10836">
            <v>4.25</v>
          </cell>
          <cell r="L10836">
            <v>0</v>
          </cell>
          <cell r="M10836">
            <v>7.0000000000000007E-2</v>
          </cell>
        </row>
        <row r="10837">
          <cell r="D10837" t="str">
            <v>66462_66465_</v>
          </cell>
          <cell r="E10837">
            <v>0</v>
          </cell>
          <cell r="F10837">
            <v>10.3</v>
          </cell>
          <cell r="G10837">
            <v>61.59</v>
          </cell>
          <cell r="H10837">
            <v>0</v>
          </cell>
          <cell r="I10837">
            <v>142.84</v>
          </cell>
          <cell r="J10837">
            <v>34.86</v>
          </cell>
          <cell r="K10837">
            <v>4.8499999999999996</v>
          </cell>
          <cell r="L10837">
            <v>7.0000000000000007E-2</v>
          </cell>
          <cell r="M10837">
            <v>1.88</v>
          </cell>
        </row>
        <row r="10838">
          <cell r="D10838" t="str">
            <v>66462_66417_</v>
          </cell>
          <cell r="E10838">
            <v>0</v>
          </cell>
          <cell r="F10838">
            <v>8.75</v>
          </cell>
          <cell r="G10838">
            <v>51.75</v>
          </cell>
          <cell r="H10838">
            <v>0.01</v>
          </cell>
          <cell r="I10838">
            <v>112.61</v>
          </cell>
          <cell r="J10838">
            <v>17.97</v>
          </cell>
          <cell r="K10838">
            <v>4.6399999999999997</v>
          </cell>
          <cell r="L10838">
            <v>0.09</v>
          </cell>
          <cell r="M10838">
            <v>1.83</v>
          </cell>
        </row>
        <row r="10839">
          <cell r="D10839" t="str">
            <v>66465_66468_</v>
          </cell>
          <cell r="E10839">
            <v>0</v>
          </cell>
          <cell r="F10839">
            <v>10.3</v>
          </cell>
          <cell r="G10839">
            <v>61.59</v>
          </cell>
          <cell r="H10839">
            <v>0</v>
          </cell>
          <cell r="I10839">
            <v>142.84</v>
          </cell>
          <cell r="J10839">
            <v>34.86</v>
          </cell>
          <cell r="K10839">
            <v>4.8499999999999996</v>
          </cell>
          <cell r="L10839">
            <v>7.0000000000000007E-2</v>
          </cell>
          <cell r="M10839">
            <v>1.88</v>
          </cell>
        </row>
        <row r="10840">
          <cell r="D10840" t="str">
            <v>66465_66462_</v>
          </cell>
          <cell r="E10840">
            <v>0</v>
          </cell>
          <cell r="F10840">
            <v>8.75</v>
          </cell>
          <cell r="G10840">
            <v>51.75</v>
          </cell>
          <cell r="H10840">
            <v>0.01</v>
          </cell>
          <cell r="I10840">
            <v>112.61</v>
          </cell>
          <cell r="J10840">
            <v>17.97</v>
          </cell>
          <cell r="K10840">
            <v>4.6399999999999997</v>
          </cell>
          <cell r="L10840">
            <v>0.09</v>
          </cell>
          <cell r="M10840">
            <v>1.83</v>
          </cell>
        </row>
        <row r="10841">
          <cell r="D10841" t="str">
            <v>66465_125955_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  <cell r="M10841">
            <v>0</v>
          </cell>
        </row>
        <row r="10842">
          <cell r="D10842" t="str">
            <v>66468_121965_</v>
          </cell>
          <cell r="E10842">
            <v>0</v>
          </cell>
          <cell r="F10842">
            <v>10.3</v>
          </cell>
          <cell r="G10842">
            <v>61.59</v>
          </cell>
          <cell r="H10842">
            <v>0</v>
          </cell>
          <cell r="I10842">
            <v>142.84</v>
          </cell>
          <cell r="J10842">
            <v>34.86</v>
          </cell>
          <cell r="K10842">
            <v>4.8499999999999996</v>
          </cell>
          <cell r="L10842">
            <v>7.0000000000000007E-2</v>
          </cell>
          <cell r="M10842">
            <v>1.88</v>
          </cell>
        </row>
        <row r="10843">
          <cell r="D10843" t="str">
            <v>66468_66465_</v>
          </cell>
          <cell r="E10843">
            <v>0</v>
          </cell>
          <cell r="F10843">
            <v>8.75</v>
          </cell>
          <cell r="G10843">
            <v>51.75</v>
          </cell>
          <cell r="H10843">
            <v>0.01</v>
          </cell>
          <cell r="I10843">
            <v>112.61</v>
          </cell>
          <cell r="J10843">
            <v>17.97</v>
          </cell>
          <cell r="K10843">
            <v>4.6399999999999997</v>
          </cell>
          <cell r="L10843">
            <v>0.09</v>
          </cell>
          <cell r="M10843">
            <v>1.83</v>
          </cell>
        </row>
        <row r="10844">
          <cell r="D10844" t="str">
            <v>66498_66504_</v>
          </cell>
          <cell r="E10844">
            <v>0</v>
          </cell>
          <cell r="F10844">
            <v>10.3</v>
          </cell>
          <cell r="G10844">
            <v>61.59</v>
          </cell>
          <cell r="H10844">
            <v>0</v>
          </cell>
          <cell r="I10844">
            <v>142.84</v>
          </cell>
          <cell r="J10844">
            <v>34.86</v>
          </cell>
          <cell r="K10844">
            <v>4.8499999999999996</v>
          </cell>
          <cell r="L10844">
            <v>7.0000000000000007E-2</v>
          </cell>
          <cell r="M10844">
            <v>1.88</v>
          </cell>
        </row>
        <row r="10845">
          <cell r="D10845" t="str">
            <v>66498_121965_</v>
          </cell>
          <cell r="E10845">
            <v>0</v>
          </cell>
          <cell r="F10845">
            <v>8.75</v>
          </cell>
          <cell r="G10845">
            <v>51.75</v>
          </cell>
          <cell r="H10845">
            <v>0.01</v>
          </cell>
          <cell r="I10845">
            <v>112.61</v>
          </cell>
          <cell r="J10845">
            <v>17.97</v>
          </cell>
          <cell r="K10845">
            <v>4.6399999999999997</v>
          </cell>
          <cell r="L10845">
            <v>0.09</v>
          </cell>
          <cell r="M10845">
            <v>1.83</v>
          </cell>
        </row>
        <row r="10846">
          <cell r="D10846" t="str">
            <v>66504_66498_</v>
          </cell>
          <cell r="E10846">
            <v>0</v>
          </cell>
          <cell r="F10846">
            <v>8.75</v>
          </cell>
          <cell r="G10846">
            <v>51.75</v>
          </cell>
          <cell r="H10846">
            <v>0.01</v>
          </cell>
          <cell r="I10846">
            <v>112.61</v>
          </cell>
          <cell r="J10846">
            <v>17.97</v>
          </cell>
          <cell r="K10846">
            <v>4.6399999999999997</v>
          </cell>
          <cell r="L10846">
            <v>0.09</v>
          </cell>
          <cell r="M10846">
            <v>1.83</v>
          </cell>
        </row>
        <row r="10847">
          <cell r="D10847" t="str">
            <v>66504_66507_</v>
          </cell>
          <cell r="E10847">
            <v>0</v>
          </cell>
          <cell r="F10847">
            <v>10.3</v>
          </cell>
          <cell r="G10847">
            <v>61.59</v>
          </cell>
          <cell r="H10847">
            <v>0</v>
          </cell>
          <cell r="I10847">
            <v>142.84</v>
          </cell>
          <cell r="J10847">
            <v>34.86</v>
          </cell>
          <cell r="K10847">
            <v>4.8499999999999996</v>
          </cell>
          <cell r="L10847">
            <v>7.0000000000000007E-2</v>
          </cell>
          <cell r="M10847">
            <v>1.88</v>
          </cell>
        </row>
        <row r="10848">
          <cell r="D10848" t="str">
            <v>66504_79281_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  <cell r="M10848">
            <v>0</v>
          </cell>
        </row>
        <row r="10849">
          <cell r="D10849" t="str">
            <v>66504_125952_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</row>
        <row r="10850">
          <cell r="D10850" t="str">
            <v>66507_66504_</v>
          </cell>
          <cell r="E10850">
            <v>0</v>
          </cell>
          <cell r="F10850">
            <v>8.75</v>
          </cell>
          <cell r="G10850">
            <v>51.75</v>
          </cell>
          <cell r="H10850">
            <v>0.01</v>
          </cell>
          <cell r="I10850">
            <v>112.61</v>
          </cell>
          <cell r="J10850">
            <v>17.97</v>
          </cell>
          <cell r="K10850">
            <v>4.6399999999999997</v>
          </cell>
          <cell r="L10850">
            <v>0.09</v>
          </cell>
          <cell r="M10850">
            <v>1.83</v>
          </cell>
        </row>
        <row r="10851">
          <cell r="D10851" t="str">
            <v>66507_132297_</v>
          </cell>
          <cell r="E10851">
            <v>0</v>
          </cell>
          <cell r="F10851">
            <v>10.3</v>
          </cell>
          <cell r="G10851">
            <v>61.59</v>
          </cell>
          <cell r="H10851">
            <v>0</v>
          </cell>
          <cell r="I10851">
            <v>142.84</v>
          </cell>
          <cell r="J10851">
            <v>34.86</v>
          </cell>
          <cell r="K10851">
            <v>4.8499999999999996</v>
          </cell>
          <cell r="L10851">
            <v>7.0000000000000007E-2</v>
          </cell>
          <cell r="M10851">
            <v>1.88</v>
          </cell>
        </row>
        <row r="10852">
          <cell r="D10852" t="str">
            <v>66558_117294_</v>
          </cell>
          <cell r="E10852">
            <v>1.45</v>
          </cell>
          <cell r="F10852">
            <v>8.1</v>
          </cell>
          <cell r="G10852">
            <v>63.58</v>
          </cell>
          <cell r="H10852">
            <v>1.38</v>
          </cell>
          <cell r="I10852">
            <v>93.59</v>
          </cell>
          <cell r="J10852">
            <v>82.92</v>
          </cell>
          <cell r="K10852">
            <v>3.51</v>
          </cell>
          <cell r="L10852">
            <v>0.2</v>
          </cell>
          <cell r="M10852">
            <v>0.51</v>
          </cell>
        </row>
        <row r="10853">
          <cell r="D10853" t="str">
            <v>66558_60825_</v>
          </cell>
          <cell r="E10853">
            <v>2</v>
          </cell>
          <cell r="F10853">
            <v>19.75</v>
          </cell>
          <cell r="G10853">
            <v>182.38</v>
          </cell>
          <cell r="H10853">
            <v>4.9800000000000004</v>
          </cell>
          <cell r="I10853">
            <v>132.65</v>
          </cell>
          <cell r="J10853">
            <v>59.26</v>
          </cell>
          <cell r="K10853">
            <v>15.44</v>
          </cell>
          <cell r="L10853">
            <v>0.43</v>
          </cell>
          <cell r="M10853">
            <v>1.19</v>
          </cell>
        </row>
        <row r="10854">
          <cell r="D10854" t="str">
            <v>66564_61161_</v>
          </cell>
          <cell r="E10854">
            <v>2.27</v>
          </cell>
          <cell r="F10854">
            <v>9.91</v>
          </cell>
          <cell r="G10854">
            <v>64.400000000000006</v>
          </cell>
          <cell r="H10854">
            <v>0.77</v>
          </cell>
          <cell r="I10854">
            <v>135.68</v>
          </cell>
          <cell r="J10854">
            <v>83.36</v>
          </cell>
          <cell r="K10854">
            <v>3.51</v>
          </cell>
          <cell r="L10854">
            <v>0.2</v>
          </cell>
          <cell r="M10854">
            <v>0.51</v>
          </cell>
        </row>
        <row r="10855">
          <cell r="D10855" t="str">
            <v>66564_135372_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  <cell r="M10855">
            <v>0</v>
          </cell>
        </row>
        <row r="10856">
          <cell r="D10856" t="str">
            <v>66564_140003_</v>
          </cell>
          <cell r="E10856">
            <v>3.42</v>
          </cell>
          <cell r="F10856">
            <v>30.95</v>
          </cell>
          <cell r="G10856">
            <v>287.67</v>
          </cell>
          <cell r="H10856">
            <v>9.7899999999999991</v>
          </cell>
          <cell r="I10856">
            <v>216.64</v>
          </cell>
          <cell r="J10856">
            <v>59.32</v>
          </cell>
          <cell r="K10856">
            <v>15.31</v>
          </cell>
          <cell r="L10856">
            <v>0.43</v>
          </cell>
          <cell r="M10856">
            <v>1.19</v>
          </cell>
        </row>
        <row r="10857">
          <cell r="D10857" t="str">
            <v>66564_135546_</v>
          </cell>
          <cell r="E10857">
            <v>0.22</v>
          </cell>
          <cell r="F10857">
            <v>2.12</v>
          </cell>
          <cell r="G10857">
            <v>24.6</v>
          </cell>
          <cell r="H10857">
            <v>0.19</v>
          </cell>
          <cell r="I10857">
            <v>12.78</v>
          </cell>
          <cell r="J10857">
            <v>0.26</v>
          </cell>
          <cell r="K10857">
            <v>0.13</v>
          </cell>
          <cell r="L10857">
            <v>0</v>
          </cell>
          <cell r="M10857">
            <v>0</v>
          </cell>
        </row>
        <row r="10858">
          <cell r="D10858" t="str">
            <v>66579_61245_</v>
          </cell>
          <cell r="E10858">
            <v>2.5499999999999998</v>
          </cell>
          <cell r="F10858">
            <v>14.82</v>
          </cell>
          <cell r="G10858">
            <v>115.85</v>
          </cell>
          <cell r="H10858">
            <v>2.85</v>
          </cell>
          <cell r="I10858">
            <v>144.62</v>
          </cell>
          <cell r="J10858">
            <v>9.9600000000000009</v>
          </cell>
          <cell r="K10858">
            <v>0.3</v>
          </cell>
          <cell r="L10858">
            <v>0.03</v>
          </cell>
          <cell r="M10858">
            <v>7.0000000000000007E-2</v>
          </cell>
        </row>
        <row r="10859">
          <cell r="D10859" t="str">
            <v>66579_127974_</v>
          </cell>
          <cell r="E10859">
            <v>4.1100000000000003</v>
          </cell>
          <cell r="F10859">
            <v>17.27</v>
          </cell>
          <cell r="G10859">
            <v>123.51</v>
          </cell>
          <cell r="H10859">
            <v>9.19</v>
          </cell>
          <cell r="I10859">
            <v>232.04</v>
          </cell>
          <cell r="J10859">
            <v>28.09</v>
          </cell>
          <cell r="K10859">
            <v>30.54</v>
          </cell>
          <cell r="L10859">
            <v>0.04</v>
          </cell>
          <cell r="M10859">
            <v>0.11</v>
          </cell>
        </row>
        <row r="10860">
          <cell r="D10860" t="str">
            <v>66579_135279_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  <cell r="M10860">
            <v>0</v>
          </cell>
        </row>
        <row r="10861">
          <cell r="D10861" t="str">
            <v>66579_116514_</v>
          </cell>
          <cell r="E10861">
            <v>4.28</v>
          </cell>
          <cell r="F10861">
            <v>17.86</v>
          </cell>
          <cell r="G10861">
            <v>111.17</v>
          </cell>
          <cell r="H10861">
            <v>0.38</v>
          </cell>
          <cell r="I10861">
            <v>250.74</v>
          </cell>
          <cell r="J10861">
            <v>0.56999999999999995</v>
          </cell>
          <cell r="K10861">
            <v>0.05</v>
          </cell>
          <cell r="L10861">
            <v>0.01</v>
          </cell>
          <cell r="M10861">
            <v>0.02</v>
          </cell>
        </row>
        <row r="10862">
          <cell r="D10862" t="str">
            <v>66582_79104_</v>
          </cell>
          <cell r="E10862">
            <v>2.84</v>
          </cell>
          <cell r="F10862">
            <v>10.050000000000001</v>
          </cell>
          <cell r="G10862">
            <v>76.42</v>
          </cell>
          <cell r="H10862">
            <v>8.6199999999999992</v>
          </cell>
          <cell r="I10862">
            <v>151.36000000000001</v>
          </cell>
          <cell r="J10862">
            <v>16.91</v>
          </cell>
          <cell r="K10862">
            <v>20.8</v>
          </cell>
          <cell r="L10862">
            <v>0</v>
          </cell>
          <cell r="M10862">
            <v>0.01</v>
          </cell>
        </row>
        <row r="10863">
          <cell r="D10863" t="str">
            <v>66582_120777_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  <cell r="M10863">
            <v>0</v>
          </cell>
        </row>
        <row r="10864">
          <cell r="D10864" t="str">
            <v>66582_127968_</v>
          </cell>
          <cell r="E10864">
            <v>1.26</v>
          </cell>
          <cell r="F10864">
            <v>7.21</v>
          </cell>
          <cell r="G10864">
            <v>47.09</v>
          </cell>
          <cell r="H10864">
            <v>0.56999999999999995</v>
          </cell>
          <cell r="I10864">
            <v>80.680000000000007</v>
          </cell>
          <cell r="J10864">
            <v>11.18</v>
          </cell>
          <cell r="K10864">
            <v>9.74</v>
          </cell>
          <cell r="L10864">
            <v>0.04</v>
          </cell>
          <cell r="M10864">
            <v>0.1</v>
          </cell>
        </row>
        <row r="10865">
          <cell r="D10865" t="str">
            <v>66582_127974_</v>
          </cell>
          <cell r="E10865">
            <v>6.16</v>
          </cell>
          <cell r="F10865">
            <v>30.41</v>
          </cell>
          <cell r="G10865">
            <v>214.32</v>
          </cell>
          <cell r="H10865">
            <v>3.19</v>
          </cell>
          <cell r="I10865">
            <v>355.31</v>
          </cell>
          <cell r="J10865">
            <v>10.43</v>
          </cell>
          <cell r="K10865">
            <v>0.35</v>
          </cell>
          <cell r="L10865">
            <v>0.04</v>
          </cell>
          <cell r="M10865">
            <v>0.08</v>
          </cell>
        </row>
        <row r="10866">
          <cell r="D10866" t="str">
            <v>66585_66669_</v>
          </cell>
          <cell r="E10866">
            <v>1.46</v>
          </cell>
          <cell r="F10866">
            <v>8.07</v>
          </cell>
          <cell r="G10866">
            <v>54.08</v>
          </cell>
          <cell r="H10866">
            <v>0.65</v>
          </cell>
          <cell r="I10866">
            <v>91.9</v>
          </cell>
          <cell r="J10866">
            <v>11.24</v>
          </cell>
          <cell r="K10866">
            <v>9.75</v>
          </cell>
          <cell r="L10866">
            <v>0.04</v>
          </cell>
          <cell r="M10866">
            <v>0.11</v>
          </cell>
        </row>
        <row r="10867">
          <cell r="D10867" t="str">
            <v>66585_127968_</v>
          </cell>
          <cell r="E10867">
            <v>2.25</v>
          </cell>
          <cell r="F10867">
            <v>14.35</v>
          </cell>
          <cell r="G10867">
            <v>109</v>
          </cell>
          <cell r="H10867">
            <v>1.28</v>
          </cell>
          <cell r="I10867">
            <v>143.66999999999999</v>
          </cell>
          <cell r="J10867">
            <v>4.66</v>
          </cell>
          <cell r="K10867">
            <v>0.32</v>
          </cell>
          <cell r="L10867">
            <v>0.04</v>
          </cell>
          <cell r="M10867">
            <v>0.08</v>
          </cell>
        </row>
        <row r="10868">
          <cell r="D10868" t="str">
            <v>66585_135555_</v>
          </cell>
          <cell r="E10868">
            <v>2.0299999999999998</v>
          </cell>
          <cell r="F10868">
            <v>7.54</v>
          </cell>
          <cell r="G10868">
            <v>60.97</v>
          </cell>
          <cell r="H10868">
            <v>5.68</v>
          </cell>
          <cell r="I10868">
            <v>105.75</v>
          </cell>
          <cell r="J10868">
            <v>0.06</v>
          </cell>
          <cell r="K10868">
            <v>0.02</v>
          </cell>
          <cell r="L10868">
            <v>0</v>
          </cell>
          <cell r="M10868">
            <v>0</v>
          </cell>
        </row>
        <row r="10869">
          <cell r="D10869" t="str">
            <v>66585_79200_</v>
          </cell>
          <cell r="E10869">
            <v>1.26</v>
          </cell>
          <cell r="F10869">
            <v>2.02</v>
          </cell>
          <cell r="G10869">
            <v>12.53</v>
          </cell>
          <cell r="H10869">
            <v>1.74</v>
          </cell>
          <cell r="I10869">
            <v>64.2</v>
          </cell>
          <cell r="J10869">
            <v>0.06</v>
          </cell>
          <cell r="K10869">
            <v>0</v>
          </cell>
          <cell r="L10869">
            <v>0</v>
          </cell>
          <cell r="M10869">
            <v>0</v>
          </cell>
        </row>
        <row r="10870">
          <cell r="D10870" t="str">
            <v>66651_66663_</v>
          </cell>
          <cell r="E10870">
            <v>1.83</v>
          </cell>
          <cell r="F10870">
            <v>16.45</v>
          </cell>
          <cell r="G10870">
            <v>146.04</v>
          </cell>
          <cell r="H10870">
            <v>4.8499999999999996</v>
          </cell>
          <cell r="I10870">
            <v>123.61</v>
          </cell>
          <cell r="J10870">
            <v>4.71</v>
          </cell>
          <cell r="K10870">
            <v>0.34</v>
          </cell>
          <cell r="L10870">
            <v>0.04</v>
          </cell>
          <cell r="M10870">
            <v>0.08</v>
          </cell>
        </row>
        <row r="10871">
          <cell r="D10871" t="str">
            <v>66651_106704_</v>
          </cell>
          <cell r="E10871">
            <v>0.55000000000000004</v>
          </cell>
          <cell r="F10871">
            <v>5.54</v>
          </cell>
          <cell r="G10871">
            <v>46.05</v>
          </cell>
          <cell r="H10871">
            <v>0.56999999999999995</v>
          </cell>
          <cell r="I10871">
            <v>41.21</v>
          </cell>
          <cell r="J10871">
            <v>11.24</v>
          </cell>
          <cell r="K10871">
            <v>0.45</v>
          </cell>
          <cell r="L10871">
            <v>0.05</v>
          </cell>
          <cell r="M10871">
            <v>0.11</v>
          </cell>
        </row>
        <row r="10872">
          <cell r="D10872" t="str">
            <v>66663_66651_</v>
          </cell>
          <cell r="E10872">
            <v>1.46</v>
          </cell>
          <cell r="F10872">
            <v>8.07</v>
          </cell>
          <cell r="G10872">
            <v>54.08</v>
          </cell>
          <cell r="H10872">
            <v>0.65</v>
          </cell>
          <cell r="I10872">
            <v>91.9</v>
          </cell>
          <cell r="J10872">
            <v>11.24</v>
          </cell>
          <cell r="K10872">
            <v>9.75</v>
          </cell>
          <cell r="L10872">
            <v>0.04</v>
          </cell>
          <cell r="M10872">
            <v>0.11</v>
          </cell>
        </row>
        <row r="10873">
          <cell r="D10873" t="str">
            <v>66663_66669_</v>
          </cell>
          <cell r="E10873">
            <v>1.83</v>
          </cell>
          <cell r="F10873">
            <v>16.45</v>
          </cell>
          <cell r="G10873">
            <v>146.04</v>
          </cell>
          <cell r="H10873">
            <v>4.8499999999999996</v>
          </cell>
          <cell r="I10873">
            <v>123.61</v>
          </cell>
          <cell r="J10873">
            <v>4.71</v>
          </cell>
          <cell r="K10873">
            <v>0.34</v>
          </cell>
          <cell r="L10873">
            <v>0.04</v>
          </cell>
          <cell r="M10873">
            <v>0.08</v>
          </cell>
        </row>
        <row r="10874">
          <cell r="D10874" t="str">
            <v>66669_66585_</v>
          </cell>
          <cell r="E10874">
            <v>1.83</v>
          </cell>
          <cell r="F10874">
            <v>16.45</v>
          </cell>
          <cell r="G10874">
            <v>146.04</v>
          </cell>
          <cell r="H10874">
            <v>4.8499999999999996</v>
          </cell>
          <cell r="I10874">
            <v>123.61</v>
          </cell>
          <cell r="J10874">
            <v>4.71</v>
          </cell>
          <cell r="K10874">
            <v>0.34</v>
          </cell>
          <cell r="L10874">
            <v>0.04</v>
          </cell>
          <cell r="M10874">
            <v>0.08</v>
          </cell>
        </row>
        <row r="10875">
          <cell r="D10875" t="str">
            <v>66669_66663_</v>
          </cell>
          <cell r="E10875">
            <v>1.46</v>
          </cell>
          <cell r="F10875">
            <v>8.07</v>
          </cell>
          <cell r="G10875">
            <v>54.08</v>
          </cell>
          <cell r="H10875">
            <v>0.65</v>
          </cell>
          <cell r="I10875">
            <v>91.9</v>
          </cell>
          <cell r="J10875">
            <v>11.24</v>
          </cell>
          <cell r="K10875">
            <v>9.75</v>
          </cell>
          <cell r="L10875">
            <v>0.04</v>
          </cell>
          <cell r="M10875">
            <v>0.11</v>
          </cell>
        </row>
        <row r="10876">
          <cell r="D10876" t="str">
            <v>66675_101568_</v>
          </cell>
          <cell r="E10876">
            <v>1.79</v>
          </cell>
          <cell r="F10876">
            <v>2.0499999999999998</v>
          </cell>
          <cell r="G10876">
            <v>20.82</v>
          </cell>
          <cell r="H10876">
            <v>2.16</v>
          </cell>
          <cell r="I10876">
            <v>47.84</v>
          </cell>
          <cell r="J10876">
            <v>0.18</v>
          </cell>
          <cell r="K10876">
            <v>0.02</v>
          </cell>
          <cell r="L10876">
            <v>0</v>
          </cell>
          <cell r="M10876">
            <v>0.1</v>
          </cell>
        </row>
        <row r="10877">
          <cell r="D10877" t="str">
            <v>66675_101571_</v>
          </cell>
          <cell r="E10877">
            <v>3.84</v>
          </cell>
          <cell r="F10877">
            <v>11.92</v>
          </cell>
          <cell r="G10877">
            <v>127.11</v>
          </cell>
          <cell r="H10877">
            <v>1.46</v>
          </cell>
          <cell r="I10877">
            <v>160.04</v>
          </cell>
          <cell r="J10877">
            <v>3.28</v>
          </cell>
          <cell r="K10877">
            <v>2.0699999999999998</v>
          </cell>
          <cell r="L10877">
            <v>0.34</v>
          </cell>
          <cell r="M10877">
            <v>0.48</v>
          </cell>
        </row>
        <row r="10878">
          <cell r="D10878" t="str">
            <v>66675_66726_</v>
          </cell>
          <cell r="E10878">
            <v>7.67</v>
          </cell>
          <cell r="F10878">
            <v>17.2</v>
          </cell>
          <cell r="G10878">
            <v>230.27</v>
          </cell>
          <cell r="H10878">
            <v>2.54</v>
          </cell>
          <cell r="I10878">
            <v>252.18</v>
          </cell>
          <cell r="J10878">
            <v>3.92</v>
          </cell>
          <cell r="K10878">
            <v>2.14</v>
          </cell>
          <cell r="L10878">
            <v>0.34</v>
          </cell>
          <cell r="M10878">
            <v>0.57999999999999996</v>
          </cell>
        </row>
        <row r="10879">
          <cell r="D10879" t="str">
            <v>66678_66690_</v>
          </cell>
          <cell r="E10879">
            <v>2.98</v>
          </cell>
          <cell r="F10879">
            <v>10.66</v>
          </cell>
          <cell r="G10879">
            <v>117.45</v>
          </cell>
          <cell r="H10879">
            <v>1.35</v>
          </cell>
          <cell r="I10879">
            <v>139.99</v>
          </cell>
          <cell r="J10879">
            <v>1.79</v>
          </cell>
          <cell r="K10879">
            <v>0.44</v>
          </cell>
          <cell r="L10879">
            <v>7.0000000000000007E-2</v>
          </cell>
          <cell r="M10879">
            <v>0.05</v>
          </cell>
        </row>
        <row r="10880">
          <cell r="D10880" t="str">
            <v>66678_66681_</v>
          </cell>
          <cell r="E10880">
            <v>5.62</v>
          </cell>
          <cell r="F10880">
            <v>14.32</v>
          </cell>
          <cell r="G10880">
            <v>194.98</v>
          </cell>
          <cell r="H10880">
            <v>2.21</v>
          </cell>
          <cell r="I10880">
            <v>199.44</v>
          </cell>
          <cell r="J10880">
            <v>3.73</v>
          </cell>
          <cell r="K10880">
            <v>2.12</v>
          </cell>
          <cell r="L10880">
            <v>0.34</v>
          </cell>
          <cell r="M10880">
            <v>0.48</v>
          </cell>
        </row>
        <row r="10881">
          <cell r="D10881" t="str">
            <v>66678_125727_</v>
          </cell>
          <cell r="E10881">
            <v>0.86</v>
          </cell>
          <cell r="F10881">
            <v>1.26</v>
          </cell>
          <cell r="G10881">
            <v>9.66</v>
          </cell>
          <cell r="H10881">
            <v>0.11</v>
          </cell>
          <cell r="I10881">
            <v>20.04</v>
          </cell>
          <cell r="J10881">
            <v>1.49</v>
          </cell>
          <cell r="K10881">
            <v>1.63</v>
          </cell>
          <cell r="L10881">
            <v>0.26</v>
          </cell>
          <cell r="M10881">
            <v>0.44</v>
          </cell>
        </row>
        <row r="10882">
          <cell r="D10882" t="str">
            <v>66681_101571_</v>
          </cell>
          <cell r="E10882">
            <v>5.62</v>
          </cell>
          <cell r="F10882">
            <v>14.32</v>
          </cell>
          <cell r="G10882">
            <v>194.98</v>
          </cell>
          <cell r="H10882">
            <v>2.21</v>
          </cell>
          <cell r="I10882">
            <v>199.44</v>
          </cell>
          <cell r="J10882">
            <v>3.73</v>
          </cell>
          <cell r="K10882">
            <v>2.12</v>
          </cell>
          <cell r="L10882">
            <v>0.34</v>
          </cell>
          <cell r="M10882">
            <v>0.48</v>
          </cell>
        </row>
        <row r="10883">
          <cell r="D10883" t="str">
            <v>66681_66678_</v>
          </cell>
          <cell r="E10883">
            <v>3.84</v>
          </cell>
          <cell r="F10883">
            <v>11.92</v>
          </cell>
          <cell r="G10883">
            <v>127.11</v>
          </cell>
          <cell r="H10883">
            <v>1.46</v>
          </cell>
          <cell r="I10883">
            <v>160.04</v>
          </cell>
          <cell r="J10883">
            <v>3.28</v>
          </cell>
          <cell r="K10883">
            <v>2.0699999999999998</v>
          </cell>
          <cell r="L10883">
            <v>0.34</v>
          </cell>
          <cell r="M10883">
            <v>0.48</v>
          </cell>
        </row>
        <row r="10884">
          <cell r="D10884" t="str">
            <v>66690_66678_</v>
          </cell>
          <cell r="E10884">
            <v>4.3600000000000003</v>
          </cell>
          <cell r="F10884">
            <v>11.71</v>
          </cell>
          <cell r="G10884">
            <v>154.75</v>
          </cell>
          <cell r="H10884">
            <v>1.72</v>
          </cell>
          <cell r="I10884">
            <v>171.7</v>
          </cell>
          <cell r="J10884">
            <v>2.23</v>
          </cell>
          <cell r="K10884">
            <v>0.49</v>
          </cell>
          <cell r="L10884">
            <v>7.0000000000000007E-2</v>
          </cell>
          <cell r="M10884">
            <v>0.05</v>
          </cell>
        </row>
        <row r="10885">
          <cell r="D10885" t="str">
            <v>66690_66702_</v>
          </cell>
          <cell r="E10885">
            <v>2.98</v>
          </cell>
          <cell r="F10885">
            <v>10.66</v>
          </cell>
          <cell r="G10885">
            <v>117.45</v>
          </cell>
          <cell r="H10885">
            <v>1.35</v>
          </cell>
          <cell r="I10885">
            <v>139.99</v>
          </cell>
          <cell r="J10885">
            <v>1.79</v>
          </cell>
          <cell r="K10885">
            <v>0.44</v>
          </cell>
          <cell r="L10885">
            <v>7.0000000000000007E-2</v>
          </cell>
          <cell r="M10885">
            <v>0.05</v>
          </cell>
        </row>
        <row r="10886">
          <cell r="D10886" t="str">
            <v>66702_101676_</v>
          </cell>
          <cell r="E10886">
            <v>3.17</v>
          </cell>
          <cell r="F10886">
            <v>15.19</v>
          </cell>
          <cell r="G10886">
            <v>167.98</v>
          </cell>
          <cell r="H10886">
            <v>5.36</v>
          </cell>
          <cell r="I10886">
            <v>147.22999999999999</v>
          </cell>
          <cell r="J10886">
            <v>2.84</v>
          </cell>
          <cell r="K10886">
            <v>0.33</v>
          </cell>
          <cell r="L10886">
            <v>0.06</v>
          </cell>
          <cell r="M10886">
            <v>0.02</v>
          </cell>
        </row>
        <row r="10887">
          <cell r="D10887" t="str">
            <v>66702_66690_</v>
          </cell>
          <cell r="E10887">
            <v>4.3600000000000003</v>
          </cell>
          <cell r="F10887">
            <v>11.71</v>
          </cell>
          <cell r="G10887">
            <v>154.75</v>
          </cell>
          <cell r="H10887">
            <v>1.72</v>
          </cell>
          <cell r="I10887">
            <v>171.7</v>
          </cell>
          <cell r="J10887">
            <v>2.23</v>
          </cell>
          <cell r="K10887">
            <v>0.49</v>
          </cell>
          <cell r="L10887">
            <v>7.0000000000000007E-2</v>
          </cell>
          <cell r="M10887">
            <v>0.05</v>
          </cell>
        </row>
        <row r="10888">
          <cell r="D10888" t="str">
            <v>66726_66675_</v>
          </cell>
          <cell r="E10888">
            <v>5.62</v>
          </cell>
          <cell r="F10888">
            <v>13.97</v>
          </cell>
          <cell r="G10888">
            <v>147.93</v>
          </cell>
          <cell r="H10888">
            <v>3.62</v>
          </cell>
          <cell r="I10888">
            <v>207.88</v>
          </cell>
          <cell r="J10888">
            <v>3.46</v>
          </cell>
          <cell r="K10888">
            <v>2.09</v>
          </cell>
          <cell r="L10888">
            <v>0.34</v>
          </cell>
          <cell r="M10888">
            <v>0.57999999999999996</v>
          </cell>
        </row>
        <row r="10889">
          <cell r="D10889" t="str">
            <v>66726_60012_</v>
          </cell>
          <cell r="E10889">
            <v>3.44</v>
          </cell>
          <cell r="F10889">
            <v>11.11</v>
          </cell>
          <cell r="G10889">
            <v>119.04</v>
          </cell>
          <cell r="H10889">
            <v>1.66</v>
          </cell>
          <cell r="I10889">
            <v>150.51</v>
          </cell>
          <cell r="J10889">
            <v>2.73</v>
          </cell>
          <cell r="K10889">
            <v>3.61</v>
          </cell>
          <cell r="L10889">
            <v>0.49</v>
          </cell>
          <cell r="M10889">
            <v>0.91</v>
          </cell>
        </row>
        <row r="10890">
          <cell r="D10890" t="str">
            <v>66741_66900_</v>
          </cell>
          <cell r="E10890">
            <v>1.81</v>
          </cell>
          <cell r="F10890">
            <v>13.91</v>
          </cell>
          <cell r="G10890">
            <v>155.62</v>
          </cell>
          <cell r="H10890">
            <v>3.05</v>
          </cell>
          <cell r="I10890">
            <v>117.72</v>
          </cell>
          <cell r="J10890">
            <v>2.74</v>
          </cell>
          <cell r="K10890">
            <v>0.33</v>
          </cell>
          <cell r="L10890">
            <v>0.06</v>
          </cell>
          <cell r="M10890">
            <v>0.02</v>
          </cell>
        </row>
        <row r="10891">
          <cell r="D10891" t="str">
            <v>66741_101676_</v>
          </cell>
          <cell r="E10891">
            <v>2.7</v>
          </cell>
          <cell r="F10891">
            <v>11.42</v>
          </cell>
          <cell r="G10891">
            <v>123.72</v>
          </cell>
          <cell r="H10891">
            <v>0.41</v>
          </cell>
          <cell r="I10891">
            <v>128.27000000000001</v>
          </cell>
          <cell r="J10891">
            <v>2.95</v>
          </cell>
          <cell r="K10891">
            <v>0.33</v>
          </cell>
          <cell r="L10891">
            <v>0.06</v>
          </cell>
          <cell r="M10891">
            <v>0.02</v>
          </cell>
        </row>
        <row r="10892">
          <cell r="D10892" t="str">
            <v>66741_66858_</v>
          </cell>
          <cell r="E10892">
            <v>3.26</v>
          </cell>
          <cell r="F10892">
            <v>5.45</v>
          </cell>
          <cell r="G10892">
            <v>57.11</v>
          </cell>
          <cell r="H10892">
            <v>6.2</v>
          </cell>
          <cell r="I10892">
            <v>80.03</v>
          </cell>
          <cell r="J10892">
            <v>3.65</v>
          </cell>
          <cell r="K10892">
            <v>2.61</v>
          </cell>
          <cell r="L10892">
            <v>0</v>
          </cell>
          <cell r="M10892">
            <v>0.85</v>
          </cell>
        </row>
        <row r="10893">
          <cell r="D10893" t="str">
            <v>66753_66795_</v>
          </cell>
          <cell r="E10893">
            <v>21.37</v>
          </cell>
          <cell r="F10893">
            <v>73.099999999999994</v>
          </cell>
          <cell r="G10893">
            <v>756.99</v>
          </cell>
          <cell r="H10893">
            <v>25.05</v>
          </cell>
          <cell r="I10893">
            <v>560.79</v>
          </cell>
          <cell r="J10893">
            <v>82.01</v>
          </cell>
          <cell r="K10893">
            <v>56.96</v>
          </cell>
          <cell r="L10893">
            <v>0.19</v>
          </cell>
          <cell r="M10893">
            <v>0.88</v>
          </cell>
        </row>
        <row r="10894">
          <cell r="D10894" t="str">
            <v>66762_66765_</v>
          </cell>
          <cell r="E10894">
            <v>3.54</v>
          </cell>
          <cell r="F10894">
            <v>20.55</v>
          </cell>
          <cell r="G10894">
            <v>202.29</v>
          </cell>
          <cell r="H10894">
            <v>8.8000000000000007</v>
          </cell>
          <cell r="I10894">
            <v>86.64</v>
          </cell>
          <cell r="J10894">
            <v>22.47</v>
          </cell>
          <cell r="K10894">
            <v>1.26</v>
          </cell>
          <cell r="L10894">
            <v>7.0000000000000007E-2</v>
          </cell>
          <cell r="M10894">
            <v>0.28000000000000003</v>
          </cell>
        </row>
        <row r="10895">
          <cell r="D10895" t="str">
            <v>66762_137641_</v>
          </cell>
          <cell r="E10895">
            <v>3.71</v>
          </cell>
          <cell r="F10895">
            <v>14.97</v>
          </cell>
          <cell r="G10895">
            <v>90.88</v>
          </cell>
          <cell r="H10895">
            <v>1.95</v>
          </cell>
          <cell r="I10895">
            <v>76.83</v>
          </cell>
          <cell r="J10895">
            <v>47.78</v>
          </cell>
          <cell r="K10895">
            <v>41.57</v>
          </cell>
          <cell r="L10895">
            <v>0.19</v>
          </cell>
          <cell r="M10895">
            <v>0.56000000000000005</v>
          </cell>
        </row>
        <row r="10896">
          <cell r="D10896" t="str">
            <v>66765_66798_</v>
          </cell>
          <cell r="E10896">
            <v>3.54</v>
          </cell>
          <cell r="F10896">
            <v>20.55</v>
          </cell>
          <cell r="G10896">
            <v>202.29</v>
          </cell>
          <cell r="H10896">
            <v>8.8000000000000007</v>
          </cell>
          <cell r="I10896">
            <v>86.64</v>
          </cell>
          <cell r="J10896">
            <v>22.47</v>
          </cell>
          <cell r="K10896">
            <v>1.26</v>
          </cell>
          <cell r="L10896">
            <v>7.0000000000000007E-2</v>
          </cell>
          <cell r="M10896">
            <v>0.28000000000000003</v>
          </cell>
        </row>
        <row r="10897">
          <cell r="D10897" t="str">
            <v>66765_66762_</v>
          </cell>
          <cell r="E10897">
            <v>3.71</v>
          </cell>
          <cell r="F10897">
            <v>14.97</v>
          </cell>
          <cell r="G10897">
            <v>90.88</v>
          </cell>
          <cell r="H10897">
            <v>1.95</v>
          </cell>
          <cell r="I10897">
            <v>76.83</v>
          </cell>
          <cell r="J10897">
            <v>47.78</v>
          </cell>
          <cell r="K10897">
            <v>41.57</v>
          </cell>
          <cell r="L10897">
            <v>0.19</v>
          </cell>
          <cell r="M10897">
            <v>0.56000000000000005</v>
          </cell>
        </row>
        <row r="10898">
          <cell r="D10898" t="str">
            <v>66765_67347_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0</v>
          </cell>
          <cell r="L10898">
            <v>0</v>
          </cell>
          <cell r="M10898">
            <v>0</v>
          </cell>
        </row>
        <row r="10899">
          <cell r="D10899" t="str">
            <v>66771_66774_</v>
          </cell>
          <cell r="E10899">
            <v>0.97</v>
          </cell>
          <cell r="F10899">
            <v>2.44</v>
          </cell>
          <cell r="G10899">
            <v>18.059999999999999</v>
          </cell>
          <cell r="H10899">
            <v>0.31</v>
          </cell>
          <cell r="I10899">
            <v>20.57</v>
          </cell>
          <cell r="J10899">
            <v>11.22</v>
          </cell>
          <cell r="K10899">
            <v>0.2</v>
          </cell>
          <cell r="L10899">
            <v>0.01</v>
          </cell>
          <cell r="M10899">
            <v>0.06</v>
          </cell>
        </row>
        <row r="10900">
          <cell r="D10900" t="str">
            <v>66771_66831_</v>
          </cell>
          <cell r="E10900">
            <v>22.83</v>
          </cell>
          <cell r="F10900">
            <v>90.59</v>
          </cell>
          <cell r="G10900">
            <v>1002.22</v>
          </cell>
          <cell r="H10900">
            <v>31.76</v>
          </cell>
          <cell r="I10900">
            <v>632.47</v>
          </cell>
          <cell r="J10900">
            <v>45.47</v>
          </cell>
          <cell r="K10900">
            <v>16.66</v>
          </cell>
          <cell r="L10900">
            <v>0.06</v>
          </cell>
          <cell r="M10900">
            <v>0.56000000000000005</v>
          </cell>
        </row>
        <row r="10901">
          <cell r="D10901" t="str">
            <v>66774_66819_</v>
          </cell>
          <cell r="E10901">
            <v>17.41</v>
          </cell>
          <cell r="F10901">
            <v>46.6</v>
          </cell>
          <cell r="G10901">
            <v>342.68</v>
          </cell>
          <cell r="H10901">
            <v>7.91</v>
          </cell>
          <cell r="I10901">
            <v>459.62</v>
          </cell>
          <cell r="J10901">
            <v>74.400000000000006</v>
          </cell>
          <cell r="K10901">
            <v>40.76</v>
          </cell>
          <cell r="L10901">
            <v>0.17</v>
          </cell>
          <cell r="M10901">
            <v>0.67</v>
          </cell>
        </row>
        <row r="10902">
          <cell r="D10902" t="str">
            <v>66783_66789_</v>
          </cell>
          <cell r="E10902">
            <v>12.07</v>
          </cell>
          <cell r="F10902">
            <v>23.57</v>
          </cell>
          <cell r="G10902">
            <v>207.37</v>
          </cell>
          <cell r="H10902">
            <v>8.1300000000000008</v>
          </cell>
          <cell r="I10902">
            <v>297.54000000000002</v>
          </cell>
          <cell r="J10902">
            <v>48.48</v>
          </cell>
          <cell r="K10902">
            <v>45.09</v>
          </cell>
          <cell r="L10902">
            <v>0.22</v>
          </cell>
          <cell r="M10902">
            <v>1.49</v>
          </cell>
        </row>
        <row r="10903">
          <cell r="D10903" t="str">
            <v>66783_101808_</v>
          </cell>
          <cell r="E10903">
            <v>5.12</v>
          </cell>
          <cell r="F10903">
            <v>18.02</v>
          </cell>
          <cell r="G10903">
            <v>138.43</v>
          </cell>
          <cell r="H10903">
            <v>6.49</v>
          </cell>
          <cell r="I10903">
            <v>115.81</v>
          </cell>
          <cell r="J10903">
            <v>21.77</v>
          </cell>
          <cell r="K10903">
            <v>1.26</v>
          </cell>
          <cell r="L10903">
            <v>7.0000000000000007E-2</v>
          </cell>
          <cell r="M10903">
            <v>0.28000000000000003</v>
          </cell>
        </row>
        <row r="10904">
          <cell r="D10904" t="str">
            <v>66783_101811_</v>
          </cell>
          <cell r="E10904">
            <v>7.3</v>
          </cell>
          <cell r="F10904">
            <v>5.07</v>
          </cell>
          <cell r="G10904">
            <v>74.260000000000005</v>
          </cell>
          <cell r="H10904">
            <v>3.37</v>
          </cell>
          <cell r="I10904">
            <v>188.01</v>
          </cell>
          <cell r="J10904">
            <v>0.82</v>
          </cell>
          <cell r="K10904">
            <v>1.78</v>
          </cell>
          <cell r="L10904">
            <v>0.02</v>
          </cell>
          <cell r="M10904">
            <v>0.72</v>
          </cell>
        </row>
        <row r="10905">
          <cell r="D10905" t="str">
            <v>66786_101808_</v>
          </cell>
          <cell r="E10905">
            <v>7.22</v>
          </cell>
          <cell r="F10905">
            <v>17.440000000000001</v>
          </cell>
          <cell r="G10905">
            <v>141.29</v>
          </cell>
          <cell r="H10905">
            <v>6.12</v>
          </cell>
          <cell r="I10905">
            <v>154.07</v>
          </cell>
          <cell r="J10905">
            <v>47.45</v>
          </cell>
          <cell r="K10905">
            <v>41.57</v>
          </cell>
          <cell r="L10905">
            <v>0.19</v>
          </cell>
          <cell r="M10905">
            <v>0.56000000000000005</v>
          </cell>
        </row>
        <row r="10906">
          <cell r="D10906" t="str">
            <v>66786_137641_</v>
          </cell>
          <cell r="E10906">
            <v>5.12</v>
          </cell>
          <cell r="F10906">
            <v>18.02</v>
          </cell>
          <cell r="G10906">
            <v>138.43</v>
          </cell>
          <cell r="H10906">
            <v>6.49</v>
          </cell>
          <cell r="I10906">
            <v>115.81</v>
          </cell>
          <cell r="J10906">
            <v>21.77</v>
          </cell>
          <cell r="K10906">
            <v>1.26</v>
          </cell>
          <cell r="L10906">
            <v>7.0000000000000007E-2</v>
          </cell>
          <cell r="M10906">
            <v>0.28000000000000003</v>
          </cell>
        </row>
        <row r="10907">
          <cell r="D10907" t="str">
            <v>66789_66783_</v>
          </cell>
          <cell r="E10907">
            <v>8.76</v>
          </cell>
          <cell r="F10907">
            <v>20.64</v>
          </cell>
          <cell r="G10907">
            <v>188.73</v>
          </cell>
          <cell r="H10907">
            <v>8.2100000000000009</v>
          </cell>
          <cell r="I10907">
            <v>226.12</v>
          </cell>
          <cell r="J10907">
            <v>22.25</v>
          </cell>
          <cell r="K10907">
            <v>3.04</v>
          </cell>
          <cell r="L10907">
            <v>0.09</v>
          </cell>
          <cell r="M10907">
            <v>1</v>
          </cell>
        </row>
        <row r="10908">
          <cell r="D10908" t="str">
            <v>66789_66816_</v>
          </cell>
          <cell r="E10908">
            <v>12.07</v>
          </cell>
          <cell r="F10908">
            <v>23.57</v>
          </cell>
          <cell r="G10908">
            <v>207.37</v>
          </cell>
          <cell r="H10908">
            <v>8.1300000000000008</v>
          </cell>
          <cell r="I10908">
            <v>297.54000000000002</v>
          </cell>
          <cell r="J10908">
            <v>48.48</v>
          </cell>
          <cell r="K10908">
            <v>45.09</v>
          </cell>
          <cell r="L10908">
            <v>0.22</v>
          </cell>
          <cell r="M10908">
            <v>1.49</v>
          </cell>
        </row>
        <row r="10909">
          <cell r="D10909" t="str">
            <v>66795_66771_</v>
          </cell>
          <cell r="E10909">
            <v>23.8</v>
          </cell>
          <cell r="F10909">
            <v>93.03</v>
          </cell>
          <cell r="G10909">
            <v>1020.28</v>
          </cell>
          <cell r="H10909">
            <v>32.07</v>
          </cell>
          <cell r="I10909">
            <v>653.04</v>
          </cell>
          <cell r="J10909">
            <v>56.69</v>
          </cell>
          <cell r="K10909">
            <v>16.87</v>
          </cell>
          <cell r="L10909">
            <v>7.0000000000000007E-2</v>
          </cell>
          <cell r="M10909">
            <v>0.61</v>
          </cell>
        </row>
        <row r="10910">
          <cell r="D10910" t="str">
            <v>66795_66798_</v>
          </cell>
          <cell r="E10910">
            <v>12.27</v>
          </cell>
          <cell r="F10910">
            <v>27.66</v>
          </cell>
          <cell r="G10910">
            <v>171.87</v>
          </cell>
          <cell r="H10910">
            <v>8.2799999999999994</v>
          </cell>
          <cell r="I10910">
            <v>254.07</v>
          </cell>
          <cell r="J10910">
            <v>53.21</v>
          </cell>
          <cell r="K10910">
            <v>41.34</v>
          </cell>
          <cell r="L10910">
            <v>0.19</v>
          </cell>
          <cell r="M10910">
            <v>0.64</v>
          </cell>
        </row>
        <row r="10911">
          <cell r="D10911" t="str">
            <v>66798_66795_</v>
          </cell>
          <cell r="E10911">
            <v>14.69</v>
          </cell>
          <cell r="F10911">
            <v>47.59</v>
          </cell>
          <cell r="G10911">
            <v>435.17</v>
          </cell>
          <cell r="H10911">
            <v>15.3</v>
          </cell>
          <cell r="I10911">
            <v>346.33</v>
          </cell>
          <cell r="J10911">
            <v>27.89</v>
          </cell>
          <cell r="K10911">
            <v>1.25</v>
          </cell>
          <cell r="L10911">
            <v>7.0000000000000007E-2</v>
          </cell>
          <cell r="M10911">
            <v>0.37</v>
          </cell>
        </row>
        <row r="10912">
          <cell r="D10912" t="str">
            <v>66798_66765_</v>
          </cell>
          <cell r="E10912">
            <v>3.71</v>
          </cell>
          <cell r="F10912">
            <v>14.97</v>
          </cell>
          <cell r="G10912">
            <v>90.88</v>
          </cell>
          <cell r="H10912">
            <v>1.95</v>
          </cell>
          <cell r="I10912">
            <v>76.83</v>
          </cell>
          <cell r="J10912">
            <v>47.78</v>
          </cell>
          <cell r="K10912">
            <v>41.57</v>
          </cell>
          <cell r="L10912">
            <v>0.19</v>
          </cell>
          <cell r="M10912">
            <v>0.56000000000000005</v>
          </cell>
        </row>
        <row r="10913">
          <cell r="D10913" t="str">
            <v>66798_137624_</v>
          </cell>
          <cell r="E10913">
            <v>4.79</v>
          </cell>
          <cell r="F10913">
            <v>8.8699999999999992</v>
          </cell>
          <cell r="G10913">
            <v>54.38</v>
          </cell>
          <cell r="H10913">
            <v>3.52</v>
          </cell>
          <cell r="I10913">
            <v>99.43</v>
          </cell>
          <cell r="J10913">
            <v>5.03</v>
          </cell>
          <cell r="K10913">
            <v>0</v>
          </cell>
          <cell r="L10913">
            <v>0</v>
          </cell>
          <cell r="M10913">
            <v>0.09</v>
          </cell>
        </row>
        <row r="10914">
          <cell r="D10914" t="str">
            <v>66816_60285_</v>
          </cell>
          <cell r="E10914">
            <v>12.16</v>
          </cell>
          <cell r="F10914">
            <v>21.78</v>
          </cell>
          <cell r="G10914">
            <v>192.99</v>
          </cell>
          <cell r="H10914">
            <v>10.94</v>
          </cell>
          <cell r="I10914">
            <v>307.58999999999997</v>
          </cell>
          <cell r="J10914">
            <v>48.4</v>
          </cell>
          <cell r="K10914">
            <v>45.28</v>
          </cell>
          <cell r="L10914">
            <v>0.24</v>
          </cell>
          <cell r="M10914">
            <v>1.54</v>
          </cell>
        </row>
        <row r="10915">
          <cell r="D10915" t="str">
            <v>66816_66789_</v>
          </cell>
          <cell r="E10915">
            <v>8.76</v>
          </cell>
          <cell r="F10915">
            <v>20.64</v>
          </cell>
          <cell r="G10915">
            <v>188.73</v>
          </cell>
          <cell r="H10915">
            <v>8.2100000000000009</v>
          </cell>
          <cell r="I10915">
            <v>226.12</v>
          </cell>
          <cell r="J10915">
            <v>22.25</v>
          </cell>
          <cell r="K10915">
            <v>3.04</v>
          </cell>
          <cell r="L10915">
            <v>0.09</v>
          </cell>
          <cell r="M10915">
            <v>1</v>
          </cell>
        </row>
        <row r="10916">
          <cell r="D10916" t="str">
            <v>66819_66753_</v>
          </cell>
          <cell r="E10916">
            <v>10.87</v>
          </cell>
          <cell r="F10916">
            <v>23.46</v>
          </cell>
          <cell r="G10916">
            <v>131.75</v>
          </cell>
          <cell r="H10916">
            <v>6.52</v>
          </cell>
          <cell r="I10916">
            <v>225.41</v>
          </cell>
          <cell r="J10916">
            <v>31.6</v>
          </cell>
          <cell r="K10916">
            <v>39.53</v>
          </cell>
          <cell r="L10916">
            <v>0.16</v>
          </cell>
          <cell r="M10916">
            <v>0.53</v>
          </cell>
        </row>
        <row r="10917">
          <cell r="D10917" t="str">
            <v>66819_66951_</v>
          </cell>
          <cell r="E10917">
            <v>6.54</v>
          </cell>
          <cell r="F10917">
            <v>23.14</v>
          </cell>
          <cell r="G10917">
            <v>210.93</v>
          </cell>
          <cell r="H10917">
            <v>1.39</v>
          </cell>
          <cell r="I10917">
            <v>234.21</v>
          </cell>
          <cell r="J10917">
            <v>42.8</v>
          </cell>
          <cell r="K10917">
            <v>1.22</v>
          </cell>
          <cell r="L10917">
            <v>0.01</v>
          </cell>
          <cell r="M10917">
            <v>0.14000000000000001</v>
          </cell>
        </row>
        <row r="10918">
          <cell r="D10918" t="str">
            <v>66831_66774_</v>
          </cell>
          <cell r="E10918">
            <v>16.440000000000001</v>
          </cell>
          <cell r="F10918">
            <v>44.16</v>
          </cell>
          <cell r="G10918">
            <v>324.62</v>
          </cell>
          <cell r="H10918">
            <v>7.6</v>
          </cell>
          <cell r="I10918">
            <v>439.05</v>
          </cell>
          <cell r="J10918">
            <v>63.18</v>
          </cell>
          <cell r="K10918">
            <v>40.549999999999997</v>
          </cell>
          <cell r="L10918">
            <v>0.16</v>
          </cell>
          <cell r="M10918">
            <v>0.61</v>
          </cell>
        </row>
        <row r="10919">
          <cell r="D10919" t="str">
            <v>66831_137642_</v>
          </cell>
          <cell r="E10919">
            <v>22.83</v>
          </cell>
          <cell r="F10919">
            <v>90.59</v>
          </cell>
          <cell r="G10919">
            <v>1002.22</v>
          </cell>
          <cell r="H10919">
            <v>31.76</v>
          </cell>
          <cell r="I10919">
            <v>632.47</v>
          </cell>
          <cell r="J10919">
            <v>45.47</v>
          </cell>
          <cell r="K10919">
            <v>16.66</v>
          </cell>
          <cell r="L10919">
            <v>0.06</v>
          </cell>
          <cell r="M10919">
            <v>0.56000000000000005</v>
          </cell>
        </row>
        <row r="10920">
          <cell r="D10920" t="str">
            <v>66858_66900_</v>
          </cell>
          <cell r="E10920">
            <v>2.68</v>
          </cell>
          <cell r="F10920">
            <v>3.31</v>
          </cell>
          <cell r="G10920">
            <v>28.02</v>
          </cell>
          <cell r="H10920">
            <v>0.28000000000000003</v>
          </cell>
          <cell r="I10920">
            <v>66.31</v>
          </cell>
          <cell r="J10920">
            <v>2.83</v>
          </cell>
          <cell r="K10920">
            <v>1.62</v>
          </cell>
          <cell r="L10920">
            <v>0</v>
          </cell>
          <cell r="M10920">
            <v>0.68</v>
          </cell>
        </row>
        <row r="10921">
          <cell r="D10921" t="str">
            <v>66858_101898_</v>
          </cell>
          <cell r="E10921">
            <v>3.26</v>
          </cell>
          <cell r="F10921">
            <v>5.45</v>
          </cell>
          <cell r="G10921">
            <v>57.11</v>
          </cell>
          <cell r="H10921">
            <v>6.2</v>
          </cell>
          <cell r="I10921">
            <v>80.03</v>
          </cell>
          <cell r="J10921">
            <v>3.65</v>
          </cell>
          <cell r="K10921">
            <v>2.61</v>
          </cell>
          <cell r="L10921">
            <v>0</v>
          </cell>
          <cell r="M10921">
            <v>0.85</v>
          </cell>
        </row>
        <row r="10922">
          <cell r="D10922" t="str">
            <v>66879_101679_</v>
          </cell>
          <cell r="E10922">
            <v>1.92</v>
          </cell>
          <cell r="F10922">
            <v>11.75</v>
          </cell>
          <cell r="G10922">
            <v>129.43</v>
          </cell>
          <cell r="H10922">
            <v>1.67</v>
          </cell>
          <cell r="I10922">
            <v>112.23</v>
          </cell>
          <cell r="J10922">
            <v>4.57</v>
          </cell>
          <cell r="K10922">
            <v>0.28999999999999998</v>
          </cell>
          <cell r="L10922">
            <v>0.06</v>
          </cell>
          <cell r="M10922">
            <v>0</v>
          </cell>
        </row>
        <row r="10923">
          <cell r="D10923" t="str">
            <v>66879_137627_</v>
          </cell>
          <cell r="E10923">
            <v>1.96</v>
          </cell>
          <cell r="F10923">
            <v>14.46</v>
          </cell>
          <cell r="G10923">
            <v>158.29</v>
          </cell>
          <cell r="H10923">
            <v>3.1</v>
          </cell>
          <cell r="I10923">
            <v>120.16</v>
          </cell>
          <cell r="J10923">
            <v>4.4400000000000004</v>
          </cell>
          <cell r="K10923">
            <v>0.28999999999999998</v>
          </cell>
          <cell r="L10923">
            <v>0.06</v>
          </cell>
          <cell r="M10923">
            <v>0</v>
          </cell>
        </row>
        <row r="10924">
          <cell r="D10924" t="str">
            <v>66885_66915_</v>
          </cell>
          <cell r="E10924">
            <v>1.42</v>
          </cell>
          <cell r="F10924">
            <v>2.0099999999999998</v>
          </cell>
          <cell r="G10924">
            <v>21.74</v>
          </cell>
          <cell r="H10924">
            <v>0.15</v>
          </cell>
          <cell r="I10924">
            <v>41.53</v>
          </cell>
          <cell r="J10924">
            <v>1.03</v>
          </cell>
          <cell r="K10924">
            <v>1.66</v>
          </cell>
          <cell r="L10924">
            <v>0</v>
          </cell>
          <cell r="M10924">
            <v>0.7</v>
          </cell>
        </row>
        <row r="10925">
          <cell r="D10925" t="str">
            <v>66885_66903_</v>
          </cell>
          <cell r="E10925">
            <v>1.92</v>
          </cell>
          <cell r="F10925">
            <v>11.75</v>
          </cell>
          <cell r="G10925">
            <v>129.43</v>
          </cell>
          <cell r="H10925">
            <v>1.67</v>
          </cell>
          <cell r="I10925">
            <v>112.23</v>
          </cell>
          <cell r="J10925">
            <v>4.57</v>
          </cell>
          <cell r="K10925">
            <v>0.28999999999999998</v>
          </cell>
          <cell r="L10925">
            <v>0.06</v>
          </cell>
          <cell r="M10925">
            <v>0</v>
          </cell>
        </row>
        <row r="10926">
          <cell r="D10926" t="str">
            <v>66885_101679_</v>
          </cell>
          <cell r="E10926">
            <v>1.96</v>
          </cell>
          <cell r="F10926">
            <v>14.46</v>
          </cell>
          <cell r="G10926">
            <v>158.29</v>
          </cell>
          <cell r="H10926">
            <v>3.1</v>
          </cell>
          <cell r="I10926">
            <v>120.16</v>
          </cell>
          <cell r="J10926">
            <v>4.4400000000000004</v>
          </cell>
          <cell r="K10926">
            <v>0.28999999999999998</v>
          </cell>
          <cell r="L10926">
            <v>0.06</v>
          </cell>
          <cell r="M10926">
            <v>0</v>
          </cell>
        </row>
        <row r="10927">
          <cell r="D10927" t="str">
            <v>66894_66897_</v>
          </cell>
          <cell r="E10927">
            <v>11.18</v>
          </cell>
          <cell r="F10927">
            <v>51.16</v>
          </cell>
          <cell r="G10927">
            <v>636.76</v>
          </cell>
          <cell r="H10927">
            <v>18.87</v>
          </cell>
          <cell r="I10927">
            <v>350.96</v>
          </cell>
          <cell r="J10927">
            <v>52.79</v>
          </cell>
          <cell r="K10927">
            <v>17.559999999999999</v>
          </cell>
          <cell r="L10927">
            <v>0.09</v>
          </cell>
          <cell r="M10927">
            <v>0.35</v>
          </cell>
        </row>
        <row r="10928">
          <cell r="D10928" t="str">
            <v>66897_66753_</v>
          </cell>
          <cell r="E10928">
            <v>10.51</v>
          </cell>
          <cell r="F10928">
            <v>49.64</v>
          </cell>
          <cell r="G10928">
            <v>625.24</v>
          </cell>
          <cell r="H10928">
            <v>18.53</v>
          </cell>
          <cell r="I10928">
            <v>335.38</v>
          </cell>
          <cell r="J10928">
            <v>50.41</v>
          </cell>
          <cell r="K10928">
            <v>17.420000000000002</v>
          </cell>
          <cell r="L10928">
            <v>0.03</v>
          </cell>
          <cell r="M10928">
            <v>0.35</v>
          </cell>
        </row>
        <row r="10929">
          <cell r="D10929" t="str">
            <v>66897_66951_</v>
          </cell>
          <cell r="E10929">
            <v>0.67</v>
          </cell>
          <cell r="F10929">
            <v>1.52</v>
          </cell>
          <cell r="G10929">
            <v>11.52</v>
          </cell>
          <cell r="H10929">
            <v>0.34</v>
          </cell>
          <cell r="I10929">
            <v>15.58</v>
          </cell>
          <cell r="J10929">
            <v>2.39</v>
          </cell>
          <cell r="K10929">
            <v>0.14000000000000001</v>
          </cell>
          <cell r="L10929">
            <v>0.06</v>
          </cell>
          <cell r="M10929">
            <v>0</v>
          </cell>
        </row>
        <row r="10930">
          <cell r="D10930" t="str">
            <v>66900_66903_</v>
          </cell>
          <cell r="E10930">
            <v>3.38</v>
          </cell>
          <cell r="F10930">
            <v>16.47</v>
          </cell>
          <cell r="G10930">
            <v>180.03</v>
          </cell>
          <cell r="H10930">
            <v>3.25</v>
          </cell>
          <cell r="I10930">
            <v>161.69</v>
          </cell>
          <cell r="J10930">
            <v>5.47</v>
          </cell>
          <cell r="K10930">
            <v>1.95</v>
          </cell>
          <cell r="L10930">
            <v>0.06</v>
          </cell>
          <cell r="M10930">
            <v>0.7</v>
          </cell>
        </row>
        <row r="10931">
          <cell r="D10931" t="str">
            <v>66900_66741_</v>
          </cell>
          <cell r="E10931">
            <v>4.6100000000000003</v>
          </cell>
          <cell r="F10931">
            <v>15.6</v>
          </cell>
          <cell r="G10931">
            <v>168.48</v>
          </cell>
          <cell r="H10931">
            <v>4.3</v>
          </cell>
          <cell r="I10931">
            <v>178.79</v>
          </cell>
          <cell r="J10931">
            <v>6.5</v>
          </cell>
          <cell r="K10931">
            <v>2.94</v>
          </cell>
          <cell r="L10931">
            <v>0.06</v>
          </cell>
          <cell r="M10931">
            <v>0.86</v>
          </cell>
        </row>
        <row r="10932">
          <cell r="D10932" t="str">
            <v>66903_66900_</v>
          </cell>
          <cell r="E10932">
            <v>3.49</v>
          </cell>
          <cell r="F10932">
            <v>14.85</v>
          </cell>
          <cell r="G10932">
            <v>164.86</v>
          </cell>
          <cell r="H10932">
            <v>4.22</v>
          </cell>
          <cell r="I10932">
            <v>156.46</v>
          </cell>
          <cell r="J10932">
            <v>6.41</v>
          </cell>
          <cell r="K10932">
            <v>2.94</v>
          </cell>
          <cell r="L10932">
            <v>0.06</v>
          </cell>
          <cell r="M10932">
            <v>0.86</v>
          </cell>
        </row>
        <row r="10933">
          <cell r="D10933" t="str">
            <v>66903_66885_</v>
          </cell>
          <cell r="E10933">
            <v>3.38</v>
          </cell>
          <cell r="F10933">
            <v>16.47</v>
          </cell>
          <cell r="G10933">
            <v>180.03</v>
          </cell>
          <cell r="H10933">
            <v>3.25</v>
          </cell>
          <cell r="I10933">
            <v>161.69</v>
          </cell>
          <cell r="J10933">
            <v>5.47</v>
          </cell>
          <cell r="K10933">
            <v>1.95</v>
          </cell>
          <cell r="L10933">
            <v>0.06</v>
          </cell>
          <cell r="M10933">
            <v>0.7</v>
          </cell>
        </row>
        <row r="10934">
          <cell r="D10934" t="str">
            <v>66906_66909_</v>
          </cell>
          <cell r="E10934">
            <v>2.6</v>
          </cell>
          <cell r="F10934">
            <v>13.19</v>
          </cell>
          <cell r="G10934">
            <v>139.4</v>
          </cell>
          <cell r="H10934">
            <v>1.74</v>
          </cell>
          <cell r="I10934">
            <v>125.71</v>
          </cell>
          <cell r="J10934">
            <v>6.71</v>
          </cell>
          <cell r="K10934">
            <v>0.28999999999999998</v>
          </cell>
          <cell r="L10934">
            <v>0.06</v>
          </cell>
          <cell r="M10934">
            <v>0</v>
          </cell>
        </row>
        <row r="10935">
          <cell r="D10935" t="str">
            <v>66906_66894_</v>
          </cell>
          <cell r="E10935">
            <v>8.26</v>
          </cell>
          <cell r="F10935">
            <v>31.38</v>
          </cell>
          <cell r="G10935">
            <v>408.32</v>
          </cell>
          <cell r="H10935">
            <v>13.62</v>
          </cell>
          <cell r="I10935">
            <v>209.86</v>
          </cell>
          <cell r="J10935">
            <v>46.38</v>
          </cell>
          <cell r="K10935">
            <v>17.27</v>
          </cell>
          <cell r="L10935">
            <v>0.03</v>
          </cell>
          <cell r="M10935">
            <v>0.35</v>
          </cell>
        </row>
        <row r="10936">
          <cell r="D10936" t="str">
            <v>66909_66894_</v>
          </cell>
          <cell r="E10936">
            <v>2.91</v>
          </cell>
          <cell r="F10936">
            <v>19.78</v>
          </cell>
          <cell r="G10936">
            <v>228.45</v>
          </cell>
          <cell r="H10936">
            <v>5.26</v>
          </cell>
          <cell r="I10936">
            <v>141.1</v>
          </cell>
          <cell r="J10936">
            <v>6.41</v>
          </cell>
          <cell r="K10936">
            <v>0.28999999999999998</v>
          </cell>
          <cell r="L10936">
            <v>0.06</v>
          </cell>
          <cell r="M10936">
            <v>0</v>
          </cell>
        </row>
        <row r="10937">
          <cell r="D10937" t="str">
            <v>66909_137627_</v>
          </cell>
          <cell r="E10937">
            <v>2.6</v>
          </cell>
          <cell r="F10937">
            <v>13.19</v>
          </cell>
          <cell r="G10937">
            <v>139.4</v>
          </cell>
          <cell r="H10937">
            <v>1.74</v>
          </cell>
          <cell r="I10937">
            <v>125.71</v>
          </cell>
          <cell r="J10937">
            <v>6.71</v>
          </cell>
          <cell r="K10937">
            <v>0.28999999999999998</v>
          </cell>
          <cell r="L10937">
            <v>0.06</v>
          </cell>
          <cell r="M10937">
            <v>0</v>
          </cell>
        </row>
        <row r="10938">
          <cell r="D10938" t="str">
            <v>66915_66903_</v>
          </cell>
          <cell r="E10938">
            <v>1.57</v>
          </cell>
          <cell r="F10938">
            <v>3.09</v>
          </cell>
          <cell r="G10938">
            <v>35.44</v>
          </cell>
          <cell r="H10938">
            <v>2.5499999999999998</v>
          </cell>
          <cell r="I10938">
            <v>44.23</v>
          </cell>
          <cell r="J10938">
            <v>1.84</v>
          </cell>
          <cell r="K10938">
            <v>2.65</v>
          </cell>
          <cell r="L10938">
            <v>0</v>
          </cell>
          <cell r="M10938">
            <v>0.86</v>
          </cell>
        </row>
        <row r="10939">
          <cell r="D10939" t="str">
            <v>66915_137625_</v>
          </cell>
          <cell r="E10939">
            <v>1.42</v>
          </cell>
          <cell r="F10939">
            <v>2.0099999999999998</v>
          </cell>
          <cell r="G10939">
            <v>21.74</v>
          </cell>
          <cell r="H10939">
            <v>0.15</v>
          </cell>
          <cell r="I10939">
            <v>41.53</v>
          </cell>
          <cell r="J10939">
            <v>1.03</v>
          </cell>
          <cell r="K10939">
            <v>1.66</v>
          </cell>
          <cell r="L10939">
            <v>0</v>
          </cell>
          <cell r="M10939">
            <v>0.7</v>
          </cell>
        </row>
        <row r="10940">
          <cell r="D10940" t="str">
            <v>66924_66906_</v>
          </cell>
          <cell r="E10940">
            <v>10.87</v>
          </cell>
          <cell r="F10940">
            <v>44.57</v>
          </cell>
          <cell r="G10940">
            <v>547.72</v>
          </cell>
          <cell r="H10940">
            <v>15.36</v>
          </cell>
          <cell r="I10940">
            <v>335.57</v>
          </cell>
          <cell r="J10940">
            <v>53.09</v>
          </cell>
          <cell r="K10940">
            <v>17.559999999999999</v>
          </cell>
          <cell r="L10940">
            <v>0.09</v>
          </cell>
          <cell r="M10940">
            <v>0.35</v>
          </cell>
        </row>
        <row r="10941">
          <cell r="D10941" t="str">
            <v>66927_66945_</v>
          </cell>
          <cell r="E10941">
            <v>5.54</v>
          </cell>
          <cell r="F10941">
            <v>13.92</v>
          </cell>
          <cell r="G10941">
            <v>103.56</v>
          </cell>
          <cell r="H10941">
            <v>1.48</v>
          </cell>
          <cell r="I10941">
            <v>143.56</v>
          </cell>
          <cell r="J10941">
            <v>40.86</v>
          </cell>
          <cell r="K10941">
            <v>1.2</v>
          </cell>
          <cell r="L10941">
            <v>7.0000000000000007E-2</v>
          </cell>
          <cell r="M10941">
            <v>0.14000000000000001</v>
          </cell>
        </row>
        <row r="10942">
          <cell r="D10942" t="str">
            <v>66927_66924_</v>
          </cell>
          <cell r="E10942">
            <v>1.67</v>
          </cell>
          <cell r="F10942">
            <v>10.75</v>
          </cell>
          <cell r="G10942">
            <v>118.89</v>
          </cell>
          <cell r="H10942">
            <v>0.25</v>
          </cell>
          <cell r="I10942">
            <v>106.23</v>
          </cell>
          <cell r="J10942">
            <v>4.33</v>
          </cell>
          <cell r="K10942">
            <v>0.16</v>
          </cell>
          <cell r="L10942">
            <v>0</v>
          </cell>
          <cell r="M10942">
            <v>0</v>
          </cell>
        </row>
        <row r="10943">
          <cell r="D10943" t="str">
            <v>66945_66972_</v>
          </cell>
          <cell r="E10943">
            <v>5.54</v>
          </cell>
          <cell r="F10943">
            <v>13.92</v>
          </cell>
          <cell r="G10943">
            <v>103.56</v>
          </cell>
          <cell r="H10943">
            <v>1.48</v>
          </cell>
          <cell r="I10943">
            <v>143.56</v>
          </cell>
          <cell r="J10943">
            <v>40.86</v>
          </cell>
          <cell r="K10943">
            <v>1.2</v>
          </cell>
          <cell r="L10943">
            <v>7.0000000000000007E-2</v>
          </cell>
          <cell r="M10943">
            <v>0.14000000000000001</v>
          </cell>
        </row>
        <row r="10944">
          <cell r="D10944" t="str">
            <v>66945_66924_</v>
          </cell>
          <cell r="E10944">
            <v>9.1999999999999993</v>
          </cell>
          <cell r="F10944">
            <v>33.82</v>
          </cell>
          <cell r="G10944">
            <v>428.82</v>
          </cell>
          <cell r="H10944">
            <v>15.11</v>
          </cell>
          <cell r="I10944">
            <v>229.34</v>
          </cell>
          <cell r="J10944">
            <v>48.77</v>
          </cell>
          <cell r="K10944">
            <v>17.41</v>
          </cell>
          <cell r="L10944">
            <v>0.09</v>
          </cell>
          <cell r="M10944">
            <v>0.35</v>
          </cell>
        </row>
        <row r="10945">
          <cell r="D10945" t="str">
            <v>66951_66927_</v>
          </cell>
          <cell r="E10945">
            <v>7.21</v>
          </cell>
          <cell r="F10945">
            <v>24.66</v>
          </cell>
          <cell r="G10945">
            <v>222.45</v>
          </cell>
          <cell r="H10945">
            <v>1.73</v>
          </cell>
          <cell r="I10945">
            <v>249.8</v>
          </cell>
          <cell r="J10945">
            <v>45.18</v>
          </cell>
          <cell r="K10945">
            <v>1.36</v>
          </cell>
          <cell r="L10945">
            <v>7.0000000000000007E-2</v>
          </cell>
          <cell r="M10945">
            <v>0.14000000000000001</v>
          </cell>
        </row>
        <row r="10946">
          <cell r="D10946" t="str">
            <v>66972_67014_</v>
          </cell>
          <cell r="E10946">
            <v>5.54</v>
          </cell>
          <cell r="F10946">
            <v>13.92</v>
          </cell>
          <cell r="G10946">
            <v>103.56</v>
          </cell>
          <cell r="H10946">
            <v>1.48</v>
          </cell>
          <cell r="I10946">
            <v>143.56</v>
          </cell>
          <cell r="J10946">
            <v>40.86</v>
          </cell>
          <cell r="K10946">
            <v>1.2</v>
          </cell>
          <cell r="L10946">
            <v>7.0000000000000007E-2</v>
          </cell>
          <cell r="M10946">
            <v>0.14000000000000001</v>
          </cell>
        </row>
        <row r="10947">
          <cell r="D10947" t="str">
            <v>66972_66945_</v>
          </cell>
          <cell r="E10947">
            <v>9.1999999999999993</v>
          </cell>
          <cell r="F10947">
            <v>33.82</v>
          </cell>
          <cell r="G10947">
            <v>428.82</v>
          </cell>
          <cell r="H10947">
            <v>15.11</v>
          </cell>
          <cell r="I10947">
            <v>229.34</v>
          </cell>
          <cell r="J10947">
            <v>48.77</v>
          </cell>
          <cell r="K10947">
            <v>17.41</v>
          </cell>
          <cell r="L10947">
            <v>0.09</v>
          </cell>
          <cell r="M10947">
            <v>0.35</v>
          </cell>
        </row>
        <row r="10948">
          <cell r="D10948" t="str">
            <v>67014_102129_</v>
          </cell>
          <cell r="E10948">
            <v>5.18</v>
          </cell>
          <cell r="F10948">
            <v>11.88</v>
          </cell>
          <cell r="G10948">
            <v>96.63</v>
          </cell>
          <cell r="H10948">
            <v>0.87</v>
          </cell>
          <cell r="I10948">
            <v>137.86000000000001</v>
          </cell>
          <cell r="J10948">
            <v>38.83</v>
          </cell>
          <cell r="K10948">
            <v>1.61</v>
          </cell>
          <cell r="L10948">
            <v>0.01</v>
          </cell>
          <cell r="M10948">
            <v>0.37</v>
          </cell>
        </row>
        <row r="10949">
          <cell r="D10949" t="str">
            <v>67014_66972_</v>
          </cell>
          <cell r="E10949">
            <v>9.1999999999999993</v>
          </cell>
          <cell r="F10949">
            <v>33.82</v>
          </cell>
          <cell r="G10949">
            <v>428.82</v>
          </cell>
          <cell r="H10949">
            <v>15.11</v>
          </cell>
          <cell r="I10949">
            <v>229.34</v>
          </cell>
          <cell r="J10949">
            <v>48.77</v>
          </cell>
          <cell r="K10949">
            <v>17.41</v>
          </cell>
          <cell r="L10949">
            <v>0.09</v>
          </cell>
          <cell r="M10949">
            <v>0.35</v>
          </cell>
        </row>
        <row r="10950">
          <cell r="D10950" t="str">
            <v>67035_67041_</v>
          </cell>
          <cell r="E10950">
            <v>5.18</v>
          </cell>
          <cell r="F10950">
            <v>11.88</v>
          </cell>
          <cell r="G10950">
            <v>62.97</v>
          </cell>
          <cell r="H10950">
            <v>0.87</v>
          </cell>
          <cell r="I10950">
            <v>98.71</v>
          </cell>
          <cell r="J10950">
            <v>38.83</v>
          </cell>
          <cell r="K10950">
            <v>0.61</v>
          </cell>
          <cell r="L10950">
            <v>0.01</v>
          </cell>
          <cell r="M10950">
            <v>0.23</v>
          </cell>
        </row>
        <row r="10951">
          <cell r="D10951" t="str">
            <v>67035_102129_</v>
          </cell>
          <cell r="E10951">
            <v>6.43</v>
          </cell>
          <cell r="F10951">
            <v>20.69</v>
          </cell>
          <cell r="G10951">
            <v>319.45</v>
          </cell>
          <cell r="H10951">
            <v>11.69</v>
          </cell>
          <cell r="I10951">
            <v>169.83</v>
          </cell>
          <cell r="J10951">
            <v>46.13</v>
          </cell>
          <cell r="K10951">
            <v>17.75</v>
          </cell>
          <cell r="L10951">
            <v>0.03</v>
          </cell>
          <cell r="M10951">
            <v>0.57999999999999996</v>
          </cell>
        </row>
        <row r="10952">
          <cell r="D10952" t="str">
            <v>67035_67089_</v>
          </cell>
          <cell r="E10952">
            <v>0</v>
          </cell>
          <cell r="F10952">
            <v>0</v>
          </cell>
          <cell r="G10952">
            <v>33.659999999999997</v>
          </cell>
          <cell r="H10952">
            <v>0</v>
          </cell>
          <cell r="I10952">
            <v>39.15</v>
          </cell>
          <cell r="J10952">
            <v>0</v>
          </cell>
          <cell r="K10952">
            <v>1</v>
          </cell>
          <cell r="L10952">
            <v>0</v>
          </cell>
          <cell r="M10952">
            <v>0.14000000000000001</v>
          </cell>
        </row>
        <row r="10953">
          <cell r="D10953" t="str">
            <v>67041_67035_</v>
          </cell>
          <cell r="E10953">
            <v>6.43</v>
          </cell>
          <cell r="F10953">
            <v>20.69</v>
          </cell>
          <cell r="G10953">
            <v>284.35000000000002</v>
          </cell>
          <cell r="H10953">
            <v>11.69</v>
          </cell>
          <cell r="I10953">
            <v>132.5</v>
          </cell>
          <cell r="J10953">
            <v>46.13</v>
          </cell>
          <cell r="K10953">
            <v>2.14</v>
          </cell>
          <cell r="L10953">
            <v>0.03</v>
          </cell>
          <cell r="M10953">
            <v>0.28000000000000003</v>
          </cell>
        </row>
        <row r="10954">
          <cell r="D10954" t="str">
            <v>67041_102105_</v>
          </cell>
          <cell r="E10954">
            <v>5.18</v>
          </cell>
          <cell r="F10954">
            <v>11.88</v>
          </cell>
          <cell r="G10954">
            <v>62.97</v>
          </cell>
          <cell r="H10954">
            <v>0.87</v>
          </cell>
          <cell r="I10954">
            <v>98.71</v>
          </cell>
          <cell r="J10954">
            <v>38.83</v>
          </cell>
          <cell r="K10954">
            <v>0.61</v>
          </cell>
          <cell r="L10954">
            <v>0.01</v>
          </cell>
          <cell r="M10954">
            <v>0.23</v>
          </cell>
        </row>
        <row r="10955">
          <cell r="D10955" t="str">
            <v>67044_67128_</v>
          </cell>
          <cell r="E10955">
            <v>0</v>
          </cell>
          <cell r="F10955">
            <v>0</v>
          </cell>
          <cell r="G10955">
            <v>33.659999999999997</v>
          </cell>
          <cell r="H10955">
            <v>0</v>
          </cell>
          <cell r="I10955">
            <v>39.15</v>
          </cell>
          <cell r="J10955">
            <v>0</v>
          </cell>
          <cell r="K10955">
            <v>1</v>
          </cell>
          <cell r="L10955">
            <v>0</v>
          </cell>
          <cell r="M10955">
            <v>0.14000000000000001</v>
          </cell>
        </row>
        <row r="10956">
          <cell r="D10956" t="str">
            <v>67044_67059_</v>
          </cell>
          <cell r="E10956">
            <v>0</v>
          </cell>
          <cell r="F10956">
            <v>0</v>
          </cell>
          <cell r="G10956">
            <v>35.11</v>
          </cell>
          <cell r="H10956">
            <v>0</v>
          </cell>
          <cell r="I10956">
            <v>37.33</v>
          </cell>
          <cell r="J10956">
            <v>0</v>
          </cell>
          <cell r="K10956">
            <v>15.61</v>
          </cell>
          <cell r="L10956">
            <v>0</v>
          </cell>
          <cell r="M10956">
            <v>0.3</v>
          </cell>
        </row>
        <row r="10957">
          <cell r="D10957" t="str">
            <v>67047_67050_</v>
          </cell>
          <cell r="E10957">
            <v>0</v>
          </cell>
          <cell r="F10957">
            <v>1.87</v>
          </cell>
          <cell r="G10957">
            <v>29.91</v>
          </cell>
          <cell r="H10957">
            <v>0.01</v>
          </cell>
          <cell r="I10957">
            <v>25.2</v>
          </cell>
          <cell r="J10957">
            <v>0</v>
          </cell>
          <cell r="K10957">
            <v>15.61</v>
          </cell>
          <cell r="L10957">
            <v>0</v>
          </cell>
          <cell r="M10957">
            <v>0.3</v>
          </cell>
        </row>
        <row r="10958">
          <cell r="D10958" t="str">
            <v>67047_67269_</v>
          </cell>
          <cell r="E10958">
            <v>0.08</v>
          </cell>
          <cell r="F10958">
            <v>2.0299999999999998</v>
          </cell>
          <cell r="G10958">
            <v>29.99</v>
          </cell>
          <cell r="H10958">
            <v>0.02</v>
          </cell>
          <cell r="I10958">
            <v>26.5</v>
          </cell>
          <cell r="J10958">
            <v>0</v>
          </cell>
          <cell r="K10958">
            <v>1</v>
          </cell>
          <cell r="L10958">
            <v>0</v>
          </cell>
          <cell r="M10958">
            <v>0.14000000000000001</v>
          </cell>
        </row>
        <row r="10959">
          <cell r="D10959" t="str">
            <v>67050_67047_</v>
          </cell>
          <cell r="E10959">
            <v>0.08</v>
          </cell>
          <cell r="F10959">
            <v>2.0299999999999998</v>
          </cell>
          <cell r="G10959">
            <v>29.99</v>
          </cell>
          <cell r="H10959">
            <v>0.02</v>
          </cell>
          <cell r="I10959">
            <v>26.5</v>
          </cell>
          <cell r="J10959">
            <v>0</v>
          </cell>
          <cell r="K10959">
            <v>1</v>
          </cell>
          <cell r="L10959">
            <v>0</v>
          </cell>
          <cell r="M10959">
            <v>0.14000000000000001</v>
          </cell>
        </row>
        <row r="10960">
          <cell r="D10960" t="str">
            <v>67050_67101_</v>
          </cell>
          <cell r="E10960">
            <v>2.42</v>
          </cell>
          <cell r="F10960">
            <v>4.9800000000000004</v>
          </cell>
          <cell r="G10960">
            <v>60.77</v>
          </cell>
          <cell r="H10960">
            <v>0.99</v>
          </cell>
          <cell r="I10960">
            <v>81.17</v>
          </cell>
          <cell r="J10960">
            <v>2.56</v>
          </cell>
          <cell r="K10960">
            <v>16</v>
          </cell>
          <cell r="L10960">
            <v>0.17</v>
          </cell>
          <cell r="M10960">
            <v>0.3</v>
          </cell>
        </row>
        <row r="10961">
          <cell r="D10961" t="str">
            <v>67050_102087_</v>
          </cell>
          <cell r="E10961">
            <v>3.09</v>
          </cell>
          <cell r="F10961">
            <v>2.83</v>
          </cell>
          <cell r="G10961">
            <v>41.03</v>
          </cell>
          <cell r="H10961">
            <v>0.5</v>
          </cell>
          <cell r="I10961">
            <v>67.42</v>
          </cell>
          <cell r="J10961">
            <v>2.56</v>
          </cell>
          <cell r="K10961">
            <v>0.39</v>
          </cell>
          <cell r="L10961">
            <v>0.17</v>
          </cell>
          <cell r="M10961">
            <v>0</v>
          </cell>
        </row>
        <row r="10962">
          <cell r="D10962" t="str">
            <v>67059_67089_</v>
          </cell>
          <cell r="E10962">
            <v>0</v>
          </cell>
          <cell r="F10962">
            <v>0</v>
          </cell>
          <cell r="G10962">
            <v>35.11</v>
          </cell>
          <cell r="H10962">
            <v>0</v>
          </cell>
          <cell r="I10962">
            <v>37.33</v>
          </cell>
          <cell r="J10962">
            <v>0</v>
          </cell>
          <cell r="K10962">
            <v>15.61</v>
          </cell>
          <cell r="L10962">
            <v>0</v>
          </cell>
          <cell r="M10962">
            <v>0.3</v>
          </cell>
        </row>
        <row r="10963">
          <cell r="D10963" t="str">
            <v>67059_67044_</v>
          </cell>
          <cell r="E10963">
            <v>0</v>
          </cell>
          <cell r="F10963">
            <v>0</v>
          </cell>
          <cell r="G10963">
            <v>33.659999999999997</v>
          </cell>
          <cell r="H10963">
            <v>0</v>
          </cell>
          <cell r="I10963">
            <v>39.15</v>
          </cell>
          <cell r="J10963">
            <v>0</v>
          </cell>
          <cell r="K10963">
            <v>1</v>
          </cell>
          <cell r="L10963">
            <v>0</v>
          </cell>
          <cell r="M10963">
            <v>0.14000000000000001</v>
          </cell>
        </row>
        <row r="10964">
          <cell r="D10964" t="str">
            <v>67062_67077_</v>
          </cell>
          <cell r="E10964">
            <v>3.17</v>
          </cell>
          <cell r="F10964">
            <v>4.8600000000000003</v>
          </cell>
          <cell r="G10964">
            <v>37.369999999999997</v>
          </cell>
          <cell r="H10964">
            <v>0.52</v>
          </cell>
          <cell r="I10964">
            <v>54.77</v>
          </cell>
          <cell r="J10964">
            <v>2.56</v>
          </cell>
          <cell r="K10964">
            <v>0.39</v>
          </cell>
          <cell r="L10964">
            <v>0.17</v>
          </cell>
          <cell r="M10964">
            <v>0</v>
          </cell>
        </row>
        <row r="10965">
          <cell r="D10965" t="str">
            <v>67062_125730_</v>
          </cell>
          <cell r="E10965">
            <v>2.42</v>
          </cell>
          <cell r="F10965">
            <v>4.9800000000000004</v>
          </cell>
          <cell r="G10965">
            <v>25.67</v>
          </cell>
          <cell r="H10965">
            <v>0.99</v>
          </cell>
          <cell r="I10965">
            <v>43.84</v>
          </cell>
          <cell r="J10965">
            <v>2.56</v>
          </cell>
          <cell r="K10965">
            <v>0.39</v>
          </cell>
          <cell r="L10965">
            <v>0.17</v>
          </cell>
          <cell r="M10965">
            <v>0</v>
          </cell>
        </row>
        <row r="10966">
          <cell r="D10966" t="str">
            <v>67071_102105_</v>
          </cell>
          <cell r="E10966">
            <v>6.43</v>
          </cell>
          <cell r="F10966">
            <v>20.69</v>
          </cell>
          <cell r="G10966">
            <v>284.35000000000002</v>
          </cell>
          <cell r="H10966">
            <v>11.69</v>
          </cell>
          <cell r="I10966">
            <v>132.5</v>
          </cell>
          <cell r="J10966">
            <v>46.13</v>
          </cell>
          <cell r="K10966">
            <v>2.14</v>
          </cell>
          <cell r="L10966">
            <v>0.03</v>
          </cell>
          <cell r="M10966">
            <v>0.28000000000000003</v>
          </cell>
        </row>
        <row r="10967">
          <cell r="D10967" t="str">
            <v>67071_102108_</v>
          </cell>
          <cell r="E10967">
            <v>6.41</v>
          </cell>
          <cell r="F10967">
            <v>12.11</v>
          </cell>
          <cell r="G10967">
            <v>88.64</v>
          </cell>
          <cell r="H10967">
            <v>1.43</v>
          </cell>
          <cell r="I10967">
            <v>142.55000000000001</v>
          </cell>
          <cell r="J10967">
            <v>41.21</v>
          </cell>
          <cell r="K10967">
            <v>1</v>
          </cell>
          <cell r="L10967">
            <v>0.18</v>
          </cell>
          <cell r="M10967">
            <v>0.23</v>
          </cell>
        </row>
        <row r="10968">
          <cell r="D10968" t="str">
            <v>67071_125730_</v>
          </cell>
          <cell r="E10968">
            <v>3.17</v>
          </cell>
          <cell r="F10968">
            <v>4.8600000000000003</v>
          </cell>
          <cell r="G10968">
            <v>37.369999999999997</v>
          </cell>
          <cell r="H10968">
            <v>0.52</v>
          </cell>
          <cell r="I10968">
            <v>54.77</v>
          </cell>
          <cell r="J10968">
            <v>2.56</v>
          </cell>
          <cell r="K10968">
            <v>0.39</v>
          </cell>
          <cell r="L10968">
            <v>0.17</v>
          </cell>
          <cell r="M10968">
            <v>0</v>
          </cell>
        </row>
        <row r="10969">
          <cell r="D10969" t="str">
            <v>67077_67062_</v>
          </cell>
          <cell r="E10969">
            <v>2.42</v>
          </cell>
          <cell r="F10969">
            <v>4.9800000000000004</v>
          </cell>
          <cell r="G10969">
            <v>25.67</v>
          </cell>
          <cell r="H10969">
            <v>0.99</v>
          </cell>
          <cell r="I10969">
            <v>43.84</v>
          </cell>
          <cell r="J10969">
            <v>2.56</v>
          </cell>
          <cell r="K10969">
            <v>0.39</v>
          </cell>
          <cell r="L10969">
            <v>0.17</v>
          </cell>
          <cell r="M10969">
            <v>0</v>
          </cell>
        </row>
        <row r="10970">
          <cell r="D10970" t="str">
            <v>67077_67104_</v>
          </cell>
          <cell r="E10970">
            <v>3.17</v>
          </cell>
          <cell r="F10970">
            <v>4.8600000000000003</v>
          </cell>
          <cell r="G10970">
            <v>71.03</v>
          </cell>
          <cell r="H10970">
            <v>0.52</v>
          </cell>
          <cell r="I10970">
            <v>93.92</v>
          </cell>
          <cell r="J10970">
            <v>2.56</v>
          </cell>
          <cell r="K10970">
            <v>1.39</v>
          </cell>
          <cell r="L10970">
            <v>0.17</v>
          </cell>
          <cell r="M10970">
            <v>0.14000000000000001</v>
          </cell>
        </row>
        <row r="10971">
          <cell r="D10971" t="str">
            <v>67077_67128_</v>
          </cell>
          <cell r="E10971">
            <v>0</v>
          </cell>
          <cell r="F10971">
            <v>0</v>
          </cell>
          <cell r="G10971">
            <v>35.11</v>
          </cell>
          <cell r="H10971">
            <v>0</v>
          </cell>
          <cell r="I10971">
            <v>37.33</v>
          </cell>
          <cell r="J10971">
            <v>0</v>
          </cell>
          <cell r="K10971">
            <v>15.61</v>
          </cell>
          <cell r="L10971">
            <v>0</v>
          </cell>
          <cell r="M10971">
            <v>0.3</v>
          </cell>
        </row>
        <row r="10972">
          <cell r="D10972" t="str">
            <v>67089_67059_</v>
          </cell>
          <cell r="E10972">
            <v>0</v>
          </cell>
          <cell r="F10972">
            <v>0</v>
          </cell>
          <cell r="G10972">
            <v>33.659999999999997</v>
          </cell>
          <cell r="H10972">
            <v>0</v>
          </cell>
          <cell r="I10972">
            <v>39.15</v>
          </cell>
          <cell r="J10972">
            <v>0</v>
          </cell>
          <cell r="K10972">
            <v>1</v>
          </cell>
          <cell r="L10972">
            <v>0</v>
          </cell>
          <cell r="M10972">
            <v>0.14000000000000001</v>
          </cell>
        </row>
        <row r="10973">
          <cell r="D10973" t="str">
            <v>67089_67035_</v>
          </cell>
          <cell r="E10973">
            <v>0</v>
          </cell>
          <cell r="F10973">
            <v>0</v>
          </cell>
          <cell r="G10973">
            <v>35.11</v>
          </cell>
          <cell r="H10973">
            <v>0</v>
          </cell>
          <cell r="I10973">
            <v>37.33</v>
          </cell>
          <cell r="J10973">
            <v>0</v>
          </cell>
          <cell r="K10973">
            <v>15.61</v>
          </cell>
          <cell r="L10973">
            <v>0</v>
          </cell>
          <cell r="M10973">
            <v>0.3</v>
          </cell>
        </row>
        <row r="10974">
          <cell r="D10974" t="str">
            <v>67095_102108_</v>
          </cell>
          <cell r="E10974">
            <v>8.41</v>
          </cell>
          <cell r="F10974">
            <v>20.8</v>
          </cell>
          <cell r="G10974">
            <v>321.70999999999998</v>
          </cell>
          <cell r="H10974">
            <v>11.78</v>
          </cell>
          <cell r="I10974">
            <v>187.27</v>
          </cell>
          <cell r="J10974">
            <v>48.51</v>
          </cell>
          <cell r="K10974">
            <v>2.5299999999999998</v>
          </cell>
          <cell r="L10974">
            <v>0.2</v>
          </cell>
          <cell r="M10974">
            <v>0.28000000000000003</v>
          </cell>
        </row>
        <row r="10975">
          <cell r="D10975" t="str">
            <v>67095_116322_</v>
          </cell>
          <cell r="E10975">
            <v>4.53</v>
          </cell>
          <cell r="F10975">
            <v>11.13</v>
          </cell>
          <cell r="G10975">
            <v>85.05</v>
          </cell>
          <cell r="H10975">
            <v>2.5299999999999998</v>
          </cell>
          <cell r="I10975">
            <v>98.54</v>
          </cell>
          <cell r="J10975">
            <v>39.39</v>
          </cell>
          <cell r="K10975">
            <v>1.41</v>
          </cell>
          <cell r="L10975">
            <v>0.12</v>
          </cell>
          <cell r="M10975">
            <v>0.47</v>
          </cell>
        </row>
        <row r="10976">
          <cell r="D10976" t="str">
            <v>67101_67050_</v>
          </cell>
          <cell r="E10976">
            <v>3.17</v>
          </cell>
          <cell r="F10976">
            <v>4.8600000000000003</v>
          </cell>
          <cell r="G10976">
            <v>71.03</v>
          </cell>
          <cell r="H10976">
            <v>0.52</v>
          </cell>
          <cell r="I10976">
            <v>93.92</v>
          </cell>
          <cell r="J10976">
            <v>2.56</v>
          </cell>
          <cell r="K10976">
            <v>1.39</v>
          </cell>
          <cell r="L10976">
            <v>0.17</v>
          </cell>
          <cell r="M10976">
            <v>0.14000000000000001</v>
          </cell>
        </row>
        <row r="10977">
          <cell r="D10977" t="str">
            <v>67101_67104_</v>
          </cell>
          <cell r="E10977">
            <v>2.42</v>
          </cell>
          <cell r="F10977">
            <v>4.9800000000000004</v>
          </cell>
          <cell r="G10977">
            <v>60.77</v>
          </cell>
          <cell r="H10977">
            <v>0.99</v>
          </cell>
          <cell r="I10977">
            <v>81.17</v>
          </cell>
          <cell r="J10977">
            <v>2.56</v>
          </cell>
          <cell r="K10977">
            <v>16</v>
          </cell>
          <cell r="L10977">
            <v>0.17</v>
          </cell>
          <cell r="M10977">
            <v>0.3</v>
          </cell>
        </row>
        <row r="10978">
          <cell r="D10978" t="str">
            <v>67104_67077_</v>
          </cell>
          <cell r="E10978">
            <v>2.42</v>
          </cell>
          <cell r="F10978">
            <v>4.9800000000000004</v>
          </cell>
          <cell r="G10978">
            <v>60.77</v>
          </cell>
          <cell r="H10978">
            <v>0.99</v>
          </cell>
          <cell r="I10978">
            <v>81.17</v>
          </cell>
          <cell r="J10978">
            <v>2.56</v>
          </cell>
          <cell r="K10978">
            <v>16</v>
          </cell>
          <cell r="L10978">
            <v>0.17</v>
          </cell>
          <cell r="M10978">
            <v>0.3</v>
          </cell>
        </row>
        <row r="10979">
          <cell r="D10979" t="str">
            <v>67104_67101_</v>
          </cell>
          <cell r="E10979">
            <v>3.17</v>
          </cell>
          <cell r="F10979">
            <v>4.8600000000000003</v>
          </cell>
          <cell r="G10979">
            <v>71.03</v>
          </cell>
          <cell r="H10979">
            <v>0.52</v>
          </cell>
          <cell r="I10979">
            <v>93.92</v>
          </cell>
          <cell r="J10979">
            <v>2.56</v>
          </cell>
          <cell r="K10979">
            <v>1.39</v>
          </cell>
          <cell r="L10979">
            <v>0.17</v>
          </cell>
          <cell r="M10979">
            <v>0.14000000000000001</v>
          </cell>
        </row>
        <row r="10980">
          <cell r="D10980" t="str">
            <v>67128_67044_</v>
          </cell>
          <cell r="E10980">
            <v>0</v>
          </cell>
          <cell r="F10980">
            <v>0</v>
          </cell>
          <cell r="G10980">
            <v>35.11</v>
          </cell>
          <cell r="H10980">
            <v>0</v>
          </cell>
          <cell r="I10980">
            <v>37.33</v>
          </cell>
          <cell r="J10980">
            <v>0</v>
          </cell>
          <cell r="K10980">
            <v>15.61</v>
          </cell>
          <cell r="L10980">
            <v>0</v>
          </cell>
          <cell r="M10980">
            <v>0.3</v>
          </cell>
        </row>
        <row r="10981">
          <cell r="D10981" t="str">
            <v>67128_67077_</v>
          </cell>
          <cell r="E10981">
            <v>0</v>
          </cell>
          <cell r="F10981">
            <v>0</v>
          </cell>
          <cell r="G10981">
            <v>33.659999999999997</v>
          </cell>
          <cell r="H10981">
            <v>0</v>
          </cell>
          <cell r="I10981">
            <v>39.15</v>
          </cell>
          <cell r="J10981">
            <v>0</v>
          </cell>
          <cell r="K10981">
            <v>1</v>
          </cell>
          <cell r="L10981">
            <v>0</v>
          </cell>
          <cell r="M10981">
            <v>0.14000000000000001</v>
          </cell>
        </row>
        <row r="10982">
          <cell r="D10982" t="str">
            <v>67158_67167_</v>
          </cell>
          <cell r="E10982">
            <v>0.6</v>
          </cell>
          <cell r="F10982">
            <v>0.83</v>
          </cell>
          <cell r="G10982">
            <v>2.58</v>
          </cell>
          <cell r="H10982">
            <v>0.1</v>
          </cell>
          <cell r="I10982">
            <v>10.88</v>
          </cell>
          <cell r="J10982">
            <v>0</v>
          </cell>
          <cell r="K10982">
            <v>0.98</v>
          </cell>
          <cell r="L10982">
            <v>0</v>
          </cell>
          <cell r="M10982">
            <v>0.42</v>
          </cell>
        </row>
        <row r="10983">
          <cell r="D10983" t="str">
            <v>67158_116322_</v>
          </cell>
          <cell r="E10983">
            <v>5.13</v>
          </cell>
          <cell r="F10983">
            <v>14.28</v>
          </cell>
          <cell r="G10983">
            <v>243.86</v>
          </cell>
          <cell r="H10983">
            <v>7.12</v>
          </cell>
          <cell r="I10983">
            <v>112.27</v>
          </cell>
          <cell r="J10983">
            <v>46.16</v>
          </cell>
          <cell r="K10983">
            <v>2.86</v>
          </cell>
          <cell r="L10983">
            <v>0.14000000000000001</v>
          </cell>
          <cell r="M10983">
            <v>0.51</v>
          </cell>
        </row>
        <row r="10984">
          <cell r="D10984" t="str">
            <v>67158_125586_</v>
          </cell>
          <cell r="E10984">
            <v>3.93</v>
          </cell>
          <cell r="F10984">
            <v>10.31</v>
          </cell>
          <cell r="G10984">
            <v>82.47</v>
          </cell>
          <cell r="H10984">
            <v>2.4300000000000002</v>
          </cell>
          <cell r="I10984">
            <v>87.66</v>
          </cell>
          <cell r="J10984">
            <v>39.39</v>
          </cell>
          <cell r="K10984">
            <v>0.44</v>
          </cell>
          <cell r="L10984">
            <v>0.12</v>
          </cell>
          <cell r="M10984">
            <v>0.05</v>
          </cell>
        </row>
        <row r="10985">
          <cell r="D10985" t="str">
            <v>67164_68013_</v>
          </cell>
          <cell r="E10985">
            <v>3.97</v>
          </cell>
          <cell r="F10985">
            <v>10.88</v>
          </cell>
          <cell r="G10985">
            <v>84.38</v>
          </cell>
          <cell r="H10985">
            <v>2.52</v>
          </cell>
          <cell r="I10985">
            <v>88.57</v>
          </cell>
          <cell r="J10985">
            <v>39.39</v>
          </cell>
          <cell r="K10985">
            <v>1.1299999999999999</v>
          </cell>
          <cell r="L10985">
            <v>0.12</v>
          </cell>
          <cell r="M10985">
            <v>0.34</v>
          </cell>
        </row>
        <row r="10986">
          <cell r="D10986" t="str">
            <v>67164_68010_</v>
          </cell>
          <cell r="E10986">
            <v>1.07</v>
          </cell>
          <cell r="F10986">
            <v>1.43</v>
          </cell>
          <cell r="G10986">
            <v>2.78</v>
          </cell>
          <cell r="H10986">
            <v>0.15</v>
          </cell>
          <cell r="I10986">
            <v>17.73</v>
          </cell>
          <cell r="J10986">
            <v>0</v>
          </cell>
          <cell r="K10986">
            <v>0.7</v>
          </cell>
          <cell r="L10986">
            <v>0</v>
          </cell>
          <cell r="M10986">
            <v>0.28999999999999998</v>
          </cell>
        </row>
        <row r="10987">
          <cell r="D10987" t="str">
            <v>67164_117342_</v>
          </cell>
          <cell r="E10987">
            <v>5.1100000000000003</v>
          </cell>
          <cell r="F10987">
            <v>13.92</v>
          </cell>
          <cell r="G10987">
            <v>241.85</v>
          </cell>
          <cell r="H10987">
            <v>7.07</v>
          </cell>
          <cell r="I10987">
            <v>110.79</v>
          </cell>
          <cell r="J10987">
            <v>46.16</v>
          </cell>
          <cell r="K10987">
            <v>1.88</v>
          </cell>
          <cell r="L10987">
            <v>0.14000000000000001</v>
          </cell>
          <cell r="M10987">
            <v>0.1</v>
          </cell>
        </row>
        <row r="10988">
          <cell r="D10988" t="str">
            <v>67167_67158_</v>
          </cell>
          <cell r="E10988">
            <v>0.02</v>
          </cell>
          <cell r="F10988">
            <v>0.37</v>
          </cell>
          <cell r="G10988">
            <v>2.0099999999999998</v>
          </cell>
          <cell r="H10988">
            <v>0.06</v>
          </cell>
          <cell r="I10988">
            <v>1.48</v>
          </cell>
          <cell r="J10988">
            <v>0</v>
          </cell>
          <cell r="K10988">
            <v>0.98</v>
          </cell>
          <cell r="L10988">
            <v>0</v>
          </cell>
          <cell r="M10988">
            <v>0.42</v>
          </cell>
        </row>
        <row r="10989">
          <cell r="D10989" t="str">
            <v>67167_67170_</v>
          </cell>
          <cell r="E10989">
            <v>0.6</v>
          </cell>
          <cell r="F10989">
            <v>0.83</v>
          </cell>
          <cell r="G10989">
            <v>2.58</v>
          </cell>
          <cell r="H10989">
            <v>0.1</v>
          </cell>
          <cell r="I10989">
            <v>10.88</v>
          </cell>
          <cell r="J10989">
            <v>0</v>
          </cell>
          <cell r="K10989">
            <v>0.98</v>
          </cell>
          <cell r="L10989">
            <v>0</v>
          </cell>
          <cell r="M10989">
            <v>0.42</v>
          </cell>
        </row>
        <row r="10990">
          <cell r="D10990" t="str">
            <v>67170_67176_</v>
          </cell>
          <cell r="E10990">
            <v>0.64</v>
          </cell>
          <cell r="F10990">
            <v>1.4</v>
          </cell>
          <cell r="G10990">
            <v>4.49</v>
          </cell>
          <cell r="H10990">
            <v>0.19</v>
          </cell>
          <cell r="I10990">
            <v>11.79</v>
          </cell>
          <cell r="J10990">
            <v>0</v>
          </cell>
          <cell r="K10990">
            <v>1.67</v>
          </cell>
          <cell r="L10990">
            <v>0</v>
          </cell>
          <cell r="M10990">
            <v>0.71</v>
          </cell>
        </row>
        <row r="10991">
          <cell r="D10991" t="str">
            <v>67170_67167_</v>
          </cell>
          <cell r="E10991">
            <v>0.02</v>
          </cell>
          <cell r="F10991">
            <v>0.37</v>
          </cell>
          <cell r="G10991">
            <v>2.0099999999999998</v>
          </cell>
          <cell r="H10991">
            <v>0.06</v>
          </cell>
          <cell r="I10991">
            <v>1.48</v>
          </cell>
          <cell r="J10991">
            <v>0</v>
          </cell>
          <cell r="K10991">
            <v>0.98</v>
          </cell>
          <cell r="L10991">
            <v>0</v>
          </cell>
          <cell r="M10991">
            <v>0.42</v>
          </cell>
        </row>
        <row r="10992">
          <cell r="D10992" t="str">
            <v>67176_67179_</v>
          </cell>
          <cell r="E10992">
            <v>0.04</v>
          </cell>
          <cell r="F10992">
            <v>0.56999999999999995</v>
          </cell>
          <cell r="G10992">
            <v>1.91</v>
          </cell>
          <cell r="H10992">
            <v>0.09</v>
          </cell>
          <cell r="I10992">
            <v>0.91</v>
          </cell>
          <cell r="J10992">
            <v>0</v>
          </cell>
          <cell r="K10992">
            <v>0.69</v>
          </cell>
          <cell r="L10992">
            <v>0</v>
          </cell>
          <cell r="M10992">
            <v>0.28999999999999998</v>
          </cell>
        </row>
        <row r="10993">
          <cell r="D10993" t="str">
            <v>67176_67182_</v>
          </cell>
          <cell r="E10993">
            <v>1.67</v>
          </cell>
          <cell r="F10993">
            <v>2.2599999999999998</v>
          </cell>
          <cell r="G10993">
            <v>5.36</v>
          </cell>
          <cell r="H10993">
            <v>0.25</v>
          </cell>
          <cell r="I10993">
            <v>28.61</v>
          </cell>
          <cell r="J10993">
            <v>0</v>
          </cell>
          <cell r="K10993">
            <v>1.68</v>
          </cell>
          <cell r="L10993">
            <v>0</v>
          </cell>
          <cell r="M10993">
            <v>0.71</v>
          </cell>
        </row>
        <row r="10994">
          <cell r="D10994" t="str">
            <v>67179_68010_</v>
          </cell>
          <cell r="E10994">
            <v>0.04</v>
          </cell>
          <cell r="F10994">
            <v>0.56999999999999995</v>
          </cell>
          <cell r="G10994">
            <v>1.91</v>
          </cell>
          <cell r="H10994">
            <v>0.09</v>
          </cell>
          <cell r="I10994">
            <v>0.91</v>
          </cell>
          <cell r="J10994">
            <v>0</v>
          </cell>
          <cell r="K10994">
            <v>0.69</v>
          </cell>
          <cell r="L10994">
            <v>0</v>
          </cell>
          <cell r="M10994">
            <v>0.28999999999999998</v>
          </cell>
        </row>
        <row r="10995">
          <cell r="D10995" t="str">
            <v>67179_67176_</v>
          </cell>
          <cell r="E10995">
            <v>1.07</v>
          </cell>
          <cell r="F10995">
            <v>1.43</v>
          </cell>
          <cell r="G10995">
            <v>2.78</v>
          </cell>
          <cell r="H10995">
            <v>0.15</v>
          </cell>
          <cell r="I10995">
            <v>17.73</v>
          </cell>
          <cell r="J10995">
            <v>0</v>
          </cell>
          <cell r="K10995">
            <v>0.7</v>
          </cell>
          <cell r="L10995">
            <v>0</v>
          </cell>
          <cell r="M10995">
            <v>0.28999999999999998</v>
          </cell>
        </row>
        <row r="10996">
          <cell r="D10996" t="str">
            <v>67179_136050_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</row>
        <row r="10997">
          <cell r="D10997" t="str">
            <v>67182_67191_</v>
          </cell>
          <cell r="E10997">
            <v>1.67</v>
          </cell>
          <cell r="F10997">
            <v>2.2599999999999998</v>
          </cell>
          <cell r="G10997">
            <v>5.36</v>
          </cell>
          <cell r="H10997">
            <v>0.25</v>
          </cell>
          <cell r="I10997">
            <v>28.61</v>
          </cell>
          <cell r="J10997">
            <v>0</v>
          </cell>
          <cell r="K10997">
            <v>1.68</v>
          </cell>
          <cell r="L10997">
            <v>0</v>
          </cell>
          <cell r="M10997">
            <v>0.71</v>
          </cell>
        </row>
        <row r="10998">
          <cell r="D10998" t="str">
            <v>67182_67170_</v>
          </cell>
          <cell r="E10998">
            <v>0.06</v>
          </cell>
          <cell r="F10998">
            <v>0.94</v>
          </cell>
          <cell r="G10998">
            <v>3.92</v>
          </cell>
          <cell r="H10998">
            <v>0.14000000000000001</v>
          </cell>
          <cell r="I10998">
            <v>2.39</v>
          </cell>
          <cell r="J10998">
            <v>0</v>
          </cell>
          <cell r="K10998">
            <v>1.67</v>
          </cell>
          <cell r="L10998">
            <v>0</v>
          </cell>
          <cell r="M10998">
            <v>0.71</v>
          </cell>
        </row>
        <row r="10999">
          <cell r="D10999" t="str">
            <v>67191_126129_</v>
          </cell>
          <cell r="E10999">
            <v>1.67</v>
          </cell>
          <cell r="F10999">
            <v>2.2599999999999998</v>
          </cell>
          <cell r="G10999">
            <v>5.36</v>
          </cell>
          <cell r="H10999">
            <v>0.25</v>
          </cell>
          <cell r="I10999">
            <v>28.61</v>
          </cell>
          <cell r="J10999">
            <v>0</v>
          </cell>
          <cell r="K10999">
            <v>1.68</v>
          </cell>
          <cell r="L10999">
            <v>0</v>
          </cell>
          <cell r="M10999">
            <v>0.71</v>
          </cell>
        </row>
        <row r="11000">
          <cell r="D11000" t="str">
            <v>67191_67182_</v>
          </cell>
          <cell r="E11000">
            <v>0.06</v>
          </cell>
          <cell r="F11000">
            <v>0.94</v>
          </cell>
          <cell r="G11000">
            <v>3.92</v>
          </cell>
          <cell r="H11000">
            <v>0.14000000000000001</v>
          </cell>
          <cell r="I11000">
            <v>2.39</v>
          </cell>
          <cell r="J11000">
            <v>0</v>
          </cell>
          <cell r="K11000">
            <v>1.67</v>
          </cell>
          <cell r="L11000">
            <v>0</v>
          </cell>
          <cell r="M11000">
            <v>0.71</v>
          </cell>
        </row>
        <row r="11001">
          <cell r="D11001" t="str">
            <v>67206_100521_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0</v>
          </cell>
          <cell r="J11001">
            <v>0</v>
          </cell>
          <cell r="K11001">
            <v>0</v>
          </cell>
          <cell r="L11001">
            <v>0</v>
          </cell>
          <cell r="M11001">
            <v>0</v>
          </cell>
        </row>
        <row r="11002">
          <cell r="D11002" t="str">
            <v>67206_67215_</v>
          </cell>
          <cell r="E11002">
            <v>0.24</v>
          </cell>
          <cell r="F11002">
            <v>1.61</v>
          </cell>
          <cell r="G11002">
            <v>29.73</v>
          </cell>
          <cell r="H11002">
            <v>0.2</v>
          </cell>
          <cell r="I11002">
            <v>26.07</v>
          </cell>
          <cell r="J11002">
            <v>0.24</v>
          </cell>
          <cell r="K11002">
            <v>4.17</v>
          </cell>
          <cell r="L11002">
            <v>0.37</v>
          </cell>
          <cell r="M11002">
            <v>1.69</v>
          </cell>
        </row>
        <row r="11003">
          <cell r="D11003" t="str">
            <v>67206_100524_</v>
          </cell>
          <cell r="E11003">
            <v>0.85</v>
          </cell>
          <cell r="F11003">
            <v>1.71</v>
          </cell>
          <cell r="G11003">
            <v>21.45</v>
          </cell>
          <cell r="H11003">
            <v>0.14000000000000001</v>
          </cell>
          <cell r="I11003">
            <v>37.799999999999997</v>
          </cell>
          <cell r="J11003">
            <v>0.18</v>
          </cell>
          <cell r="K11003">
            <v>3.8</v>
          </cell>
          <cell r="L11003">
            <v>0.63</v>
          </cell>
          <cell r="M11003">
            <v>1.7</v>
          </cell>
        </row>
        <row r="11004">
          <cell r="D11004" t="str">
            <v>67215_67206_</v>
          </cell>
          <cell r="E11004">
            <v>0.85</v>
          </cell>
          <cell r="F11004">
            <v>1.71</v>
          </cell>
          <cell r="G11004">
            <v>21.45</v>
          </cell>
          <cell r="H11004">
            <v>0.14000000000000001</v>
          </cell>
          <cell r="I11004">
            <v>37.799999999999997</v>
          </cell>
          <cell r="J11004">
            <v>0.18</v>
          </cell>
          <cell r="K11004">
            <v>3.8</v>
          </cell>
          <cell r="L11004">
            <v>0.63</v>
          </cell>
          <cell r="M11004">
            <v>1.7</v>
          </cell>
        </row>
        <row r="11005">
          <cell r="D11005" t="str">
            <v>67215_67218_</v>
          </cell>
          <cell r="E11005">
            <v>0.24</v>
          </cell>
          <cell r="F11005">
            <v>1.61</v>
          </cell>
          <cell r="G11005">
            <v>29.73</v>
          </cell>
          <cell r="H11005">
            <v>0.2</v>
          </cell>
          <cell r="I11005">
            <v>26.07</v>
          </cell>
          <cell r="J11005">
            <v>0.24</v>
          </cell>
          <cell r="K11005">
            <v>4.17</v>
          </cell>
          <cell r="L11005">
            <v>0.37</v>
          </cell>
          <cell r="M11005">
            <v>1.69</v>
          </cell>
        </row>
        <row r="11006">
          <cell r="D11006" t="str">
            <v>67218_67215_</v>
          </cell>
          <cell r="E11006">
            <v>0.85</v>
          </cell>
          <cell r="F11006">
            <v>1.71</v>
          </cell>
          <cell r="G11006">
            <v>21.45</v>
          </cell>
          <cell r="H11006">
            <v>0.14000000000000001</v>
          </cell>
          <cell r="I11006">
            <v>37.799999999999997</v>
          </cell>
          <cell r="J11006">
            <v>0.18</v>
          </cell>
          <cell r="K11006">
            <v>3.8</v>
          </cell>
          <cell r="L11006">
            <v>0.63</v>
          </cell>
          <cell r="M11006">
            <v>1.7</v>
          </cell>
        </row>
        <row r="11007">
          <cell r="D11007" t="str">
            <v>67218_74937_</v>
          </cell>
          <cell r="E11007">
            <v>0.15</v>
          </cell>
          <cell r="F11007">
            <v>1.82</v>
          </cell>
          <cell r="G11007">
            <v>33.6</v>
          </cell>
          <cell r="H11007">
            <v>0.47</v>
          </cell>
          <cell r="I11007">
            <v>24.11</v>
          </cell>
          <cell r="J11007">
            <v>0.24</v>
          </cell>
          <cell r="K11007">
            <v>3.65</v>
          </cell>
          <cell r="L11007">
            <v>0.28999999999999998</v>
          </cell>
          <cell r="M11007">
            <v>1.53</v>
          </cell>
        </row>
        <row r="11008">
          <cell r="D11008" t="str">
            <v>67254_60570_</v>
          </cell>
          <cell r="E11008">
            <v>0.15</v>
          </cell>
          <cell r="F11008">
            <v>1.82</v>
          </cell>
          <cell r="G11008">
            <v>33.6</v>
          </cell>
          <cell r="H11008">
            <v>0.47</v>
          </cell>
          <cell r="I11008">
            <v>24.11</v>
          </cell>
          <cell r="J11008">
            <v>0.24</v>
          </cell>
          <cell r="K11008">
            <v>3.65</v>
          </cell>
          <cell r="L11008">
            <v>0.28999999999999998</v>
          </cell>
          <cell r="M11008">
            <v>1.53</v>
          </cell>
        </row>
        <row r="11009">
          <cell r="D11009" t="str">
            <v>67254_74937_</v>
          </cell>
          <cell r="E11009">
            <v>0.77</v>
          </cell>
          <cell r="F11009">
            <v>2.2200000000000002</v>
          </cell>
          <cell r="G11009">
            <v>23.29</v>
          </cell>
          <cell r="H11009">
            <v>0.05</v>
          </cell>
          <cell r="I11009">
            <v>35.340000000000003</v>
          </cell>
          <cell r="J11009">
            <v>0.18</v>
          </cell>
          <cell r="K11009">
            <v>3.25</v>
          </cell>
          <cell r="L11009">
            <v>0.55000000000000004</v>
          </cell>
          <cell r="M11009">
            <v>1.54</v>
          </cell>
        </row>
        <row r="11010">
          <cell r="D11010" t="str">
            <v>67254_60558_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  <cell r="L11010">
            <v>0</v>
          </cell>
          <cell r="M11010">
            <v>0</v>
          </cell>
        </row>
        <row r="11011">
          <cell r="D11011" t="str">
            <v>67269_117309_</v>
          </cell>
          <cell r="E11011">
            <v>0.08</v>
          </cell>
          <cell r="F11011">
            <v>2.0299999999999998</v>
          </cell>
          <cell r="G11011">
            <v>29.99</v>
          </cell>
          <cell r="H11011">
            <v>0.02</v>
          </cell>
          <cell r="I11011">
            <v>26.5</v>
          </cell>
          <cell r="J11011">
            <v>0</v>
          </cell>
          <cell r="K11011">
            <v>1</v>
          </cell>
          <cell r="L11011">
            <v>0</v>
          </cell>
          <cell r="M11011">
            <v>0.14000000000000001</v>
          </cell>
        </row>
        <row r="11012">
          <cell r="D11012" t="str">
            <v>67269_67047_</v>
          </cell>
          <cell r="E11012">
            <v>0</v>
          </cell>
          <cell r="F11012">
            <v>1.87</v>
          </cell>
          <cell r="G11012">
            <v>29.91</v>
          </cell>
          <cell r="H11012">
            <v>0.01</v>
          </cell>
          <cell r="I11012">
            <v>25.2</v>
          </cell>
          <cell r="J11012">
            <v>0</v>
          </cell>
          <cell r="K11012">
            <v>15.61</v>
          </cell>
          <cell r="L11012">
            <v>0</v>
          </cell>
          <cell r="M11012">
            <v>0.3</v>
          </cell>
        </row>
        <row r="11013">
          <cell r="D11013" t="str">
            <v>67290_67428_</v>
          </cell>
          <cell r="E11013">
            <v>1.26</v>
          </cell>
          <cell r="F11013">
            <v>2.61</v>
          </cell>
          <cell r="G11013">
            <v>40.229999999999997</v>
          </cell>
          <cell r="H11013">
            <v>0.48</v>
          </cell>
          <cell r="I11013">
            <v>27.74</v>
          </cell>
          <cell r="J11013">
            <v>1.5</v>
          </cell>
          <cell r="K11013">
            <v>1.63</v>
          </cell>
          <cell r="L11013">
            <v>0.27</v>
          </cell>
          <cell r="M11013">
            <v>0.43</v>
          </cell>
        </row>
        <row r="11014">
          <cell r="D11014" t="str">
            <v>67290_101625_</v>
          </cell>
          <cell r="E11014">
            <v>0.86</v>
          </cell>
          <cell r="F11014">
            <v>1.26</v>
          </cell>
          <cell r="G11014">
            <v>9.66</v>
          </cell>
          <cell r="H11014">
            <v>0.11</v>
          </cell>
          <cell r="I11014">
            <v>20.04</v>
          </cell>
          <cell r="J11014">
            <v>1.49</v>
          </cell>
          <cell r="K11014">
            <v>1.63</v>
          </cell>
          <cell r="L11014">
            <v>0.26</v>
          </cell>
          <cell r="M11014">
            <v>0.44</v>
          </cell>
        </row>
        <row r="11015">
          <cell r="D11015" t="str">
            <v>67290_101757_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  <cell r="L11015">
            <v>0</v>
          </cell>
          <cell r="M11015">
            <v>0</v>
          </cell>
        </row>
        <row r="11016">
          <cell r="D11016" t="str">
            <v>67314_101811_</v>
          </cell>
          <cell r="E11016">
            <v>8.52</v>
          </cell>
          <cell r="F11016">
            <v>8.57</v>
          </cell>
          <cell r="G11016">
            <v>90.03</v>
          </cell>
          <cell r="H11016">
            <v>3.65</v>
          </cell>
          <cell r="I11016">
            <v>221.17</v>
          </cell>
          <cell r="J11016">
            <v>1.37</v>
          </cell>
          <cell r="K11016">
            <v>3.52</v>
          </cell>
          <cell r="L11016">
            <v>0.03</v>
          </cell>
          <cell r="M11016">
            <v>0.93</v>
          </cell>
        </row>
        <row r="11017">
          <cell r="D11017" t="str">
            <v>67314_67347_</v>
          </cell>
          <cell r="E11017">
            <v>4.24</v>
          </cell>
          <cell r="F11017">
            <v>11.11</v>
          </cell>
          <cell r="G11017">
            <v>122.29</v>
          </cell>
          <cell r="H11017">
            <v>4.8600000000000003</v>
          </cell>
          <cell r="I11017">
            <v>124.57</v>
          </cell>
          <cell r="J11017">
            <v>2.25</v>
          </cell>
          <cell r="K11017">
            <v>1.72</v>
          </cell>
          <cell r="L11017">
            <v>0.01</v>
          </cell>
          <cell r="M11017">
            <v>0.71</v>
          </cell>
        </row>
        <row r="11018">
          <cell r="D11018" t="str">
            <v>67341_67347_</v>
          </cell>
          <cell r="E11018">
            <v>4.43</v>
          </cell>
          <cell r="F11018">
            <v>5.7</v>
          </cell>
          <cell r="G11018">
            <v>68.83</v>
          </cell>
          <cell r="H11018">
            <v>1.3</v>
          </cell>
          <cell r="I11018">
            <v>124.17</v>
          </cell>
          <cell r="J11018">
            <v>2.23</v>
          </cell>
          <cell r="K11018">
            <v>3.09</v>
          </cell>
          <cell r="L11018">
            <v>0.02</v>
          </cell>
          <cell r="M11018">
            <v>0.9</v>
          </cell>
        </row>
        <row r="11019">
          <cell r="D11019" t="str">
            <v>67341_67374_</v>
          </cell>
          <cell r="E11019">
            <v>2.4500000000000002</v>
          </cell>
          <cell r="F11019">
            <v>3.48</v>
          </cell>
          <cell r="G11019">
            <v>53.58</v>
          </cell>
          <cell r="H11019">
            <v>2.82</v>
          </cell>
          <cell r="I11019">
            <v>79</v>
          </cell>
          <cell r="J11019">
            <v>0.37</v>
          </cell>
          <cell r="K11019">
            <v>1.72</v>
          </cell>
          <cell r="L11019">
            <v>0.01</v>
          </cell>
          <cell r="M11019">
            <v>0.71</v>
          </cell>
        </row>
        <row r="11020">
          <cell r="D11020" t="str">
            <v>67341_137624_</v>
          </cell>
          <cell r="E11020">
            <v>1.78</v>
          </cell>
          <cell r="F11020">
            <v>7.63</v>
          </cell>
          <cell r="G11020">
            <v>68.709999999999994</v>
          </cell>
          <cell r="H11020">
            <v>2.04</v>
          </cell>
          <cell r="I11020">
            <v>45.57</v>
          </cell>
          <cell r="J11020">
            <v>1.88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D11021" t="str">
            <v>67347_67341_</v>
          </cell>
          <cell r="E11021">
            <v>4.24</v>
          </cell>
          <cell r="F11021">
            <v>11.11</v>
          </cell>
          <cell r="G11021">
            <v>122.29</v>
          </cell>
          <cell r="H11021">
            <v>4.8600000000000003</v>
          </cell>
          <cell r="I11021">
            <v>124.57</v>
          </cell>
          <cell r="J11021">
            <v>2.25</v>
          </cell>
          <cell r="K11021">
            <v>1.72</v>
          </cell>
          <cell r="L11021">
            <v>0.01</v>
          </cell>
          <cell r="M11021">
            <v>0.71</v>
          </cell>
        </row>
        <row r="11022">
          <cell r="D11022" t="str">
            <v>67347_67314_</v>
          </cell>
          <cell r="E11022">
            <v>4.43</v>
          </cell>
          <cell r="F11022">
            <v>5.7</v>
          </cell>
          <cell r="G11022">
            <v>68.83</v>
          </cell>
          <cell r="H11022">
            <v>1.3</v>
          </cell>
          <cell r="I11022">
            <v>124.17</v>
          </cell>
          <cell r="J11022">
            <v>2.23</v>
          </cell>
          <cell r="K11022">
            <v>3.09</v>
          </cell>
          <cell r="L11022">
            <v>0.02</v>
          </cell>
          <cell r="M11022">
            <v>0.9</v>
          </cell>
        </row>
        <row r="11023">
          <cell r="D11023" t="str">
            <v>67347_66765_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  <cell r="M11023">
            <v>0</v>
          </cell>
        </row>
        <row r="11024">
          <cell r="D11024" t="str">
            <v>67365_67377_</v>
          </cell>
          <cell r="E11024">
            <v>1.22</v>
          </cell>
          <cell r="F11024">
            <v>4.5199999999999996</v>
          </cell>
          <cell r="G11024">
            <v>26.01</v>
          </cell>
          <cell r="H11024">
            <v>1.72</v>
          </cell>
          <cell r="I11024">
            <v>18.28</v>
          </cell>
          <cell r="J11024">
            <v>2.98</v>
          </cell>
          <cell r="K11024">
            <v>0</v>
          </cell>
          <cell r="L11024">
            <v>0</v>
          </cell>
          <cell r="M11024">
            <v>0</v>
          </cell>
        </row>
        <row r="11025">
          <cell r="D11025" t="str">
            <v>67365_60282_</v>
          </cell>
          <cell r="E11025">
            <v>1.64</v>
          </cell>
          <cell r="F11025">
            <v>4.1500000000000004</v>
          </cell>
          <cell r="G11025">
            <v>9.93</v>
          </cell>
          <cell r="H11025">
            <v>1</v>
          </cell>
          <cell r="I11025">
            <v>18.39</v>
          </cell>
          <cell r="J11025">
            <v>4.84</v>
          </cell>
          <cell r="K11025">
            <v>0</v>
          </cell>
          <cell r="L11025">
            <v>0</v>
          </cell>
          <cell r="M11025">
            <v>0</v>
          </cell>
        </row>
        <row r="11026">
          <cell r="D11026" t="str">
            <v>67374_67377_</v>
          </cell>
          <cell r="E11026">
            <v>2.4500000000000002</v>
          </cell>
          <cell r="F11026">
            <v>3.48</v>
          </cell>
          <cell r="G11026">
            <v>53.58</v>
          </cell>
          <cell r="H11026">
            <v>2.82</v>
          </cell>
          <cell r="I11026">
            <v>79</v>
          </cell>
          <cell r="J11026">
            <v>0.37</v>
          </cell>
          <cell r="K11026">
            <v>1.72</v>
          </cell>
          <cell r="L11026">
            <v>0.01</v>
          </cell>
          <cell r="M11026">
            <v>0.71</v>
          </cell>
        </row>
        <row r="11027">
          <cell r="D11027" t="str">
            <v>67374_67341_</v>
          </cell>
          <cell r="E11027">
            <v>2.7</v>
          </cell>
          <cell r="F11027">
            <v>2.81</v>
          </cell>
          <cell r="G11027">
            <v>48.92</v>
          </cell>
          <cell r="H11027">
            <v>0.77</v>
          </cell>
          <cell r="I11027">
            <v>88.41</v>
          </cell>
          <cell r="J11027">
            <v>0.37</v>
          </cell>
          <cell r="K11027">
            <v>3.09</v>
          </cell>
          <cell r="L11027">
            <v>0.02</v>
          </cell>
          <cell r="M11027">
            <v>0.9</v>
          </cell>
        </row>
        <row r="11028">
          <cell r="D11028" t="str">
            <v>67377_67374_</v>
          </cell>
          <cell r="E11028">
            <v>2.7</v>
          </cell>
          <cell r="F11028">
            <v>2.81</v>
          </cell>
          <cell r="G11028">
            <v>48.92</v>
          </cell>
          <cell r="H11028">
            <v>0.77</v>
          </cell>
          <cell r="I11028">
            <v>88.41</v>
          </cell>
          <cell r="J11028">
            <v>0.37</v>
          </cell>
          <cell r="K11028">
            <v>3.09</v>
          </cell>
          <cell r="L11028">
            <v>0.02</v>
          </cell>
          <cell r="M11028">
            <v>0.9</v>
          </cell>
        </row>
        <row r="11029">
          <cell r="D11029" t="str">
            <v>67377_67365_</v>
          </cell>
          <cell r="E11029">
            <v>1.64</v>
          </cell>
          <cell r="F11029">
            <v>4.1500000000000004</v>
          </cell>
          <cell r="G11029">
            <v>9.93</v>
          </cell>
          <cell r="H11029">
            <v>1</v>
          </cell>
          <cell r="I11029">
            <v>18.39</v>
          </cell>
          <cell r="J11029">
            <v>4.84</v>
          </cell>
          <cell r="K11029">
            <v>0</v>
          </cell>
          <cell r="L11029">
            <v>0</v>
          </cell>
          <cell r="M11029">
            <v>0</v>
          </cell>
        </row>
        <row r="11030">
          <cell r="D11030" t="str">
            <v>67377_116733_</v>
          </cell>
          <cell r="E11030">
            <v>3.67</v>
          </cell>
          <cell r="F11030">
            <v>8</v>
          </cell>
          <cell r="G11030">
            <v>79.59</v>
          </cell>
          <cell r="H11030">
            <v>4.54</v>
          </cell>
          <cell r="I11030">
            <v>97.29</v>
          </cell>
          <cell r="J11030">
            <v>3.35</v>
          </cell>
          <cell r="K11030">
            <v>1.72</v>
          </cell>
          <cell r="L11030">
            <v>0.01</v>
          </cell>
          <cell r="M11030">
            <v>0.71</v>
          </cell>
        </row>
        <row r="11031">
          <cell r="D11031" t="str">
            <v>67386_67407_</v>
          </cell>
          <cell r="E11031">
            <v>2.06</v>
          </cell>
          <cell r="F11031">
            <v>2.88</v>
          </cell>
          <cell r="G11031">
            <v>35.29</v>
          </cell>
          <cell r="H11031">
            <v>0.33</v>
          </cell>
          <cell r="I11031">
            <v>52.74</v>
          </cell>
          <cell r="J11031">
            <v>0.19</v>
          </cell>
          <cell r="K11031">
            <v>0.02</v>
          </cell>
          <cell r="L11031">
            <v>0</v>
          </cell>
          <cell r="M11031">
            <v>0.1</v>
          </cell>
        </row>
        <row r="11032">
          <cell r="D11032" t="str">
            <v>67386_101898_</v>
          </cell>
          <cell r="E11032">
            <v>2.68</v>
          </cell>
          <cell r="F11032">
            <v>3.31</v>
          </cell>
          <cell r="G11032">
            <v>28.02</v>
          </cell>
          <cell r="H11032">
            <v>0.28000000000000003</v>
          </cell>
          <cell r="I11032">
            <v>66.31</v>
          </cell>
          <cell r="J11032">
            <v>2.83</v>
          </cell>
          <cell r="K11032">
            <v>1.62</v>
          </cell>
          <cell r="L11032">
            <v>0</v>
          </cell>
          <cell r="M11032">
            <v>0.68</v>
          </cell>
        </row>
        <row r="11033">
          <cell r="D11033" t="str">
            <v>67386_116718_</v>
          </cell>
          <cell r="E11033">
            <v>5.05</v>
          </cell>
          <cell r="F11033">
            <v>7.5</v>
          </cell>
          <cell r="G11033">
            <v>77.930000000000007</v>
          </cell>
          <cell r="H11033">
            <v>8.35</v>
          </cell>
          <cell r="I11033">
            <v>127.88</v>
          </cell>
          <cell r="J11033">
            <v>3.83</v>
          </cell>
          <cell r="K11033">
            <v>2.63</v>
          </cell>
          <cell r="L11033">
            <v>0</v>
          </cell>
          <cell r="M11033">
            <v>0.95</v>
          </cell>
        </row>
        <row r="11034">
          <cell r="D11034" t="str">
            <v>67395_67398_</v>
          </cell>
          <cell r="E11034">
            <v>8.76</v>
          </cell>
          <cell r="F11034">
            <v>14.92</v>
          </cell>
          <cell r="G11034">
            <v>166.77</v>
          </cell>
          <cell r="H11034">
            <v>8.86</v>
          </cell>
          <cell r="I11034">
            <v>211.4</v>
          </cell>
          <cell r="J11034">
            <v>4.54</v>
          </cell>
          <cell r="K11034">
            <v>1.72</v>
          </cell>
          <cell r="L11034">
            <v>0.01</v>
          </cell>
          <cell r="M11034">
            <v>0.71</v>
          </cell>
        </row>
        <row r="11035">
          <cell r="D11035" t="str">
            <v>67395_116733_</v>
          </cell>
          <cell r="E11035">
            <v>7.56</v>
          </cell>
          <cell r="F11035">
            <v>8.5</v>
          </cell>
          <cell r="G11035">
            <v>58.65</v>
          </cell>
          <cell r="H11035">
            <v>2.06</v>
          </cell>
          <cell r="I11035">
            <v>170.81</v>
          </cell>
          <cell r="J11035">
            <v>5.95</v>
          </cell>
          <cell r="K11035">
            <v>3.06</v>
          </cell>
          <cell r="L11035">
            <v>0.02</v>
          </cell>
          <cell r="M11035">
            <v>0.9</v>
          </cell>
        </row>
        <row r="11036">
          <cell r="D11036" t="str">
            <v>67398_67395_</v>
          </cell>
          <cell r="E11036">
            <v>7.56</v>
          </cell>
          <cell r="F11036">
            <v>8.5</v>
          </cell>
          <cell r="G11036">
            <v>58.65</v>
          </cell>
          <cell r="H11036">
            <v>2.06</v>
          </cell>
          <cell r="I11036">
            <v>170.81</v>
          </cell>
          <cell r="J11036">
            <v>5.95</v>
          </cell>
          <cell r="K11036">
            <v>3.06</v>
          </cell>
          <cell r="L11036">
            <v>0.02</v>
          </cell>
          <cell r="M11036">
            <v>0.9</v>
          </cell>
        </row>
        <row r="11037">
          <cell r="D11037" t="str">
            <v>67398_116718_</v>
          </cell>
          <cell r="E11037">
            <v>4.74</v>
          </cell>
          <cell r="F11037">
            <v>6.19</v>
          </cell>
          <cell r="G11037">
            <v>63.31</v>
          </cell>
          <cell r="H11037">
            <v>0.61</v>
          </cell>
          <cell r="I11037">
            <v>119.04</v>
          </cell>
          <cell r="J11037">
            <v>3.02</v>
          </cell>
          <cell r="K11037">
            <v>1.64</v>
          </cell>
          <cell r="L11037">
            <v>0</v>
          </cell>
          <cell r="M11037">
            <v>0.78</v>
          </cell>
        </row>
        <row r="11038">
          <cell r="D11038" t="str">
            <v>67398_137624_</v>
          </cell>
          <cell r="E11038">
            <v>3.79</v>
          </cell>
          <cell r="F11038">
            <v>11.33</v>
          </cell>
          <cell r="G11038">
            <v>101.22</v>
          </cell>
          <cell r="H11038">
            <v>2.64</v>
          </cell>
          <cell r="I11038">
            <v>88.95</v>
          </cell>
          <cell r="J11038">
            <v>3</v>
          </cell>
          <cell r="K11038">
            <v>0</v>
          </cell>
          <cell r="L11038">
            <v>0</v>
          </cell>
          <cell r="M11038">
            <v>0.09</v>
          </cell>
        </row>
        <row r="11039">
          <cell r="D11039" t="str">
            <v>67407_67386_</v>
          </cell>
          <cell r="E11039">
            <v>1.79</v>
          </cell>
          <cell r="F11039">
            <v>2.0499999999999998</v>
          </cell>
          <cell r="G11039">
            <v>20.82</v>
          </cell>
          <cell r="H11039">
            <v>2.16</v>
          </cell>
          <cell r="I11039">
            <v>47.84</v>
          </cell>
          <cell r="J11039">
            <v>0.18</v>
          </cell>
          <cell r="K11039">
            <v>0.02</v>
          </cell>
          <cell r="L11039">
            <v>0</v>
          </cell>
          <cell r="M11039">
            <v>0.1</v>
          </cell>
        </row>
        <row r="11040">
          <cell r="D11040" t="str">
            <v>67407_101568_</v>
          </cell>
          <cell r="E11040">
            <v>2.06</v>
          </cell>
          <cell r="F11040">
            <v>2.88</v>
          </cell>
          <cell r="G11040">
            <v>35.29</v>
          </cell>
          <cell r="H11040">
            <v>0.33</v>
          </cell>
          <cell r="I11040">
            <v>52.74</v>
          </cell>
          <cell r="J11040">
            <v>0.19</v>
          </cell>
          <cell r="K11040">
            <v>0.02</v>
          </cell>
          <cell r="L11040">
            <v>0</v>
          </cell>
          <cell r="M11040">
            <v>0.1</v>
          </cell>
        </row>
        <row r="11041">
          <cell r="D11041" t="str">
            <v>67428_68211_</v>
          </cell>
          <cell r="E11041">
            <v>1.26</v>
          </cell>
          <cell r="F11041">
            <v>2.61</v>
          </cell>
          <cell r="G11041">
            <v>40.229999999999997</v>
          </cell>
          <cell r="H11041">
            <v>0.48</v>
          </cell>
          <cell r="I11041">
            <v>27.74</v>
          </cell>
          <cell r="J11041">
            <v>1.5</v>
          </cell>
          <cell r="K11041">
            <v>1.63</v>
          </cell>
          <cell r="L11041">
            <v>0.27</v>
          </cell>
          <cell r="M11041">
            <v>0.43</v>
          </cell>
        </row>
        <row r="11042">
          <cell r="D11042" t="str">
            <v>67428_67290_</v>
          </cell>
          <cell r="E11042">
            <v>0.86</v>
          </cell>
          <cell r="F11042">
            <v>1.26</v>
          </cell>
          <cell r="G11042">
            <v>9.66</v>
          </cell>
          <cell r="H11042">
            <v>0.11</v>
          </cell>
          <cell r="I11042">
            <v>20.04</v>
          </cell>
          <cell r="J11042">
            <v>1.49</v>
          </cell>
          <cell r="K11042">
            <v>1.63</v>
          </cell>
          <cell r="L11042">
            <v>0.26</v>
          </cell>
          <cell r="M11042">
            <v>0.44</v>
          </cell>
        </row>
        <row r="11043">
          <cell r="D11043" t="str">
            <v>67434_67512_</v>
          </cell>
          <cell r="E11043">
            <v>2.41</v>
          </cell>
          <cell r="F11043">
            <v>3.11</v>
          </cell>
          <cell r="G11043">
            <v>30.86</v>
          </cell>
          <cell r="H11043">
            <v>0.98</v>
          </cell>
          <cell r="I11043">
            <v>55.97</v>
          </cell>
          <cell r="J11043">
            <v>2.56</v>
          </cell>
          <cell r="K11043">
            <v>0.39</v>
          </cell>
          <cell r="L11043">
            <v>0.17</v>
          </cell>
          <cell r="M11043">
            <v>0</v>
          </cell>
        </row>
        <row r="11044">
          <cell r="D11044" t="str">
            <v>67434_67485_</v>
          </cell>
          <cell r="E11044">
            <v>3.79</v>
          </cell>
          <cell r="F11044">
            <v>11.02</v>
          </cell>
          <cell r="G11044">
            <v>145.83000000000001</v>
          </cell>
          <cell r="H11044">
            <v>5.19</v>
          </cell>
          <cell r="I11044">
            <v>92.91</v>
          </cell>
          <cell r="J11044">
            <v>5.31</v>
          </cell>
          <cell r="K11044">
            <v>4.28</v>
          </cell>
          <cell r="L11044">
            <v>0.27</v>
          </cell>
          <cell r="M11044">
            <v>1.3</v>
          </cell>
        </row>
        <row r="11045">
          <cell r="D11045" t="str">
            <v>67434_102057_</v>
          </cell>
          <cell r="E11045">
            <v>5.72</v>
          </cell>
          <cell r="F11045">
            <v>6.07</v>
          </cell>
          <cell r="G11045">
            <v>63.32</v>
          </cell>
          <cell r="H11045">
            <v>0.7</v>
          </cell>
          <cell r="I11045">
            <v>135.86000000000001</v>
          </cell>
          <cell r="J11045">
            <v>4.46</v>
          </cell>
          <cell r="K11045">
            <v>2.9</v>
          </cell>
          <cell r="L11045">
            <v>0.1</v>
          </cell>
          <cell r="M11045">
            <v>1.1299999999999999</v>
          </cell>
        </row>
        <row r="11046">
          <cell r="D11046" t="str">
            <v>67455_102057_</v>
          </cell>
          <cell r="E11046">
            <v>0.03</v>
          </cell>
          <cell r="F11046">
            <v>1.21</v>
          </cell>
          <cell r="G11046">
            <v>14.09</v>
          </cell>
          <cell r="H11046">
            <v>0.06</v>
          </cell>
          <cell r="I11046">
            <v>14.58</v>
          </cell>
          <cell r="J11046">
            <v>0</v>
          </cell>
          <cell r="K11046">
            <v>2.88</v>
          </cell>
          <cell r="L11046">
            <v>0</v>
          </cell>
          <cell r="M11046">
            <v>1.0900000000000001</v>
          </cell>
        </row>
        <row r="11047">
          <cell r="D11047" t="str">
            <v>67455_74175_</v>
          </cell>
          <cell r="E11047">
            <v>1.01</v>
          </cell>
          <cell r="F11047">
            <v>1.71</v>
          </cell>
          <cell r="G11047">
            <v>14.89</v>
          </cell>
          <cell r="H11047">
            <v>0.09</v>
          </cell>
          <cell r="I11047">
            <v>30.26</v>
          </cell>
          <cell r="J11047">
            <v>0</v>
          </cell>
          <cell r="K11047">
            <v>2.1800000000000002</v>
          </cell>
          <cell r="L11047">
            <v>0</v>
          </cell>
          <cell r="M11047">
            <v>0.93</v>
          </cell>
        </row>
        <row r="11048">
          <cell r="D11048" t="str">
            <v>67485_67434_</v>
          </cell>
          <cell r="E11048">
            <v>2.96</v>
          </cell>
          <cell r="F11048">
            <v>4.71</v>
          </cell>
          <cell r="G11048">
            <v>41.37</v>
          </cell>
          <cell r="H11048">
            <v>0.33</v>
          </cell>
          <cell r="I11048">
            <v>75.06</v>
          </cell>
          <cell r="J11048">
            <v>4.67</v>
          </cell>
          <cell r="K11048">
            <v>3.29</v>
          </cell>
          <cell r="L11048">
            <v>0.26</v>
          </cell>
          <cell r="M11048">
            <v>1.1299999999999999</v>
          </cell>
        </row>
        <row r="11049">
          <cell r="D11049" t="str">
            <v>67485_67494_</v>
          </cell>
          <cell r="E11049">
            <v>3.79</v>
          </cell>
          <cell r="F11049">
            <v>11.02</v>
          </cell>
          <cell r="G11049">
            <v>145.83000000000001</v>
          </cell>
          <cell r="H11049">
            <v>5.19</v>
          </cell>
          <cell r="I11049">
            <v>92.91</v>
          </cell>
          <cell r="J11049">
            <v>5.31</v>
          </cell>
          <cell r="K11049">
            <v>4.28</v>
          </cell>
          <cell r="L11049">
            <v>0.27</v>
          </cell>
          <cell r="M11049">
            <v>1.3</v>
          </cell>
        </row>
        <row r="11050">
          <cell r="D11050" t="str">
            <v>67494_101625_</v>
          </cell>
          <cell r="E11050">
            <v>1.26</v>
          </cell>
          <cell r="F11050">
            <v>2.61</v>
          </cell>
          <cell r="G11050">
            <v>40.229999999999997</v>
          </cell>
          <cell r="H11050">
            <v>0.48</v>
          </cell>
          <cell r="I11050">
            <v>27.74</v>
          </cell>
          <cell r="J11050">
            <v>1.5</v>
          </cell>
          <cell r="K11050">
            <v>1.63</v>
          </cell>
          <cell r="L11050">
            <v>0.27</v>
          </cell>
          <cell r="M11050">
            <v>0.43</v>
          </cell>
        </row>
        <row r="11051">
          <cell r="D11051" t="str">
            <v>67494_67485_</v>
          </cell>
          <cell r="E11051">
            <v>2.96</v>
          </cell>
          <cell r="F11051">
            <v>4.71</v>
          </cell>
          <cell r="G11051">
            <v>41.37</v>
          </cell>
          <cell r="H11051">
            <v>0.33</v>
          </cell>
          <cell r="I11051">
            <v>75.06</v>
          </cell>
          <cell r="J11051">
            <v>4.67</v>
          </cell>
          <cell r="K11051">
            <v>3.29</v>
          </cell>
          <cell r="L11051">
            <v>0.26</v>
          </cell>
          <cell r="M11051">
            <v>1.1299999999999999</v>
          </cell>
        </row>
        <row r="11052">
          <cell r="D11052" t="str">
            <v>67494_137626_</v>
          </cell>
          <cell r="E11052">
            <v>2.5299999999999998</v>
          </cell>
          <cell r="F11052">
            <v>8.41</v>
          </cell>
          <cell r="G11052">
            <v>105.59</v>
          </cell>
          <cell r="H11052">
            <v>4.7</v>
          </cell>
          <cell r="I11052">
            <v>65.17</v>
          </cell>
          <cell r="J11052">
            <v>3.81</v>
          </cell>
          <cell r="K11052">
            <v>2.65</v>
          </cell>
          <cell r="L11052">
            <v>0</v>
          </cell>
          <cell r="M11052">
            <v>0.86</v>
          </cell>
        </row>
        <row r="11053">
          <cell r="D11053" t="str">
            <v>67512_67434_</v>
          </cell>
          <cell r="E11053">
            <v>3.09</v>
          </cell>
          <cell r="F11053">
            <v>2.83</v>
          </cell>
          <cell r="G11053">
            <v>41.03</v>
          </cell>
          <cell r="H11053">
            <v>0.5</v>
          </cell>
          <cell r="I11053">
            <v>67.42</v>
          </cell>
          <cell r="J11053">
            <v>2.56</v>
          </cell>
          <cell r="K11053">
            <v>0.39</v>
          </cell>
          <cell r="L11053">
            <v>0.17</v>
          </cell>
          <cell r="M11053">
            <v>0</v>
          </cell>
        </row>
        <row r="11054">
          <cell r="D11054" t="str">
            <v>67512_102087_</v>
          </cell>
          <cell r="E11054">
            <v>2.41</v>
          </cell>
          <cell r="F11054">
            <v>3.11</v>
          </cell>
          <cell r="G11054">
            <v>30.86</v>
          </cell>
          <cell r="H11054">
            <v>0.98</v>
          </cell>
          <cell r="I11054">
            <v>55.97</v>
          </cell>
          <cell r="J11054">
            <v>2.56</v>
          </cell>
          <cell r="K11054">
            <v>0.39</v>
          </cell>
          <cell r="L11054">
            <v>0.17</v>
          </cell>
          <cell r="M11054">
            <v>0</v>
          </cell>
        </row>
        <row r="11055">
          <cell r="D11055" t="str">
            <v>67518_60663_</v>
          </cell>
          <cell r="E11055">
            <v>0.02</v>
          </cell>
          <cell r="F11055">
            <v>0.27</v>
          </cell>
          <cell r="G11055">
            <v>1.3</v>
          </cell>
          <cell r="H11055">
            <v>0.03</v>
          </cell>
          <cell r="I11055">
            <v>2.1</v>
          </cell>
          <cell r="J11055">
            <v>0</v>
          </cell>
          <cell r="K11055">
            <v>0.06</v>
          </cell>
          <cell r="L11055">
            <v>0.03</v>
          </cell>
          <cell r="M11055">
            <v>0</v>
          </cell>
        </row>
        <row r="11056">
          <cell r="D11056" t="str">
            <v>67518_120888_</v>
          </cell>
          <cell r="E11056">
            <v>0.59</v>
          </cell>
          <cell r="F11056">
            <v>1.93</v>
          </cell>
          <cell r="G11056">
            <v>5.36</v>
          </cell>
          <cell r="H11056">
            <v>0.09</v>
          </cell>
          <cell r="I11056">
            <v>22.19</v>
          </cell>
          <cell r="J11056">
            <v>0</v>
          </cell>
          <cell r="K11056">
            <v>2.4500000000000002</v>
          </cell>
          <cell r="L11056">
            <v>0.53</v>
          </cell>
          <cell r="M11056">
            <v>0.18</v>
          </cell>
        </row>
        <row r="11057">
          <cell r="D11057" t="str">
            <v>67518_120957_</v>
          </cell>
          <cell r="E11057">
            <v>0</v>
          </cell>
          <cell r="F11057">
            <v>0</v>
          </cell>
          <cell r="G11057">
            <v>0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>
            <v>0</v>
          </cell>
          <cell r="M11057">
            <v>0</v>
          </cell>
        </row>
        <row r="11058">
          <cell r="D11058" t="str">
            <v>67539_98505_</v>
          </cell>
          <cell r="E11058">
            <v>1</v>
          </cell>
          <cell r="F11058">
            <v>3.83</v>
          </cell>
          <cell r="G11058">
            <v>10.33</v>
          </cell>
          <cell r="H11058">
            <v>0.19</v>
          </cell>
          <cell r="I11058">
            <v>38.08</v>
          </cell>
          <cell r="J11058">
            <v>0</v>
          </cell>
          <cell r="K11058">
            <v>11.98</v>
          </cell>
          <cell r="L11058">
            <v>2.58</v>
          </cell>
          <cell r="M11058">
            <v>0.18</v>
          </cell>
        </row>
        <row r="11059">
          <cell r="D11059" t="str">
            <v>67539_120678_</v>
          </cell>
          <cell r="E11059">
            <v>0.05</v>
          </cell>
          <cell r="F11059">
            <v>2.59</v>
          </cell>
          <cell r="G11059">
            <v>11.11</v>
          </cell>
          <cell r="H11059">
            <v>0.13</v>
          </cell>
          <cell r="I11059">
            <v>24.84</v>
          </cell>
          <cell r="J11059">
            <v>0</v>
          </cell>
          <cell r="K11059">
            <v>12.39</v>
          </cell>
          <cell r="L11059">
            <v>1.53</v>
          </cell>
          <cell r="M11059">
            <v>0.27</v>
          </cell>
        </row>
        <row r="11060">
          <cell r="D11060" t="str">
            <v>67560_67578_</v>
          </cell>
          <cell r="E11060">
            <v>0.85</v>
          </cell>
          <cell r="F11060">
            <v>2.34</v>
          </cell>
          <cell r="G11060">
            <v>15.88</v>
          </cell>
          <cell r="H11060">
            <v>0.8</v>
          </cell>
          <cell r="I11060">
            <v>44.81</v>
          </cell>
          <cell r="J11060">
            <v>0.01</v>
          </cell>
          <cell r="K11060">
            <v>0.01</v>
          </cell>
          <cell r="L11060">
            <v>0</v>
          </cell>
          <cell r="M11060">
            <v>0</v>
          </cell>
        </row>
        <row r="11061">
          <cell r="D11061" t="str">
            <v>67560_67572_</v>
          </cell>
          <cell r="E11061">
            <v>1.56</v>
          </cell>
          <cell r="F11061">
            <v>7.49</v>
          </cell>
          <cell r="G11061">
            <v>81.59</v>
          </cell>
          <cell r="H11061">
            <v>2.35</v>
          </cell>
          <cell r="I11061">
            <v>99.89</v>
          </cell>
          <cell r="J11061">
            <v>11.24</v>
          </cell>
          <cell r="K11061">
            <v>0.46</v>
          </cell>
          <cell r="L11061">
            <v>0.05</v>
          </cell>
          <cell r="M11061">
            <v>0.11</v>
          </cell>
        </row>
        <row r="11062">
          <cell r="D11062" t="str">
            <v>67560_106704_</v>
          </cell>
          <cell r="E11062">
            <v>0.47</v>
          </cell>
          <cell r="F11062">
            <v>8.51</v>
          </cell>
          <cell r="G11062">
            <v>80.62</v>
          </cell>
          <cell r="H11062">
            <v>1.96</v>
          </cell>
          <cell r="I11062">
            <v>38.58</v>
          </cell>
          <cell r="J11062">
            <v>4.71</v>
          </cell>
          <cell r="K11062">
            <v>0.4</v>
          </cell>
          <cell r="L11062">
            <v>0.05</v>
          </cell>
          <cell r="M11062">
            <v>0.09</v>
          </cell>
        </row>
        <row r="11063">
          <cell r="D11063" t="str">
            <v>67569_67572_</v>
          </cell>
          <cell r="E11063">
            <v>1.1399999999999999</v>
          </cell>
          <cell r="F11063">
            <v>8.57</v>
          </cell>
          <cell r="G11063">
            <v>75.7</v>
          </cell>
          <cell r="H11063">
            <v>2.25</v>
          </cell>
          <cell r="I11063">
            <v>73.97</v>
          </cell>
          <cell r="J11063">
            <v>4.72</v>
          </cell>
          <cell r="K11063">
            <v>0.41</v>
          </cell>
          <cell r="L11063">
            <v>0.05</v>
          </cell>
          <cell r="M11063">
            <v>0.09</v>
          </cell>
        </row>
        <row r="11064">
          <cell r="D11064" t="str">
            <v>67569_67599_</v>
          </cell>
          <cell r="E11064">
            <v>1.41</v>
          </cell>
          <cell r="F11064">
            <v>6.5</v>
          </cell>
          <cell r="G11064">
            <v>74.8</v>
          </cell>
          <cell r="H11064">
            <v>2.16</v>
          </cell>
          <cell r="I11064">
            <v>92.69</v>
          </cell>
          <cell r="J11064">
            <v>9.49</v>
          </cell>
          <cell r="K11064">
            <v>0.45</v>
          </cell>
          <cell r="L11064">
            <v>0.05</v>
          </cell>
          <cell r="M11064">
            <v>0.11</v>
          </cell>
        </row>
        <row r="11065">
          <cell r="D11065" t="str">
            <v>67569_135900_</v>
          </cell>
          <cell r="E11065">
            <v>0.15</v>
          </cell>
          <cell r="F11065">
            <v>0.99</v>
          </cell>
          <cell r="G11065">
            <v>6.79</v>
          </cell>
          <cell r="H11065">
            <v>0.19</v>
          </cell>
          <cell r="I11065">
            <v>7.2</v>
          </cell>
          <cell r="J11065">
            <v>1.75</v>
          </cell>
          <cell r="K11065">
            <v>0.01</v>
          </cell>
          <cell r="L11065">
            <v>0</v>
          </cell>
          <cell r="M11065">
            <v>0</v>
          </cell>
        </row>
        <row r="11066">
          <cell r="D11066" t="str">
            <v>67572_67569_</v>
          </cell>
          <cell r="E11066">
            <v>1.56</v>
          </cell>
          <cell r="F11066">
            <v>7.49</v>
          </cell>
          <cell r="G11066">
            <v>81.59</v>
          </cell>
          <cell r="H11066">
            <v>2.35</v>
          </cell>
          <cell r="I11066">
            <v>99.89</v>
          </cell>
          <cell r="J11066">
            <v>11.24</v>
          </cell>
          <cell r="K11066">
            <v>0.46</v>
          </cell>
          <cell r="L11066">
            <v>0.05</v>
          </cell>
          <cell r="M11066">
            <v>0.11</v>
          </cell>
        </row>
        <row r="11067">
          <cell r="D11067" t="str">
            <v>67572_67560_</v>
          </cell>
          <cell r="E11067">
            <v>1.1399999999999999</v>
          </cell>
          <cell r="F11067">
            <v>8.57</v>
          </cell>
          <cell r="G11067">
            <v>75.7</v>
          </cell>
          <cell r="H11067">
            <v>2.25</v>
          </cell>
          <cell r="I11067">
            <v>73.97</v>
          </cell>
          <cell r="J11067">
            <v>4.72</v>
          </cell>
          <cell r="K11067">
            <v>0.41</v>
          </cell>
          <cell r="L11067">
            <v>0.05</v>
          </cell>
          <cell r="M11067">
            <v>0.09</v>
          </cell>
        </row>
        <row r="11068">
          <cell r="D11068" t="str">
            <v>67578_67560_</v>
          </cell>
          <cell r="E11068">
            <v>1.18</v>
          </cell>
          <cell r="F11068">
            <v>4.2300000000000004</v>
          </cell>
          <cell r="G11068">
            <v>56.34</v>
          </cell>
          <cell r="H11068">
            <v>2.29</v>
          </cell>
          <cell r="I11068">
            <v>68.11</v>
          </cell>
          <cell r="J11068">
            <v>0.01</v>
          </cell>
          <cell r="K11068">
            <v>0.01</v>
          </cell>
          <cell r="L11068">
            <v>0</v>
          </cell>
          <cell r="M11068">
            <v>0</v>
          </cell>
        </row>
        <row r="11069">
          <cell r="D11069" t="str">
            <v>67578_116091_</v>
          </cell>
          <cell r="E11069">
            <v>0.85</v>
          </cell>
          <cell r="F11069">
            <v>2.34</v>
          </cell>
          <cell r="G11069">
            <v>15.88</v>
          </cell>
          <cell r="H11069">
            <v>0.8</v>
          </cell>
          <cell r="I11069">
            <v>44.81</v>
          </cell>
          <cell r="J11069">
            <v>0.01</v>
          </cell>
          <cell r="K11069">
            <v>0.01</v>
          </cell>
          <cell r="L11069">
            <v>0</v>
          </cell>
          <cell r="M11069">
            <v>0</v>
          </cell>
        </row>
        <row r="11070">
          <cell r="D11070" t="str">
            <v>67587_72498_</v>
          </cell>
          <cell r="E11070">
            <v>0.66</v>
          </cell>
          <cell r="F11070">
            <v>3.98</v>
          </cell>
          <cell r="G11070">
            <v>29.55</v>
          </cell>
          <cell r="H11070">
            <v>0.74</v>
          </cell>
          <cell r="I11070">
            <v>53.54</v>
          </cell>
          <cell r="J11070">
            <v>3.37</v>
          </cell>
          <cell r="K11070">
            <v>35.25</v>
          </cell>
          <cell r="L11070">
            <v>0.17</v>
          </cell>
          <cell r="M11070">
            <v>0.82</v>
          </cell>
        </row>
        <row r="11071">
          <cell r="D11071" t="str">
            <v>67587_116340_</v>
          </cell>
          <cell r="E11071">
            <v>0.91</v>
          </cell>
          <cell r="F11071">
            <v>5.62</v>
          </cell>
          <cell r="G11071">
            <v>74.66</v>
          </cell>
          <cell r="H11071">
            <v>1.19</v>
          </cell>
          <cell r="I11071">
            <v>71.69</v>
          </cell>
          <cell r="J11071">
            <v>2.0699999999999998</v>
          </cell>
          <cell r="K11071">
            <v>26.9</v>
          </cell>
          <cell r="L11071">
            <v>0.24</v>
          </cell>
          <cell r="M11071">
            <v>1.23</v>
          </cell>
        </row>
        <row r="11072">
          <cell r="D11072" t="str">
            <v>67590_67647_</v>
          </cell>
          <cell r="E11072">
            <v>0.1</v>
          </cell>
          <cell r="F11072">
            <v>0.99</v>
          </cell>
          <cell r="G11072">
            <v>3.62</v>
          </cell>
          <cell r="H11072">
            <v>0.09</v>
          </cell>
          <cell r="I11072">
            <v>12.14</v>
          </cell>
          <cell r="J11072">
            <v>0.28999999999999998</v>
          </cell>
          <cell r="K11072">
            <v>11.9</v>
          </cell>
          <cell r="L11072">
            <v>0</v>
          </cell>
          <cell r="M11072">
            <v>0.22</v>
          </cell>
        </row>
        <row r="11073">
          <cell r="D11073" t="str">
            <v>67590_116340_</v>
          </cell>
          <cell r="E11073">
            <v>0</v>
          </cell>
          <cell r="F11073">
            <v>0</v>
          </cell>
          <cell r="G11073">
            <v>0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  <cell r="L11073">
            <v>0</v>
          </cell>
          <cell r="M11073">
            <v>0</v>
          </cell>
        </row>
        <row r="11074">
          <cell r="D11074" t="str">
            <v>67590_116343_</v>
          </cell>
          <cell r="E11074">
            <v>0.82</v>
          </cell>
          <cell r="F11074">
            <v>4.63</v>
          </cell>
          <cell r="G11074">
            <v>96.85</v>
          </cell>
          <cell r="H11074">
            <v>1.1000000000000001</v>
          </cell>
          <cell r="I11074">
            <v>77.27</v>
          </cell>
          <cell r="J11074">
            <v>1.78</v>
          </cell>
          <cell r="K11074">
            <v>15.25</v>
          </cell>
          <cell r="L11074">
            <v>0.24</v>
          </cell>
          <cell r="M11074">
            <v>1.0900000000000001</v>
          </cell>
        </row>
        <row r="11075">
          <cell r="D11075" t="str">
            <v>67596_96387_</v>
          </cell>
          <cell r="E11075">
            <v>0.71</v>
          </cell>
          <cell r="F11075">
            <v>3.68</v>
          </cell>
          <cell r="G11075">
            <v>25.24</v>
          </cell>
          <cell r="H11075">
            <v>0.34</v>
          </cell>
          <cell r="I11075">
            <v>49.31</v>
          </cell>
          <cell r="J11075">
            <v>1.08</v>
          </cell>
          <cell r="K11075">
            <v>11.84</v>
          </cell>
          <cell r="L11075">
            <v>0.28000000000000003</v>
          </cell>
          <cell r="M11075">
            <v>0.99</v>
          </cell>
        </row>
        <row r="11076">
          <cell r="D11076" t="str">
            <v>67596_126819_</v>
          </cell>
          <cell r="E11076">
            <v>1.02</v>
          </cell>
          <cell r="F11076">
            <v>7.24</v>
          </cell>
          <cell r="G11076">
            <v>58.69</v>
          </cell>
          <cell r="H11076">
            <v>1.69</v>
          </cell>
          <cell r="I11076">
            <v>68.03</v>
          </cell>
          <cell r="J11076">
            <v>3.92</v>
          </cell>
          <cell r="K11076">
            <v>0.36</v>
          </cell>
          <cell r="L11076">
            <v>0.04</v>
          </cell>
          <cell r="M11076">
            <v>0.09</v>
          </cell>
        </row>
        <row r="11077">
          <cell r="D11077" t="str">
            <v>67596_126825_</v>
          </cell>
          <cell r="E11077">
            <v>2.89</v>
          </cell>
          <cell r="F11077">
            <v>12.39</v>
          </cell>
          <cell r="G11077">
            <v>189.53</v>
          </cell>
          <cell r="H11077">
            <v>4.9000000000000004</v>
          </cell>
          <cell r="I11077">
            <v>176.65</v>
          </cell>
          <cell r="J11077">
            <v>12.7</v>
          </cell>
          <cell r="K11077">
            <v>33.549999999999997</v>
          </cell>
          <cell r="L11077">
            <v>0.03</v>
          </cell>
          <cell r="M11077">
            <v>0.67</v>
          </cell>
        </row>
        <row r="11078">
          <cell r="D11078" t="str">
            <v>67599_67569_</v>
          </cell>
          <cell r="E11078">
            <v>1.02</v>
          </cell>
          <cell r="F11078">
            <v>7.24</v>
          </cell>
          <cell r="G11078">
            <v>58.69</v>
          </cell>
          <cell r="H11078">
            <v>1.69</v>
          </cell>
          <cell r="I11078">
            <v>68.03</v>
          </cell>
          <cell r="J11078">
            <v>3.92</v>
          </cell>
          <cell r="K11078">
            <v>0.36</v>
          </cell>
          <cell r="L11078">
            <v>0.04</v>
          </cell>
          <cell r="M11078">
            <v>0.09</v>
          </cell>
        </row>
        <row r="11079">
          <cell r="D11079" t="str">
            <v>67599_126819_</v>
          </cell>
          <cell r="E11079">
            <v>1.41</v>
          </cell>
          <cell r="F11079">
            <v>6.5</v>
          </cell>
          <cell r="G11079">
            <v>74.8</v>
          </cell>
          <cell r="H11079">
            <v>2.16</v>
          </cell>
          <cell r="I11079">
            <v>92.69</v>
          </cell>
          <cell r="J11079">
            <v>9.49</v>
          </cell>
          <cell r="K11079">
            <v>0.45</v>
          </cell>
          <cell r="L11079">
            <v>0.05</v>
          </cell>
          <cell r="M11079">
            <v>0.11</v>
          </cell>
        </row>
        <row r="11080">
          <cell r="D11080" t="str">
            <v>67602_67605_</v>
          </cell>
          <cell r="E11080">
            <v>2.35</v>
          </cell>
          <cell r="F11080">
            <v>8.9700000000000006</v>
          </cell>
          <cell r="G11080">
            <v>111.33</v>
          </cell>
          <cell r="H11080">
            <v>4.71</v>
          </cell>
          <cell r="I11080">
            <v>161.03</v>
          </cell>
          <cell r="J11080">
            <v>4.49</v>
          </cell>
          <cell r="K11080">
            <v>35.56</v>
          </cell>
          <cell r="L11080">
            <v>0.17</v>
          </cell>
          <cell r="M11080">
            <v>0.91</v>
          </cell>
        </row>
        <row r="11081">
          <cell r="D11081" t="str">
            <v>67602_130569_</v>
          </cell>
          <cell r="E11081">
            <v>1.56</v>
          </cell>
          <cell r="F11081">
            <v>4.1900000000000004</v>
          </cell>
          <cell r="G11081">
            <v>20.21</v>
          </cell>
          <cell r="H11081">
            <v>0.56999999999999995</v>
          </cell>
          <cell r="I11081">
            <v>100.28</v>
          </cell>
          <cell r="J11081">
            <v>2.84</v>
          </cell>
          <cell r="K11081">
            <v>12.26</v>
          </cell>
          <cell r="L11081">
            <v>0</v>
          </cell>
          <cell r="M11081">
            <v>0.34</v>
          </cell>
        </row>
        <row r="11082">
          <cell r="D11082" t="str">
            <v>67605_67608_</v>
          </cell>
          <cell r="E11082">
            <v>1.78</v>
          </cell>
          <cell r="F11082">
            <v>5.98</v>
          </cell>
          <cell r="G11082">
            <v>59.58</v>
          </cell>
          <cell r="H11082">
            <v>4.0599999999999996</v>
          </cell>
          <cell r="I11082">
            <v>101.91</v>
          </cell>
          <cell r="J11082">
            <v>1.41</v>
          </cell>
          <cell r="K11082">
            <v>11.95</v>
          </cell>
          <cell r="L11082">
            <v>0</v>
          </cell>
          <cell r="M11082">
            <v>0.24</v>
          </cell>
        </row>
        <row r="11083">
          <cell r="D11083" t="str">
            <v>67605_117597_</v>
          </cell>
          <cell r="E11083">
            <v>0.66</v>
          </cell>
          <cell r="F11083">
            <v>3.98</v>
          </cell>
          <cell r="G11083">
            <v>55.37</v>
          </cell>
          <cell r="H11083">
            <v>0.74</v>
          </cell>
          <cell r="I11083">
            <v>71.25</v>
          </cell>
          <cell r="J11083">
            <v>3.37</v>
          </cell>
          <cell r="K11083">
            <v>35.51</v>
          </cell>
          <cell r="L11083">
            <v>0.17</v>
          </cell>
          <cell r="M11083">
            <v>0.9</v>
          </cell>
        </row>
        <row r="11084">
          <cell r="D11084" t="str">
            <v>67608_130575_</v>
          </cell>
          <cell r="E11084">
            <v>1.69</v>
          </cell>
          <cell r="F11084">
            <v>5</v>
          </cell>
          <cell r="G11084">
            <v>55.96</v>
          </cell>
          <cell r="H11084">
            <v>3.97</v>
          </cell>
          <cell r="I11084">
            <v>89.78</v>
          </cell>
          <cell r="J11084">
            <v>1.1200000000000001</v>
          </cell>
          <cell r="K11084">
            <v>0.05</v>
          </cell>
          <cell r="L11084">
            <v>0</v>
          </cell>
          <cell r="M11084">
            <v>0.02</v>
          </cell>
        </row>
        <row r="11085">
          <cell r="D11085" t="str">
            <v>67608_67602_</v>
          </cell>
          <cell r="E11085">
            <v>2.14</v>
          </cell>
          <cell r="F11085">
            <v>7.37</v>
          </cell>
          <cell r="G11085">
            <v>43.39</v>
          </cell>
          <cell r="H11085">
            <v>1.02</v>
          </cell>
          <cell r="I11085">
            <v>144.5</v>
          </cell>
          <cell r="J11085">
            <v>5.86</v>
          </cell>
          <cell r="K11085">
            <v>44.98</v>
          </cell>
          <cell r="L11085">
            <v>0.17</v>
          </cell>
          <cell r="M11085">
            <v>0.91</v>
          </cell>
        </row>
        <row r="11086">
          <cell r="D11086" t="str">
            <v>67635_67791_</v>
          </cell>
          <cell r="E11086">
            <v>0.02</v>
          </cell>
          <cell r="F11086">
            <v>0.12</v>
          </cell>
          <cell r="G11086">
            <v>0.39</v>
          </cell>
          <cell r="H11086">
            <v>0.01</v>
          </cell>
          <cell r="I11086">
            <v>1</v>
          </cell>
          <cell r="J11086">
            <v>0</v>
          </cell>
          <cell r="K11086">
            <v>0.01</v>
          </cell>
          <cell r="L11086">
            <v>0</v>
          </cell>
          <cell r="M11086">
            <v>0</v>
          </cell>
        </row>
        <row r="11087">
          <cell r="D11087" t="str">
            <v>67635_126825_</v>
          </cell>
          <cell r="E11087">
            <v>1.62</v>
          </cell>
          <cell r="F11087">
            <v>8.15</v>
          </cell>
          <cell r="G11087">
            <v>39.270000000000003</v>
          </cell>
          <cell r="H11087">
            <v>1.93</v>
          </cell>
          <cell r="I11087">
            <v>72.38</v>
          </cell>
          <cell r="J11087">
            <v>4.0199999999999996</v>
          </cell>
          <cell r="K11087">
            <v>0.01</v>
          </cell>
          <cell r="L11087">
            <v>0</v>
          </cell>
          <cell r="M11087">
            <v>0</v>
          </cell>
        </row>
        <row r="11088">
          <cell r="D11088" t="str">
            <v>67635_130575_</v>
          </cell>
          <cell r="E11088">
            <v>2.89</v>
          </cell>
          <cell r="F11088">
            <v>12.66</v>
          </cell>
          <cell r="G11088">
            <v>190.92</v>
          </cell>
          <cell r="H11088">
            <v>4.91</v>
          </cell>
          <cell r="I11088">
            <v>180.43</v>
          </cell>
          <cell r="J11088">
            <v>12.7</v>
          </cell>
          <cell r="K11088">
            <v>36.4</v>
          </cell>
          <cell r="L11088">
            <v>0.18</v>
          </cell>
          <cell r="M11088">
            <v>0.69</v>
          </cell>
        </row>
        <row r="11089">
          <cell r="D11089" t="str">
            <v>67647_67590_</v>
          </cell>
          <cell r="E11089">
            <v>0</v>
          </cell>
          <cell r="F11089">
            <v>0</v>
          </cell>
          <cell r="G11089">
            <v>25.81</v>
          </cell>
          <cell r="H11089">
            <v>0</v>
          </cell>
          <cell r="I11089">
            <v>17.72</v>
          </cell>
          <cell r="J11089">
            <v>0</v>
          </cell>
          <cell r="K11089">
            <v>0.26</v>
          </cell>
          <cell r="L11089">
            <v>0</v>
          </cell>
          <cell r="M11089">
            <v>0.08</v>
          </cell>
        </row>
        <row r="11090">
          <cell r="D11090" t="str">
            <v>67647_117597_</v>
          </cell>
          <cell r="E11090">
            <v>0.1</v>
          </cell>
          <cell r="F11090">
            <v>0.99</v>
          </cell>
          <cell r="G11090">
            <v>3.62</v>
          </cell>
          <cell r="H11090">
            <v>0.09</v>
          </cell>
          <cell r="I11090">
            <v>12.14</v>
          </cell>
          <cell r="J11090">
            <v>0.28999999999999998</v>
          </cell>
          <cell r="K11090">
            <v>11.9</v>
          </cell>
          <cell r="L11090">
            <v>0</v>
          </cell>
          <cell r="M11090">
            <v>0.22</v>
          </cell>
        </row>
        <row r="11091">
          <cell r="D11091" t="str">
            <v>67647_67587_</v>
          </cell>
          <cell r="E11091">
            <v>0.66</v>
          </cell>
          <cell r="F11091">
            <v>3.98</v>
          </cell>
          <cell r="G11091">
            <v>29.55</v>
          </cell>
          <cell r="H11091">
            <v>0.74</v>
          </cell>
          <cell r="I11091">
            <v>53.54</v>
          </cell>
          <cell r="J11091">
            <v>3.37</v>
          </cell>
          <cell r="K11091">
            <v>35.25</v>
          </cell>
          <cell r="L11091">
            <v>0.17</v>
          </cell>
          <cell r="M11091">
            <v>0.82</v>
          </cell>
        </row>
        <row r="11092">
          <cell r="D11092" t="str">
            <v>67662_106302_</v>
          </cell>
          <cell r="E11092">
            <v>0.86</v>
          </cell>
          <cell r="F11092">
            <v>1.1299999999999999</v>
          </cell>
          <cell r="G11092">
            <v>6.13</v>
          </cell>
          <cell r="H11092">
            <v>0.82</v>
          </cell>
          <cell r="I11092">
            <v>46.52</v>
          </cell>
          <cell r="J11092">
            <v>0.31</v>
          </cell>
          <cell r="K11092">
            <v>4.87</v>
          </cell>
          <cell r="L11092">
            <v>0</v>
          </cell>
          <cell r="M11092">
            <v>0.02</v>
          </cell>
        </row>
        <row r="11093">
          <cell r="D11093" t="str">
            <v>67662_106305_</v>
          </cell>
          <cell r="E11093">
            <v>1.77</v>
          </cell>
          <cell r="F11093">
            <v>5.79</v>
          </cell>
          <cell r="G11093">
            <v>88.15</v>
          </cell>
          <cell r="H11093">
            <v>4.26</v>
          </cell>
          <cell r="I11093">
            <v>116.81</v>
          </cell>
          <cell r="J11093">
            <v>1.47</v>
          </cell>
          <cell r="K11093">
            <v>2.84</v>
          </cell>
          <cell r="L11093">
            <v>0</v>
          </cell>
          <cell r="M11093">
            <v>0.34</v>
          </cell>
        </row>
        <row r="11094">
          <cell r="D11094" t="str">
            <v>67662_122226_</v>
          </cell>
          <cell r="E11094">
            <v>1.04</v>
          </cell>
          <cell r="F11094">
            <v>3.43</v>
          </cell>
          <cell r="G11094">
            <v>16.2</v>
          </cell>
          <cell r="H11094">
            <v>0.13</v>
          </cell>
          <cell r="I11094">
            <v>72.180000000000007</v>
          </cell>
          <cell r="J11094">
            <v>2.5299999999999998</v>
          </cell>
          <cell r="K11094">
            <v>7.39</v>
          </cell>
          <cell r="L11094">
            <v>0</v>
          </cell>
          <cell r="M11094">
            <v>0.33</v>
          </cell>
        </row>
        <row r="11095">
          <cell r="D11095" t="str">
            <v>67692_67734_</v>
          </cell>
          <cell r="E11095">
            <v>0.04</v>
          </cell>
          <cell r="F11095">
            <v>2.4500000000000002</v>
          </cell>
          <cell r="G11095">
            <v>14.38</v>
          </cell>
          <cell r="H11095">
            <v>0.03</v>
          </cell>
          <cell r="I11095">
            <v>32.090000000000003</v>
          </cell>
          <cell r="J11095">
            <v>0.34</v>
          </cell>
          <cell r="K11095">
            <v>27.65</v>
          </cell>
          <cell r="L11095">
            <v>0.19</v>
          </cell>
          <cell r="M11095">
            <v>4.7300000000000004</v>
          </cell>
        </row>
        <row r="11096">
          <cell r="D11096" t="str">
            <v>67692_96396_</v>
          </cell>
          <cell r="E11096">
            <v>0</v>
          </cell>
          <cell r="F11096">
            <v>0.47</v>
          </cell>
          <cell r="G11096">
            <v>3.25</v>
          </cell>
          <cell r="H11096">
            <v>0.01</v>
          </cell>
          <cell r="I11096">
            <v>9.8000000000000007</v>
          </cell>
          <cell r="J11096">
            <v>0.03</v>
          </cell>
          <cell r="K11096">
            <v>4.1900000000000004</v>
          </cell>
          <cell r="L11096">
            <v>0.05</v>
          </cell>
          <cell r="M11096">
            <v>1.75</v>
          </cell>
        </row>
        <row r="11097">
          <cell r="D11097" t="str">
            <v>67692_122319_</v>
          </cell>
          <cell r="E11097">
            <v>0.01</v>
          </cell>
          <cell r="F11097">
            <v>1.48</v>
          </cell>
          <cell r="G11097">
            <v>11.61</v>
          </cell>
          <cell r="H11097">
            <v>0.02</v>
          </cell>
          <cell r="I11097">
            <v>15.53</v>
          </cell>
          <cell r="J11097">
            <v>0.01</v>
          </cell>
          <cell r="K11097">
            <v>2.82</v>
          </cell>
          <cell r="L11097">
            <v>0</v>
          </cell>
          <cell r="M11097">
            <v>0.33</v>
          </cell>
        </row>
        <row r="11098">
          <cell r="D11098" t="str">
            <v>67707_106311_</v>
          </cell>
          <cell r="E11098">
            <v>0.01</v>
          </cell>
          <cell r="F11098">
            <v>1.48</v>
          </cell>
          <cell r="G11098">
            <v>11.61</v>
          </cell>
          <cell r="H11098">
            <v>0.02</v>
          </cell>
          <cell r="I11098">
            <v>15.53</v>
          </cell>
          <cell r="J11098">
            <v>0.01</v>
          </cell>
          <cell r="K11098">
            <v>2.82</v>
          </cell>
          <cell r="L11098">
            <v>0</v>
          </cell>
          <cell r="M11098">
            <v>0.33</v>
          </cell>
        </row>
        <row r="11099">
          <cell r="D11099" t="str">
            <v>67707_126780_</v>
          </cell>
          <cell r="E11099">
            <v>0.04</v>
          </cell>
          <cell r="F11099">
            <v>1.8</v>
          </cell>
          <cell r="G11099">
            <v>10.39</v>
          </cell>
          <cell r="H11099">
            <v>0.03</v>
          </cell>
          <cell r="I11099">
            <v>19.32</v>
          </cell>
          <cell r="J11099">
            <v>0.01</v>
          </cell>
          <cell r="K11099">
            <v>6.06</v>
          </cell>
          <cell r="L11099">
            <v>0</v>
          </cell>
          <cell r="M11099">
            <v>0.33</v>
          </cell>
        </row>
        <row r="11100">
          <cell r="D11100" t="str">
            <v>67734_67692_</v>
          </cell>
          <cell r="E11100">
            <v>0.01</v>
          </cell>
          <cell r="F11100">
            <v>1.95</v>
          </cell>
          <cell r="G11100">
            <v>14.86</v>
          </cell>
          <cell r="H11100">
            <v>0.03</v>
          </cell>
          <cell r="I11100">
            <v>25.33</v>
          </cell>
          <cell r="J11100">
            <v>0.04</v>
          </cell>
          <cell r="K11100">
            <v>7.01</v>
          </cell>
          <cell r="L11100">
            <v>0.05</v>
          </cell>
          <cell r="M11100">
            <v>2.08</v>
          </cell>
        </row>
        <row r="11101">
          <cell r="D11101" t="str">
            <v>67734_106398_</v>
          </cell>
          <cell r="E11101">
            <v>0.04</v>
          </cell>
          <cell r="F11101">
            <v>2.4500000000000002</v>
          </cell>
          <cell r="G11101">
            <v>14.38</v>
          </cell>
          <cell r="H11101">
            <v>0.03</v>
          </cell>
          <cell r="I11101">
            <v>32.090000000000003</v>
          </cell>
          <cell r="J11101">
            <v>0.34</v>
          </cell>
          <cell r="K11101">
            <v>27.65</v>
          </cell>
          <cell r="L11101">
            <v>0.19</v>
          </cell>
          <cell r="M11101">
            <v>4.7300000000000004</v>
          </cell>
        </row>
        <row r="11102">
          <cell r="D11102" t="str">
            <v>67749_116634_</v>
          </cell>
          <cell r="E11102">
            <v>0</v>
          </cell>
          <cell r="F11102">
            <v>1.08</v>
          </cell>
          <cell r="G11102">
            <v>6.06</v>
          </cell>
          <cell r="H11102">
            <v>0</v>
          </cell>
          <cell r="I11102">
            <v>15.42</v>
          </cell>
          <cell r="J11102">
            <v>0.34</v>
          </cell>
          <cell r="K11102">
            <v>21.59</v>
          </cell>
          <cell r="L11102">
            <v>0.19</v>
          </cell>
          <cell r="M11102">
            <v>4.4000000000000004</v>
          </cell>
        </row>
        <row r="11103">
          <cell r="D11103" t="str">
            <v>67749_99300_</v>
          </cell>
          <cell r="E11103">
            <v>0.04</v>
          </cell>
          <cell r="F11103">
            <v>1.46</v>
          </cell>
          <cell r="G11103">
            <v>9.4499999999999993</v>
          </cell>
          <cell r="H11103">
            <v>0.02</v>
          </cell>
          <cell r="I11103">
            <v>17.649999999999999</v>
          </cell>
          <cell r="J11103">
            <v>0</v>
          </cell>
          <cell r="K11103">
            <v>20</v>
          </cell>
          <cell r="L11103">
            <v>0.04</v>
          </cell>
          <cell r="M11103">
            <v>0.39</v>
          </cell>
        </row>
        <row r="11104">
          <cell r="D11104" t="str">
            <v>67749_99303_</v>
          </cell>
          <cell r="E11104">
            <v>0.01</v>
          </cell>
          <cell r="F11104">
            <v>1.98</v>
          </cell>
          <cell r="G11104">
            <v>14.13</v>
          </cell>
          <cell r="H11104">
            <v>0.01</v>
          </cell>
          <cell r="I11104">
            <v>26.27</v>
          </cell>
          <cell r="J11104">
            <v>0.04</v>
          </cell>
          <cell r="K11104">
            <v>23.07</v>
          </cell>
          <cell r="L11104">
            <v>0.09</v>
          </cell>
          <cell r="M11104">
            <v>2.14</v>
          </cell>
        </row>
        <row r="11105">
          <cell r="D11105" t="str">
            <v>67755_99306_</v>
          </cell>
          <cell r="E11105">
            <v>0.01</v>
          </cell>
          <cell r="F11105">
            <v>1.95</v>
          </cell>
          <cell r="G11105">
            <v>14.86</v>
          </cell>
          <cell r="H11105">
            <v>0.03</v>
          </cell>
          <cell r="I11105">
            <v>25.33</v>
          </cell>
          <cell r="J11105">
            <v>0.04</v>
          </cell>
          <cell r="K11105">
            <v>7.01</v>
          </cell>
          <cell r="L11105">
            <v>0.05</v>
          </cell>
          <cell r="M11105">
            <v>2.08</v>
          </cell>
        </row>
        <row r="11106">
          <cell r="D11106" t="str">
            <v>67755_125733_</v>
          </cell>
          <cell r="E11106">
            <v>0.01</v>
          </cell>
          <cell r="F11106">
            <v>0.19</v>
          </cell>
          <cell r="G11106">
            <v>2.16</v>
          </cell>
          <cell r="H11106">
            <v>0.03</v>
          </cell>
          <cell r="I11106">
            <v>1.95</v>
          </cell>
          <cell r="J11106">
            <v>0</v>
          </cell>
          <cell r="K11106">
            <v>16.059999999999999</v>
          </cell>
          <cell r="L11106">
            <v>0.04</v>
          </cell>
          <cell r="M11106">
            <v>7.0000000000000007E-2</v>
          </cell>
        </row>
        <row r="11107">
          <cell r="D11107" t="str">
            <v>67755_126423_</v>
          </cell>
          <cell r="E11107">
            <v>0.04</v>
          </cell>
          <cell r="F11107">
            <v>2.54</v>
          </cell>
          <cell r="G11107">
            <v>15.51</v>
          </cell>
          <cell r="H11107">
            <v>0.02</v>
          </cell>
          <cell r="I11107">
            <v>33.07</v>
          </cell>
          <cell r="J11107">
            <v>0.34</v>
          </cell>
          <cell r="K11107">
            <v>41.59</v>
          </cell>
          <cell r="L11107">
            <v>0.22</v>
          </cell>
          <cell r="M11107">
            <v>4.79</v>
          </cell>
        </row>
        <row r="11108">
          <cell r="D11108" t="str">
            <v>67776_74190_</v>
          </cell>
          <cell r="E11108">
            <v>0.04</v>
          </cell>
          <cell r="F11108">
            <v>1.46</v>
          </cell>
          <cell r="G11108">
            <v>9.4499999999999993</v>
          </cell>
          <cell r="H11108">
            <v>0.02</v>
          </cell>
          <cell r="I11108">
            <v>17.649999999999999</v>
          </cell>
          <cell r="J11108">
            <v>0</v>
          </cell>
          <cell r="K11108">
            <v>20</v>
          </cell>
          <cell r="L11108">
            <v>0.04</v>
          </cell>
          <cell r="M11108">
            <v>0.39</v>
          </cell>
        </row>
        <row r="11109">
          <cell r="D11109" t="str">
            <v>67776_116703_</v>
          </cell>
          <cell r="E11109">
            <v>0</v>
          </cell>
          <cell r="F11109">
            <v>1.05</v>
          </cell>
          <cell r="G11109">
            <v>8.9499999999999993</v>
          </cell>
          <cell r="H11109">
            <v>0.01</v>
          </cell>
          <cell r="I11109">
            <v>13.65</v>
          </cell>
          <cell r="J11109">
            <v>0</v>
          </cell>
          <cell r="K11109">
            <v>18.87</v>
          </cell>
          <cell r="L11109">
            <v>0.05</v>
          </cell>
          <cell r="M11109">
            <v>0.4</v>
          </cell>
        </row>
        <row r="11110">
          <cell r="D11110" t="str">
            <v>67779_99300_</v>
          </cell>
          <cell r="E11110">
            <v>0</v>
          </cell>
          <cell r="F11110">
            <v>1.05</v>
          </cell>
          <cell r="G11110">
            <v>8.9499999999999993</v>
          </cell>
          <cell r="H11110">
            <v>0.01</v>
          </cell>
          <cell r="I11110">
            <v>13.65</v>
          </cell>
          <cell r="J11110">
            <v>0</v>
          </cell>
          <cell r="K11110">
            <v>18.87</v>
          </cell>
          <cell r="L11110">
            <v>0.05</v>
          </cell>
          <cell r="M11110">
            <v>0.4</v>
          </cell>
        </row>
        <row r="11111">
          <cell r="D11111" t="str">
            <v>67779_125895_</v>
          </cell>
          <cell r="E11111">
            <v>0.04</v>
          </cell>
          <cell r="F11111">
            <v>1.46</v>
          </cell>
          <cell r="G11111">
            <v>9.4499999999999993</v>
          </cell>
          <cell r="H11111">
            <v>0.02</v>
          </cell>
          <cell r="I11111">
            <v>17.649999999999999</v>
          </cell>
          <cell r="J11111">
            <v>0</v>
          </cell>
          <cell r="K11111">
            <v>20</v>
          </cell>
          <cell r="L11111">
            <v>0.04</v>
          </cell>
          <cell r="M11111">
            <v>0.39</v>
          </cell>
        </row>
        <row r="11112">
          <cell r="D11112" t="str">
            <v>67791_67635_</v>
          </cell>
          <cell r="E11112">
            <v>0</v>
          </cell>
          <cell r="F11112">
            <v>0.27</v>
          </cell>
          <cell r="G11112">
            <v>1.39</v>
          </cell>
          <cell r="H11112">
            <v>0</v>
          </cell>
          <cell r="I11112">
            <v>3.78</v>
          </cell>
          <cell r="J11112">
            <v>0</v>
          </cell>
          <cell r="K11112">
            <v>2.85</v>
          </cell>
          <cell r="L11112">
            <v>0.15</v>
          </cell>
          <cell r="M11112">
            <v>0.01</v>
          </cell>
        </row>
        <row r="11113">
          <cell r="D11113" t="str">
            <v>67791_115773_</v>
          </cell>
          <cell r="E11113">
            <v>0.04</v>
          </cell>
          <cell r="F11113">
            <v>1.03</v>
          </cell>
          <cell r="G11113">
            <v>5.15</v>
          </cell>
          <cell r="H11113">
            <v>0.01</v>
          </cell>
          <cell r="I11113">
            <v>12.45</v>
          </cell>
          <cell r="J11113">
            <v>0</v>
          </cell>
          <cell r="K11113">
            <v>3.35</v>
          </cell>
          <cell r="L11113">
            <v>0.19</v>
          </cell>
          <cell r="M11113">
            <v>0.02</v>
          </cell>
        </row>
        <row r="11114">
          <cell r="D11114" t="str">
            <v>67791_96387_</v>
          </cell>
          <cell r="E11114">
            <v>0</v>
          </cell>
          <cell r="F11114">
            <v>0.49</v>
          </cell>
          <cell r="G11114">
            <v>3.22</v>
          </cell>
          <cell r="H11114">
            <v>0</v>
          </cell>
          <cell r="I11114">
            <v>5.66</v>
          </cell>
          <cell r="J11114">
            <v>0</v>
          </cell>
          <cell r="K11114">
            <v>0.1</v>
          </cell>
          <cell r="L11114">
            <v>0.04</v>
          </cell>
          <cell r="M11114">
            <v>0.01</v>
          </cell>
        </row>
        <row r="11115">
          <cell r="D11115" t="str">
            <v>67872_67908_</v>
          </cell>
          <cell r="E11115">
            <v>0</v>
          </cell>
          <cell r="F11115">
            <v>0.94</v>
          </cell>
          <cell r="G11115">
            <v>9.14</v>
          </cell>
          <cell r="H11115">
            <v>0.01</v>
          </cell>
          <cell r="I11115">
            <v>13.85</v>
          </cell>
          <cell r="J11115">
            <v>0.34</v>
          </cell>
          <cell r="K11115">
            <v>4.7300000000000004</v>
          </cell>
          <cell r="L11115">
            <v>0.16</v>
          </cell>
          <cell r="M11115">
            <v>1.1299999999999999</v>
          </cell>
        </row>
        <row r="11116">
          <cell r="D11116" t="str">
            <v>67872_125697_</v>
          </cell>
          <cell r="E11116">
            <v>0.03</v>
          </cell>
          <cell r="F11116">
            <v>3.16</v>
          </cell>
          <cell r="G11116">
            <v>23.92</v>
          </cell>
          <cell r="H11116">
            <v>0.01</v>
          </cell>
          <cell r="I11116">
            <v>45.43</v>
          </cell>
          <cell r="J11116">
            <v>0</v>
          </cell>
          <cell r="K11116">
            <v>34.380000000000003</v>
          </cell>
          <cell r="L11116">
            <v>0.34</v>
          </cell>
          <cell r="M11116">
            <v>5.82</v>
          </cell>
        </row>
        <row r="11117">
          <cell r="D11117" t="str">
            <v>67872_126030_</v>
          </cell>
          <cell r="E11117">
            <v>0</v>
          </cell>
          <cell r="F11117">
            <v>1.69</v>
          </cell>
          <cell r="G11117">
            <v>11.49</v>
          </cell>
          <cell r="H11117">
            <v>0</v>
          </cell>
          <cell r="I11117">
            <v>24.44</v>
          </cell>
          <cell r="J11117">
            <v>0.04</v>
          </cell>
          <cell r="K11117">
            <v>12.39</v>
          </cell>
          <cell r="L11117">
            <v>0.05</v>
          </cell>
          <cell r="M11117">
            <v>1.81</v>
          </cell>
        </row>
        <row r="11118">
          <cell r="D11118" t="str">
            <v>67884_67887_</v>
          </cell>
          <cell r="E11118">
            <v>0</v>
          </cell>
          <cell r="F11118">
            <v>1.68</v>
          </cell>
          <cell r="G11118">
            <v>11.34</v>
          </cell>
          <cell r="H11118">
            <v>0</v>
          </cell>
          <cell r="I11118">
            <v>24.5</v>
          </cell>
          <cell r="J11118">
            <v>0</v>
          </cell>
          <cell r="K11118">
            <v>12.81</v>
          </cell>
          <cell r="L11118">
            <v>0.05</v>
          </cell>
          <cell r="M11118">
            <v>1.99</v>
          </cell>
        </row>
        <row r="11119">
          <cell r="D11119" t="str">
            <v>67884_133800_</v>
          </cell>
          <cell r="E11119">
            <v>0</v>
          </cell>
          <cell r="F11119">
            <v>1.8</v>
          </cell>
          <cell r="G11119">
            <v>12.14</v>
          </cell>
          <cell r="H11119">
            <v>0</v>
          </cell>
          <cell r="I11119">
            <v>26.93</v>
          </cell>
          <cell r="J11119">
            <v>0</v>
          </cell>
          <cell r="K11119">
            <v>27.44</v>
          </cell>
          <cell r="L11119">
            <v>0.19</v>
          </cell>
          <cell r="M11119">
            <v>4.6500000000000004</v>
          </cell>
        </row>
        <row r="11120">
          <cell r="D11120" t="str">
            <v>67884_137612_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  <cell r="L11120">
            <v>0</v>
          </cell>
          <cell r="M11120">
            <v>0</v>
          </cell>
        </row>
        <row r="11121">
          <cell r="D11121" t="str">
            <v>67887_67884_</v>
          </cell>
          <cell r="E11121">
            <v>0</v>
          </cell>
          <cell r="F11121">
            <v>1.8</v>
          </cell>
          <cell r="G11121">
            <v>12.14</v>
          </cell>
          <cell r="H11121">
            <v>0</v>
          </cell>
          <cell r="I11121">
            <v>26.93</v>
          </cell>
          <cell r="J11121">
            <v>0</v>
          </cell>
          <cell r="K11121">
            <v>27.44</v>
          </cell>
          <cell r="L11121">
            <v>0.19</v>
          </cell>
          <cell r="M11121">
            <v>4.6500000000000004</v>
          </cell>
        </row>
        <row r="11122">
          <cell r="D11122" t="str">
            <v>67887_116358_</v>
          </cell>
          <cell r="E11122">
            <v>0.03</v>
          </cell>
          <cell r="F11122">
            <v>1.37</v>
          </cell>
          <cell r="G11122">
            <v>11.8</v>
          </cell>
          <cell r="H11122">
            <v>0.01</v>
          </cell>
          <cell r="I11122">
            <v>18.63</v>
          </cell>
          <cell r="J11122">
            <v>0</v>
          </cell>
          <cell r="K11122">
            <v>7.78</v>
          </cell>
          <cell r="L11122">
            <v>0.15</v>
          </cell>
          <cell r="M11122">
            <v>1.54</v>
          </cell>
        </row>
        <row r="11123">
          <cell r="D11123" t="str">
            <v>67887_125697_</v>
          </cell>
          <cell r="E11123">
            <v>0</v>
          </cell>
          <cell r="F11123">
            <v>2.59</v>
          </cell>
          <cell r="G11123">
            <v>20.41</v>
          </cell>
          <cell r="H11123">
            <v>0.01</v>
          </cell>
          <cell r="I11123">
            <v>38.270000000000003</v>
          </cell>
          <cell r="J11123">
            <v>0</v>
          </cell>
          <cell r="K11123">
            <v>16.88</v>
          </cell>
          <cell r="L11123">
            <v>0.21</v>
          </cell>
          <cell r="M11123">
            <v>2.94</v>
          </cell>
        </row>
        <row r="11124">
          <cell r="D11124" t="str">
            <v>67908_67872_</v>
          </cell>
          <cell r="E11124">
            <v>0.03</v>
          </cell>
          <cell r="F11124">
            <v>1.38</v>
          </cell>
          <cell r="G11124">
            <v>11.95</v>
          </cell>
          <cell r="H11124">
            <v>0.01</v>
          </cell>
          <cell r="I11124">
            <v>18.579999999999998</v>
          </cell>
          <cell r="J11124">
            <v>0.04</v>
          </cell>
          <cell r="K11124">
            <v>7.36</v>
          </cell>
          <cell r="L11124">
            <v>0.15</v>
          </cell>
          <cell r="M11124">
            <v>1.36</v>
          </cell>
        </row>
        <row r="11125">
          <cell r="D11125" t="str">
            <v>67908_137613_</v>
          </cell>
          <cell r="E11125">
            <v>0</v>
          </cell>
          <cell r="F11125">
            <v>0.94</v>
          </cell>
          <cell r="G11125">
            <v>9.14</v>
          </cell>
          <cell r="H11125">
            <v>0.01</v>
          </cell>
          <cell r="I11125">
            <v>13.85</v>
          </cell>
          <cell r="J11125">
            <v>0.34</v>
          </cell>
          <cell r="K11125">
            <v>4.7300000000000004</v>
          </cell>
          <cell r="L11125">
            <v>0.16</v>
          </cell>
          <cell r="M11125">
            <v>1.1299999999999999</v>
          </cell>
        </row>
        <row r="11126">
          <cell r="D11126" t="str">
            <v>67950_67953_</v>
          </cell>
          <cell r="E11126">
            <v>7.0000000000000007E-2</v>
          </cell>
          <cell r="F11126">
            <v>0.74</v>
          </cell>
          <cell r="G11126">
            <v>3.05</v>
          </cell>
          <cell r="H11126">
            <v>0.13</v>
          </cell>
          <cell r="I11126">
            <v>1.55</v>
          </cell>
          <cell r="J11126">
            <v>0</v>
          </cell>
          <cell r="K11126">
            <v>0.23</v>
          </cell>
          <cell r="L11126">
            <v>0</v>
          </cell>
          <cell r="M11126">
            <v>0.1</v>
          </cell>
        </row>
        <row r="11127">
          <cell r="D11127" t="str">
            <v>67950_74169_</v>
          </cell>
          <cell r="E11127">
            <v>1.83</v>
          </cell>
          <cell r="F11127">
            <v>1.85</v>
          </cell>
          <cell r="G11127">
            <v>4.57</v>
          </cell>
          <cell r="H11127">
            <v>0.23</v>
          </cell>
          <cell r="I11127">
            <v>30.08</v>
          </cell>
          <cell r="J11127">
            <v>0</v>
          </cell>
          <cell r="K11127">
            <v>0.24</v>
          </cell>
          <cell r="L11127">
            <v>0</v>
          </cell>
          <cell r="M11127">
            <v>0.1</v>
          </cell>
        </row>
        <row r="11128">
          <cell r="D11128" t="str">
            <v>67953_67950_</v>
          </cell>
          <cell r="E11128">
            <v>1.83</v>
          </cell>
          <cell r="F11128">
            <v>1.85</v>
          </cell>
          <cell r="G11128">
            <v>4.57</v>
          </cell>
          <cell r="H11128">
            <v>0.23</v>
          </cell>
          <cell r="I11128">
            <v>30.08</v>
          </cell>
          <cell r="J11128">
            <v>0</v>
          </cell>
          <cell r="K11128">
            <v>0.24</v>
          </cell>
          <cell r="L11128">
            <v>0</v>
          </cell>
          <cell r="M11128">
            <v>0.1</v>
          </cell>
        </row>
        <row r="11129">
          <cell r="D11129" t="str">
            <v>67953_67956_</v>
          </cell>
          <cell r="E11129">
            <v>2.41</v>
          </cell>
          <cell r="F11129">
            <v>5.33</v>
          </cell>
          <cell r="G11129">
            <v>157.87</v>
          </cell>
          <cell r="H11129">
            <v>4.4400000000000004</v>
          </cell>
          <cell r="I11129">
            <v>50.47</v>
          </cell>
          <cell r="J11129">
            <v>20.47</v>
          </cell>
          <cell r="K11129">
            <v>0.35</v>
          </cell>
          <cell r="L11129">
            <v>0.03</v>
          </cell>
          <cell r="M11129">
            <v>0.01</v>
          </cell>
        </row>
        <row r="11130">
          <cell r="D11130" t="str">
            <v>67953_67962_</v>
          </cell>
          <cell r="E11130">
            <v>2.17</v>
          </cell>
          <cell r="F11130">
            <v>3.91</v>
          </cell>
          <cell r="G11130">
            <v>25.25</v>
          </cell>
          <cell r="H11130">
            <v>0.66</v>
          </cell>
          <cell r="I11130">
            <v>47.97</v>
          </cell>
          <cell r="J11130">
            <v>17.43</v>
          </cell>
          <cell r="K11130">
            <v>0.31</v>
          </cell>
          <cell r="L11130">
            <v>0.02</v>
          </cell>
          <cell r="M11130">
            <v>0.1</v>
          </cell>
        </row>
        <row r="11131">
          <cell r="D11131" t="str">
            <v>67956_67953_</v>
          </cell>
          <cell r="E11131">
            <v>2.1</v>
          </cell>
          <cell r="F11131">
            <v>3.17</v>
          </cell>
          <cell r="G11131">
            <v>22.2</v>
          </cell>
          <cell r="H11131">
            <v>0.53</v>
          </cell>
          <cell r="I11131">
            <v>46.42</v>
          </cell>
          <cell r="J11131">
            <v>17.43</v>
          </cell>
          <cell r="K11131">
            <v>0.08</v>
          </cell>
          <cell r="L11131">
            <v>0.02</v>
          </cell>
          <cell r="M11131">
            <v>0</v>
          </cell>
        </row>
        <row r="11132">
          <cell r="D11132" t="str">
            <v>67956_130068_</v>
          </cell>
          <cell r="E11132">
            <v>2.41</v>
          </cell>
          <cell r="F11132">
            <v>5.33</v>
          </cell>
          <cell r="G11132">
            <v>157.87</v>
          </cell>
          <cell r="H11132">
            <v>4.4400000000000004</v>
          </cell>
          <cell r="I11132">
            <v>50.47</v>
          </cell>
          <cell r="J11132">
            <v>20.47</v>
          </cell>
          <cell r="K11132">
            <v>0.35</v>
          </cell>
          <cell r="L11132">
            <v>0.03</v>
          </cell>
          <cell r="M11132">
            <v>0.01</v>
          </cell>
        </row>
        <row r="11133">
          <cell r="D11133" t="str">
            <v>67962_67953_</v>
          </cell>
          <cell r="E11133">
            <v>4.24</v>
          </cell>
          <cell r="F11133">
            <v>7.19</v>
          </cell>
          <cell r="G11133">
            <v>162.44</v>
          </cell>
          <cell r="H11133">
            <v>4.67</v>
          </cell>
          <cell r="I11133">
            <v>80.55</v>
          </cell>
          <cell r="J11133">
            <v>20.47</v>
          </cell>
          <cell r="K11133">
            <v>0.59</v>
          </cell>
          <cell r="L11133">
            <v>0.03</v>
          </cell>
          <cell r="M11133">
            <v>0.11</v>
          </cell>
        </row>
        <row r="11134">
          <cell r="D11134" t="str">
            <v>67962_68949_</v>
          </cell>
          <cell r="E11134">
            <v>2.17</v>
          </cell>
          <cell r="F11134">
            <v>3.91</v>
          </cell>
          <cell r="G11134">
            <v>25.25</v>
          </cell>
          <cell r="H11134">
            <v>0.66</v>
          </cell>
          <cell r="I11134">
            <v>47.97</v>
          </cell>
          <cell r="J11134">
            <v>17.43</v>
          </cell>
          <cell r="K11134">
            <v>0.31</v>
          </cell>
          <cell r="L11134">
            <v>0.02</v>
          </cell>
          <cell r="M11134">
            <v>0.1</v>
          </cell>
        </row>
        <row r="11135">
          <cell r="D11135" t="str">
            <v>67989_68016_</v>
          </cell>
          <cell r="E11135">
            <v>6.18</v>
          </cell>
          <cell r="F11135">
            <v>15.35</v>
          </cell>
          <cell r="G11135">
            <v>244.63</v>
          </cell>
          <cell r="H11135">
            <v>7.22</v>
          </cell>
          <cell r="I11135">
            <v>128.52000000000001</v>
          </cell>
          <cell r="J11135">
            <v>46.16</v>
          </cell>
          <cell r="K11135">
            <v>2.58</v>
          </cell>
          <cell r="L11135">
            <v>0.14000000000000001</v>
          </cell>
          <cell r="M11135">
            <v>0.39</v>
          </cell>
        </row>
        <row r="11136">
          <cell r="D11136" t="str">
            <v>67989_68007_</v>
          </cell>
          <cell r="E11136">
            <v>5.03</v>
          </cell>
          <cell r="F11136">
            <v>10.97</v>
          </cell>
          <cell r="G11136">
            <v>123.5</v>
          </cell>
          <cell r="H11136">
            <v>3.78</v>
          </cell>
          <cell r="I11136">
            <v>110.93</v>
          </cell>
          <cell r="J11136">
            <v>22.88</v>
          </cell>
          <cell r="K11136">
            <v>1.05</v>
          </cell>
          <cell r="L11136">
            <v>0.1</v>
          </cell>
          <cell r="M11136">
            <v>0.34</v>
          </cell>
        </row>
        <row r="11137">
          <cell r="D11137" t="str">
            <v>67989_130068_</v>
          </cell>
          <cell r="E11137">
            <v>2.1</v>
          </cell>
          <cell r="F11137">
            <v>3.17</v>
          </cell>
          <cell r="G11137">
            <v>22.2</v>
          </cell>
          <cell r="H11137">
            <v>0.53</v>
          </cell>
          <cell r="I11137">
            <v>46.42</v>
          </cell>
          <cell r="J11137">
            <v>17.43</v>
          </cell>
          <cell r="K11137">
            <v>0.08</v>
          </cell>
          <cell r="L11137">
            <v>0.02</v>
          </cell>
          <cell r="M11137">
            <v>0</v>
          </cell>
        </row>
        <row r="11138">
          <cell r="D11138" t="str">
            <v>68007_67989_</v>
          </cell>
          <cell r="E11138">
            <v>6.93</v>
          </cell>
          <cell r="F11138">
            <v>13.28</v>
          </cell>
          <cell r="G11138">
            <v>148.08000000000001</v>
          </cell>
          <cell r="H11138">
            <v>4.57</v>
          </cell>
          <cell r="I11138">
            <v>146.83000000000001</v>
          </cell>
          <cell r="J11138">
            <v>26.61</v>
          </cell>
          <cell r="K11138">
            <v>2.2200000000000002</v>
          </cell>
          <cell r="L11138">
            <v>0.11</v>
          </cell>
          <cell r="M11138">
            <v>0.38</v>
          </cell>
        </row>
        <row r="11139">
          <cell r="D11139" t="str">
            <v>68007_69213_</v>
          </cell>
          <cell r="E11139">
            <v>5.03</v>
          </cell>
          <cell r="F11139">
            <v>10.97</v>
          </cell>
          <cell r="G11139">
            <v>123.5</v>
          </cell>
          <cell r="H11139">
            <v>3.78</v>
          </cell>
          <cell r="I11139">
            <v>110.93</v>
          </cell>
          <cell r="J11139">
            <v>22.88</v>
          </cell>
          <cell r="K11139">
            <v>1.05</v>
          </cell>
          <cell r="L11139">
            <v>0.1</v>
          </cell>
          <cell r="M11139">
            <v>0.34</v>
          </cell>
        </row>
        <row r="11140">
          <cell r="D11140" t="str">
            <v>68010_67179_</v>
          </cell>
          <cell r="E11140">
            <v>1.07</v>
          </cell>
          <cell r="F11140">
            <v>1.43</v>
          </cell>
          <cell r="G11140">
            <v>2.78</v>
          </cell>
          <cell r="H11140">
            <v>0.15</v>
          </cell>
          <cell r="I11140">
            <v>17.73</v>
          </cell>
          <cell r="J11140">
            <v>0</v>
          </cell>
          <cell r="K11140">
            <v>0.7</v>
          </cell>
          <cell r="L11140">
            <v>0</v>
          </cell>
          <cell r="M11140">
            <v>0.28999999999999998</v>
          </cell>
        </row>
        <row r="11141">
          <cell r="D11141" t="str">
            <v>68010_67164_</v>
          </cell>
          <cell r="E11141">
            <v>0.04</v>
          </cell>
          <cell r="F11141">
            <v>0.56999999999999995</v>
          </cell>
          <cell r="G11141">
            <v>1.91</v>
          </cell>
          <cell r="H11141">
            <v>0.09</v>
          </cell>
          <cell r="I11141">
            <v>0.91</v>
          </cell>
          <cell r="J11141">
            <v>0</v>
          </cell>
          <cell r="K11141">
            <v>0.69</v>
          </cell>
          <cell r="L11141">
            <v>0</v>
          </cell>
          <cell r="M11141">
            <v>0.28999999999999998</v>
          </cell>
        </row>
        <row r="11142">
          <cell r="D11142" t="str">
            <v>68013_67164_</v>
          </cell>
          <cell r="E11142">
            <v>6.18</v>
          </cell>
          <cell r="F11142">
            <v>15.35</v>
          </cell>
          <cell r="G11142">
            <v>244.63</v>
          </cell>
          <cell r="H11142">
            <v>7.22</v>
          </cell>
          <cell r="I11142">
            <v>128.52000000000001</v>
          </cell>
          <cell r="J11142">
            <v>46.16</v>
          </cell>
          <cell r="K11142">
            <v>2.58</v>
          </cell>
          <cell r="L11142">
            <v>0.14000000000000001</v>
          </cell>
          <cell r="M11142">
            <v>0.39</v>
          </cell>
        </row>
        <row r="11143">
          <cell r="D11143" t="str">
            <v>68013_68016_</v>
          </cell>
          <cell r="E11143">
            <v>3.97</v>
          </cell>
          <cell r="F11143">
            <v>10.88</v>
          </cell>
          <cell r="G11143">
            <v>84.38</v>
          </cell>
          <cell r="H11143">
            <v>2.52</v>
          </cell>
          <cell r="I11143">
            <v>88.57</v>
          </cell>
          <cell r="J11143">
            <v>39.39</v>
          </cell>
          <cell r="K11143">
            <v>1.1299999999999999</v>
          </cell>
          <cell r="L11143">
            <v>0.12</v>
          </cell>
          <cell r="M11143">
            <v>0.34</v>
          </cell>
        </row>
        <row r="11144">
          <cell r="D11144" t="str">
            <v>68016_68013_</v>
          </cell>
          <cell r="E11144">
            <v>6.18</v>
          </cell>
          <cell r="F11144">
            <v>15.35</v>
          </cell>
          <cell r="G11144">
            <v>244.63</v>
          </cell>
          <cell r="H11144">
            <v>7.22</v>
          </cell>
          <cell r="I11144">
            <v>128.52000000000001</v>
          </cell>
          <cell r="J11144">
            <v>46.16</v>
          </cell>
          <cell r="K11144">
            <v>2.58</v>
          </cell>
          <cell r="L11144">
            <v>0.14000000000000001</v>
          </cell>
          <cell r="M11144">
            <v>0.39</v>
          </cell>
        </row>
        <row r="11145">
          <cell r="D11145" t="str">
            <v>68016_67989_</v>
          </cell>
          <cell r="E11145">
            <v>3.97</v>
          </cell>
          <cell r="F11145">
            <v>10.88</v>
          </cell>
          <cell r="G11145">
            <v>84.38</v>
          </cell>
          <cell r="H11145">
            <v>2.52</v>
          </cell>
          <cell r="I11145">
            <v>88.57</v>
          </cell>
          <cell r="J11145">
            <v>39.39</v>
          </cell>
          <cell r="K11145">
            <v>1.1299999999999999</v>
          </cell>
          <cell r="L11145">
            <v>0.12</v>
          </cell>
          <cell r="M11145">
            <v>0.34</v>
          </cell>
        </row>
        <row r="11146">
          <cell r="D11146" t="str">
            <v>68022_105888_</v>
          </cell>
          <cell r="E11146">
            <v>0.03</v>
          </cell>
          <cell r="F11146">
            <v>0.62</v>
          </cell>
          <cell r="G11146">
            <v>5.39</v>
          </cell>
          <cell r="H11146">
            <v>0.04</v>
          </cell>
          <cell r="I11146">
            <v>10.75</v>
          </cell>
          <cell r="J11146">
            <v>0.04</v>
          </cell>
          <cell r="K11146">
            <v>4.1399999999999997</v>
          </cell>
          <cell r="L11146">
            <v>0.05</v>
          </cell>
          <cell r="M11146">
            <v>1.72</v>
          </cell>
        </row>
        <row r="11147">
          <cell r="D11147" t="str">
            <v>68022_105909_</v>
          </cell>
          <cell r="E11147">
            <v>7.0000000000000007E-2</v>
          </cell>
          <cell r="F11147">
            <v>1.1299999999999999</v>
          </cell>
          <cell r="G11147">
            <v>5.33</v>
          </cell>
          <cell r="H11147">
            <v>0.02</v>
          </cell>
          <cell r="I11147">
            <v>13.32</v>
          </cell>
          <cell r="J11147">
            <v>0</v>
          </cell>
          <cell r="K11147">
            <v>3.38</v>
          </cell>
          <cell r="L11147">
            <v>0.2</v>
          </cell>
          <cell r="M11147">
            <v>0.02</v>
          </cell>
        </row>
        <row r="11148">
          <cell r="D11148" t="str">
            <v>68022_68073_</v>
          </cell>
          <cell r="E11148">
            <v>0.05</v>
          </cell>
          <cell r="F11148">
            <v>1.59</v>
          </cell>
          <cell r="G11148">
            <v>9.57</v>
          </cell>
          <cell r="H11148">
            <v>7.0000000000000007E-2</v>
          </cell>
          <cell r="I11148">
            <v>23.56</v>
          </cell>
          <cell r="J11148">
            <v>0.35</v>
          </cell>
          <cell r="K11148">
            <v>24.5</v>
          </cell>
          <cell r="L11148">
            <v>0.38</v>
          </cell>
          <cell r="M11148">
            <v>4.4000000000000004</v>
          </cell>
        </row>
        <row r="11149">
          <cell r="D11149" t="str">
            <v>68058_68067_</v>
          </cell>
          <cell r="E11149">
            <v>0.09</v>
          </cell>
          <cell r="F11149">
            <v>1.69</v>
          </cell>
          <cell r="G11149">
            <v>10.62</v>
          </cell>
          <cell r="H11149">
            <v>0.05</v>
          </cell>
          <cell r="I11149">
            <v>23.61</v>
          </cell>
          <cell r="J11149">
            <v>0.04</v>
          </cell>
          <cell r="K11149">
            <v>7.51</v>
          </cell>
          <cell r="L11149">
            <v>0.25</v>
          </cell>
          <cell r="M11149">
            <v>1.75</v>
          </cell>
        </row>
        <row r="11150">
          <cell r="D11150" t="str">
            <v>68058_68079_</v>
          </cell>
          <cell r="E11150">
            <v>0.05</v>
          </cell>
          <cell r="F11150">
            <v>0.83</v>
          </cell>
          <cell r="G11150">
            <v>4.96</v>
          </cell>
          <cell r="H11150">
            <v>7.0000000000000007E-2</v>
          </cell>
          <cell r="I11150">
            <v>14.13</v>
          </cell>
          <cell r="J11150">
            <v>0.35</v>
          </cell>
          <cell r="K11150">
            <v>21.55</v>
          </cell>
          <cell r="L11150">
            <v>0.19</v>
          </cell>
          <cell r="M11150">
            <v>4.38</v>
          </cell>
        </row>
        <row r="11151">
          <cell r="D11151" t="str">
            <v>68058_105954_</v>
          </cell>
          <cell r="E11151">
            <v>0</v>
          </cell>
          <cell r="F11151">
            <v>0.76</v>
          </cell>
          <cell r="G11151">
            <v>4.6100000000000003</v>
          </cell>
          <cell r="H11151">
            <v>0.01</v>
          </cell>
          <cell r="I11151">
            <v>9.44</v>
          </cell>
          <cell r="J11151">
            <v>0</v>
          </cell>
          <cell r="K11151">
            <v>2.96</v>
          </cell>
          <cell r="L11151">
            <v>0.19</v>
          </cell>
          <cell r="M11151">
            <v>0.02</v>
          </cell>
        </row>
        <row r="11152">
          <cell r="D11152" t="str">
            <v>68064_105954_</v>
          </cell>
          <cell r="E11152">
            <v>0.04</v>
          </cell>
          <cell r="F11152">
            <v>1.03</v>
          </cell>
          <cell r="G11152">
            <v>5.15</v>
          </cell>
          <cell r="H11152">
            <v>0.01</v>
          </cell>
          <cell r="I11152">
            <v>12.45</v>
          </cell>
          <cell r="J11152">
            <v>0</v>
          </cell>
          <cell r="K11152">
            <v>3.35</v>
          </cell>
          <cell r="L11152">
            <v>0.19</v>
          </cell>
          <cell r="M11152">
            <v>0.02</v>
          </cell>
        </row>
        <row r="11153">
          <cell r="D11153" t="str">
            <v>68064_115773_</v>
          </cell>
          <cell r="E11153">
            <v>0</v>
          </cell>
          <cell r="F11153">
            <v>0.76</v>
          </cell>
          <cell r="G11153">
            <v>4.6100000000000003</v>
          </cell>
          <cell r="H11153">
            <v>0.01</v>
          </cell>
          <cell r="I11153">
            <v>9.44</v>
          </cell>
          <cell r="J11153">
            <v>0</v>
          </cell>
          <cell r="K11153">
            <v>2.96</v>
          </cell>
          <cell r="L11153">
            <v>0.19</v>
          </cell>
          <cell r="M11153">
            <v>0.02</v>
          </cell>
        </row>
        <row r="11154">
          <cell r="D11154" t="str">
            <v>68067_68058_</v>
          </cell>
          <cell r="E11154">
            <v>0.05</v>
          </cell>
          <cell r="F11154">
            <v>1.59</v>
          </cell>
          <cell r="G11154">
            <v>9.57</v>
          </cell>
          <cell r="H11154">
            <v>7.0000000000000007E-2</v>
          </cell>
          <cell r="I11154">
            <v>23.56</v>
          </cell>
          <cell r="J11154">
            <v>0.35</v>
          </cell>
          <cell r="K11154">
            <v>24.5</v>
          </cell>
          <cell r="L11154">
            <v>0.38</v>
          </cell>
          <cell r="M11154">
            <v>4.4000000000000004</v>
          </cell>
        </row>
        <row r="11155">
          <cell r="D11155" t="str">
            <v>68067_68073_</v>
          </cell>
          <cell r="E11155">
            <v>0.09</v>
          </cell>
          <cell r="F11155">
            <v>1.69</v>
          </cell>
          <cell r="G11155">
            <v>10.62</v>
          </cell>
          <cell r="H11155">
            <v>0.05</v>
          </cell>
          <cell r="I11155">
            <v>23.61</v>
          </cell>
          <cell r="J11155">
            <v>0.04</v>
          </cell>
          <cell r="K11155">
            <v>7.51</v>
          </cell>
          <cell r="L11155">
            <v>0.25</v>
          </cell>
          <cell r="M11155">
            <v>1.75</v>
          </cell>
        </row>
        <row r="11156">
          <cell r="D11156" t="str">
            <v>68073_68022_</v>
          </cell>
          <cell r="E11156">
            <v>0.09</v>
          </cell>
          <cell r="F11156">
            <v>1.69</v>
          </cell>
          <cell r="G11156">
            <v>10.62</v>
          </cell>
          <cell r="H11156">
            <v>0.05</v>
          </cell>
          <cell r="I11156">
            <v>23.61</v>
          </cell>
          <cell r="J11156">
            <v>0.04</v>
          </cell>
          <cell r="K11156">
            <v>7.51</v>
          </cell>
          <cell r="L11156">
            <v>0.25</v>
          </cell>
          <cell r="M11156">
            <v>1.75</v>
          </cell>
        </row>
        <row r="11157">
          <cell r="D11157" t="str">
            <v>68073_68067_</v>
          </cell>
          <cell r="E11157">
            <v>0.05</v>
          </cell>
          <cell r="F11157">
            <v>1.59</v>
          </cell>
          <cell r="G11157">
            <v>9.57</v>
          </cell>
          <cell r="H11157">
            <v>7.0000000000000007E-2</v>
          </cell>
          <cell r="I11157">
            <v>23.56</v>
          </cell>
          <cell r="J11157">
            <v>0.35</v>
          </cell>
          <cell r="K11157">
            <v>24.5</v>
          </cell>
          <cell r="L11157">
            <v>0.38</v>
          </cell>
          <cell r="M11157">
            <v>4.4000000000000004</v>
          </cell>
        </row>
        <row r="11158">
          <cell r="D11158" t="str">
            <v>68079_68058_</v>
          </cell>
          <cell r="E11158">
            <v>0.05</v>
          </cell>
          <cell r="F11158">
            <v>0.67</v>
          </cell>
          <cell r="G11158">
            <v>5.46</v>
          </cell>
          <cell r="H11158">
            <v>0.04</v>
          </cell>
          <cell r="I11158">
            <v>11.17</v>
          </cell>
          <cell r="J11158">
            <v>0.04</v>
          </cell>
          <cell r="K11158">
            <v>4.1500000000000004</v>
          </cell>
          <cell r="L11158">
            <v>0.06</v>
          </cell>
          <cell r="M11158">
            <v>1.72</v>
          </cell>
        </row>
        <row r="11159">
          <cell r="D11159" t="str">
            <v>68079_72627_</v>
          </cell>
          <cell r="E11159">
            <v>0.05</v>
          </cell>
          <cell r="F11159">
            <v>0.83</v>
          </cell>
          <cell r="G11159">
            <v>4.96</v>
          </cell>
          <cell r="H11159">
            <v>7.0000000000000007E-2</v>
          </cell>
          <cell r="I11159">
            <v>14.13</v>
          </cell>
          <cell r="J11159">
            <v>0.35</v>
          </cell>
          <cell r="K11159">
            <v>21.55</v>
          </cell>
          <cell r="L11159">
            <v>0.19</v>
          </cell>
          <cell r="M11159">
            <v>4.38</v>
          </cell>
        </row>
        <row r="11160">
          <cell r="D11160" t="str">
            <v>68211_67428_</v>
          </cell>
          <cell r="E11160">
            <v>0.86</v>
          </cell>
          <cell r="F11160">
            <v>1.26</v>
          </cell>
          <cell r="G11160">
            <v>9.66</v>
          </cell>
          <cell r="H11160">
            <v>0.11</v>
          </cell>
          <cell r="I11160">
            <v>20.04</v>
          </cell>
          <cell r="J11160">
            <v>1.49</v>
          </cell>
          <cell r="K11160">
            <v>1.63</v>
          </cell>
          <cell r="L11160">
            <v>0.26</v>
          </cell>
          <cell r="M11160">
            <v>0.44</v>
          </cell>
        </row>
        <row r="11161">
          <cell r="D11161" t="str">
            <v>68211_125727_</v>
          </cell>
          <cell r="E11161">
            <v>1.26</v>
          </cell>
          <cell r="F11161">
            <v>2.61</v>
          </cell>
          <cell r="G11161">
            <v>40.229999999999997</v>
          </cell>
          <cell r="H11161">
            <v>0.48</v>
          </cell>
          <cell r="I11161">
            <v>27.74</v>
          </cell>
          <cell r="J11161">
            <v>1.5</v>
          </cell>
          <cell r="K11161">
            <v>1.63</v>
          </cell>
          <cell r="L11161">
            <v>0.27</v>
          </cell>
          <cell r="M11161">
            <v>0.43</v>
          </cell>
        </row>
        <row r="11162">
          <cell r="D11162" t="str">
            <v>68226_86241_</v>
          </cell>
          <cell r="E11162">
            <v>0.25</v>
          </cell>
          <cell r="F11162">
            <v>1.47</v>
          </cell>
          <cell r="G11162">
            <v>17.97</v>
          </cell>
          <cell r="H11162">
            <v>0.03</v>
          </cell>
          <cell r="I11162">
            <v>24.73</v>
          </cell>
          <cell r="J11162">
            <v>0</v>
          </cell>
          <cell r="K11162">
            <v>3.96</v>
          </cell>
          <cell r="L11162">
            <v>0.65</v>
          </cell>
          <cell r="M11162">
            <v>1.74</v>
          </cell>
        </row>
        <row r="11163">
          <cell r="D11163" t="str">
            <v>68226_68238_</v>
          </cell>
          <cell r="E11163">
            <v>0.01</v>
          </cell>
          <cell r="F11163">
            <v>1.24</v>
          </cell>
          <cell r="G11163">
            <v>17.690000000000001</v>
          </cell>
          <cell r="H11163">
            <v>0.02</v>
          </cell>
          <cell r="I11163">
            <v>20.82</v>
          </cell>
          <cell r="J11163">
            <v>0</v>
          </cell>
          <cell r="K11163">
            <v>4.29</v>
          </cell>
          <cell r="L11163">
            <v>0.39</v>
          </cell>
          <cell r="M11163">
            <v>1.73</v>
          </cell>
        </row>
        <row r="11164">
          <cell r="D11164" t="str">
            <v>68238_68226_</v>
          </cell>
          <cell r="E11164">
            <v>0.25</v>
          </cell>
          <cell r="F11164">
            <v>1.47</v>
          </cell>
          <cell r="G11164">
            <v>17.97</v>
          </cell>
          <cell r="H11164">
            <v>0.03</v>
          </cell>
          <cell r="I11164">
            <v>24.73</v>
          </cell>
          <cell r="J11164">
            <v>0</v>
          </cell>
          <cell r="K11164">
            <v>3.96</v>
          </cell>
          <cell r="L11164">
            <v>0.65</v>
          </cell>
          <cell r="M11164">
            <v>1.74</v>
          </cell>
        </row>
        <row r="11165">
          <cell r="D11165" t="str">
            <v>68238_130500_</v>
          </cell>
          <cell r="E11165">
            <v>0.24</v>
          </cell>
          <cell r="F11165">
            <v>1.61</v>
          </cell>
          <cell r="G11165">
            <v>29.73</v>
          </cell>
          <cell r="H11165">
            <v>0.2</v>
          </cell>
          <cell r="I11165">
            <v>26.07</v>
          </cell>
          <cell r="J11165">
            <v>0.24</v>
          </cell>
          <cell r="K11165">
            <v>4.17</v>
          </cell>
          <cell r="L11165">
            <v>0.37</v>
          </cell>
          <cell r="M11165">
            <v>1.69</v>
          </cell>
        </row>
        <row r="11166">
          <cell r="D11166" t="str">
            <v>68238_130503_</v>
          </cell>
          <cell r="E11166">
            <v>0.8</v>
          </cell>
          <cell r="F11166">
            <v>0.56000000000000005</v>
          </cell>
          <cell r="G11166">
            <v>4.49</v>
          </cell>
          <cell r="H11166">
            <v>0.15</v>
          </cell>
          <cell r="I11166">
            <v>16.47</v>
          </cell>
          <cell r="J11166">
            <v>0.18</v>
          </cell>
          <cell r="K11166">
            <v>0.28000000000000003</v>
          </cell>
          <cell r="L11166">
            <v>0.02</v>
          </cell>
          <cell r="M11166">
            <v>0.1</v>
          </cell>
        </row>
        <row r="11167">
          <cell r="D11167" t="str">
            <v>68262_68514_</v>
          </cell>
          <cell r="E11167">
            <v>3.15</v>
          </cell>
          <cell r="F11167">
            <v>3.46</v>
          </cell>
          <cell r="G11167">
            <v>39.03</v>
          </cell>
          <cell r="H11167">
            <v>2.16</v>
          </cell>
          <cell r="I11167">
            <v>70.39</v>
          </cell>
          <cell r="J11167">
            <v>1.88</v>
          </cell>
          <cell r="K11167">
            <v>0.05</v>
          </cell>
          <cell r="L11167">
            <v>0</v>
          </cell>
          <cell r="M11167">
            <v>0.01</v>
          </cell>
        </row>
        <row r="11168">
          <cell r="D11168" t="str">
            <v>68262_115587_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</row>
        <row r="11169">
          <cell r="D11169" t="str">
            <v>68337_68391_</v>
          </cell>
          <cell r="E11169">
            <v>1</v>
          </cell>
          <cell r="F11169">
            <v>0.85</v>
          </cell>
          <cell r="G11169">
            <v>2.56</v>
          </cell>
          <cell r="H11169">
            <v>0.09</v>
          </cell>
          <cell r="I11169">
            <v>16.48</v>
          </cell>
          <cell r="J11169">
            <v>0</v>
          </cell>
          <cell r="K11169">
            <v>0.13</v>
          </cell>
          <cell r="L11169">
            <v>0</v>
          </cell>
          <cell r="M11169">
            <v>0.05</v>
          </cell>
        </row>
        <row r="11170">
          <cell r="D11170" t="str">
            <v>68337_102549_</v>
          </cell>
          <cell r="E11170">
            <v>0.04</v>
          </cell>
          <cell r="F11170">
            <v>0.34</v>
          </cell>
          <cell r="G11170">
            <v>1.63</v>
          </cell>
          <cell r="H11170">
            <v>0.06</v>
          </cell>
          <cell r="I11170">
            <v>0.79</v>
          </cell>
          <cell r="J11170">
            <v>0</v>
          </cell>
          <cell r="K11170">
            <v>0.12</v>
          </cell>
          <cell r="L11170">
            <v>0</v>
          </cell>
          <cell r="M11170">
            <v>0.05</v>
          </cell>
        </row>
        <row r="11171">
          <cell r="D11171" t="str">
            <v>68337_68343_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D11172" t="str">
            <v>68343_68337_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D11173" t="str">
            <v>68343_116253_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D11174" t="str">
            <v>68358_68427_</v>
          </cell>
          <cell r="E11174">
            <v>3.52</v>
          </cell>
          <cell r="F11174">
            <v>4.66</v>
          </cell>
          <cell r="G11174">
            <v>80.010000000000005</v>
          </cell>
          <cell r="H11174">
            <v>4.38</v>
          </cell>
          <cell r="I11174">
            <v>76.5</v>
          </cell>
          <cell r="J11174">
            <v>3.55</v>
          </cell>
          <cell r="K11174">
            <v>0.11</v>
          </cell>
          <cell r="L11174">
            <v>0.01</v>
          </cell>
          <cell r="M11174">
            <v>0.03</v>
          </cell>
        </row>
        <row r="11175">
          <cell r="D11175" t="str">
            <v>68358_116181_</v>
          </cell>
          <cell r="E11175">
            <v>4.18</v>
          </cell>
          <cell r="F11175">
            <v>2.78</v>
          </cell>
          <cell r="G11175">
            <v>41.02</v>
          </cell>
          <cell r="H11175">
            <v>1.83</v>
          </cell>
          <cell r="I11175">
            <v>86.05</v>
          </cell>
          <cell r="J11175">
            <v>3.07</v>
          </cell>
          <cell r="K11175">
            <v>0.1</v>
          </cell>
          <cell r="L11175">
            <v>0.01</v>
          </cell>
          <cell r="M11175">
            <v>0.03</v>
          </cell>
        </row>
        <row r="11176">
          <cell r="D11176" t="str">
            <v>68376_68568_</v>
          </cell>
          <cell r="E11176">
            <v>2.21</v>
          </cell>
          <cell r="F11176">
            <v>4</v>
          </cell>
          <cell r="G11176">
            <v>58.94</v>
          </cell>
          <cell r="H11176">
            <v>2.06</v>
          </cell>
          <cell r="I11176">
            <v>48.72</v>
          </cell>
          <cell r="J11176">
            <v>0.79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D11177" t="str">
            <v>68376_68379_</v>
          </cell>
          <cell r="E11177">
            <v>4.8600000000000003</v>
          </cell>
          <cell r="F11177">
            <v>4.09</v>
          </cell>
          <cell r="G11177">
            <v>49.16</v>
          </cell>
          <cell r="H11177">
            <v>4.26</v>
          </cell>
          <cell r="I11177">
            <v>102.86</v>
          </cell>
          <cell r="J11177">
            <v>0.92</v>
          </cell>
          <cell r="K11177">
            <v>0.04</v>
          </cell>
          <cell r="L11177">
            <v>0</v>
          </cell>
          <cell r="M11177">
            <v>0.02</v>
          </cell>
        </row>
        <row r="11178">
          <cell r="D11178" t="str">
            <v>68376_115806_</v>
          </cell>
          <cell r="E11178">
            <v>2.97</v>
          </cell>
          <cell r="F11178">
            <v>1.43</v>
          </cell>
          <cell r="G11178">
            <v>17.66</v>
          </cell>
          <cell r="H11178">
            <v>0.59</v>
          </cell>
          <cell r="I11178">
            <v>64.5</v>
          </cell>
          <cell r="J11178">
            <v>0.14000000000000001</v>
          </cell>
          <cell r="K11178">
            <v>0.05</v>
          </cell>
          <cell r="L11178">
            <v>0</v>
          </cell>
          <cell r="M11178">
            <v>0.02</v>
          </cell>
        </row>
        <row r="11179">
          <cell r="D11179" t="str">
            <v>68379_116133_</v>
          </cell>
          <cell r="E11179">
            <v>4.8600000000000003</v>
          </cell>
          <cell r="F11179">
            <v>4.09</v>
          </cell>
          <cell r="G11179">
            <v>49.16</v>
          </cell>
          <cell r="H11179">
            <v>4.26</v>
          </cell>
          <cell r="I11179">
            <v>102.86</v>
          </cell>
          <cell r="J11179">
            <v>0.92</v>
          </cell>
          <cell r="K11179">
            <v>0.04</v>
          </cell>
          <cell r="L11179">
            <v>0</v>
          </cell>
          <cell r="M11179">
            <v>0.02</v>
          </cell>
        </row>
        <row r="11180">
          <cell r="D11180" t="str">
            <v>68379_68376_</v>
          </cell>
          <cell r="E11180">
            <v>5.18</v>
          </cell>
          <cell r="F11180">
            <v>5.43</v>
          </cell>
          <cell r="G11180">
            <v>76.599999999999994</v>
          </cell>
          <cell r="H11180">
            <v>2.64</v>
          </cell>
          <cell r="I11180">
            <v>113.22</v>
          </cell>
          <cell r="J11180">
            <v>0.93</v>
          </cell>
          <cell r="K11180">
            <v>0.05</v>
          </cell>
          <cell r="L11180">
            <v>0</v>
          </cell>
          <cell r="M11180">
            <v>0.02</v>
          </cell>
        </row>
        <row r="11181">
          <cell r="D11181" t="str">
            <v>68391_68337_</v>
          </cell>
          <cell r="E11181">
            <v>0.04</v>
          </cell>
          <cell r="F11181">
            <v>0.34</v>
          </cell>
          <cell r="G11181">
            <v>1.63</v>
          </cell>
          <cell r="H11181">
            <v>0.06</v>
          </cell>
          <cell r="I11181">
            <v>0.79</v>
          </cell>
          <cell r="J11181">
            <v>0</v>
          </cell>
          <cell r="K11181">
            <v>0.12</v>
          </cell>
          <cell r="L11181">
            <v>0</v>
          </cell>
          <cell r="M11181">
            <v>0.05</v>
          </cell>
        </row>
        <row r="11182">
          <cell r="D11182" t="str">
            <v>68391_115215_</v>
          </cell>
          <cell r="E11182">
            <v>1</v>
          </cell>
          <cell r="F11182">
            <v>0.85</v>
          </cell>
          <cell r="G11182">
            <v>2.56</v>
          </cell>
          <cell r="H11182">
            <v>0.09</v>
          </cell>
          <cell r="I11182">
            <v>16.48</v>
          </cell>
          <cell r="J11182">
            <v>0</v>
          </cell>
          <cell r="K11182">
            <v>0.13</v>
          </cell>
          <cell r="L11182">
            <v>0</v>
          </cell>
          <cell r="M11182">
            <v>0.05</v>
          </cell>
        </row>
        <row r="11183">
          <cell r="D11183" t="str">
            <v>68403_68634_</v>
          </cell>
          <cell r="E11183">
            <v>2.25</v>
          </cell>
          <cell r="F11183">
            <v>2.76</v>
          </cell>
          <cell r="G11183">
            <v>32.130000000000003</v>
          </cell>
          <cell r="H11183">
            <v>1.75</v>
          </cell>
          <cell r="I11183">
            <v>50.31</v>
          </cell>
          <cell r="J11183">
            <v>1.81</v>
          </cell>
          <cell r="K11183">
            <v>0.04</v>
          </cell>
          <cell r="L11183">
            <v>0</v>
          </cell>
          <cell r="M11183">
            <v>0</v>
          </cell>
        </row>
        <row r="11184">
          <cell r="D11184" t="str">
            <v>68403_68406_</v>
          </cell>
          <cell r="E11184">
            <v>1.81</v>
          </cell>
          <cell r="F11184">
            <v>1.6</v>
          </cell>
          <cell r="G11184">
            <v>22.49</v>
          </cell>
          <cell r="H11184">
            <v>0.62</v>
          </cell>
          <cell r="I11184">
            <v>37.770000000000003</v>
          </cell>
          <cell r="J11184">
            <v>1.61</v>
          </cell>
          <cell r="K11184">
            <v>0.01</v>
          </cell>
          <cell r="L11184">
            <v>0</v>
          </cell>
          <cell r="M11184">
            <v>0</v>
          </cell>
        </row>
        <row r="11185">
          <cell r="D11185" t="str">
            <v>68406_68418_</v>
          </cell>
          <cell r="E11185">
            <v>1.81</v>
          </cell>
          <cell r="F11185">
            <v>1.6</v>
          </cell>
          <cell r="G11185">
            <v>22.49</v>
          </cell>
          <cell r="H11185">
            <v>0.62</v>
          </cell>
          <cell r="I11185">
            <v>37.770000000000003</v>
          </cell>
          <cell r="J11185">
            <v>1.61</v>
          </cell>
          <cell r="K11185">
            <v>0.01</v>
          </cell>
          <cell r="L11185">
            <v>0</v>
          </cell>
          <cell r="M11185">
            <v>0</v>
          </cell>
        </row>
        <row r="11186">
          <cell r="D11186" t="str">
            <v>68406_68403_</v>
          </cell>
          <cell r="E11186">
            <v>2.25</v>
          </cell>
          <cell r="F11186">
            <v>2.76</v>
          </cell>
          <cell r="G11186">
            <v>32.130000000000003</v>
          </cell>
          <cell r="H11186">
            <v>1.75</v>
          </cell>
          <cell r="I11186">
            <v>50.31</v>
          </cell>
          <cell r="J11186">
            <v>1.81</v>
          </cell>
          <cell r="K11186">
            <v>0.04</v>
          </cell>
          <cell r="L11186">
            <v>0</v>
          </cell>
          <cell r="M11186">
            <v>0</v>
          </cell>
        </row>
        <row r="11187">
          <cell r="D11187" t="str">
            <v>68418_68406_</v>
          </cell>
          <cell r="E11187">
            <v>2.25</v>
          </cell>
          <cell r="F11187">
            <v>2.76</v>
          </cell>
          <cell r="G11187">
            <v>32.130000000000003</v>
          </cell>
          <cell r="H11187">
            <v>1.75</v>
          </cell>
          <cell r="I11187">
            <v>50.31</v>
          </cell>
          <cell r="J11187">
            <v>1.81</v>
          </cell>
          <cell r="K11187">
            <v>0.04</v>
          </cell>
          <cell r="L11187">
            <v>0</v>
          </cell>
          <cell r="M11187">
            <v>0</v>
          </cell>
        </row>
        <row r="11188">
          <cell r="D11188" t="str">
            <v>68418_68562_</v>
          </cell>
          <cell r="E11188">
            <v>0.9</v>
          </cell>
          <cell r="F11188">
            <v>0.7</v>
          </cell>
          <cell r="G11188">
            <v>6.9</v>
          </cell>
          <cell r="H11188">
            <v>0.41</v>
          </cell>
          <cell r="I11188">
            <v>20.07</v>
          </cell>
          <cell r="J11188">
            <v>7.0000000000000007E-2</v>
          </cell>
          <cell r="K11188">
            <v>0.01</v>
          </cell>
          <cell r="L11188">
            <v>0</v>
          </cell>
          <cell r="M11188">
            <v>0.01</v>
          </cell>
        </row>
        <row r="11189">
          <cell r="D11189" t="str">
            <v>68418_68514_</v>
          </cell>
          <cell r="E11189">
            <v>2.64</v>
          </cell>
          <cell r="F11189">
            <v>2.39</v>
          </cell>
          <cell r="G11189">
            <v>38.33</v>
          </cell>
          <cell r="H11189">
            <v>1.02</v>
          </cell>
          <cell r="I11189">
            <v>56.42</v>
          </cell>
          <cell r="J11189">
            <v>1.69</v>
          </cell>
          <cell r="K11189">
            <v>0.02</v>
          </cell>
          <cell r="L11189">
            <v>0</v>
          </cell>
          <cell r="M11189">
            <v>0.01</v>
          </cell>
        </row>
        <row r="11190">
          <cell r="D11190" t="str">
            <v>68427_68496_</v>
          </cell>
          <cell r="E11190">
            <v>0.8</v>
          </cell>
          <cell r="F11190">
            <v>1.6</v>
          </cell>
          <cell r="G11190">
            <v>35.159999999999997</v>
          </cell>
          <cell r="H11190">
            <v>0.94</v>
          </cell>
          <cell r="I11190">
            <v>17.53</v>
          </cell>
          <cell r="J11190">
            <v>5.51</v>
          </cell>
          <cell r="K11190">
            <v>7.0000000000000007E-2</v>
          </cell>
          <cell r="L11190">
            <v>0.01</v>
          </cell>
          <cell r="M11190">
            <v>0.01</v>
          </cell>
        </row>
        <row r="11191">
          <cell r="D11191" t="str">
            <v>68427_68358_</v>
          </cell>
          <cell r="E11191">
            <v>4.18</v>
          </cell>
          <cell r="F11191">
            <v>2.78</v>
          </cell>
          <cell r="G11191">
            <v>41.02</v>
          </cell>
          <cell r="H11191">
            <v>1.83</v>
          </cell>
          <cell r="I11191">
            <v>86.05</v>
          </cell>
          <cell r="J11191">
            <v>3.07</v>
          </cell>
          <cell r="K11191">
            <v>0.1</v>
          </cell>
          <cell r="L11191">
            <v>0.01</v>
          </cell>
          <cell r="M11191">
            <v>0.03</v>
          </cell>
        </row>
        <row r="11192">
          <cell r="D11192" t="str">
            <v>68427_130146_</v>
          </cell>
          <cell r="E11192">
            <v>2.85</v>
          </cell>
          <cell r="F11192">
            <v>3.59</v>
          </cell>
          <cell r="G11192">
            <v>51.68</v>
          </cell>
          <cell r="H11192">
            <v>4.03</v>
          </cell>
          <cell r="I11192">
            <v>61.47</v>
          </cell>
          <cell r="J11192">
            <v>2.66</v>
          </cell>
          <cell r="K11192">
            <v>0.05</v>
          </cell>
          <cell r="L11192">
            <v>0</v>
          </cell>
          <cell r="M11192">
            <v>0.02</v>
          </cell>
        </row>
        <row r="11193">
          <cell r="D11193" t="str">
            <v>68496_68427_</v>
          </cell>
          <cell r="E11193">
            <v>0.86</v>
          </cell>
          <cell r="F11193">
            <v>1.1100000000000001</v>
          </cell>
          <cell r="G11193">
            <v>17.739999999999998</v>
          </cell>
          <cell r="H11193">
            <v>1.04</v>
          </cell>
          <cell r="I11193">
            <v>17.48</v>
          </cell>
          <cell r="J11193">
            <v>4.6900000000000004</v>
          </cell>
          <cell r="K11193">
            <v>0.06</v>
          </cell>
          <cell r="L11193">
            <v>0.01</v>
          </cell>
          <cell r="M11193">
            <v>0.01</v>
          </cell>
        </row>
        <row r="11194">
          <cell r="D11194" t="str">
            <v>68496_115779_</v>
          </cell>
          <cell r="E11194">
            <v>0.8</v>
          </cell>
          <cell r="F11194">
            <v>1.6</v>
          </cell>
          <cell r="G11194">
            <v>35.159999999999997</v>
          </cell>
          <cell r="H11194">
            <v>0.94</v>
          </cell>
          <cell r="I11194">
            <v>17.53</v>
          </cell>
          <cell r="J11194">
            <v>5.51</v>
          </cell>
          <cell r="K11194">
            <v>7.0000000000000007E-2</v>
          </cell>
          <cell r="L11194">
            <v>0.01</v>
          </cell>
          <cell r="M11194">
            <v>0.01</v>
          </cell>
        </row>
        <row r="11195">
          <cell r="D11195" t="str">
            <v>68499_68586_</v>
          </cell>
          <cell r="E11195">
            <v>0.05</v>
          </cell>
          <cell r="F11195">
            <v>0.16</v>
          </cell>
          <cell r="G11195">
            <v>0.24</v>
          </cell>
          <cell r="H11195">
            <v>0.01</v>
          </cell>
          <cell r="I11195">
            <v>0.92</v>
          </cell>
          <cell r="J11195">
            <v>0</v>
          </cell>
          <cell r="K11195">
            <v>0.04</v>
          </cell>
          <cell r="L11195">
            <v>0</v>
          </cell>
          <cell r="M11195">
            <v>0.02</v>
          </cell>
        </row>
        <row r="11196">
          <cell r="D11196" t="str">
            <v>68499_116202_</v>
          </cell>
          <cell r="E11196">
            <v>4.1500000000000004</v>
          </cell>
          <cell r="F11196">
            <v>2.9</v>
          </cell>
          <cell r="G11196">
            <v>42.18</v>
          </cell>
          <cell r="H11196">
            <v>1.87</v>
          </cell>
          <cell r="I11196">
            <v>85.83</v>
          </cell>
          <cell r="J11196">
            <v>3.07</v>
          </cell>
          <cell r="K11196">
            <v>0.14000000000000001</v>
          </cell>
          <cell r="L11196">
            <v>0.01</v>
          </cell>
          <cell r="M11196">
            <v>0.05</v>
          </cell>
        </row>
        <row r="11197">
          <cell r="D11197" t="str">
            <v>68499_102534_</v>
          </cell>
          <cell r="E11197">
            <v>3.52</v>
          </cell>
          <cell r="F11197">
            <v>4.66</v>
          </cell>
          <cell r="G11197">
            <v>80.010000000000005</v>
          </cell>
          <cell r="H11197">
            <v>4.38</v>
          </cell>
          <cell r="I11197">
            <v>76.5</v>
          </cell>
          <cell r="J11197">
            <v>3.55</v>
          </cell>
          <cell r="K11197">
            <v>0.11</v>
          </cell>
          <cell r="L11197">
            <v>0.01</v>
          </cell>
          <cell r="M11197">
            <v>0.03</v>
          </cell>
        </row>
        <row r="11198">
          <cell r="D11198" t="str">
            <v>68508_102780_</v>
          </cell>
          <cell r="E11198">
            <v>0.83</v>
          </cell>
          <cell r="F11198">
            <v>0.79</v>
          </cell>
          <cell r="G11198">
            <v>15.84</v>
          </cell>
          <cell r="H11198">
            <v>0.4</v>
          </cell>
          <cell r="I11198">
            <v>18.649999999999999</v>
          </cell>
          <cell r="J11198">
            <v>7.0000000000000007E-2</v>
          </cell>
          <cell r="K11198">
            <v>0.01</v>
          </cell>
          <cell r="L11198">
            <v>0</v>
          </cell>
          <cell r="M11198">
            <v>0.01</v>
          </cell>
        </row>
        <row r="11199">
          <cell r="D11199" t="str">
            <v>68508_68574_</v>
          </cell>
          <cell r="E11199">
            <v>3.25</v>
          </cell>
          <cell r="F11199">
            <v>2.41</v>
          </cell>
          <cell r="G11199">
            <v>17.82</v>
          </cell>
          <cell r="H11199">
            <v>0.85</v>
          </cell>
          <cell r="I11199">
            <v>70.19</v>
          </cell>
          <cell r="J11199">
            <v>3.75</v>
          </cell>
          <cell r="K11199">
            <v>0.05</v>
          </cell>
          <cell r="L11199">
            <v>0.01</v>
          </cell>
          <cell r="M11199">
            <v>0.02</v>
          </cell>
        </row>
        <row r="11200">
          <cell r="D11200" t="str">
            <v>68508_130122_</v>
          </cell>
          <cell r="E11200">
            <v>2.86</v>
          </cell>
          <cell r="F11200">
            <v>3.63</v>
          </cell>
          <cell r="G11200">
            <v>56.25</v>
          </cell>
          <cell r="H11200">
            <v>2.58</v>
          </cell>
          <cell r="I11200">
            <v>65.83</v>
          </cell>
          <cell r="J11200">
            <v>4.24</v>
          </cell>
          <cell r="K11200">
            <v>0.26</v>
          </cell>
          <cell r="L11200">
            <v>0.01</v>
          </cell>
          <cell r="M11200">
            <v>0.02</v>
          </cell>
        </row>
        <row r="11201">
          <cell r="D11201" t="str">
            <v>68514_68262_</v>
          </cell>
          <cell r="E11201">
            <v>2.64</v>
          </cell>
          <cell r="F11201">
            <v>2.39</v>
          </cell>
          <cell r="G11201">
            <v>38.33</v>
          </cell>
          <cell r="H11201">
            <v>1.02</v>
          </cell>
          <cell r="I11201">
            <v>56.42</v>
          </cell>
          <cell r="J11201">
            <v>1.69</v>
          </cell>
          <cell r="K11201">
            <v>0.02</v>
          </cell>
          <cell r="L11201">
            <v>0</v>
          </cell>
          <cell r="M11201">
            <v>0.01</v>
          </cell>
        </row>
        <row r="11202">
          <cell r="D11202" t="str">
            <v>68514_68418_</v>
          </cell>
          <cell r="E11202">
            <v>3.15</v>
          </cell>
          <cell r="F11202">
            <v>3.46</v>
          </cell>
          <cell r="G11202">
            <v>39.03</v>
          </cell>
          <cell r="H11202">
            <v>2.16</v>
          </cell>
          <cell r="I11202">
            <v>70.39</v>
          </cell>
          <cell r="J11202">
            <v>1.88</v>
          </cell>
          <cell r="K11202">
            <v>0.05</v>
          </cell>
          <cell r="L11202">
            <v>0</v>
          </cell>
          <cell r="M11202">
            <v>0.01</v>
          </cell>
        </row>
        <row r="11203">
          <cell r="D11203" t="str">
            <v>68562_68418_</v>
          </cell>
          <cell r="E11203">
            <v>0.83</v>
          </cell>
          <cell r="F11203">
            <v>0.79</v>
          </cell>
          <cell r="G11203">
            <v>15.84</v>
          </cell>
          <cell r="H11203">
            <v>0.4</v>
          </cell>
          <cell r="I11203">
            <v>18.649999999999999</v>
          </cell>
          <cell r="J11203">
            <v>7.0000000000000007E-2</v>
          </cell>
          <cell r="K11203">
            <v>0.01</v>
          </cell>
          <cell r="L11203">
            <v>0</v>
          </cell>
          <cell r="M11203">
            <v>0.01</v>
          </cell>
        </row>
        <row r="11204">
          <cell r="D11204" t="str">
            <v>68562_102780_</v>
          </cell>
          <cell r="E11204">
            <v>0.9</v>
          </cell>
          <cell r="F11204">
            <v>0.7</v>
          </cell>
          <cell r="G11204">
            <v>6.9</v>
          </cell>
          <cell r="H11204">
            <v>0.41</v>
          </cell>
          <cell r="I11204">
            <v>20.07</v>
          </cell>
          <cell r="J11204">
            <v>7.0000000000000007E-2</v>
          </cell>
          <cell r="K11204">
            <v>0.01</v>
          </cell>
          <cell r="L11204">
            <v>0</v>
          </cell>
          <cell r="M11204">
            <v>0.01</v>
          </cell>
        </row>
        <row r="11205">
          <cell r="D11205" t="str">
            <v>68565_115806_</v>
          </cell>
          <cell r="E11205">
            <v>3</v>
          </cell>
          <cell r="F11205">
            <v>1.82</v>
          </cell>
          <cell r="G11205">
            <v>26.38</v>
          </cell>
          <cell r="H11205">
            <v>2.4700000000000002</v>
          </cell>
          <cell r="I11205">
            <v>64.739999999999995</v>
          </cell>
          <cell r="J11205">
            <v>0.14000000000000001</v>
          </cell>
          <cell r="K11205">
            <v>0.04</v>
          </cell>
          <cell r="L11205">
            <v>0</v>
          </cell>
          <cell r="M11205">
            <v>0.02</v>
          </cell>
        </row>
        <row r="11206">
          <cell r="D11206" t="str">
            <v>68565_68574_</v>
          </cell>
          <cell r="E11206">
            <v>3.7</v>
          </cell>
          <cell r="F11206">
            <v>4.42</v>
          </cell>
          <cell r="G11206">
            <v>72.09</v>
          </cell>
          <cell r="H11206">
            <v>2.98</v>
          </cell>
          <cell r="I11206">
            <v>84.48</v>
          </cell>
          <cell r="J11206">
            <v>4.3099999999999996</v>
          </cell>
          <cell r="K11206">
            <v>0.28000000000000003</v>
          </cell>
          <cell r="L11206">
            <v>0.01</v>
          </cell>
          <cell r="M11206">
            <v>0.02</v>
          </cell>
        </row>
        <row r="11207">
          <cell r="D11207" t="str">
            <v>68568_68376_</v>
          </cell>
          <cell r="E11207">
            <v>1.86</v>
          </cell>
          <cell r="F11207">
            <v>2.27</v>
          </cell>
          <cell r="G11207">
            <v>22.78</v>
          </cell>
          <cell r="H11207">
            <v>1.79</v>
          </cell>
          <cell r="I11207">
            <v>38.130000000000003</v>
          </cell>
          <cell r="J11207">
            <v>0.78</v>
          </cell>
          <cell r="K11207">
            <v>0</v>
          </cell>
          <cell r="L11207">
            <v>0</v>
          </cell>
          <cell r="M11207">
            <v>0</v>
          </cell>
        </row>
        <row r="11208">
          <cell r="D11208" t="str">
            <v>68568_124269_</v>
          </cell>
          <cell r="E11208">
            <v>2.21</v>
          </cell>
          <cell r="F11208">
            <v>4</v>
          </cell>
          <cell r="G11208">
            <v>58.94</v>
          </cell>
          <cell r="H11208">
            <v>2.06</v>
          </cell>
          <cell r="I11208">
            <v>48.72</v>
          </cell>
          <cell r="J11208">
            <v>0.79</v>
          </cell>
          <cell r="K11208">
            <v>0</v>
          </cell>
          <cell r="L11208">
            <v>0</v>
          </cell>
          <cell r="M11208">
            <v>0</v>
          </cell>
        </row>
        <row r="11209">
          <cell r="D11209" t="str">
            <v>68574_68508_</v>
          </cell>
          <cell r="E11209">
            <v>3.7</v>
          </cell>
          <cell r="F11209">
            <v>4.42</v>
          </cell>
          <cell r="G11209">
            <v>72.09</v>
          </cell>
          <cell r="H11209">
            <v>2.98</v>
          </cell>
          <cell r="I11209">
            <v>84.48</v>
          </cell>
          <cell r="J11209">
            <v>4.3099999999999996</v>
          </cell>
          <cell r="K11209">
            <v>0.28000000000000003</v>
          </cell>
          <cell r="L11209">
            <v>0.01</v>
          </cell>
          <cell r="M11209">
            <v>0.02</v>
          </cell>
        </row>
        <row r="11210">
          <cell r="D11210" t="str">
            <v>68574_68565_</v>
          </cell>
          <cell r="E11210">
            <v>3.25</v>
          </cell>
          <cell r="F11210">
            <v>2.41</v>
          </cell>
          <cell r="G11210">
            <v>17.82</v>
          </cell>
          <cell r="H11210">
            <v>0.85</v>
          </cell>
          <cell r="I11210">
            <v>70.19</v>
          </cell>
          <cell r="J11210">
            <v>3.75</v>
          </cell>
          <cell r="K11210">
            <v>0.05</v>
          </cell>
          <cell r="L11210">
            <v>0.01</v>
          </cell>
          <cell r="M11210">
            <v>0.02</v>
          </cell>
        </row>
        <row r="11211">
          <cell r="D11211" t="str">
            <v>68586_68499_</v>
          </cell>
          <cell r="E11211">
            <v>3.55</v>
          </cell>
          <cell r="F11211">
            <v>4.93</v>
          </cell>
          <cell r="G11211">
            <v>81.42</v>
          </cell>
          <cell r="H11211">
            <v>4.43</v>
          </cell>
          <cell r="I11211">
            <v>77.2</v>
          </cell>
          <cell r="J11211">
            <v>3.55</v>
          </cell>
          <cell r="K11211">
            <v>0.19</v>
          </cell>
          <cell r="L11211">
            <v>0.01</v>
          </cell>
          <cell r="M11211">
            <v>0.06</v>
          </cell>
        </row>
        <row r="11212">
          <cell r="D11212" t="str">
            <v>68586_102549_</v>
          </cell>
          <cell r="E11212">
            <v>1</v>
          </cell>
          <cell r="F11212">
            <v>0.85</v>
          </cell>
          <cell r="G11212">
            <v>2.56</v>
          </cell>
          <cell r="H11212">
            <v>0.09</v>
          </cell>
          <cell r="I11212">
            <v>16.48</v>
          </cell>
          <cell r="J11212">
            <v>0</v>
          </cell>
          <cell r="K11212">
            <v>0.13</v>
          </cell>
          <cell r="L11212">
            <v>0</v>
          </cell>
          <cell r="M11212">
            <v>0.05</v>
          </cell>
        </row>
        <row r="11213">
          <cell r="D11213" t="str">
            <v>68601_115887_</v>
          </cell>
          <cell r="E11213">
            <v>3.87</v>
          </cell>
          <cell r="F11213">
            <v>4.78</v>
          </cell>
          <cell r="G11213">
            <v>63.68</v>
          </cell>
          <cell r="H11213">
            <v>4.8099999999999996</v>
          </cell>
          <cell r="I11213">
            <v>82.39</v>
          </cell>
          <cell r="J11213">
            <v>7.87</v>
          </cell>
          <cell r="K11213">
            <v>0.14000000000000001</v>
          </cell>
          <cell r="L11213">
            <v>0</v>
          </cell>
          <cell r="M11213">
            <v>0.05</v>
          </cell>
        </row>
        <row r="11214">
          <cell r="D11214" t="str">
            <v>68601_68742_</v>
          </cell>
          <cell r="E11214">
            <v>2.68</v>
          </cell>
          <cell r="F11214">
            <v>2.77</v>
          </cell>
          <cell r="G11214">
            <v>43.77</v>
          </cell>
          <cell r="H11214">
            <v>1.36</v>
          </cell>
          <cell r="I11214">
            <v>56.72</v>
          </cell>
          <cell r="J11214">
            <v>11.19</v>
          </cell>
          <cell r="K11214">
            <v>0.45</v>
          </cell>
          <cell r="L11214">
            <v>0.02</v>
          </cell>
          <cell r="M11214">
            <v>7.0000000000000007E-2</v>
          </cell>
        </row>
        <row r="11215">
          <cell r="D11215" t="str">
            <v>68634_68403_</v>
          </cell>
          <cell r="E11215">
            <v>1.81</v>
          </cell>
          <cell r="F11215">
            <v>1.6</v>
          </cell>
          <cell r="G11215">
            <v>22.49</v>
          </cell>
          <cell r="H11215">
            <v>0.62</v>
          </cell>
          <cell r="I11215">
            <v>37.770000000000003</v>
          </cell>
          <cell r="J11215">
            <v>1.61</v>
          </cell>
          <cell r="K11215">
            <v>0.01</v>
          </cell>
          <cell r="L11215">
            <v>0</v>
          </cell>
          <cell r="M11215">
            <v>0</v>
          </cell>
        </row>
        <row r="11216">
          <cell r="D11216" t="str">
            <v>68634_68655_</v>
          </cell>
          <cell r="E11216">
            <v>5.1100000000000003</v>
          </cell>
          <cell r="F11216">
            <v>6.4</v>
          </cell>
          <cell r="G11216">
            <v>88.38</v>
          </cell>
          <cell r="H11216">
            <v>4.33</v>
          </cell>
          <cell r="I11216">
            <v>116.14</v>
          </cell>
          <cell r="J11216">
            <v>6.05</v>
          </cell>
          <cell r="K11216">
            <v>0.3</v>
          </cell>
          <cell r="L11216">
            <v>0.01</v>
          </cell>
          <cell r="M11216">
            <v>0.02</v>
          </cell>
        </row>
        <row r="11217">
          <cell r="D11217" t="str">
            <v>68634_115356_</v>
          </cell>
          <cell r="E11217">
            <v>2.34</v>
          </cell>
          <cell r="F11217">
            <v>1.71</v>
          </cell>
          <cell r="G11217">
            <v>10.92</v>
          </cell>
          <cell r="H11217">
            <v>0.44</v>
          </cell>
          <cell r="I11217">
            <v>50.12</v>
          </cell>
          <cell r="J11217">
            <v>3.68</v>
          </cell>
          <cell r="K11217">
            <v>0.03</v>
          </cell>
          <cell r="L11217">
            <v>0.01</v>
          </cell>
          <cell r="M11217">
            <v>0.01</v>
          </cell>
        </row>
        <row r="11218">
          <cell r="D11218" t="str">
            <v>68649_68667_</v>
          </cell>
          <cell r="E11218">
            <v>11.3</v>
          </cell>
          <cell r="F11218">
            <v>8.61</v>
          </cell>
          <cell r="G11218">
            <v>118.33</v>
          </cell>
          <cell r="H11218">
            <v>1.41</v>
          </cell>
          <cell r="I11218">
            <v>248.47</v>
          </cell>
          <cell r="J11218">
            <v>4.03</v>
          </cell>
          <cell r="K11218">
            <v>0.12</v>
          </cell>
          <cell r="L11218">
            <v>0.01</v>
          </cell>
          <cell r="M11218">
            <v>0.04</v>
          </cell>
        </row>
        <row r="11219">
          <cell r="D11219" t="str">
            <v>68649_68697_</v>
          </cell>
          <cell r="E11219">
            <v>10.6</v>
          </cell>
          <cell r="F11219">
            <v>8.0399999999999991</v>
          </cell>
          <cell r="G11219">
            <v>74.510000000000005</v>
          </cell>
          <cell r="H11219">
            <v>2.97</v>
          </cell>
          <cell r="I11219">
            <v>221.79</v>
          </cell>
          <cell r="J11219">
            <v>2.2999999999999998</v>
          </cell>
          <cell r="K11219">
            <v>0.09</v>
          </cell>
          <cell r="L11219">
            <v>0.01</v>
          </cell>
          <cell r="M11219">
            <v>0.05</v>
          </cell>
        </row>
        <row r="11220">
          <cell r="D11220" t="str">
            <v>68649_125709_</v>
          </cell>
          <cell r="E11220">
            <v>9.73</v>
          </cell>
          <cell r="F11220">
            <v>10.01</v>
          </cell>
          <cell r="G11220">
            <v>116.89</v>
          </cell>
          <cell r="H11220">
            <v>19.54</v>
          </cell>
          <cell r="I11220">
            <v>193.32</v>
          </cell>
          <cell r="J11220">
            <v>5.17</v>
          </cell>
          <cell r="K11220">
            <v>0.2</v>
          </cell>
          <cell r="L11220">
            <v>0.01</v>
          </cell>
          <cell r="M11220">
            <v>0</v>
          </cell>
        </row>
        <row r="11221">
          <cell r="D11221" t="str">
            <v>68655_68634_</v>
          </cell>
          <cell r="E11221">
            <v>4.1500000000000004</v>
          </cell>
          <cell r="F11221">
            <v>3.31</v>
          </cell>
          <cell r="G11221">
            <v>33.42</v>
          </cell>
          <cell r="H11221">
            <v>1.06</v>
          </cell>
          <cell r="I11221">
            <v>87.89</v>
          </cell>
          <cell r="J11221">
            <v>5.3</v>
          </cell>
          <cell r="K11221">
            <v>0.04</v>
          </cell>
          <cell r="L11221">
            <v>0.01</v>
          </cell>
          <cell r="M11221">
            <v>0.01</v>
          </cell>
        </row>
        <row r="11222">
          <cell r="D11222" t="str">
            <v>68655_124275_</v>
          </cell>
          <cell r="E11222">
            <v>5.1100000000000003</v>
          </cell>
          <cell r="F11222">
            <v>6.4</v>
          </cell>
          <cell r="G11222">
            <v>88.38</v>
          </cell>
          <cell r="H11222">
            <v>4.33</v>
          </cell>
          <cell r="I11222">
            <v>116.14</v>
          </cell>
          <cell r="J11222">
            <v>6.05</v>
          </cell>
          <cell r="K11222">
            <v>0.3</v>
          </cell>
          <cell r="L11222">
            <v>0.01</v>
          </cell>
          <cell r="M11222">
            <v>0.02</v>
          </cell>
        </row>
        <row r="11223">
          <cell r="D11223" t="str">
            <v>68667_68649_</v>
          </cell>
          <cell r="E11223">
            <v>9.94</v>
          </cell>
          <cell r="F11223">
            <v>7.66</v>
          </cell>
          <cell r="G11223">
            <v>84</v>
          </cell>
          <cell r="H11223">
            <v>9.85</v>
          </cell>
          <cell r="I11223">
            <v>213.13</v>
          </cell>
          <cell r="J11223">
            <v>4.47</v>
          </cell>
          <cell r="K11223">
            <v>0.28999999999999998</v>
          </cell>
          <cell r="L11223">
            <v>0.01</v>
          </cell>
          <cell r="M11223">
            <v>0.05</v>
          </cell>
        </row>
        <row r="11224">
          <cell r="D11224" t="str">
            <v>68667_115341_</v>
          </cell>
          <cell r="E11224">
            <v>2.98</v>
          </cell>
          <cell r="F11224">
            <v>2.67</v>
          </cell>
          <cell r="G11224">
            <v>29.65</v>
          </cell>
          <cell r="H11224">
            <v>1.07</v>
          </cell>
          <cell r="I11224">
            <v>61.33</v>
          </cell>
          <cell r="J11224">
            <v>0.56999999999999995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D11225" t="str">
            <v>68670_68709_</v>
          </cell>
          <cell r="E11225">
            <v>7.32</v>
          </cell>
          <cell r="F11225">
            <v>10.39</v>
          </cell>
          <cell r="G11225">
            <v>147.32</v>
          </cell>
          <cell r="H11225">
            <v>6.39</v>
          </cell>
          <cell r="I11225">
            <v>164.86</v>
          </cell>
          <cell r="J11225">
            <v>6.84</v>
          </cell>
          <cell r="K11225">
            <v>0.3</v>
          </cell>
          <cell r="L11225">
            <v>0.01</v>
          </cell>
          <cell r="M11225">
            <v>0.02</v>
          </cell>
        </row>
        <row r="11226">
          <cell r="D11226" t="str">
            <v>68670_130107_</v>
          </cell>
          <cell r="E11226">
            <v>6.02</v>
          </cell>
          <cell r="F11226">
            <v>5.58</v>
          </cell>
          <cell r="G11226">
            <v>56.19</v>
          </cell>
          <cell r="H11226">
            <v>2.85</v>
          </cell>
          <cell r="I11226">
            <v>126.02</v>
          </cell>
          <cell r="J11226">
            <v>6.08</v>
          </cell>
          <cell r="K11226">
            <v>0.04</v>
          </cell>
          <cell r="L11226">
            <v>0.01</v>
          </cell>
          <cell r="M11226">
            <v>0.01</v>
          </cell>
        </row>
        <row r="11227">
          <cell r="D11227" t="str">
            <v>68697_68748_</v>
          </cell>
          <cell r="E11227">
            <v>10.6</v>
          </cell>
          <cell r="F11227">
            <v>8.0399999999999991</v>
          </cell>
          <cell r="G11227">
            <v>74.510000000000005</v>
          </cell>
          <cell r="H11227">
            <v>2.97</v>
          </cell>
          <cell r="I11227">
            <v>221.79</v>
          </cell>
          <cell r="J11227">
            <v>2.2999999999999998</v>
          </cell>
          <cell r="K11227">
            <v>0.09</v>
          </cell>
          <cell r="L11227">
            <v>0.01</v>
          </cell>
          <cell r="M11227">
            <v>0.05</v>
          </cell>
        </row>
        <row r="11228">
          <cell r="D11228" t="str">
            <v>68697_68649_</v>
          </cell>
          <cell r="E11228">
            <v>12.88</v>
          </cell>
          <cell r="F11228">
            <v>13.17</v>
          </cell>
          <cell r="G11228">
            <v>182.44</v>
          </cell>
          <cell r="H11228">
            <v>13.23</v>
          </cell>
          <cell r="I11228">
            <v>282.64999999999998</v>
          </cell>
          <cell r="J11228">
            <v>2.33</v>
          </cell>
          <cell r="K11228">
            <v>0.09</v>
          </cell>
          <cell r="L11228">
            <v>0</v>
          </cell>
          <cell r="M11228">
            <v>0.04</v>
          </cell>
        </row>
        <row r="11229">
          <cell r="D11229" t="str">
            <v>68709_68670_</v>
          </cell>
          <cell r="E11229">
            <v>6.02</v>
          </cell>
          <cell r="F11229">
            <v>5.58</v>
          </cell>
          <cell r="G11229">
            <v>56.19</v>
          </cell>
          <cell r="H11229">
            <v>2.85</v>
          </cell>
          <cell r="I11229">
            <v>126.02</v>
          </cell>
          <cell r="J11229">
            <v>6.08</v>
          </cell>
          <cell r="K11229">
            <v>0.04</v>
          </cell>
          <cell r="L11229">
            <v>0.01</v>
          </cell>
          <cell r="M11229">
            <v>0.01</v>
          </cell>
        </row>
        <row r="11230">
          <cell r="D11230" t="str">
            <v>68709_68748_</v>
          </cell>
          <cell r="E11230">
            <v>12.88</v>
          </cell>
          <cell r="F11230">
            <v>13.17</v>
          </cell>
          <cell r="G11230">
            <v>182.44</v>
          </cell>
          <cell r="H11230">
            <v>13.23</v>
          </cell>
          <cell r="I11230">
            <v>282.64999999999998</v>
          </cell>
          <cell r="J11230">
            <v>2.33</v>
          </cell>
          <cell r="K11230">
            <v>0.09</v>
          </cell>
          <cell r="L11230">
            <v>0</v>
          </cell>
          <cell r="M11230">
            <v>0.04</v>
          </cell>
        </row>
        <row r="11231">
          <cell r="D11231" t="str">
            <v>68709_125703_</v>
          </cell>
          <cell r="E11231">
            <v>9.58</v>
          </cell>
          <cell r="F11231">
            <v>7.77</v>
          </cell>
          <cell r="G11231">
            <v>86.97</v>
          </cell>
          <cell r="H11231">
            <v>2.79</v>
          </cell>
          <cell r="I11231">
            <v>208.3</v>
          </cell>
          <cell r="J11231">
            <v>6.4</v>
          </cell>
          <cell r="K11231">
            <v>0.4</v>
          </cell>
          <cell r="L11231">
            <v>0.01</v>
          </cell>
          <cell r="M11231">
            <v>0.06</v>
          </cell>
        </row>
        <row r="11232">
          <cell r="D11232" t="str">
            <v>68736_102456_</v>
          </cell>
          <cell r="E11232">
            <v>2.79</v>
          </cell>
          <cell r="F11232">
            <v>3.77</v>
          </cell>
          <cell r="G11232">
            <v>69.959999999999994</v>
          </cell>
          <cell r="H11232">
            <v>2.09</v>
          </cell>
          <cell r="I11232">
            <v>59.39</v>
          </cell>
          <cell r="J11232">
            <v>16.63</v>
          </cell>
          <cell r="K11232">
            <v>0.52</v>
          </cell>
          <cell r="L11232">
            <v>0.03</v>
          </cell>
          <cell r="M11232">
            <v>0.09</v>
          </cell>
        </row>
        <row r="11233">
          <cell r="D11233" t="str">
            <v>68736_68742_</v>
          </cell>
          <cell r="E11233">
            <v>1.79</v>
          </cell>
          <cell r="F11233">
            <v>2.58</v>
          </cell>
          <cell r="G11233">
            <v>32.03</v>
          </cell>
          <cell r="H11233">
            <v>2.5499999999999998</v>
          </cell>
          <cell r="I11233">
            <v>37.369999999999997</v>
          </cell>
          <cell r="J11233">
            <v>9.59</v>
          </cell>
          <cell r="K11233">
            <v>0.18</v>
          </cell>
          <cell r="L11233">
            <v>0</v>
          </cell>
          <cell r="M11233">
            <v>0.06</v>
          </cell>
        </row>
        <row r="11234">
          <cell r="D11234" t="str">
            <v>68736_68811_</v>
          </cell>
          <cell r="E11234">
            <v>0.86</v>
          </cell>
          <cell r="F11234">
            <v>1.1100000000000001</v>
          </cell>
          <cell r="G11234">
            <v>17.739999999999998</v>
          </cell>
          <cell r="H11234">
            <v>1.04</v>
          </cell>
          <cell r="I11234">
            <v>17.48</v>
          </cell>
          <cell r="J11234">
            <v>4.6900000000000004</v>
          </cell>
          <cell r="K11234">
            <v>0.06</v>
          </cell>
          <cell r="L11234">
            <v>0.01</v>
          </cell>
          <cell r="M11234">
            <v>0.01</v>
          </cell>
        </row>
        <row r="11235">
          <cell r="D11235" t="str">
            <v>68742_68601_</v>
          </cell>
          <cell r="E11235">
            <v>1.79</v>
          </cell>
          <cell r="F11235">
            <v>2.58</v>
          </cell>
          <cell r="G11235">
            <v>32.03</v>
          </cell>
          <cell r="H11235">
            <v>2.5499999999999998</v>
          </cell>
          <cell r="I11235">
            <v>37.369999999999997</v>
          </cell>
          <cell r="J11235">
            <v>9.59</v>
          </cell>
          <cell r="K11235">
            <v>0.18</v>
          </cell>
          <cell r="L11235">
            <v>0</v>
          </cell>
          <cell r="M11235">
            <v>0.06</v>
          </cell>
        </row>
        <row r="11236">
          <cell r="D11236" t="str">
            <v>68742_68736_</v>
          </cell>
          <cell r="E11236">
            <v>2.68</v>
          </cell>
          <cell r="F11236">
            <v>2.77</v>
          </cell>
          <cell r="G11236">
            <v>43.77</v>
          </cell>
          <cell r="H11236">
            <v>1.36</v>
          </cell>
          <cell r="I11236">
            <v>56.72</v>
          </cell>
          <cell r="J11236">
            <v>11.19</v>
          </cell>
          <cell r="K11236">
            <v>0.45</v>
          </cell>
          <cell r="L11236">
            <v>0.02</v>
          </cell>
          <cell r="M11236">
            <v>7.0000000000000007E-2</v>
          </cell>
        </row>
        <row r="11237">
          <cell r="D11237" t="str">
            <v>68748_68709_</v>
          </cell>
          <cell r="E11237">
            <v>10.6</v>
          </cell>
          <cell r="F11237">
            <v>8.0399999999999991</v>
          </cell>
          <cell r="G11237">
            <v>74.510000000000005</v>
          </cell>
          <cell r="H11237">
            <v>2.97</v>
          </cell>
          <cell r="I11237">
            <v>221.79</v>
          </cell>
          <cell r="J11237">
            <v>2.2999999999999998</v>
          </cell>
          <cell r="K11237">
            <v>0.09</v>
          </cell>
          <cell r="L11237">
            <v>0.01</v>
          </cell>
          <cell r="M11237">
            <v>0.05</v>
          </cell>
        </row>
        <row r="11238">
          <cell r="D11238" t="str">
            <v>68748_68697_</v>
          </cell>
          <cell r="E11238">
            <v>12.88</v>
          </cell>
          <cell r="F11238">
            <v>13.17</v>
          </cell>
          <cell r="G11238">
            <v>182.44</v>
          </cell>
          <cell r="H11238">
            <v>13.23</v>
          </cell>
          <cell r="I11238">
            <v>282.64999999999998</v>
          </cell>
          <cell r="J11238">
            <v>2.33</v>
          </cell>
          <cell r="K11238">
            <v>0.09</v>
          </cell>
          <cell r="L11238">
            <v>0</v>
          </cell>
          <cell r="M11238">
            <v>0.04</v>
          </cell>
        </row>
        <row r="11239">
          <cell r="D11239" t="str">
            <v>68811_68736_</v>
          </cell>
          <cell r="E11239">
            <v>0.8</v>
          </cell>
          <cell r="F11239">
            <v>1.6</v>
          </cell>
          <cell r="G11239">
            <v>35.159999999999997</v>
          </cell>
          <cell r="H11239">
            <v>0.94</v>
          </cell>
          <cell r="I11239">
            <v>17.53</v>
          </cell>
          <cell r="J11239">
            <v>5.51</v>
          </cell>
          <cell r="K11239">
            <v>7.0000000000000007E-2</v>
          </cell>
          <cell r="L11239">
            <v>0.01</v>
          </cell>
          <cell r="M11239">
            <v>0.01</v>
          </cell>
        </row>
        <row r="11240">
          <cell r="D11240" t="str">
            <v>68811_115779_</v>
          </cell>
          <cell r="E11240">
            <v>0.86</v>
          </cell>
          <cell r="F11240">
            <v>1.1100000000000001</v>
          </cell>
          <cell r="G11240">
            <v>17.739999999999998</v>
          </cell>
          <cell r="H11240">
            <v>1.04</v>
          </cell>
          <cell r="I11240">
            <v>17.48</v>
          </cell>
          <cell r="J11240">
            <v>4.6900000000000004</v>
          </cell>
          <cell r="K11240">
            <v>0.06</v>
          </cell>
          <cell r="L11240">
            <v>0.01</v>
          </cell>
          <cell r="M11240">
            <v>0.01</v>
          </cell>
        </row>
        <row r="11241">
          <cell r="D11241" t="str">
            <v>68877_68895_</v>
          </cell>
          <cell r="E11241">
            <v>1.2</v>
          </cell>
          <cell r="F11241">
            <v>1.45</v>
          </cell>
          <cell r="G11241">
            <v>14.6</v>
          </cell>
          <cell r="H11241">
            <v>0.64</v>
          </cell>
          <cell r="I11241">
            <v>24.84</v>
          </cell>
          <cell r="J11241">
            <v>2.99</v>
          </cell>
          <cell r="K11241">
            <v>0</v>
          </cell>
          <cell r="L11241">
            <v>0</v>
          </cell>
          <cell r="M11241">
            <v>0</v>
          </cell>
        </row>
        <row r="11242">
          <cell r="D11242" t="str">
            <v>68877_115290_</v>
          </cell>
          <cell r="E11242">
            <v>1.97</v>
          </cell>
          <cell r="F11242">
            <v>3.84</v>
          </cell>
          <cell r="G11242">
            <v>57.2</v>
          </cell>
          <cell r="H11242">
            <v>2.37</v>
          </cell>
          <cell r="I11242">
            <v>44.19</v>
          </cell>
          <cell r="J11242">
            <v>4.82</v>
          </cell>
          <cell r="K11242">
            <v>0</v>
          </cell>
          <cell r="L11242">
            <v>0</v>
          </cell>
          <cell r="M11242">
            <v>0</v>
          </cell>
        </row>
        <row r="11243">
          <cell r="D11243" t="str">
            <v>68877_136113_</v>
          </cell>
          <cell r="E11243">
            <v>0.43</v>
          </cell>
          <cell r="F11243">
            <v>0.81</v>
          </cell>
          <cell r="G11243">
            <v>3.44</v>
          </cell>
          <cell r="H11243">
            <v>0.28999999999999998</v>
          </cell>
          <cell r="I11243">
            <v>8.84</v>
          </cell>
          <cell r="J11243">
            <v>1.1100000000000001</v>
          </cell>
          <cell r="K11243">
            <v>0</v>
          </cell>
          <cell r="L11243">
            <v>0</v>
          </cell>
          <cell r="M11243">
            <v>0</v>
          </cell>
        </row>
        <row r="11244">
          <cell r="D11244" t="str">
            <v>68895_68877_</v>
          </cell>
          <cell r="E11244">
            <v>1.44</v>
          </cell>
          <cell r="F11244">
            <v>2.6</v>
          </cell>
          <cell r="G11244">
            <v>37.72</v>
          </cell>
          <cell r="H11244">
            <v>1.52</v>
          </cell>
          <cell r="I11244">
            <v>31.69</v>
          </cell>
          <cell r="J11244">
            <v>3.51</v>
          </cell>
          <cell r="K11244">
            <v>0</v>
          </cell>
          <cell r="L11244">
            <v>0</v>
          </cell>
          <cell r="M11244">
            <v>0</v>
          </cell>
        </row>
        <row r="11245">
          <cell r="D11245" t="str">
            <v>68895_68916_</v>
          </cell>
          <cell r="E11245">
            <v>3.6</v>
          </cell>
          <cell r="F11245">
            <v>3.95</v>
          </cell>
          <cell r="G11245">
            <v>43.76</v>
          </cell>
          <cell r="H11245">
            <v>4.26</v>
          </cell>
          <cell r="I11245">
            <v>78.650000000000006</v>
          </cell>
          <cell r="J11245">
            <v>0.57999999999999996</v>
          </cell>
          <cell r="K11245">
            <v>0</v>
          </cell>
          <cell r="L11245">
            <v>0</v>
          </cell>
          <cell r="M11245">
            <v>0</v>
          </cell>
        </row>
        <row r="11246">
          <cell r="D11246" t="str">
            <v>68895_136113_</v>
          </cell>
          <cell r="E11246">
            <v>4.57</v>
          </cell>
          <cell r="F11246">
            <v>2.0099999999999998</v>
          </cell>
          <cell r="G11246">
            <v>14.49</v>
          </cell>
          <cell r="H11246">
            <v>1.07</v>
          </cell>
          <cell r="I11246">
            <v>95.04</v>
          </cell>
          <cell r="J11246">
            <v>0.18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D11247" t="str">
            <v>68904_68994_</v>
          </cell>
          <cell r="E11247">
            <v>1.97</v>
          </cell>
          <cell r="F11247">
            <v>3.84</v>
          </cell>
          <cell r="G11247">
            <v>57.2</v>
          </cell>
          <cell r="H11247">
            <v>2.37</v>
          </cell>
          <cell r="I11247">
            <v>44.19</v>
          </cell>
          <cell r="J11247">
            <v>4.82</v>
          </cell>
          <cell r="K11247">
            <v>0</v>
          </cell>
          <cell r="L11247">
            <v>0</v>
          </cell>
          <cell r="M11247">
            <v>0</v>
          </cell>
        </row>
        <row r="11248">
          <cell r="D11248" t="str">
            <v>68904_68979_</v>
          </cell>
          <cell r="E11248">
            <v>1.62</v>
          </cell>
          <cell r="F11248">
            <v>2.2599999999999998</v>
          </cell>
          <cell r="G11248">
            <v>18.04</v>
          </cell>
          <cell r="H11248">
            <v>0.93</v>
          </cell>
          <cell r="I11248">
            <v>33.68</v>
          </cell>
          <cell r="J11248">
            <v>4.0999999999999996</v>
          </cell>
          <cell r="K11248">
            <v>0</v>
          </cell>
          <cell r="L11248">
            <v>0</v>
          </cell>
          <cell r="M11248">
            <v>0</v>
          </cell>
        </row>
        <row r="11249">
          <cell r="D11249" t="str">
            <v>68916_115341_</v>
          </cell>
          <cell r="E11249">
            <v>3.6</v>
          </cell>
          <cell r="F11249">
            <v>3.95</v>
          </cell>
          <cell r="G11249">
            <v>43.76</v>
          </cell>
          <cell r="H11249">
            <v>4.26</v>
          </cell>
          <cell r="I11249">
            <v>78.650000000000006</v>
          </cell>
          <cell r="J11249">
            <v>0.57999999999999996</v>
          </cell>
          <cell r="K11249">
            <v>0</v>
          </cell>
          <cell r="L11249">
            <v>0</v>
          </cell>
          <cell r="M11249">
            <v>0</v>
          </cell>
        </row>
        <row r="11250">
          <cell r="D11250" t="str">
            <v>68916_68895_</v>
          </cell>
          <cell r="E11250">
            <v>2.98</v>
          </cell>
          <cell r="F11250">
            <v>2.67</v>
          </cell>
          <cell r="G11250">
            <v>29.65</v>
          </cell>
          <cell r="H11250">
            <v>1.07</v>
          </cell>
          <cell r="I11250">
            <v>61.33</v>
          </cell>
          <cell r="J11250">
            <v>0.56999999999999995</v>
          </cell>
          <cell r="K11250">
            <v>0</v>
          </cell>
          <cell r="L11250">
            <v>0</v>
          </cell>
          <cell r="M11250">
            <v>0</v>
          </cell>
        </row>
        <row r="11251">
          <cell r="D11251" t="str">
            <v>68934_102405_</v>
          </cell>
          <cell r="E11251">
            <v>1.83</v>
          </cell>
          <cell r="F11251">
            <v>5.5</v>
          </cell>
          <cell r="G11251">
            <v>65.02</v>
          </cell>
          <cell r="H11251">
            <v>1.34</v>
          </cell>
          <cell r="I11251">
            <v>38.11</v>
          </cell>
          <cell r="J11251">
            <v>6.45</v>
          </cell>
          <cell r="K11251">
            <v>0.2</v>
          </cell>
          <cell r="L11251">
            <v>0.01</v>
          </cell>
          <cell r="M11251">
            <v>0</v>
          </cell>
        </row>
        <row r="11252">
          <cell r="D11252" t="str">
            <v>68934_125709_</v>
          </cell>
          <cell r="E11252">
            <v>1.85</v>
          </cell>
          <cell r="F11252">
            <v>4.68</v>
          </cell>
          <cell r="G11252">
            <v>39.15</v>
          </cell>
          <cell r="H11252">
            <v>2.21</v>
          </cell>
          <cell r="I11252">
            <v>37.86</v>
          </cell>
          <cell r="J11252">
            <v>5.84</v>
          </cell>
          <cell r="K11252">
            <v>0.03</v>
          </cell>
          <cell r="L11252">
            <v>0.02</v>
          </cell>
          <cell r="M11252">
            <v>0.01</v>
          </cell>
        </row>
        <row r="11253">
          <cell r="D11253" t="str">
            <v>68949_67962_</v>
          </cell>
          <cell r="E11253">
            <v>4.24</v>
          </cell>
          <cell r="F11253">
            <v>7.19</v>
          </cell>
          <cell r="G11253">
            <v>162.44</v>
          </cell>
          <cell r="H11253">
            <v>4.67</v>
          </cell>
          <cell r="I11253">
            <v>80.55</v>
          </cell>
          <cell r="J11253">
            <v>20.47</v>
          </cell>
          <cell r="K11253">
            <v>0.59</v>
          </cell>
          <cell r="L11253">
            <v>0.03</v>
          </cell>
          <cell r="M11253">
            <v>0.11</v>
          </cell>
        </row>
        <row r="11254">
          <cell r="D11254" t="str">
            <v>68949_102456_</v>
          </cell>
          <cell r="E11254">
            <v>1.95</v>
          </cell>
          <cell r="F11254">
            <v>3.09</v>
          </cell>
          <cell r="G11254">
            <v>40.799999999999997</v>
          </cell>
          <cell r="H11254">
            <v>3.38</v>
          </cell>
          <cell r="I11254">
            <v>39.979999999999997</v>
          </cell>
          <cell r="J11254">
            <v>14.21</v>
          </cell>
          <cell r="K11254">
            <v>0.24</v>
          </cell>
          <cell r="L11254">
            <v>0.02</v>
          </cell>
          <cell r="M11254">
            <v>0.08</v>
          </cell>
        </row>
        <row r="11255">
          <cell r="D11255" t="str">
            <v>68979_68904_</v>
          </cell>
          <cell r="E11255">
            <v>1.97</v>
          </cell>
          <cell r="F11255">
            <v>3.84</v>
          </cell>
          <cell r="G11255">
            <v>57.2</v>
          </cell>
          <cell r="H11255">
            <v>2.37</v>
          </cell>
          <cell r="I11255">
            <v>44.19</v>
          </cell>
          <cell r="J11255">
            <v>4.82</v>
          </cell>
          <cell r="K11255">
            <v>0</v>
          </cell>
          <cell r="L11255">
            <v>0</v>
          </cell>
          <cell r="M11255">
            <v>0</v>
          </cell>
        </row>
        <row r="11256">
          <cell r="D11256" t="str">
            <v>68979_115290_</v>
          </cell>
          <cell r="E11256">
            <v>1.62</v>
          </cell>
          <cell r="F11256">
            <v>2.2599999999999998</v>
          </cell>
          <cell r="G11256">
            <v>18.04</v>
          </cell>
          <cell r="H11256">
            <v>0.93</v>
          </cell>
          <cell r="I11256">
            <v>33.68</v>
          </cell>
          <cell r="J11256">
            <v>4.0999999999999996</v>
          </cell>
          <cell r="K11256">
            <v>0</v>
          </cell>
          <cell r="L11256">
            <v>0</v>
          </cell>
          <cell r="M11256">
            <v>0</v>
          </cell>
        </row>
        <row r="11257">
          <cell r="D11257" t="str">
            <v>68994_68904_</v>
          </cell>
          <cell r="E11257">
            <v>1.62</v>
          </cell>
          <cell r="F11257">
            <v>2.2599999999999998</v>
          </cell>
          <cell r="G11257">
            <v>18.04</v>
          </cell>
          <cell r="H11257">
            <v>0.93</v>
          </cell>
          <cell r="I11257">
            <v>33.68</v>
          </cell>
          <cell r="J11257">
            <v>4.0999999999999996</v>
          </cell>
          <cell r="K11257">
            <v>0</v>
          </cell>
          <cell r="L11257">
            <v>0</v>
          </cell>
          <cell r="M11257">
            <v>0</v>
          </cell>
        </row>
        <row r="11258">
          <cell r="D11258" t="str">
            <v>68994_69165_</v>
          </cell>
          <cell r="E11258">
            <v>3.8</v>
          </cell>
          <cell r="F11258">
            <v>9.34</v>
          </cell>
          <cell r="G11258">
            <v>122.22</v>
          </cell>
          <cell r="H11258">
            <v>3.71</v>
          </cell>
          <cell r="I11258">
            <v>82.3</v>
          </cell>
          <cell r="J11258">
            <v>11.27</v>
          </cell>
          <cell r="K11258">
            <v>0.2</v>
          </cell>
          <cell r="L11258">
            <v>0.01</v>
          </cell>
          <cell r="M11258">
            <v>0</v>
          </cell>
        </row>
        <row r="11259">
          <cell r="D11259" t="str">
            <v>68994_102405_</v>
          </cell>
          <cell r="E11259">
            <v>1.85</v>
          </cell>
          <cell r="F11259">
            <v>4.68</v>
          </cell>
          <cell r="G11259">
            <v>39.15</v>
          </cell>
          <cell r="H11259">
            <v>2.21</v>
          </cell>
          <cell r="I11259">
            <v>37.86</v>
          </cell>
          <cell r="J11259">
            <v>5.84</v>
          </cell>
          <cell r="K11259">
            <v>0.03</v>
          </cell>
          <cell r="L11259">
            <v>0.02</v>
          </cell>
          <cell r="M11259">
            <v>0.01</v>
          </cell>
        </row>
        <row r="11260">
          <cell r="D11260" t="str">
            <v>69045_69048_</v>
          </cell>
          <cell r="E11260">
            <v>17.73</v>
          </cell>
          <cell r="F11260">
            <v>16.28</v>
          </cell>
          <cell r="G11260">
            <v>147.26</v>
          </cell>
          <cell r="H11260">
            <v>7.46</v>
          </cell>
          <cell r="I11260">
            <v>395.05</v>
          </cell>
          <cell r="J11260">
            <v>19.190000000000001</v>
          </cell>
          <cell r="K11260">
            <v>0.28000000000000003</v>
          </cell>
          <cell r="L11260">
            <v>0.04</v>
          </cell>
          <cell r="M11260">
            <v>0.09</v>
          </cell>
        </row>
        <row r="11261">
          <cell r="D11261" t="str">
            <v>69045_137628_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D11262" t="str">
            <v>69048_115248_</v>
          </cell>
          <cell r="E11262">
            <v>17.73</v>
          </cell>
          <cell r="F11262">
            <v>16.28</v>
          </cell>
          <cell r="G11262">
            <v>147.26</v>
          </cell>
          <cell r="H11262">
            <v>7.46</v>
          </cell>
          <cell r="I11262">
            <v>395.05</v>
          </cell>
          <cell r="J11262">
            <v>19.190000000000001</v>
          </cell>
          <cell r="K11262">
            <v>0.28000000000000003</v>
          </cell>
          <cell r="L11262">
            <v>0.04</v>
          </cell>
          <cell r="M11262">
            <v>0.09</v>
          </cell>
        </row>
        <row r="11263">
          <cell r="D11263" t="str">
            <v>69054_115248_</v>
          </cell>
          <cell r="E11263">
            <v>11.46</v>
          </cell>
          <cell r="F11263">
            <v>12.43</v>
          </cell>
          <cell r="G11263">
            <v>137.37</v>
          </cell>
          <cell r="H11263">
            <v>5.8</v>
          </cell>
          <cell r="I11263">
            <v>245.91</v>
          </cell>
          <cell r="J11263">
            <v>16.46</v>
          </cell>
          <cell r="K11263">
            <v>1.1100000000000001</v>
          </cell>
          <cell r="L11263">
            <v>0.04</v>
          </cell>
          <cell r="M11263">
            <v>0.11</v>
          </cell>
        </row>
        <row r="11264">
          <cell r="D11264" t="str">
            <v>69054_69168_</v>
          </cell>
          <cell r="E11264">
            <v>4.88</v>
          </cell>
          <cell r="F11264">
            <v>7.34</v>
          </cell>
          <cell r="G11264">
            <v>52.32</v>
          </cell>
          <cell r="H11264">
            <v>1.74</v>
          </cell>
          <cell r="I11264">
            <v>100.53</v>
          </cell>
          <cell r="J11264">
            <v>12.15</v>
          </cell>
          <cell r="K11264">
            <v>0.05</v>
          </cell>
          <cell r="L11264">
            <v>0.02</v>
          </cell>
          <cell r="M11264">
            <v>0.01</v>
          </cell>
        </row>
        <row r="11265">
          <cell r="D11265" t="str">
            <v>69063_69066_</v>
          </cell>
          <cell r="E11265">
            <v>2.31</v>
          </cell>
          <cell r="F11265">
            <v>3.45</v>
          </cell>
          <cell r="G11265">
            <v>31.22</v>
          </cell>
          <cell r="H11265">
            <v>7.0000000000000007E-2</v>
          </cell>
          <cell r="I11265">
            <v>49.29</v>
          </cell>
          <cell r="J11265">
            <v>3.14</v>
          </cell>
          <cell r="K11265">
            <v>0.21</v>
          </cell>
          <cell r="L11265">
            <v>0.02</v>
          </cell>
          <cell r="M11265">
            <v>7.0000000000000007E-2</v>
          </cell>
        </row>
        <row r="11266">
          <cell r="D11266" t="str">
            <v>69063_69192_</v>
          </cell>
          <cell r="E11266">
            <v>17.73</v>
          </cell>
          <cell r="F11266">
            <v>16.28</v>
          </cell>
          <cell r="G11266">
            <v>147.26</v>
          </cell>
          <cell r="H11266">
            <v>7.46</v>
          </cell>
          <cell r="I11266">
            <v>395.05</v>
          </cell>
          <cell r="J11266">
            <v>19.190000000000001</v>
          </cell>
          <cell r="K11266">
            <v>0.28000000000000003</v>
          </cell>
          <cell r="L11266">
            <v>0.04</v>
          </cell>
          <cell r="M11266">
            <v>0.09</v>
          </cell>
        </row>
        <row r="11267">
          <cell r="D11267" t="str">
            <v>69063_117528_</v>
          </cell>
          <cell r="E11267">
            <v>11.74</v>
          </cell>
          <cell r="F11267">
            <v>12.63</v>
          </cell>
          <cell r="G11267">
            <v>137.88999999999999</v>
          </cell>
          <cell r="H11267">
            <v>10.67</v>
          </cell>
          <cell r="I11267">
            <v>234.89</v>
          </cell>
          <cell r="J11267">
            <v>24.18</v>
          </cell>
          <cell r="K11267">
            <v>1.36</v>
          </cell>
          <cell r="L11267">
            <v>0.06</v>
          </cell>
          <cell r="M11267">
            <v>0.18</v>
          </cell>
        </row>
        <row r="11268">
          <cell r="D11268" t="str">
            <v>69066_69063_</v>
          </cell>
          <cell r="E11268">
            <v>21.67</v>
          </cell>
          <cell r="F11268">
            <v>20.36</v>
          </cell>
          <cell r="G11268">
            <v>218.89</v>
          </cell>
          <cell r="H11268">
            <v>13.93</v>
          </cell>
          <cell r="I11268">
            <v>472.15</v>
          </cell>
          <cell r="J11268">
            <v>25.71</v>
          </cell>
          <cell r="K11268">
            <v>1.36</v>
          </cell>
          <cell r="L11268">
            <v>0.06</v>
          </cell>
          <cell r="M11268">
            <v>0.18</v>
          </cell>
        </row>
        <row r="11269">
          <cell r="D11269" t="str">
            <v>69066_69141_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  <cell r="L11269">
            <v>0</v>
          </cell>
          <cell r="M11269">
            <v>0</v>
          </cell>
        </row>
        <row r="11270">
          <cell r="D11270" t="str">
            <v>69123_69066_</v>
          </cell>
          <cell r="E11270">
            <v>19.489999999999998</v>
          </cell>
          <cell r="F11270">
            <v>20.13</v>
          </cell>
          <cell r="G11270">
            <v>233.63</v>
          </cell>
          <cell r="H11270">
            <v>10.88</v>
          </cell>
          <cell r="I11270">
            <v>424.89</v>
          </cell>
          <cell r="J11270">
            <v>22.07</v>
          </cell>
          <cell r="K11270">
            <v>1.1100000000000001</v>
          </cell>
          <cell r="L11270">
            <v>0.04</v>
          </cell>
          <cell r="M11270">
            <v>0.11</v>
          </cell>
        </row>
        <row r="11271">
          <cell r="D11271" t="str">
            <v>69141_69156_</v>
          </cell>
          <cell r="E11271">
            <v>5.16</v>
          </cell>
          <cell r="F11271">
            <v>12.19</v>
          </cell>
          <cell r="G11271">
            <v>112.18</v>
          </cell>
          <cell r="H11271">
            <v>9.19</v>
          </cell>
          <cell r="I11271">
            <v>112.73</v>
          </cell>
          <cell r="J11271">
            <v>21.15</v>
          </cell>
          <cell r="K11271">
            <v>0.64</v>
          </cell>
          <cell r="L11271">
            <v>0.06</v>
          </cell>
          <cell r="M11271">
            <v>0.2</v>
          </cell>
        </row>
        <row r="11272">
          <cell r="D11272" t="str">
            <v>69141_69249_</v>
          </cell>
          <cell r="E11272">
            <v>5.55</v>
          </cell>
          <cell r="F11272">
            <v>8.1999999999999993</v>
          </cell>
          <cell r="G11272">
            <v>84.17</v>
          </cell>
          <cell r="H11272">
            <v>1.98</v>
          </cell>
          <cell r="I11272">
            <v>111.73</v>
          </cell>
          <cell r="J11272">
            <v>24.47</v>
          </cell>
          <cell r="K11272">
            <v>1.76</v>
          </cell>
          <cell r="L11272">
            <v>0.08</v>
          </cell>
          <cell r="M11272">
            <v>0.24</v>
          </cell>
        </row>
        <row r="11273">
          <cell r="D11273" t="str">
            <v>69141_69066_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  <cell r="L11273">
            <v>0</v>
          </cell>
          <cell r="M11273">
            <v>0</v>
          </cell>
        </row>
        <row r="11274">
          <cell r="D11274" t="str">
            <v>69156_69141_</v>
          </cell>
          <cell r="E11274">
            <v>5.55</v>
          </cell>
          <cell r="F11274">
            <v>8.1999999999999993</v>
          </cell>
          <cell r="G11274">
            <v>84.17</v>
          </cell>
          <cell r="H11274">
            <v>1.98</v>
          </cell>
          <cell r="I11274">
            <v>111.73</v>
          </cell>
          <cell r="J11274">
            <v>24.47</v>
          </cell>
          <cell r="K11274">
            <v>1.76</v>
          </cell>
          <cell r="L11274">
            <v>0.08</v>
          </cell>
          <cell r="M11274">
            <v>0.24</v>
          </cell>
        </row>
        <row r="11275">
          <cell r="D11275" t="str">
            <v>69156_137628_</v>
          </cell>
          <cell r="E11275">
            <v>5.16</v>
          </cell>
          <cell r="F11275">
            <v>12.19</v>
          </cell>
          <cell r="G11275">
            <v>112.18</v>
          </cell>
          <cell r="H11275">
            <v>9.19</v>
          </cell>
          <cell r="I11275">
            <v>112.73</v>
          </cell>
          <cell r="J11275">
            <v>21.15</v>
          </cell>
          <cell r="K11275">
            <v>0.64</v>
          </cell>
          <cell r="L11275">
            <v>0.06</v>
          </cell>
          <cell r="M11275">
            <v>0.2</v>
          </cell>
        </row>
        <row r="11276">
          <cell r="D11276" t="str">
            <v>69165_68994_</v>
          </cell>
          <cell r="E11276">
            <v>3.47</v>
          </cell>
          <cell r="F11276">
            <v>6.94</v>
          </cell>
          <cell r="G11276">
            <v>57.19</v>
          </cell>
          <cell r="H11276">
            <v>3.14</v>
          </cell>
          <cell r="I11276">
            <v>71.540000000000006</v>
          </cell>
          <cell r="J11276">
            <v>9.9499999999999993</v>
          </cell>
          <cell r="K11276">
            <v>0.03</v>
          </cell>
          <cell r="L11276">
            <v>0.02</v>
          </cell>
          <cell r="M11276">
            <v>0.01</v>
          </cell>
        </row>
        <row r="11277">
          <cell r="D11277" t="str">
            <v>69165_69168_</v>
          </cell>
          <cell r="E11277">
            <v>3.8</v>
          </cell>
          <cell r="F11277">
            <v>9.34</v>
          </cell>
          <cell r="G11277">
            <v>122.22</v>
          </cell>
          <cell r="H11277">
            <v>3.71</v>
          </cell>
          <cell r="I11277">
            <v>82.3</v>
          </cell>
          <cell r="J11277">
            <v>11.27</v>
          </cell>
          <cell r="K11277">
            <v>0.2</v>
          </cell>
          <cell r="L11277">
            <v>0.01</v>
          </cell>
          <cell r="M11277">
            <v>0</v>
          </cell>
        </row>
        <row r="11278">
          <cell r="D11278" t="str">
            <v>69168_69165_</v>
          </cell>
          <cell r="E11278">
            <v>3.47</v>
          </cell>
          <cell r="F11278">
            <v>6.94</v>
          </cell>
          <cell r="G11278">
            <v>57.19</v>
          </cell>
          <cell r="H11278">
            <v>3.14</v>
          </cell>
          <cell r="I11278">
            <v>71.540000000000006</v>
          </cell>
          <cell r="J11278">
            <v>9.9499999999999993</v>
          </cell>
          <cell r="K11278">
            <v>0.03</v>
          </cell>
          <cell r="L11278">
            <v>0.02</v>
          </cell>
          <cell r="M11278">
            <v>0.01</v>
          </cell>
        </row>
        <row r="11279">
          <cell r="D11279" t="str">
            <v>69168_69054_</v>
          </cell>
          <cell r="E11279">
            <v>6.77</v>
          </cell>
          <cell r="F11279">
            <v>11.55</v>
          </cell>
          <cell r="G11279">
            <v>158.30000000000001</v>
          </cell>
          <cell r="H11279">
            <v>7.22</v>
          </cell>
          <cell r="I11279">
            <v>145.97999999999999</v>
          </cell>
          <cell r="J11279">
            <v>13.9</v>
          </cell>
          <cell r="K11279">
            <v>0.41</v>
          </cell>
          <cell r="L11279">
            <v>0.02</v>
          </cell>
          <cell r="M11279">
            <v>0.02</v>
          </cell>
        </row>
        <row r="11280">
          <cell r="D11280" t="str">
            <v>69192_69045_</v>
          </cell>
          <cell r="E11280">
            <v>17.73</v>
          </cell>
          <cell r="F11280">
            <v>16.28</v>
          </cell>
          <cell r="G11280">
            <v>147.26</v>
          </cell>
          <cell r="H11280">
            <v>7.46</v>
          </cell>
          <cell r="I11280">
            <v>395.05</v>
          </cell>
          <cell r="J11280">
            <v>19.190000000000001</v>
          </cell>
          <cell r="K11280">
            <v>0.28000000000000003</v>
          </cell>
          <cell r="L11280">
            <v>0.04</v>
          </cell>
          <cell r="M11280">
            <v>0.09</v>
          </cell>
        </row>
        <row r="11281">
          <cell r="D11281" t="str">
            <v>69213_68007_</v>
          </cell>
          <cell r="E11281">
            <v>6.93</v>
          </cell>
          <cell r="F11281">
            <v>13.28</v>
          </cell>
          <cell r="G11281">
            <v>148.08000000000001</v>
          </cell>
          <cell r="H11281">
            <v>4.57</v>
          </cell>
          <cell r="I11281">
            <v>146.83000000000001</v>
          </cell>
          <cell r="J11281">
            <v>26.61</v>
          </cell>
          <cell r="K11281">
            <v>2.2200000000000002</v>
          </cell>
          <cell r="L11281">
            <v>0.11</v>
          </cell>
          <cell r="M11281">
            <v>0.38</v>
          </cell>
        </row>
        <row r="11282">
          <cell r="D11282" t="str">
            <v>69213_117570_</v>
          </cell>
          <cell r="E11282">
            <v>5.03</v>
          </cell>
          <cell r="F11282">
            <v>10.97</v>
          </cell>
          <cell r="G11282">
            <v>123.5</v>
          </cell>
          <cell r="H11282">
            <v>3.78</v>
          </cell>
          <cell r="I11282">
            <v>110.93</v>
          </cell>
          <cell r="J11282">
            <v>22.88</v>
          </cell>
          <cell r="K11282">
            <v>1.05</v>
          </cell>
          <cell r="L11282">
            <v>0.1</v>
          </cell>
          <cell r="M11282">
            <v>0.34</v>
          </cell>
        </row>
        <row r="11283">
          <cell r="D11283" t="str">
            <v>69249_69141_</v>
          </cell>
          <cell r="E11283">
            <v>5.16</v>
          </cell>
          <cell r="F11283">
            <v>12.19</v>
          </cell>
          <cell r="G11283">
            <v>112.18</v>
          </cell>
          <cell r="H11283">
            <v>9.19</v>
          </cell>
          <cell r="I11283">
            <v>112.73</v>
          </cell>
          <cell r="J11283">
            <v>21.15</v>
          </cell>
          <cell r="K11283">
            <v>0.64</v>
          </cell>
          <cell r="L11283">
            <v>0.06</v>
          </cell>
          <cell r="M11283">
            <v>0.2</v>
          </cell>
        </row>
        <row r="11284">
          <cell r="D11284" t="str">
            <v>69249_117570_</v>
          </cell>
          <cell r="E11284">
            <v>5.55</v>
          </cell>
          <cell r="F11284">
            <v>8.1999999999999993</v>
          </cell>
          <cell r="G11284">
            <v>84.17</v>
          </cell>
          <cell r="H11284">
            <v>1.98</v>
          </cell>
          <cell r="I11284">
            <v>111.73</v>
          </cell>
          <cell r="J11284">
            <v>24.47</v>
          </cell>
          <cell r="K11284">
            <v>1.76</v>
          </cell>
          <cell r="L11284">
            <v>0.08</v>
          </cell>
          <cell r="M11284">
            <v>0.24</v>
          </cell>
        </row>
        <row r="11285">
          <cell r="D11285" t="str">
            <v>69276_70791_</v>
          </cell>
          <cell r="E11285">
            <v>5.61</v>
          </cell>
          <cell r="F11285">
            <v>8.1999999999999993</v>
          </cell>
          <cell r="G11285">
            <v>95.12</v>
          </cell>
          <cell r="H11285">
            <v>5.05</v>
          </cell>
          <cell r="I11285">
            <v>121.35</v>
          </cell>
          <cell r="J11285">
            <v>2.52</v>
          </cell>
          <cell r="K11285">
            <v>0</v>
          </cell>
          <cell r="L11285">
            <v>0</v>
          </cell>
          <cell r="M11285">
            <v>0</v>
          </cell>
        </row>
        <row r="11286">
          <cell r="D11286" t="str">
            <v>69276_86229_</v>
          </cell>
          <cell r="E11286">
            <v>0</v>
          </cell>
          <cell r="F11286">
            <v>0</v>
          </cell>
          <cell r="G11286">
            <v>1.3</v>
          </cell>
          <cell r="H11286">
            <v>0</v>
          </cell>
          <cell r="I11286">
            <v>3.7</v>
          </cell>
          <cell r="J11286">
            <v>0</v>
          </cell>
          <cell r="K11286">
            <v>0</v>
          </cell>
          <cell r="L11286">
            <v>0</v>
          </cell>
          <cell r="M11286">
            <v>0</v>
          </cell>
        </row>
        <row r="11287">
          <cell r="D11287" t="str">
            <v>69291_69303_</v>
          </cell>
          <cell r="E11287">
            <v>2.62</v>
          </cell>
          <cell r="F11287">
            <v>5.98</v>
          </cell>
          <cell r="G11287">
            <v>74.84</v>
          </cell>
          <cell r="H11287">
            <v>2.5499999999999998</v>
          </cell>
          <cell r="I11287">
            <v>74.27</v>
          </cell>
          <cell r="J11287">
            <v>2.2599999999999998</v>
          </cell>
          <cell r="K11287">
            <v>1.17</v>
          </cell>
          <cell r="L11287">
            <v>0.09</v>
          </cell>
          <cell r="M11287">
            <v>0.15</v>
          </cell>
        </row>
        <row r="11288">
          <cell r="D11288" t="str">
            <v>69291_116436_</v>
          </cell>
          <cell r="E11288">
            <v>0.67</v>
          </cell>
          <cell r="F11288">
            <v>2.0499999999999998</v>
          </cell>
          <cell r="G11288">
            <v>16.23</v>
          </cell>
          <cell r="H11288">
            <v>0.65</v>
          </cell>
          <cell r="I11288">
            <v>24.75</v>
          </cell>
          <cell r="J11288">
            <v>0.88</v>
          </cell>
          <cell r="K11288">
            <v>0.33</v>
          </cell>
          <cell r="L11288">
            <v>0.02</v>
          </cell>
          <cell r="M11288">
            <v>0.09</v>
          </cell>
        </row>
        <row r="11289">
          <cell r="D11289" t="str">
            <v>69291_116439_</v>
          </cell>
          <cell r="E11289">
            <v>2.35</v>
          </cell>
          <cell r="F11289">
            <v>3.42</v>
          </cell>
          <cell r="G11289">
            <v>15.7</v>
          </cell>
          <cell r="H11289">
            <v>0.87</v>
          </cell>
          <cell r="I11289">
            <v>52.69</v>
          </cell>
          <cell r="J11289">
            <v>1.0900000000000001</v>
          </cell>
          <cell r="K11289">
            <v>0.17</v>
          </cell>
          <cell r="L11289">
            <v>0.06</v>
          </cell>
          <cell r="M11289">
            <v>0.02</v>
          </cell>
        </row>
        <row r="11290">
          <cell r="D11290" t="str">
            <v>69303_125811_</v>
          </cell>
          <cell r="E11290">
            <v>2.62</v>
          </cell>
          <cell r="F11290">
            <v>5.98</v>
          </cell>
          <cell r="G11290">
            <v>74.84</v>
          </cell>
          <cell r="H11290">
            <v>2.5499999999999998</v>
          </cell>
          <cell r="I11290">
            <v>74.27</v>
          </cell>
          <cell r="J11290">
            <v>2.2599999999999998</v>
          </cell>
          <cell r="K11290">
            <v>1.17</v>
          </cell>
          <cell r="L11290">
            <v>0.09</v>
          </cell>
          <cell r="M11290">
            <v>0.15</v>
          </cell>
        </row>
        <row r="11291">
          <cell r="D11291" t="str">
            <v>69303_69291_</v>
          </cell>
          <cell r="E11291">
            <v>3.02</v>
          </cell>
          <cell r="F11291">
            <v>5.47</v>
          </cell>
          <cell r="G11291">
            <v>31.93</v>
          </cell>
          <cell r="H11291">
            <v>1.51</v>
          </cell>
          <cell r="I11291">
            <v>77.44</v>
          </cell>
          <cell r="J11291">
            <v>1.97</v>
          </cell>
          <cell r="K11291">
            <v>0.5</v>
          </cell>
          <cell r="L11291">
            <v>0.08</v>
          </cell>
          <cell r="M11291">
            <v>0.11</v>
          </cell>
        </row>
        <row r="11292">
          <cell r="D11292" t="str">
            <v>69306_103707_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D11293" t="str">
            <v>69309_73719_</v>
          </cell>
          <cell r="E11293">
            <v>14.51</v>
          </cell>
          <cell r="F11293">
            <v>23.75</v>
          </cell>
          <cell r="G11293">
            <v>134.58000000000001</v>
          </cell>
          <cell r="H11293">
            <v>6.83</v>
          </cell>
          <cell r="I11293">
            <v>355.61</v>
          </cell>
          <cell r="J11293">
            <v>7.67</v>
          </cell>
          <cell r="K11293">
            <v>0.79</v>
          </cell>
          <cell r="L11293">
            <v>0.01</v>
          </cell>
          <cell r="M11293">
            <v>0.04</v>
          </cell>
        </row>
        <row r="11294">
          <cell r="D11294" t="str">
            <v>69315_101328_</v>
          </cell>
          <cell r="E11294">
            <v>1.7</v>
          </cell>
          <cell r="F11294">
            <v>3.55</v>
          </cell>
          <cell r="G11294">
            <v>34.28</v>
          </cell>
          <cell r="H11294">
            <v>0.42</v>
          </cell>
          <cell r="I11294">
            <v>46.53</v>
          </cell>
          <cell r="J11294">
            <v>9.99</v>
          </cell>
          <cell r="K11294">
            <v>15.7</v>
          </cell>
          <cell r="L11294">
            <v>0.02</v>
          </cell>
          <cell r="M11294">
            <v>0.33</v>
          </cell>
        </row>
        <row r="11295">
          <cell r="D11295" t="str">
            <v>69315_117162_</v>
          </cell>
          <cell r="E11295">
            <v>1.51</v>
          </cell>
          <cell r="F11295">
            <v>3.74</v>
          </cell>
          <cell r="G11295">
            <v>34.49</v>
          </cell>
          <cell r="H11295">
            <v>3.67</v>
          </cell>
          <cell r="I11295">
            <v>38.47</v>
          </cell>
          <cell r="J11295">
            <v>13.57</v>
          </cell>
          <cell r="K11295">
            <v>0.95</v>
          </cell>
          <cell r="L11295">
            <v>0.01</v>
          </cell>
          <cell r="M11295">
            <v>0.11</v>
          </cell>
        </row>
        <row r="11296">
          <cell r="D11296" t="str">
            <v>69315_125808_</v>
          </cell>
          <cell r="E11296">
            <v>0.69</v>
          </cell>
          <cell r="F11296">
            <v>1.95</v>
          </cell>
          <cell r="G11296">
            <v>15.9</v>
          </cell>
          <cell r="H11296">
            <v>0.25</v>
          </cell>
          <cell r="I11296">
            <v>24.79</v>
          </cell>
          <cell r="J11296">
            <v>0.84</v>
          </cell>
          <cell r="K11296">
            <v>0.67</v>
          </cell>
          <cell r="L11296">
            <v>0.04</v>
          </cell>
          <cell r="M11296">
            <v>0.14000000000000001</v>
          </cell>
        </row>
        <row r="11297">
          <cell r="D11297" t="str">
            <v>69345_75078_</v>
          </cell>
          <cell r="E11297">
            <v>2.0699999999999998</v>
          </cell>
          <cell r="F11297">
            <v>3.54</v>
          </cell>
          <cell r="G11297">
            <v>23.48</v>
          </cell>
          <cell r="H11297">
            <v>1.97</v>
          </cell>
          <cell r="I11297">
            <v>47.12</v>
          </cell>
          <cell r="J11297">
            <v>9.75</v>
          </cell>
          <cell r="K11297">
            <v>15.46</v>
          </cell>
          <cell r="L11297">
            <v>0</v>
          </cell>
          <cell r="M11297">
            <v>0.25</v>
          </cell>
        </row>
        <row r="11298">
          <cell r="D11298" t="str">
            <v>69345_69348_</v>
          </cell>
          <cell r="E11298">
            <v>3.6</v>
          </cell>
          <cell r="F11298">
            <v>8.86</v>
          </cell>
          <cell r="G11298">
            <v>96.25</v>
          </cell>
          <cell r="H11298">
            <v>4.17</v>
          </cell>
          <cell r="I11298">
            <v>87.64</v>
          </cell>
          <cell r="J11298">
            <v>17.079999999999998</v>
          </cell>
          <cell r="K11298">
            <v>29.94</v>
          </cell>
          <cell r="L11298">
            <v>0</v>
          </cell>
          <cell r="M11298">
            <v>0.09</v>
          </cell>
        </row>
        <row r="11299">
          <cell r="D11299" t="str">
            <v>69345_75222_</v>
          </cell>
          <cell r="E11299">
            <v>3.08</v>
          </cell>
          <cell r="F11299">
            <v>3.73</v>
          </cell>
          <cell r="G11299">
            <v>23.5</v>
          </cell>
          <cell r="H11299">
            <v>0.9</v>
          </cell>
          <cell r="I11299">
            <v>63.13</v>
          </cell>
          <cell r="J11299">
            <v>3.15</v>
          </cell>
          <cell r="K11299">
            <v>0.31</v>
          </cell>
          <cell r="L11299">
            <v>0</v>
          </cell>
          <cell r="M11299">
            <v>0.02</v>
          </cell>
        </row>
        <row r="11300">
          <cell r="D11300" t="str">
            <v>69348_69345_</v>
          </cell>
          <cell r="E11300">
            <v>4.6100000000000003</v>
          </cell>
          <cell r="F11300">
            <v>5.95</v>
          </cell>
          <cell r="G11300">
            <v>37.61</v>
          </cell>
          <cell r="H11300">
            <v>2.17</v>
          </cell>
          <cell r="I11300">
            <v>98.82</v>
          </cell>
          <cell r="J11300">
            <v>11.56</v>
          </cell>
          <cell r="K11300">
            <v>15.77</v>
          </cell>
          <cell r="L11300">
            <v>0</v>
          </cell>
          <cell r="M11300">
            <v>0.26</v>
          </cell>
        </row>
        <row r="11301">
          <cell r="D11301" t="str">
            <v>69348_73614_</v>
          </cell>
          <cell r="E11301">
            <v>7.03</v>
          </cell>
          <cell r="F11301">
            <v>18.440000000000001</v>
          </cell>
          <cell r="G11301">
            <v>212.91</v>
          </cell>
          <cell r="H11301">
            <v>8.44</v>
          </cell>
          <cell r="I11301">
            <v>164.31</v>
          </cell>
          <cell r="J11301">
            <v>29.02</v>
          </cell>
          <cell r="K11301">
            <v>29.94</v>
          </cell>
          <cell r="L11301">
            <v>0</v>
          </cell>
          <cell r="M11301">
            <v>0.09</v>
          </cell>
        </row>
        <row r="11302">
          <cell r="D11302" t="str">
            <v>69357_69456_</v>
          </cell>
          <cell r="E11302">
            <v>5.76</v>
          </cell>
          <cell r="F11302">
            <v>8.89</v>
          </cell>
          <cell r="G11302">
            <v>76.7</v>
          </cell>
          <cell r="H11302">
            <v>1.5</v>
          </cell>
          <cell r="I11302">
            <v>131.43</v>
          </cell>
          <cell r="J11302">
            <v>3.93</v>
          </cell>
          <cell r="K11302">
            <v>0.12</v>
          </cell>
          <cell r="L11302">
            <v>0.01</v>
          </cell>
          <cell r="M11302">
            <v>0.02</v>
          </cell>
        </row>
        <row r="11303">
          <cell r="D11303" t="str">
            <v>69357_115152_</v>
          </cell>
          <cell r="E11303">
            <v>5.57</v>
          </cell>
          <cell r="F11303">
            <v>4.24</v>
          </cell>
          <cell r="G11303">
            <v>57.76</v>
          </cell>
          <cell r="H11303">
            <v>9.3699999999999992</v>
          </cell>
          <cell r="I11303">
            <v>121.39</v>
          </cell>
          <cell r="J11303">
            <v>3.25</v>
          </cell>
          <cell r="K11303">
            <v>0.03</v>
          </cell>
          <cell r="L11303">
            <v>0</v>
          </cell>
          <cell r="M11303">
            <v>0.01</v>
          </cell>
        </row>
        <row r="11304">
          <cell r="D11304" t="str">
            <v>69357_130266_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  <cell r="M11304">
            <v>0</v>
          </cell>
        </row>
        <row r="11305">
          <cell r="D11305" t="str">
            <v>69366_75273_</v>
          </cell>
          <cell r="E11305">
            <v>1.7</v>
          </cell>
          <cell r="F11305">
            <v>3.31</v>
          </cell>
          <cell r="G11305">
            <v>18.850000000000001</v>
          </cell>
          <cell r="H11305">
            <v>0.85</v>
          </cell>
          <cell r="I11305">
            <v>38.56</v>
          </cell>
          <cell r="J11305">
            <v>9.5399999999999991</v>
          </cell>
          <cell r="K11305">
            <v>1.51</v>
          </cell>
          <cell r="L11305">
            <v>0.08</v>
          </cell>
          <cell r="M11305">
            <v>0.33</v>
          </cell>
        </row>
        <row r="11306">
          <cell r="D11306" t="str">
            <v>69366_116319_</v>
          </cell>
          <cell r="E11306">
            <v>4.45</v>
          </cell>
          <cell r="F11306">
            <v>4.0999999999999996</v>
          </cell>
          <cell r="G11306">
            <v>42.84</v>
          </cell>
          <cell r="H11306">
            <v>4.74</v>
          </cell>
          <cell r="I11306">
            <v>102.73</v>
          </cell>
          <cell r="J11306">
            <v>1.27</v>
          </cell>
          <cell r="K11306">
            <v>7.88</v>
          </cell>
          <cell r="L11306">
            <v>0.06</v>
          </cell>
          <cell r="M11306">
            <v>0.41</v>
          </cell>
        </row>
        <row r="11307">
          <cell r="D11307" t="str">
            <v>69366_130452_</v>
          </cell>
          <cell r="E11307">
            <v>2.92</v>
          </cell>
          <cell r="F11307">
            <v>3.4</v>
          </cell>
          <cell r="G11307">
            <v>33.86</v>
          </cell>
          <cell r="H11307">
            <v>0.89</v>
          </cell>
          <cell r="I11307">
            <v>64.5</v>
          </cell>
          <cell r="J11307">
            <v>8.07</v>
          </cell>
          <cell r="K11307">
            <v>9.26</v>
          </cell>
          <cell r="L11307">
            <v>0.32</v>
          </cell>
          <cell r="M11307">
            <v>1.01</v>
          </cell>
        </row>
        <row r="11308">
          <cell r="D11308" t="str">
            <v>69411_75267_</v>
          </cell>
          <cell r="E11308">
            <v>2.62</v>
          </cell>
          <cell r="F11308">
            <v>2.97</v>
          </cell>
          <cell r="G11308">
            <v>35.57</v>
          </cell>
          <cell r="H11308">
            <v>1.97</v>
          </cell>
          <cell r="I11308">
            <v>64.11</v>
          </cell>
          <cell r="J11308">
            <v>8.24</v>
          </cell>
          <cell r="K11308">
            <v>14.55</v>
          </cell>
          <cell r="L11308">
            <v>0.19</v>
          </cell>
          <cell r="M11308">
            <v>0.7</v>
          </cell>
        </row>
        <row r="11309">
          <cell r="D11309" t="str">
            <v>69411_101247_</v>
          </cell>
          <cell r="E11309">
            <v>1.41</v>
          </cell>
          <cell r="F11309">
            <v>2.88</v>
          </cell>
          <cell r="G11309">
            <v>14.28</v>
          </cell>
          <cell r="H11309">
            <v>0.81</v>
          </cell>
          <cell r="I11309">
            <v>32.1</v>
          </cell>
          <cell r="J11309">
            <v>8.91</v>
          </cell>
          <cell r="K11309">
            <v>0.67</v>
          </cell>
          <cell r="L11309">
            <v>0.01</v>
          </cell>
          <cell r="M11309">
            <v>0.09</v>
          </cell>
        </row>
        <row r="11310">
          <cell r="D11310" t="str">
            <v>69414_75417_</v>
          </cell>
          <cell r="E11310">
            <v>0.85</v>
          </cell>
          <cell r="F11310">
            <v>4.32</v>
          </cell>
          <cell r="G11310">
            <v>39.69</v>
          </cell>
          <cell r="H11310">
            <v>2.66</v>
          </cell>
          <cell r="I11310">
            <v>34.07</v>
          </cell>
          <cell r="J11310">
            <v>14</v>
          </cell>
          <cell r="K11310">
            <v>1.1000000000000001</v>
          </cell>
          <cell r="L11310">
            <v>0.02</v>
          </cell>
          <cell r="M11310">
            <v>0.19</v>
          </cell>
        </row>
        <row r="11311">
          <cell r="D11311" t="str">
            <v>69414_101289_</v>
          </cell>
          <cell r="E11311">
            <v>0.7</v>
          </cell>
          <cell r="F11311">
            <v>1.26</v>
          </cell>
          <cell r="G11311">
            <v>11.39</v>
          </cell>
          <cell r="H11311">
            <v>0.28000000000000003</v>
          </cell>
          <cell r="I11311">
            <v>15.26</v>
          </cell>
          <cell r="J11311">
            <v>6.35</v>
          </cell>
          <cell r="K11311">
            <v>10.97</v>
          </cell>
          <cell r="L11311">
            <v>0</v>
          </cell>
          <cell r="M11311">
            <v>0.19</v>
          </cell>
        </row>
        <row r="11312">
          <cell r="D11312" t="str">
            <v>69414_125817_</v>
          </cell>
          <cell r="E11312">
            <v>1.18</v>
          </cell>
          <cell r="F11312">
            <v>2.85</v>
          </cell>
          <cell r="G11312">
            <v>25.82</v>
          </cell>
          <cell r="H11312">
            <v>0.26</v>
          </cell>
          <cell r="I11312">
            <v>35.200000000000003</v>
          </cell>
          <cell r="J11312">
            <v>3.76</v>
          </cell>
          <cell r="K11312">
            <v>4.7300000000000004</v>
          </cell>
          <cell r="L11312">
            <v>0.02</v>
          </cell>
          <cell r="M11312">
            <v>0.14000000000000001</v>
          </cell>
        </row>
        <row r="11313">
          <cell r="D11313" t="str">
            <v>69426_70242_</v>
          </cell>
          <cell r="E11313">
            <v>0.82</v>
          </cell>
          <cell r="F11313">
            <v>1.45</v>
          </cell>
          <cell r="G11313">
            <v>6.09</v>
          </cell>
          <cell r="H11313">
            <v>0.11</v>
          </cell>
          <cell r="I11313">
            <v>16.07</v>
          </cell>
          <cell r="J11313">
            <v>0.36</v>
          </cell>
          <cell r="K11313">
            <v>0</v>
          </cell>
          <cell r="L11313">
            <v>0</v>
          </cell>
          <cell r="M11313">
            <v>0</v>
          </cell>
        </row>
        <row r="11314">
          <cell r="D11314" t="str">
            <v>69426_104082_</v>
          </cell>
          <cell r="E11314">
            <v>0.5</v>
          </cell>
          <cell r="F11314">
            <v>1.1000000000000001</v>
          </cell>
          <cell r="G11314">
            <v>11.19</v>
          </cell>
          <cell r="H11314">
            <v>0.62</v>
          </cell>
          <cell r="I11314">
            <v>12.49</v>
          </cell>
          <cell r="J11314">
            <v>0.28000000000000003</v>
          </cell>
          <cell r="K11314">
            <v>0</v>
          </cell>
          <cell r="L11314">
            <v>0</v>
          </cell>
          <cell r="M11314">
            <v>0</v>
          </cell>
        </row>
        <row r="11315">
          <cell r="D11315" t="str">
            <v>69450_73947_</v>
          </cell>
          <cell r="E11315">
            <v>4.3600000000000003</v>
          </cell>
          <cell r="F11315">
            <v>10.17</v>
          </cell>
          <cell r="G11315">
            <v>99.74</v>
          </cell>
          <cell r="H11315">
            <v>1.79</v>
          </cell>
          <cell r="I11315">
            <v>105.1</v>
          </cell>
          <cell r="J11315">
            <v>4.22</v>
          </cell>
          <cell r="K11315">
            <v>0.12</v>
          </cell>
          <cell r="L11315">
            <v>0.01</v>
          </cell>
          <cell r="M11315">
            <v>0.02</v>
          </cell>
        </row>
        <row r="11316">
          <cell r="D11316" t="str">
            <v>69450_73950_</v>
          </cell>
          <cell r="E11316">
            <v>5.57</v>
          </cell>
          <cell r="F11316">
            <v>4.24</v>
          </cell>
          <cell r="G11316">
            <v>57.76</v>
          </cell>
          <cell r="H11316">
            <v>9.3699999999999992</v>
          </cell>
          <cell r="I11316">
            <v>121.39</v>
          </cell>
          <cell r="J11316">
            <v>3.25</v>
          </cell>
          <cell r="K11316">
            <v>0.03</v>
          </cell>
          <cell r="L11316">
            <v>0</v>
          </cell>
          <cell r="M11316">
            <v>0.01</v>
          </cell>
        </row>
        <row r="11317">
          <cell r="D11317" t="str">
            <v>69450_130296_</v>
          </cell>
          <cell r="E11317">
            <v>2.3199999999999998</v>
          </cell>
          <cell r="F11317">
            <v>1.55</v>
          </cell>
          <cell r="G11317">
            <v>14.16</v>
          </cell>
          <cell r="H11317">
            <v>0.25</v>
          </cell>
          <cell r="I11317">
            <v>47.79</v>
          </cell>
          <cell r="J11317">
            <v>0.34</v>
          </cell>
          <cell r="K11317">
            <v>0</v>
          </cell>
          <cell r="L11317">
            <v>0</v>
          </cell>
          <cell r="M11317">
            <v>0</v>
          </cell>
        </row>
        <row r="11318">
          <cell r="D11318" t="str">
            <v>69456_69357_</v>
          </cell>
          <cell r="E11318">
            <v>5.57</v>
          </cell>
          <cell r="F11318">
            <v>4.24</v>
          </cell>
          <cell r="G11318">
            <v>57.76</v>
          </cell>
          <cell r="H11318">
            <v>9.3699999999999992</v>
          </cell>
          <cell r="I11318">
            <v>121.39</v>
          </cell>
          <cell r="J11318">
            <v>3.25</v>
          </cell>
          <cell r="K11318">
            <v>0.03</v>
          </cell>
          <cell r="L11318">
            <v>0</v>
          </cell>
          <cell r="M11318">
            <v>0.01</v>
          </cell>
        </row>
        <row r="11319">
          <cell r="D11319" t="str">
            <v>69456_73950_</v>
          </cell>
          <cell r="E11319">
            <v>5.76</v>
          </cell>
          <cell r="F11319">
            <v>8.89</v>
          </cell>
          <cell r="G11319">
            <v>76.7</v>
          </cell>
          <cell r="H11319">
            <v>1.5</v>
          </cell>
          <cell r="I11319">
            <v>131.43</v>
          </cell>
          <cell r="J11319">
            <v>3.93</v>
          </cell>
          <cell r="K11319">
            <v>0.12</v>
          </cell>
          <cell r="L11319">
            <v>0.01</v>
          </cell>
          <cell r="M11319">
            <v>0.02</v>
          </cell>
        </row>
        <row r="11320">
          <cell r="D11320" t="str">
            <v>69459_69561_</v>
          </cell>
          <cell r="E11320">
            <v>24.07</v>
          </cell>
          <cell r="F11320">
            <v>84.8</v>
          </cell>
          <cell r="G11320">
            <v>866.55</v>
          </cell>
          <cell r="H11320">
            <v>31.32</v>
          </cell>
          <cell r="I11320">
            <v>654.85</v>
          </cell>
          <cell r="J11320">
            <v>45.24</v>
          </cell>
          <cell r="K11320">
            <v>16.559999999999999</v>
          </cell>
          <cell r="L11320">
            <v>0.06</v>
          </cell>
          <cell r="M11320">
            <v>0.52</v>
          </cell>
        </row>
        <row r="11321">
          <cell r="D11321" t="str">
            <v>69459_137642_</v>
          </cell>
          <cell r="E11321">
            <v>19.25</v>
          </cell>
          <cell r="F11321">
            <v>54.47</v>
          </cell>
          <cell r="G11321">
            <v>421.28</v>
          </cell>
          <cell r="H11321">
            <v>8.44</v>
          </cell>
          <cell r="I11321">
            <v>502.56</v>
          </cell>
          <cell r="J11321">
            <v>62.95</v>
          </cell>
          <cell r="K11321">
            <v>39.93</v>
          </cell>
          <cell r="L11321">
            <v>0.14000000000000001</v>
          </cell>
          <cell r="M11321">
            <v>0.55000000000000004</v>
          </cell>
        </row>
        <row r="11322">
          <cell r="D11322" t="str">
            <v>69465_117072_</v>
          </cell>
          <cell r="E11322">
            <v>1.01</v>
          </cell>
          <cell r="F11322">
            <v>2.29</v>
          </cell>
          <cell r="G11322">
            <v>24.25</v>
          </cell>
          <cell r="H11322">
            <v>0.42</v>
          </cell>
          <cell r="I11322">
            <v>31.86</v>
          </cell>
          <cell r="J11322">
            <v>3.52</v>
          </cell>
          <cell r="K11322">
            <v>4.7300000000000004</v>
          </cell>
          <cell r="L11322">
            <v>0.02</v>
          </cell>
          <cell r="M11322">
            <v>0.14000000000000001</v>
          </cell>
        </row>
        <row r="11323">
          <cell r="D11323" t="str">
            <v>69465_125817_</v>
          </cell>
          <cell r="E11323">
            <v>0.76</v>
          </cell>
          <cell r="F11323">
            <v>3.05</v>
          </cell>
          <cell r="G11323">
            <v>29.91</v>
          </cell>
          <cell r="H11323">
            <v>1.9</v>
          </cell>
          <cell r="I11323">
            <v>29.89</v>
          </cell>
          <cell r="J11323">
            <v>5.2</v>
          </cell>
          <cell r="K11323">
            <v>0.42</v>
          </cell>
          <cell r="L11323">
            <v>0.02</v>
          </cell>
          <cell r="M11323">
            <v>0.1</v>
          </cell>
        </row>
        <row r="11324">
          <cell r="D11324" t="str">
            <v>69480_73821_</v>
          </cell>
          <cell r="E11324">
            <v>7.31</v>
          </cell>
          <cell r="F11324">
            <v>13.76</v>
          </cell>
          <cell r="G11324">
            <v>148.5</v>
          </cell>
          <cell r="H11324">
            <v>4.4000000000000004</v>
          </cell>
          <cell r="I11324">
            <v>184.03</v>
          </cell>
          <cell r="J11324">
            <v>5.14</v>
          </cell>
          <cell r="K11324">
            <v>0.34</v>
          </cell>
          <cell r="L11324">
            <v>0.02</v>
          </cell>
          <cell r="M11324">
            <v>0.06</v>
          </cell>
        </row>
        <row r="11325">
          <cell r="D11325" t="str">
            <v>69480_69621_</v>
          </cell>
          <cell r="E11325">
            <v>7.2</v>
          </cell>
          <cell r="F11325">
            <v>6.37</v>
          </cell>
          <cell r="G11325">
            <v>63.59</v>
          </cell>
          <cell r="H11325">
            <v>4</v>
          </cell>
          <cell r="I11325">
            <v>165.02</v>
          </cell>
          <cell r="J11325">
            <v>4.01</v>
          </cell>
          <cell r="K11325">
            <v>0.09</v>
          </cell>
          <cell r="L11325">
            <v>0.01</v>
          </cell>
          <cell r="M11325">
            <v>0.03</v>
          </cell>
        </row>
        <row r="11326">
          <cell r="D11326" t="str">
            <v>69489_125481_</v>
          </cell>
          <cell r="E11326">
            <v>7.97</v>
          </cell>
          <cell r="F11326">
            <v>21.66</v>
          </cell>
          <cell r="G11326">
            <v>234.4</v>
          </cell>
          <cell r="H11326">
            <v>9.98</v>
          </cell>
          <cell r="I11326">
            <v>198.9</v>
          </cell>
          <cell r="J11326">
            <v>9.02</v>
          </cell>
          <cell r="K11326">
            <v>0.71</v>
          </cell>
          <cell r="L11326">
            <v>0.03</v>
          </cell>
          <cell r="M11326">
            <v>0.08</v>
          </cell>
        </row>
        <row r="11327">
          <cell r="D11327" t="str">
            <v>69489_73776_</v>
          </cell>
          <cell r="E11327">
            <v>7.71</v>
          </cell>
          <cell r="F11327">
            <v>10.55</v>
          </cell>
          <cell r="G11327">
            <v>84.62</v>
          </cell>
          <cell r="H11327">
            <v>2.5499999999999998</v>
          </cell>
          <cell r="I11327">
            <v>175.34</v>
          </cell>
          <cell r="J11327">
            <v>7.38</v>
          </cell>
          <cell r="K11327">
            <v>0.14000000000000001</v>
          </cell>
          <cell r="L11327">
            <v>0.01</v>
          </cell>
          <cell r="M11327">
            <v>0.04</v>
          </cell>
        </row>
        <row r="11328">
          <cell r="D11328" t="str">
            <v>69489_136110_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</row>
        <row r="11329">
          <cell r="D11329" t="str">
            <v>69516_103782_</v>
          </cell>
          <cell r="E11329">
            <v>3.5</v>
          </cell>
          <cell r="F11329">
            <v>1.78</v>
          </cell>
          <cell r="G11329">
            <v>25.42</v>
          </cell>
          <cell r="H11329">
            <v>3.23</v>
          </cell>
          <cell r="I11329">
            <v>83.3</v>
          </cell>
          <cell r="J11329">
            <v>0.15</v>
          </cell>
          <cell r="K11329">
            <v>0</v>
          </cell>
          <cell r="L11329">
            <v>0</v>
          </cell>
          <cell r="M11329">
            <v>0</v>
          </cell>
        </row>
        <row r="11330">
          <cell r="D11330" t="str">
            <v>69516_69618_</v>
          </cell>
          <cell r="E11330">
            <v>1.59</v>
          </cell>
          <cell r="F11330">
            <v>2.98</v>
          </cell>
          <cell r="G11330">
            <v>29.46</v>
          </cell>
          <cell r="H11330">
            <v>0.84</v>
          </cell>
          <cell r="I11330">
            <v>41.66</v>
          </cell>
          <cell r="J11330">
            <v>1.42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D11331" t="str">
            <v>69516_74058_</v>
          </cell>
          <cell r="E11331">
            <v>5.04</v>
          </cell>
          <cell r="F11331">
            <v>2.94</v>
          </cell>
          <cell r="G11331">
            <v>37.229999999999997</v>
          </cell>
          <cell r="H11331">
            <v>0.66</v>
          </cell>
          <cell r="I11331">
            <v>116.93</v>
          </cell>
          <cell r="J11331">
            <v>1.1399999999999999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D11332" t="str">
            <v>69537_74106_</v>
          </cell>
          <cell r="E11332">
            <v>2.86</v>
          </cell>
          <cell r="F11332">
            <v>1.53</v>
          </cell>
          <cell r="G11332">
            <v>32.01</v>
          </cell>
          <cell r="H11332">
            <v>5.0599999999999996</v>
          </cell>
          <cell r="I11332">
            <v>68.47</v>
          </cell>
          <cell r="J11332">
            <v>0.15</v>
          </cell>
          <cell r="K11332">
            <v>0</v>
          </cell>
          <cell r="L11332">
            <v>0</v>
          </cell>
          <cell r="M11332">
            <v>0</v>
          </cell>
        </row>
        <row r="11333">
          <cell r="D11333" t="str">
            <v>69537_74115_</v>
          </cell>
          <cell r="E11333">
            <v>3.68</v>
          </cell>
          <cell r="F11333">
            <v>1.6</v>
          </cell>
          <cell r="G11333">
            <v>14.85</v>
          </cell>
          <cell r="H11333">
            <v>0.34</v>
          </cell>
          <cell r="I11333">
            <v>75.69</v>
          </cell>
          <cell r="J11333">
            <v>0.14000000000000001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D11334" t="str">
            <v>69555_69801_</v>
          </cell>
          <cell r="E11334">
            <v>25.69</v>
          </cell>
          <cell r="F11334">
            <v>58.01</v>
          </cell>
          <cell r="G11334">
            <v>407.96</v>
          </cell>
          <cell r="H11334">
            <v>7.73</v>
          </cell>
          <cell r="I11334">
            <v>630.05999999999995</v>
          </cell>
          <cell r="J11334">
            <v>60.17</v>
          </cell>
          <cell r="K11334">
            <v>38.090000000000003</v>
          </cell>
          <cell r="L11334">
            <v>0.12</v>
          </cell>
          <cell r="M11334">
            <v>0.51</v>
          </cell>
        </row>
        <row r="11335">
          <cell r="D11335" t="str">
            <v>69555_73581_</v>
          </cell>
          <cell r="E11335">
            <v>10.06</v>
          </cell>
          <cell r="F11335">
            <v>31.98</v>
          </cell>
          <cell r="G11335">
            <v>307.60000000000002</v>
          </cell>
          <cell r="H11335">
            <v>1.71</v>
          </cell>
          <cell r="I11335">
            <v>248.07</v>
          </cell>
          <cell r="J11335">
            <v>9.61</v>
          </cell>
          <cell r="K11335">
            <v>0.12</v>
          </cell>
          <cell r="L11335">
            <v>0.01</v>
          </cell>
          <cell r="M11335">
            <v>0.04</v>
          </cell>
        </row>
        <row r="11336">
          <cell r="D11336" t="str">
            <v>69558_130872_</v>
          </cell>
          <cell r="E11336">
            <v>5.29</v>
          </cell>
          <cell r="F11336">
            <v>14.36</v>
          </cell>
          <cell r="G11336">
            <v>99.67</v>
          </cell>
          <cell r="H11336">
            <v>4.3600000000000003</v>
          </cell>
          <cell r="I11336">
            <v>118.35</v>
          </cell>
          <cell r="J11336">
            <v>10.23</v>
          </cell>
          <cell r="K11336">
            <v>3.06</v>
          </cell>
          <cell r="L11336">
            <v>0.01</v>
          </cell>
          <cell r="M11336">
            <v>0.05</v>
          </cell>
        </row>
        <row r="11337">
          <cell r="D11337" t="str">
            <v>69558_69798_</v>
          </cell>
          <cell r="E11337">
            <v>21.21</v>
          </cell>
          <cell r="F11337">
            <v>51.29</v>
          </cell>
          <cell r="G11337">
            <v>469.5</v>
          </cell>
          <cell r="H11337">
            <v>5.91</v>
          </cell>
          <cell r="I11337">
            <v>515.32000000000005</v>
          </cell>
          <cell r="J11337">
            <v>11.79</v>
          </cell>
          <cell r="K11337">
            <v>0.12</v>
          </cell>
          <cell r="L11337">
            <v>0.01</v>
          </cell>
          <cell r="M11337">
            <v>0.04</v>
          </cell>
        </row>
        <row r="11338">
          <cell r="D11338" t="str">
            <v>69561_69996_</v>
          </cell>
          <cell r="E11338">
            <v>31.02</v>
          </cell>
          <cell r="F11338">
            <v>98.4</v>
          </cell>
          <cell r="G11338">
            <v>988.65</v>
          </cell>
          <cell r="H11338">
            <v>42.57</v>
          </cell>
          <cell r="I11338">
            <v>810.62</v>
          </cell>
          <cell r="J11338">
            <v>46.5</v>
          </cell>
          <cell r="K11338">
            <v>16.559999999999999</v>
          </cell>
          <cell r="L11338">
            <v>0.06</v>
          </cell>
          <cell r="M11338">
            <v>0.52</v>
          </cell>
        </row>
        <row r="11339">
          <cell r="D11339" t="str">
            <v>69588_130212_</v>
          </cell>
          <cell r="E11339">
            <v>12.76</v>
          </cell>
          <cell r="F11339">
            <v>30.15</v>
          </cell>
          <cell r="G11339">
            <v>251.12</v>
          </cell>
          <cell r="H11339">
            <v>1.45</v>
          </cell>
          <cell r="I11339">
            <v>290.94</v>
          </cell>
          <cell r="J11339">
            <v>12.42</v>
          </cell>
          <cell r="K11339">
            <v>0.06</v>
          </cell>
          <cell r="L11339">
            <v>0</v>
          </cell>
          <cell r="M11339">
            <v>0.02</v>
          </cell>
        </row>
        <row r="11340">
          <cell r="D11340" t="str">
            <v>69588_69879_</v>
          </cell>
          <cell r="E11340">
            <v>16.440000000000001</v>
          </cell>
          <cell r="F11340">
            <v>33.67</v>
          </cell>
          <cell r="G11340">
            <v>261.56</v>
          </cell>
          <cell r="H11340">
            <v>8.56</v>
          </cell>
          <cell r="I11340">
            <v>385.59</v>
          </cell>
          <cell r="J11340">
            <v>12.42</v>
          </cell>
          <cell r="K11340">
            <v>3.06</v>
          </cell>
          <cell r="L11340">
            <v>0.01</v>
          </cell>
          <cell r="M11340">
            <v>0.05</v>
          </cell>
        </row>
        <row r="11341">
          <cell r="D11341" t="str">
            <v>69591_74832_</v>
          </cell>
          <cell r="E11341">
            <v>5.27</v>
          </cell>
          <cell r="F11341">
            <v>2.79</v>
          </cell>
          <cell r="G11341">
            <v>19.11</v>
          </cell>
          <cell r="H11341">
            <v>0.92</v>
          </cell>
          <cell r="I11341">
            <v>120.99</v>
          </cell>
          <cell r="J11341">
            <v>0.45</v>
          </cell>
          <cell r="K11341">
            <v>0.42</v>
          </cell>
          <cell r="L11341">
            <v>0.03</v>
          </cell>
          <cell r="M11341">
            <v>0.13</v>
          </cell>
        </row>
        <row r="11342">
          <cell r="D11342" t="str">
            <v>69591_125721_</v>
          </cell>
          <cell r="E11342">
            <v>5.68</v>
          </cell>
          <cell r="F11342">
            <v>3.93</v>
          </cell>
          <cell r="G11342">
            <v>73.33</v>
          </cell>
          <cell r="H11342">
            <v>4.24</v>
          </cell>
          <cell r="I11342">
            <v>145.99</v>
          </cell>
          <cell r="J11342">
            <v>0.77</v>
          </cell>
          <cell r="K11342">
            <v>0.97</v>
          </cell>
          <cell r="L11342">
            <v>7.0000000000000007E-2</v>
          </cell>
          <cell r="M11342">
            <v>0.21</v>
          </cell>
        </row>
        <row r="11343">
          <cell r="D11343" t="str">
            <v>69591_136056_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  <cell r="M11343">
            <v>0</v>
          </cell>
        </row>
        <row r="11344">
          <cell r="D11344" t="str">
            <v>69594_74313_</v>
          </cell>
          <cell r="E11344">
            <v>2.61</v>
          </cell>
          <cell r="F11344">
            <v>7.57</v>
          </cell>
          <cell r="G11344">
            <v>84.18</v>
          </cell>
          <cell r="H11344">
            <v>2.41</v>
          </cell>
          <cell r="I11344">
            <v>74.75</v>
          </cell>
          <cell r="J11344">
            <v>4.2</v>
          </cell>
          <cell r="K11344">
            <v>0</v>
          </cell>
          <cell r="L11344">
            <v>0</v>
          </cell>
          <cell r="M11344">
            <v>0</v>
          </cell>
        </row>
        <row r="11345">
          <cell r="D11345" t="str">
            <v>69594_103896_</v>
          </cell>
          <cell r="E11345">
            <v>4.28</v>
          </cell>
          <cell r="F11345">
            <v>4.84</v>
          </cell>
          <cell r="G11345">
            <v>46.43</v>
          </cell>
          <cell r="H11345">
            <v>1.31</v>
          </cell>
          <cell r="I11345">
            <v>101.87</v>
          </cell>
          <cell r="J11345">
            <v>2.4</v>
          </cell>
          <cell r="K11345">
            <v>0</v>
          </cell>
          <cell r="L11345">
            <v>0</v>
          </cell>
          <cell r="M11345">
            <v>0</v>
          </cell>
        </row>
        <row r="11346">
          <cell r="D11346" t="str">
            <v>69594_103899_</v>
          </cell>
          <cell r="E11346">
            <v>1.35</v>
          </cell>
          <cell r="F11346">
            <v>1.77</v>
          </cell>
          <cell r="G11346">
            <v>18.27</v>
          </cell>
          <cell r="H11346">
            <v>0.69</v>
          </cell>
          <cell r="I11346">
            <v>33.24</v>
          </cell>
          <cell r="J11346">
            <v>1.1599999999999999</v>
          </cell>
          <cell r="K11346">
            <v>0</v>
          </cell>
          <cell r="L11346">
            <v>0</v>
          </cell>
          <cell r="M11346">
            <v>0</v>
          </cell>
        </row>
        <row r="11347">
          <cell r="D11347" t="str">
            <v>69618_69516_</v>
          </cell>
          <cell r="E11347">
            <v>1.35</v>
          </cell>
          <cell r="F11347">
            <v>1.77</v>
          </cell>
          <cell r="G11347">
            <v>18.27</v>
          </cell>
          <cell r="H11347">
            <v>0.69</v>
          </cell>
          <cell r="I11347">
            <v>33.24</v>
          </cell>
          <cell r="J11347">
            <v>1.1599999999999999</v>
          </cell>
          <cell r="K11347">
            <v>0</v>
          </cell>
          <cell r="L11347">
            <v>0</v>
          </cell>
          <cell r="M11347">
            <v>0</v>
          </cell>
        </row>
        <row r="11348">
          <cell r="D11348" t="str">
            <v>69618_103899_</v>
          </cell>
          <cell r="E11348">
            <v>1.59</v>
          </cell>
          <cell r="F11348">
            <v>2.98</v>
          </cell>
          <cell r="G11348">
            <v>29.46</v>
          </cell>
          <cell r="H11348">
            <v>0.84</v>
          </cell>
          <cell r="I11348">
            <v>41.66</v>
          </cell>
          <cell r="J11348">
            <v>1.42</v>
          </cell>
          <cell r="K11348">
            <v>0</v>
          </cell>
          <cell r="L11348">
            <v>0</v>
          </cell>
          <cell r="M11348">
            <v>0</v>
          </cell>
        </row>
        <row r="11349">
          <cell r="D11349" t="str">
            <v>69621_69480_</v>
          </cell>
          <cell r="E11349">
            <v>7.31</v>
          </cell>
          <cell r="F11349">
            <v>13.76</v>
          </cell>
          <cell r="G11349">
            <v>148.5</v>
          </cell>
          <cell r="H11349">
            <v>4.4000000000000004</v>
          </cell>
          <cell r="I11349">
            <v>184.03</v>
          </cell>
          <cell r="J11349">
            <v>5.14</v>
          </cell>
          <cell r="K11349">
            <v>0.34</v>
          </cell>
          <cell r="L11349">
            <v>0.02</v>
          </cell>
          <cell r="M11349">
            <v>0.06</v>
          </cell>
        </row>
        <row r="11350">
          <cell r="D11350" t="str">
            <v>69621_69816_</v>
          </cell>
          <cell r="E11350">
            <v>3.92</v>
          </cell>
          <cell r="F11350">
            <v>4.62</v>
          </cell>
          <cell r="G11350">
            <v>51.22</v>
          </cell>
          <cell r="H11350">
            <v>4.53</v>
          </cell>
          <cell r="I11350">
            <v>92.34</v>
          </cell>
          <cell r="J11350">
            <v>3.38</v>
          </cell>
          <cell r="K11350">
            <v>0.09</v>
          </cell>
          <cell r="L11350">
            <v>0.01</v>
          </cell>
          <cell r="M11350">
            <v>0.03</v>
          </cell>
        </row>
        <row r="11351">
          <cell r="D11351" t="str">
            <v>69621_73824_</v>
          </cell>
          <cell r="E11351">
            <v>5.45</v>
          </cell>
          <cell r="F11351">
            <v>3.97</v>
          </cell>
          <cell r="G11351">
            <v>36.03</v>
          </cell>
          <cell r="H11351">
            <v>1.21</v>
          </cell>
          <cell r="I11351">
            <v>119.58</v>
          </cell>
          <cell r="J11351">
            <v>0.8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D11352" t="str">
            <v>69624_73839_</v>
          </cell>
          <cell r="E11352">
            <v>0.34</v>
          </cell>
          <cell r="F11352">
            <v>0.27</v>
          </cell>
          <cell r="G11352">
            <v>3.68</v>
          </cell>
          <cell r="H11352">
            <v>0.09</v>
          </cell>
          <cell r="I11352">
            <v>8.17</v>
          </cell>
          <cell r="J11352">
            <v>0.01</v>
          </cell>
          <cell r="K11352">
            <v>0</v>
          </cell>
          <cell r="L11352">
            <v>0</v>
          </cell>
          <cell r="M11352">
            <v>0</v>
          </cell>
        </row>
        <row r="11353">
          <cell r="D11353" t="str">
            <v>69624_73857_</v>
          </cell>
          <cell r="E11353">
            <v>0.32</v>
          </cell>
          <cell r="F11353">
            <v>0.25</v>
          </cell>
          <cell r="G11353">
            <v>2.96</v>
          </cell>
          <cell r="H11353">
            <v>0.05</v>
          </cell>
          <cell r="I11353">
            <v>7.06</v>
          </cell>
          <cell r="J11353">
            <v>0.01</v>
          </cell>
          <cell r="K11353">
            <v>0</v>
          </cell>
          <cell r="L11353">
            <v>0</v>
          </cell>
          <cell r="M11353">
            <v>0</v>
          </cell>
        </row>
        <row r="11354">
          <cell r="D11354" t="str">
            <v>69624_136047_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D11355" t="str">
            <v>69648_121020_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D11356" t="str">
            <v>69648_73749_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  <cell r="M11356">
            <v>0</v>
          </cell>
        </row>
        <row r="11357">
          <cell r="D11357" t="str">
            <v>69654_69459_</v>
          </cell>
          <cell r="E11357">
            <v>19.25</v>
          </cell>
          <cell r="F11357">
            <v>54.47</v>
          </cell>
          <cell r="G11357">
            <v>421.28</v>
          </cell>
          <cell r="H11357">
            <v>8.44</v>
          </cell>
          <cell r="I11357">
            <v>502.56</v>
          </cell>
          <cell r="J11357">
            <v>62.95</v>
          </cell>
          <cell r="K11357">
            <v>39.93</v>
          </cell>
          <cell r="L11357">
            <v>0.14000000000000001</v>
          </cell>
          <cell r="M11357">
            <v>0.55000000000000004</v>
          </cell>
        </row>
        <row r="11358">
          <cell r="D11358" t="str">
            <v>69654_69561_</v>
          </cell>
          <cell r="E11358">
            <v>6.95</v>
          </cell>
          <cell r="F11358">
            <v>13.6</v>
          </cell>
          <cell r="G11358">
            <v>122.1</v>
          </cell>
          <cell r="H11358">
            <v>11.25</v>
          </cell>
          <cell r="I11358">
            <v>155.77000000000001</v>
          </cell>
          <cell r="J11358">
            <v>1.26</v>
          </cell>
          <cell r="K11358">
            <v>0</v>
          </cell>
          <cell r="L11358">
            <v>0</v>
          </cell>
          <cell r="M11358">
            <v>0</v>
          </cell>
        </row>
        <row r="11359">
          <cell r="D11359" t="str">
            <v>69657_69654_</v>
          </cell>
          <cell r="E11359">
            <v>26.2</v>
          </cell>
          <cell r="F11359">
            <v>68.069999999999993</v>
          </cell>
          <cell r="G11359">
            <v>543.38</v>
          </cell>
          <cell r="H11359">
            <v>19.690000000000001</v>
          </cell>
          <cell r="I11359">
            <v>658.33</v>
          </cell>
          <cell r="J11359">
            <v>64.209999999999994</v>
          </cell>
          <cell r="K11359">
            <v>39.93</v>
          </cell>
          <cell r="L11359">
            <v>0.14000000000000001</v>
          </cell>
          <cell r="M11359">
            <v>0.55000000000000004</v>
          </cell>
        </row>
        <row r="11360">
          <cell r="D11360" t="str">
            <v>69660_75204_</v>
          </cell>
          <cell r="E11360">
            <v>2.52</v>
          </cell>
          <cell r="F11360">
            <v>3.97</v>
          </cell>
          <cell r="G11360">
            <v>57.86</v>
          </cell>
          <cell r="H11360">
            <v>1.53</v>
          </cell>
          <cell r="I11360">
            <v>68.11</v>
          </cell>
          <cell r="J11360">
            <v>4.34</v>
          </cell>
          <cell r="K11360">
            <v>1.01</v>
          </cell>
          <cell r="L11360">
            <v>0.08</v>
          </cell>
          <cell r="M11360">
            <v>0.32</v>
          </cell>
        </row>
        <row r="11361">
          <cell r="D11361" t="str">
            <v>69660_69699_</v>
          </cell>
          <cell r="E11361">
            <v>1.89</v>
          </cell>
          <cell r="F11361">
            <v>2.02</v>
          </cell>
          <cell r="G11361">
            <v>15.22</v>
          </cell>
          <cell r="H11361">
            <v>0.34</v>
          </cell>
          <cell r="I11361">
            <v>41.93</v>
          </cell>
          <cell r="J11361">
            <v>2.21</v>
          </cell>
          <cell r="K11361">
            <v>3.53</v>
          </cell>
          <cell r="L11361">
            <v>0.19</v>
          </cell>
          <cell r="M11361">
            <v>0.5</v>
          </cell>
        </row>
        <row r="11362">
          <cell r="D11362" t="str">
            <v>69660_125820_</v>
          </cell>
          <cell r="E11362">
            <v>0.54</v>
          </cell>
          <cell r="F11362">
            <v>2.77</v>
          </cell>
          <cell r="G11362">
            <v>20.25</v>
          </cell>
          <cell r="H11362">
            <v>1.02</v>
          </cell>
          <cell r="I11362">
            <v>22.88</v>
          </cell>
          <cell r="J11362">
            <v>4.6399999999999997</v>
          </cell>
          <cell r="K11362">
            <v>0.15</v>
          </cell>
          <cell r="L11362">
            <v>0.01</v>
          </cell>
          <cell r="M11362">
            <v>0.06</v>
          </cell>
        </row>
        <row r="11363">
          <cell r="D11363" t="str">
            <v>69663_101208_</v>
          </cell>
          <cell r="E11363">
            <v>0.77</v>
          </cell>
          <cell r="F11363">
            <v>1.04</v>
          </cell>
          <cell r="G11363">
            <v>14.33</v>
          </cell>
          <cell r="H11363">
            <v>0.3</v>
          </cell>
          <cell r="I11363">
            <v>18.989999999999998</v>
          </cell>
          <cell r="J11363">
            <v>0.32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D11364" t="str">
            <v>69663_69678_</v>
          </cell>
          <cell r="E11364">
            <v>2.09</v>
          </cell>
          <cell r="F11364">
            <v>2.71</v>
          </cell>
          <cell r="G11364">
            <v>41.97</v>
          </cell>
          <cell r="H11364">
            <v>1.67</v>
          </cell>
          <cell r="I11364">
            <v>50.94</v>
          </cell>
          <cell r="J11364">
            <v>0.99</v>
          </cell>
          <cell r="K11364">
            <v>1.1100000000000001</v>
          </cell>
          <cell r="L11364">
            <v>0.08</v>
          </cell>
          <cell r="M11364">
            <v>0.28999999999999998</v>
          </cell>
        </row>
        <row r="11365">
          <cell r="D11365" t="str">
            <v>69663_140008_</v>
          </cell>
          <cell r="E11365">
            <v>0.51</v>
          </cell>
          <cell r="F11365">
            <v>0.97</v>
          </cell>
          <cell r="G11365">
            <v>8.43</v>
          </cell>
          <cell r="H11365">
            <v>0.48</v>
          </cell>
          <cell r="I11365">
            <v>12.68</v>
          </cell>
          <cell r="J11365">
            <v>1.89</v>
          </cell>
          <cell r="K11365">
            <v>3.58</v>
          </cell>
          <cell r="L11365">
            <v>0.19</v>
          </cell>
          <cell r="M11365">
            <v>0.51</v>
          </cell>
        </row>
        <row r="11366">
          <cell r="D11366" t="str">
            <v>69678_69699_</v>
          </cell>
          <cell r="E11366">
            <v>1.88</v>
          </cell>
          <cell r="F11366">
            <v>2.21</v>
          </cell>
          <cell r="G11366">
            <v>35.479999999999997</v>
          </cell>
          <cell r="H11366">
            <v>1.25</v>
          </cell>
          <cell r="I11366">
            <v>44.62</v>
          </cell>
          <cell r="J11366">
            <v>0.94</v>
          </cell>
          <cell r="K11366">
            <v>0.83</v>
          </cell>
          <cell r="L11366">
            <v>7.0000000000000007E-2</v>
          </cell>
          <cell r="M11366">
            <v>0.25</v>
          </cell>
        </row>
        <row r="11367">
          <cell r="D11367" t="str">
            <v>69678_69663_</v>
          </cell>
          <cell r="E11367">
            <v>2.09</v>
          </cell>
          <cell r="F11367">
            <v>2.31</v>
          </cell>
          <cell r="G11367">
            <v>16.97</v>
          </cell>
          <cell r="H11367">
            <v>0.38</v>
          </cell>
          <cell r="I11367">
            <v>47.14</v>
          </cell>
          <cell r="J11367">
            <v>2.21</v>
          </cell>
          <cell r="K11367">
            <v>8.09</v>
          </cell>
          <cell r="L11367">
            <v>0.2</v>
          </cell>
          <cell r="M11367">
            <v>0.56999999999999995</v>
          </cell>
        </row>
        <row r="11368">
          <cell r="D11368" t="str">
            <v>69678_75393_</v>
          </cell>
          <cell r="E11368">
            <v>0.22</v>
          </cell>
          <cell r="F11368">
            <v>0.5</v>
          </cell>
          <cell r="G11368">
            <v>6.49</v>
          </cell>
          <cell r="H11368">
            <v>0.41</v>
          </cell>
          <cell r="I11368">
            <v>6.32</v>
          </cell>
          <cell r="J11368">
            <v>0.04</v>
          </cell>
          <cell r="K11368">
            <v>0.28000000000000003</v>
          </cell>
          <cell r="L11368">
            <v>0.01</v>
          </cell>
          <cell r="M11368">
            <v>0.05</v>
          </cell>
        </row>
        <row r="11369">
          <cell r="D11369" t="str">
            <v>69699_69678_</v>
          </cell>
          <cell r="E11369">
            <v>1.89</v>
          </cell>
          <cell r="F11369">
            <v>2.02</v>
          </cell>
          <cell r="G11369">
            <v>15.22</v>
          </cell>
          <cell r="H11369">
            <v>0.34</v>
          </cell>
          <cell r="I11369">
            <v>41.93</v>
          </cell>
          <cell r="J11369">
            <v>2.21</v>
          </cell>
          <cell r="K11369">
            <v>3.53</v>
          </cell>
          <cell r="L11369">
            <v>0.19</v>
          </cell>
          <cell r="M11369">
            <v>0.5</v>
          </cell>
        </row>
        <row r="11370">
          <cell r="D11370" t="str">
            <v>69699_69660_</v>
          </cell>
          <cell r="E11370">
            <v>1.88</v>
          </cell>
          <cell r="F11370">
            <v>2.21</v>
          </cell>
          <cell r="G11370">
            <v>35.479999999999997</v>
          </cell>
          <cell r="H11370">
            <v>1.25</v>
          </cell>
          <cell r="I11370">
            <v>44.62</v>
          </cell>
          <cell r="J11370">
            <v>0.94</v>
          </cell>
          <cell r="K11370">
            <v>0.83</v>
          </cell>
          <cell r="L11370">
            <v>7.0000000000000007E-2</v>
          </cell>
          <cell r="M11370">
            <v>0.25</v>
          </cell>
        </row>
        <row r="11371">
          <cell r="D11371" t="str">
            <v>69702_104328_</v>
          </cell>
          <cell r="E11371">
            <v>1.56</v>
          </cell>
          <cell r="F11371">
            <v>3.27</v>
          </cell>
          <cell r="G11371">
            <v>28.44</v>
          </cell>
          <cell r="H11371">
            <v>0.69</v>
          </cell>
          <cell r="I11371">
            <v>34.36</v>
          </cell>
          <cell r="J11371">
            <v>1.1399999999999999</v>
          </cell>
          <cell r="K11371">
            <v>0.31</v>
          </cell>
          <cell r="L11371">
            <v>0.03</v>
          </cell>
          <cell r="M11371">
            <v>0.09</v>
          </cell>
        </row>
        <row r="11372">
          <cell r="D11372" t="str">
            <v>69702_117021_</v>
          </cell>
          <cell r="E11372">
            <v>7.29</v>
          </cell>
          <cell r="F11372">
            <v>6.39</v>
          </cell>
          <cell r="G11372">
            <v>109.81</v>
          </cell>
          <cell r="H11372">
            <v>6.05</v>
          </cell>
          <cell r="I11372">
            <v>183.02</v>
          </cell>
          <cell r="J11372">
            <v>2.71</v>
          </cell>
          <cell r="K11372">
            <v>2.93</v>
          </cell>
          <cell r="L11372">
            <v>0.13</v>
          </cell>
          <cell r="M11372">
            <v>0.38</v>
          </cell>
        </row>
        <row r="11373">
          <cell r="D11373" t="str">
            <v>69702_125721_</v>
          </cell>
          <cell r="E11373">
            <v>5.27</v>
          </cell>
          <cell r="F11373">
            <v>2.79</v>
          </cell>
          <cell r="G11373">
            <v>19.11</v>
          </cell>
          <cell r="H11373">
            <v>0.92</v>
          </cell>
          <cell r="I11373">
            <v>120.99</v>
          </cell>
          <cell r="J11373">
            <v>0.45</v>
          </cell>
          <cell r="K11373">
            <v>0.42</v>
          </cell>
          <cell r="L11373">
            <v>0.03</v>
          </cell>
          <cell r="M11373">
            <v>0.13</v>
          </cell>
        </row>
        <row r="11374">
          <cell r="D11374" t="str">
            <v>69705_74316_</v>
          </cell>
          <cell r="E11374">
            <v>3.49</v>
          </cell>
          <cell r="F11374">
            <v>5.96</v>
          </cell>
          <cell r="G11374">
            <v>46.46</v>
          </cell>
          <cell r="H11374">
            <v>1.62</v>
          </cell>
          <cell r="I11374">
            <v>84.54</v>
          </cell>
          <cell r="J11374">
            <v>3.3</v>
          </cell>
          <cell r="K11374">
            <v>0</v>
          </cell>
          <cell r="L11374">
            <v>0</v>
          </cell>
          <cell r="M11374">
            <v>0</v>
          </cell>
        </row>
        <row r="11375">
          <cell r="D11375" t="str">
            <v>69705_74352_</v>
          </cell>
          <cell r="E11375">
            <v>2.81</v>
          </cell>
          <cell r="F11375">
            <v>11.93</v>
          </cell>
          <cell r="G11375">
            <v>140.19999999999999</v>
          </cell>
          <cell r="H11375">
            <v>4.4400000000000004</v>
          </cell>
          <cell r="I11375">
            <v>94.88</v>
          </cell>
          <cell r="J11375">
            <v>7.13</v>
          </cell>
          <cell r="K11375">
            <v>0.05</v>
          </cell>
          <cell r="L11375">
            <v>0</v>
          </cell>
          <cell r="M11375">
            <v>0.02</v>
          </cell>
        </row>
        <row r="11376">
          <cell r="D11376" t="str">
            <v>69705_74373_</v>
          </cell>
          <cell r="E11376">
            <v>0.56000000000000005</v>
          </cell>
          <cell r="F11376">
            <v>2.92</v>
          </cell>
          <cell r="G11376">
            <v>25.18</v>
          </cell>
          <cell r="H11376">
            <v>0.12</v>
          </cell>
          <cell r="I11376">
            <v>22.66</v>
          </cell>
          <cell r="J11376">
            <v>2.6</v>
          </cell>
          <cell r="K11376">
            <v>0.04</v>
          </cell>
          <cell r="L11376">
            <v>0</v>
          </cell>
          <cell r="M11376">
            <v>0.02</v>
          </cell>
        </row>
        <row r="11377">
          <cell r="D11377" t="str">
            <v>69708_103971_</v>
          </cell>
          <cell r="E11377">
            <v>0.34</v>
          </cell>
          <cell r="F11377">
            <v>2.9</v>
          </cell>
          <cell r="G11377">
            <v>31.58</v>
          </cell>
          <cell r="H11377">
            <v>1.22</v>
          </cell>
          <cell r="I11377">
            <v>19.8</v>
          </cell>
          <cell r="J11377">
            <v>2.89</v>
          </cell>
          <cell r="K11377">
            <v>0.04</v>
          </cell>
          <cell r="L11377">
            <v>0</v>
          </cell>
          <cell r="M11377">
            <v>0.02</v>
          </cell>
        </row>
        <row r="11378">
          <cell r="D11378" t="str">
            <v>69708_104013_</v>
          </cell>
          <cell r="E11378">
            <v>0.19</v>
          </cell>
          <cell r="F11378">
            <v>0.52</v>
          </cell>
          <cell r="G11378">
            <v>2.29</v>
          </cell>
          <cell r="H11378">
            <v>0.06</v>
          </cell>
          <cell r="I11378">
            <v>4.2699999999999996</v>
          </cell>
          <cell r="J11378">
            <v>0.12</v>
          </cell>
          <cell r="K11378">
            <v>0</v>
          </cell>
          <cell r="L11378">
            <v>0</v>
          </cell>
          <cell r="M11378">
            <v>0</v>
          </cell>
        </row>
        <row r="11379">
          <cell r="D11379" t="str">
            <v>69708_74388_</v>
          </cell>
          <cell r="E11379">
            <v>0.55000000000000004</v>
          </cell>
          <cell r="F11379">
            <v>3.05</v>
          </cell>
          <cell r="G11379">
            <v>28.39</v>
          </cell>
          <cell r="H11379">
            <v>0.13</v>
          </cell>
          <cell r="I11379">
            <v>21.96</v>
          </cell>
          <cell r="J11379">
            <v>2.87</v>
          </cell>
          <cell r="K11379">
            <v>0.04</v>
          </cell>
          <cell r="L11379">
            <v>0</v>
          </cell>
          <cell r="M11379">
            <v>0.02</v>
          </cell>
        </row>
        <row r="11380">
          <cell r="D11380" t="str">
            <v>69717_69720_</v>
          </cell>
          <cell r="E11380">
            <v>3.49</v>
          </cell>
          <cell r="F11380">
            <v>5.96</v>
          </cell>
          <cell r="G11380">
            <v>46.46</v>
          </cell>
          <cell r="H11380">
            <v>1.62</v>
          </cell>
          <cell r="I11380">
            <v>84.54</v>
          </cell>
          <cell r="J11380">
            <v>3.3</v>
          </cell>
          <cell r="K11380">
            <v>0</v>
          </cell>
          <cell r="L11380">
            <v>0</v>
          </cell>
          <cell r="M11380">
            <v>0</v>
          </cell>
        </row>
        <row r="11381">
          <cell r="D11381" t="str">
            <v>69717_74316_</v>
          </cell>
          <cell r="E11381">
            <v>2.6</v>
          </cell>
          <cell r="F11381">
            <v>9.4700000000000006</v>
          </cell>
          <cell r="G11381">
            <v>111.4</v>
          </cell>
          <cell r="H11381">
            <v>3.32</v>
          </cell>
          <cell r="I11381">
            <v>77.790000000000006</v>
          </cell>
          <cell r="J11381">
            <v>4.24</v>
          </cell>
          <cell r="K11381">
            <v>0</v>
          </cell>
          <cell r="L11381">
            <v>0</v>
          </cell>
          <cell r="M11381">
            <v>0</v>
          </cell>
        </row>
        <row r="11382">
          <cell r="D11382" t="str">
            <v>69720_74667_</v>
          </cell>
          <cell r="E11382">
            <v>3.49</v>
          </cell>
          <cell r="F11382">
            <v>5.96</v>
          </cell>
          <cell r="G11382">
            <v>46.46</v>
          </cell>
          <cell r="H11382">
            <v>1.62</v>
          </cell>
          <cell r="I11382">
            <v>84.54</v>
          </cell>
          <cell r="J11382">
            <v>3.3</v>
          </cell>
          <cell r="K11382">
            <v>0</v>
          </cell>
          <cell r="L11382">
            <v>0</v>
          </cell>
          <cell r="M11382">
            <v>0</v>
          </cell>
        </row>
        <row r="11383">
          <cell r="D11383" t="str">
            <v>69720_69717_</v>
          </cell>
          <cell r="E11383">
            <v>2.6</v>
          </cell>
          <cell r="F11383">
            <v>9.4700000000000006</v>
          </cell>
          <cell r="G11383">
            <v>111.4</v>
          </cell>
          <cell r="H11383">
            <v>3.32</v>
          </cell>
          <cell r="I11383">
            <v>77.790000000000006</v>
          </cell>
          <cell r="J11383">
            <v>4.24</v>
          </cell>
          <cell r="K11383">
            <v>0</v>
          </cell>
          <cell r="L11383">
            <v>0</v>
          </cell>
          <cell r="M11383">
            <v>0</v>
          </cell>
        </row>
        <row r="11384">
          <cell r="D11384" t="str">
            <v>69723_125805_</v>
          </cell>
          <cell r="E11384">
            <v>12.76</v>
          </cell>
          <cell r="F11384">
            <v>30.15</v>
          </cell>
          <cell r="G11384">
            <v>251.12</v>
          </cell>
          <cell r="H11384">
            <v>1.45</v>
          </cell>
          <cell r="I11384">
            <v>290.94</v>
          </cell>
          <cell r="J11384">
            <v>12.42</v>
          </cell>
          <cell r="K11384">
            <v>0.06</v>
          </cell>
          <cell r="L11384">
            <v>0</v>
          </cell>
          <cell r="M11384">
            <v>0.02</v>
          </cell>
        </row>
        <row r="11385">
          <cell r="D11385" t="str">
            <v>69723_130209_</v>
          </cell>
          <cell r="E11385">
            <v>17.7</v>
          </cell>
          <cell r="F11385">
            <v>34.549999999999997</v>
          </cell>
          <cell r="G11385">
            <v>297.68</v>
          </cell>
          <cell r="H11385">
            <v>5.01</v>
          </cell>
          <cell r="I11385">
            <v>424.86</v>
          </cell>
          <cell r="J11385">
            <v>4.84</v>
          </cell>
          <cell r="K11385">
            <v>0.06</v>
          </cell>
          <cell r="L11385">
            <v>0.01</v>
          </cell>
          <cell r="M11385">
            <v>0.02</v>
          </cell>
        </row>
        <row r="11386">
          <cell r="D11386" t="str">
            <v>69726_75249_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D11387" t="str">
            <v>69726_101205_</v>
          </cell>
          <cell r="E11387">
            <v>0.77</v>
          </cell>
          <cell r="F11387">
            <v>1.04</v>
          </cell>
          <cell r="G11387">
            <v>14.33</v>
          </cell>
          <cell r="H11387">
            <v>0.3</v>
          </cell>
          <cell r="I11387">
            <v>18.989999999999998</v>
          </cell>
          <cell r="J11387">
            <v>0.32</v>
          </cell>
          <cell r="K11387">
            <v>0</v>
          </cell>
          <cell r="L11387">
            <v>0</v>
          </cell>
          <cell r="M11387">
            <v>0</v>
          </cell>
        </row>
        <row r="11388">
          <cell r="D11388" t="str">
            <v>69726_101208_</v>
          </cell>
          <cell r="E11388">
            <v>0.44</v>
          </cell>
          <cell r="F11388">
            <v>1.08</v>
          </cell>
          <cell r="G11388">
            <v>11.24</v>
          </cell>
          <cell r="H11388">
            <v>0.17</v>
          </cell>
          <cell r="I11388">
            <v>9.7200000000000006</v>
          </cell>
          <cell r="J11388">
            <v>0.32</v>
          </cell>
          <cell r="K11388">
            <v>0</v>
          </cell>
          <cell r="L11388">
            <v>0</v>
          </cell>
          <cell r="M11388">
            <v>0</v>
          </cell>
        </row>
        <row r="11389">
          <cell r="D11389" t="str">
            <v>69744_74787_</v>
          </cell>
          <cell r="E11389">
            <v>4.3099999999999996</v>
          </cell>
          <cell r="F11389">
            <v>6.67</v>
          </cell>
          <cell r="G11389">
            <v>84.59</v>
          </cell>
          <cell r="H11389">
            <v>2.87</v>
          </cell>
          <cell r="I11389">
            <v>98.44</v>
          </cell>
          <cell r="J11389">
            <v>1.42</v>
          </cell>
          <cell r="K11389">
            <v>0.13</v>
          </cell>
          <cell r="L11389">
            <v>0.01</v>
          </cell>
          <cell r="M11389">
            <v>0.03</v>
          </cell>
        </row>
        <row r="11390">
          <cell r="D11390" t="str">
            <v>69744_104250_</v>
          </cell>
          <cell r="E11390">
            <v>2.39</v>
          </cell>
          <cell r="F11390">
            <v>3.78</v>
          </cell>
          <cell r="G11390">
            <v>46.98</v>
          </cell>
          <cell r="H11390">
            <v>2.2999999999999998</v>
          </cell>
          <cell r="I11390">
            <v>53.87</v>
          </cell>
          <cell r="J11390">
            <v>1.93</v>
          </cell>
          <cell r="K11390">
            <v>1.95</v>
          </cell>
          <cell r="L11390">
            <v>0.06</v>
          </cell>
          <cell r="M11390">
            <v>0.17</v>
          </cell>
        </row>
        <row r="11391">
          <cell r="D11391" t="str">
            <v>69744_75186_</v>
          </cell>
          <cell r="E11391">
            <v>3.7</v>
          </cell>
          <cell r="F11391">
            <v>3.19</v>
          </cell>
          <cell r="G11391">
            <v>27.53</v>
          </cell>
          <cell r="H11391">
            <v>1.1299999999999999</v>
          </cell>
          <cell r="I11391">
            <v>82.48</v>
          </cell>
          <cell r="J11391">
            <v>0.43</v>
          </cell>
          <cell r="K11391">
            <v>0.24</v>
          </cell>
          <cell r="L11391">
            <v>0.02</v>
          </cell>
          <cell r="M11391">
            <v>0.08</v>
          </cell>
        </row>
        <row r="11392">
          <cell r="D11392" t="str">
            <v>69774_74700_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D11393" t="str">
            <v>69774_69894_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</row>
        <row r="11394">
          <cell r="D11394" t="str">
            <v>69774_104238_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D11395" t="str">
            <v>69780_104184_</v>
          </cell>
          <cell r="E11395">
            <v>6.12</v>
          </cell>
          <cell r="F11395">
            <v>5.4</v>
          </cell>
          <cell r="G11395">
            <v>39.299999999999997</v>
          </cell>
          <cell r="H11395">
            <v>1.1299999999999999</v>
          </cell>
          <cell r="I11395">
            <v>137.49</v>
          </cell>
          <cell r="J11395">
            <v>0</v>
          </cell>
          <cell r="K11395">
            <v>0.23</v>
          </cell>
          <cell r="L11395">
            <v>0</v>
          </cell>
          <cell r="M11395">
            <v>0.02</v>
          </cell>
        </row>
        <row r="11396">
          <cell r="D11396" t="str">
            <v>69780_104238_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  <cell r="M11396">
            <v>0</v>
          </cell>
        </row>
        <row r="11397">
          <cell r="D11397" t="str">
            <v>69798_69723_</v>
          </cell>
          <cell r="E11397">
            <v>30.46</v>
          </cell>
          <cell r="F11397">
            <v>64.7</v>
          </cell>
          <cell r="G11397">
            <v>548.79</v>
          </cell>
          <cell r="H11397">
            <v>6.46</v>
          </cell>
          <cell r="I11397">
            <v>715.8</v>
          </cell>
          <cell r="J11397">
            <v>17.260000000000002</v>
          </cell>
          <cell r="K11397">
            <v>0.12</v>
          </cell>
          <cell r="L11397">
            <v>0.01</v>
          </cell>
          <cell r="M11397">
            <v>0.04</v>
          </cell>
        </row>
        <row r="11398">
          <cell r="D11398" t="str">
            <v>69798_70062_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  <cell r="M11398">
            <v>0</v>
          </cell>
        </row>
        <row r="11399">
          <cell r="D11399" t="str">
            <v>69801_70116_</v>
          </cell>
          <cell r="E11399">
            <v>10.26</v>
          </cell>
          <cell r="F11399">
            <v>22.66</v>
          </cell>
          <cell r="G11399">
            <v>202.74</v>
          </cell>
          <cell r="H11399">
            <v>3.77</v>
          </cell>
          <cell r="I11399">
            <v>255.83</v>
          </cell>
          <cell r="J11399">
            <v>15.82</v>
          </cell>
          <cell r="K11399">
            <v>0.19</v>
          </cell>
          <cell r="L11399">
            <v>0.01</v>
          </cell>
          <cell r="M11399">
            <v>7.0000000000000007E-2</v>
          </cell>
        </row>
        <row r="11400">
          <cell r="D11400" t="str">
            <v>69801_69657_</v>
          </cell>
          <cell r="E11400">
            <v>15.44</v>
          </cell>
          <cell r="F11400">
            <v>35.35</v>
          </cell>
          <cell r="G11400">
            <v>205.22</v>
          </cell>
          <cell r="H11400">
            <v>3.96</v>
          </cell>
          <cell r="I11400">
            <v>374.23</v>
          </cell>
          <cell r="J11400">
            <v>44.36</v>
          </cell>
          <cell r="K11400">
            <v>37.9</v>
          </cell>
          <cell r="L11400">
            <v>0.11</v>
          </cell>
          <cell r="M11400">
            <v>0.45</v>
          </cell>
        </row>
        <row r="11401">
          <cell r="D11401" t="str">
            <v>69804_69810_</v>
          </cell>
          <cell r="E11401">
            <v>1.57</v>
          </cell>
          <cell r="F11401">
            <v>4.16</v>
          </cell>
          <cell r="G11401">
            <v>47.76</v>
          </cell>
          <cell r="H11401">
            <v>1.1299999999999999</v>
          </cell>
          <cell r="I11401">
            <v>41.26</v>
          </cell>
          <cell r="J11401">
            <v>2.54</v>
          </cell>
          <cell r="K11401">
            <v>0.64</v>
          </cell>
          <cell r="L11401">
            <v>0</v>
          </cell>
          <cell r="M11401">
            <v>0.03</v>
          </cell>
        </row>
        <row r="11402">
          <cell r="D11402" t="str">
            <v>69804_104115_</v>
          </cell>
          <cell r="E11402">
            <v>1.03</v>
          </cell>
          <cell r="F11402">
            <v>4.0199999999999996</v>
          </cell>
          <cell r="G11402">
            <v>32.799999999999997</v>
          </cell>
          <cell r="H11402">
            <v>0.77</v>
          </cell>
          <cell r="I11402">
            <v>32.89</v>
          </cell>
          <cell r="J11402">
            <v>2.94</v>
          </cell>
          <cell r="K11402">
            <v>0.04</v>
          </cell>
          <cell r="L11402">
            <v>0</v>
          </cell>
          <cell r="M11402">
            <v>0.02</v>
          </cell>
        </row>
        <row r="11403">
          <cell r="D11403" t="str">
            <v>69804_104130_</v>
          </cell>
          <cell r="E11403">
            <v>1.03</v>
          </cell>
          <cell r="F11403">
            <v>2.4500000000000002</v>
          </cell>
          <cell r="G11403">
            <v>19.32</v>
          </cell>
          <cell r="H11403">
            <v>1.1000000000000001</v>
          </cell>
          <cell r="I11403">
            <v>24.33</v>
          </cell>
          <cell r="J11403">
            <v>1.82</v>
          </cell>
          <cell r="K11403">
            <v>0.02</v>
          </cell>
          <cell r="L11403">
            <v>0</v>
          </cell>
          <cell r="M11403">
            <v>0.01</v>
          </cell>
        </row>
        <row r="11404">
          <cell r="D11404" t="str">
            <v>69807_74676_</v>
          </cell>
          <cell r="E11404">
            <v>1.5</v>
          </cell>
          <cell r="F11404">
            <v>5</v>
          </cell>
          <cell r="G11404">
            <v>40.86</v>
          </cell>
          <cell r="H11404">
            <v>1.47</v>
          </cell>
          <cell r="I11404">
            <v>41.28</v>
          </cell>
          <cell r="J11404">
            <v>2.23</v>
          </cell>
          <cell r="K11404">
            <v>7.0000000000000007E-2</v>
          </cell>
          <cell r="L11404">
            <v>0</v>
          </cell>
          <cell r="M11404">
            <v>0.02</v>
          </cell>
        </row>
        <row r="11405">
          <cell r="D11405" t="str">
            <v>69807_74682_</v>
          </cell>
          <cell r="E11405">
            <v>4.17</v>
          </cell>
          <cell r="F11405">
            <v>5.84</v>
          </cell>
          <cell r="G11405">
            <v>52.98</v>
          </cell>
          <cell r="H11405">
            <v>1.74</v>
          </cell>
          <cell r="I11405">
            <v>91.61</v>
          </cell>
          <cell r="J11405">
            <v>2.16</v>
          </cell>
          <cell r="K11405">
            <v>0.86</v>
          </cell>
          <cell r="L11405">
            <v>0.01</v>
          </cell>
          <cell r="M11405">
            <v>0.04</v>
          </cell>
        </row>
        <row r="11406">
          <cell r="D11406" t="str">
            <v>69807_130419_</v>
          </cell>
          <cell r="E11406">
            <v>3.24</v>
          </cell>
          <cell r="F11406">
            <v>4.38</v>
          </cell>
          <cell r="G11406">
            <v>75.010000000000005</v>
          </cell>
          <cell r="H11406">
            <v>2.48</v>
          </cell>
          <cell r="I11406">
            <v>78.64</v>
          </cell>
          <cell r="J11406">
            <v>1.24</v>
          </cell>
          <cell r="K11406">
            <v>0.06</v>
          </cell>
          <cell r="L11406">
            <v>0</v>
          </cell>
          <cell r="M11406">
            <v>0.01</v>
          </cell>
        </row>
        <row r="11407">
          <cell r="D11407" t="str">
            <v>69810_69804_</v>
          </cell>
          <cell r="E11407">
            <v>1.5</v>
          </cell>
          <cell r="F11407">
            <v>5</v>
          </cell>
          <cell r="G11407">
            <v>40.86</v>
          </cell>
          <cell r="H11407">
            <v>1.47</v>
          </cell>
          <cell r="I11407">
            <v>41.28</v>
          </cell>
          <cell r="J11407">
            <v>2.23</v>
          </cell>
          <cell r="K11407">
            <v>7.0000000000000007E-2</v>
          </cell>
          <cell r="L11407">
            <v>0</v>
          </cell>
          <cell r="M11407">
            <v>0.02</v>
          </cell>
        </row>
        <row r="11408">
          <cell r="D11408" t="str">
            <v>69810_74676_</v>
          </cell>
          <cell r="E11408">
            <v>1.57</v>
          </cell>
          <cell r="F11408">
            <v>4.16</v>
          </cell>
          <cell r="G11408">
            <v>47.76</v>
          </cell>
          <cell r="H11408">
            <v>1.1299999999999999</v>
          </cell>
          <cell r="I11408">
            <v>41.26</v>
          </cell>
          <cell r="J11408">
            <v>2.54</v>
          </cell>
          <cell r="K11408">
            <v>0.64</v>
          </cell>
          <cell r="L11408">
            <v>0</v>
          </cell>
          <cell r="M11408">
            <v>0.03</v>
          </cell>
        </row>
        <row r="11409">
          <cell r="D11409" t="str">
            <v>69813_69816_</v>
          </cell>
          <cell r="E11409">
            <v>3.95</v>
          </cell>
          <cell r="F11409">
            <v>7.4</v>
          </cell>
          <cell r="G11409">
            <v>74.39</v>
          </cell>
          <cell r="H11409">
            <v>2.31</v>
          </cell>
          <cell r="I11409">
            <v>97.32</v>
          </cell>
          <cell r="J11409">
            <v>4.3499999999999996</v>
          </cell>
          <cell r="K11409">
            <v>0.34</v>
          </cell>
          <cell r="L11409">
            <v>0.02</v>
          </cell>
          <cell r="M11409">
            <v>0.06</v>
          </cell>
        </row>
        <row r="11410">
          <cell r="D11410" t="str">
            <v>69813_130254_</v>
          </cell>
          <cell r="E11410">
            <v>0.9</v>
          </cell>
          <cell r="F11410">
            <v>1.43</v>
          </cell>
          <cell r="G11410">
            <v>11.23</v>
          </cell>
          <cell r="H11410">
            <v>0.44</v>
          </cell>
          <cell r="I11410">
            <v>20.170000000000002</v>
          </cell>
          <cell r="J11410">
            <v>0.28999999999999998</v>
          </cell>
          <cell r="K11410">
            <v>0</v>
          </cell>
          <cell r="L11410">
            <v>0</v>
          </cell>
          <cell r="M11410">
            <v>0</v>
          </cell>
        </row>
        <row r="11411">
          <cell r="D11411" t="str">
            <v>69813_130257_</v>
          </cell>
          <cell r="E11411">
            <v>3.03</v>
          </cell>
          <cell r="F11411">
            <v>3.19</v>
          </cell>
          <cell r="G11411">
            <v>40</v>
          </cell>
          <cell r="H11411">
            <v>4.09</v>
          </cell>
          <cell r="I11411">
            <v>72.17</v>
          </cell>
          <cell r="J11411">
            <v>3.09</v>
          </cell>
          <cell r="K11411">
            <v>0.09</v>
          </cell>
          <cell r="L11411">
            <v>0.01</v>
          </cell>
          <cell r="M11411">
            <v>0.03</v>
          </cell>
        </row>
        <row r="11412">
          <cell r="D11412" t="str">
            <v>69816_69621_</v>
          </cell>
          <cell r="E11412">
            <v>3.95</v>
          </cell>
          <cell r="F11412">
            <v>7.4</v>
          </cell>
          <cell r="G11412">
            <v>74.39</v>
          </cell>
          <cell r="H11412">
            <v>2.31</v>
          </cell>
          <cell r="I11412">
            <v>97.32</v>
          </cell>
          <cell r="J11412">
            <v>4.3499999999999996</v>
          </cell>
          <cell r="K11412">
            <v>0.34</v>
          </cell>
          <cell r="L11412">
            <v>0.02</v>
          </cell>
          <cell r="M11412">
            <v>0.06</v>
          </cell>
        </row>
        <row r="11413">
          <cell r="D11413" t="str">
            <v>69816_69813_</v>
          </cell>
          <cell r="E11413">
            <v>3.92</v>
          </cell>
          <cell r="F11413">
            <v>4.62</v>
          </cell>
          <cell r="G11413">
            <v>51.22</v>
          </cell>
          <cell r="H11413">
            <v>4.53</v>
          </cell>
          <cell r="I11413">
            <v>92.34</v>
          </cell>
          <cell r="J11413">
            <v>3.38</v>
          </cell>
          <cell r="K11413">
            <v>0.09</v>
          </cell>
          <cell r="L11413">
            <v>0.01</v>
          </cell>
          <cell r="M11413">
            <v>0.03</v>
          </cell>
        </row>
        <row r="11414">
          <cell r="D11414" t="str">
            <v>69819_74451_</v>
          </cell>
          <cell r="E11414">
            <v>4.1399999999999997</v>
          </cell>
          <cell r="F11414">
            <v>3.41</v>
          </cell>
          <cell r="G11414">
            <v>59.15</v>
          </cell>
          <cell r="H11414">
            <v>3.56</v>
          </cell>
          <cell r="I11414">
            <v>96.73</v>
          </cell>
          <cell r="J11414">
            <v>0.28999999999999998</v>
          </cell>
          <cell r="K11414">
            <v>0.02</v>
          </cell>
          <cell r="L11414">
            <v>0</v>
          </cell>
          <cell r="M11414">
            <v>0</v>
          </cell>
        </row>
        <row r="11415">
          <cell r="D11415" t="str">
            <v>69819_104145_</v>
          </cell>
          <cell r="E11415">
            <v>2.73</v>
          </cell>
          <cell r="F11415">
            <v>3.55</v>
          </cell>
          <cell r="G11415">
            <v>24.55</v>
          </cell>
          <cell r="H11415">
            <v>0.56000000000000005</v>
          </cell>
          <cell r="I11415">
            <v>57.7</v>
          </cell>
          <cell r="J11415">
            <v>1.95</v>
          </cell>
          <cell r="K11415">
            <v>0.59</v>
          </cell>
          <cell r="L11415">
            <v>0</v>
          </cell>
          <cell r="M11415">
            <v>0.01</v>
          </cell>
        </row>
        <row r="11416">
          <cell r="D11416" t="str">
            <v>69819_104148_</v>
          </cell>
          <cell r="E11416">
            <v>4.51</v>
          </cell>
          <cell r="F11416">
            <v>3.2</v>
          </cell>
          <cell r="G11416">
            <v>26.01</v>
          </cell>
          <cell r="H11416">
            <v>1.44</v>
          </cell>
          <cell r="I11416">
            <v>102.35</v>
          </cell>
          <cell r="J11416">
            <v>1.5</v>
          </cell>
          <cell r="K11416">
            <v>0</v>
          </cell>
          <cell r="L11416">
            <v>0</v>
          </cell>
          <cell r="M11416">
            <v>0</v>
          </cell>
        </row>
        <row r="11417">
          <cell r="D11417" t="str">
            <v>69825_104178_</v>
          </cell>
          <cell r="E11417">
            <v>2.67</v>
          </cell>
          <cell r="F11417">
            <v>1.3</v>
          </cell>
          <cell r="G11417">
            <v>7.06</v>
          </cell>
          <cell r="H11417">
            <v>0.17</v>
          </cell>
          <cell r="I11417">
            <v>59.37</v>
          </cell>
          <cell r="J11417">
            <v>1.24</v>
          </cell>
          <cell r="K11417">
            <v>0</v>
          </cell>
          <cell r="L11417">
            <v>0</v>
          </cell>
          <cell r="M11417">
            <v>0</v>
          </cell>
        </row>
        <row r="11418">
          <cell r="D11418" t="str">
            <v>69825_137630_</v>
          </cell>
          <cell r="E11418">
            <v>3.29</v>
          </cell>
          <cell r="F11418">
            <v>2.15</v>
          </cell>
          <cell r="G11418">
            <v>45.88</v>
          </cell>
          <cell r="H11418">
            <v>2.91</v>
          </cell>
          <cell r="I11418">
            <v>77.87</v>
          </cell>
          <cell r="J11418">
            <v>1.5</v>
          </cell>
          <cell r="K11418">
            <v>0</v>
          </cell>
          <cell r="L11418">
            <v>0</v>
          </cell>
          <cell r="M11418">
            <v>0</v>
          </cell>
        </row>
        <row r="11419">
          <cell r="D11419" t="str">
            <v>69861_104148_</v>
          </cell>
          <cell r="E11419">
            <v>1.07</v>
          </cell>
          <cell r="F11419">
            <v>1.36</v>
          </cell>
          <cell r="G11419">
            <v>11.66</v>
          </cell>
          <cell r="H11419">
            <v>0.9</v>
          </cell>
          <cell r="I11419">
            <v>24.06</v>
          </cell>
          <cell r="J11419">
            <v>0.04</v>
          </cell>
          <cell r="K11419">
            <v>0</v>
          </cell>
          <cell r="L11419">
            <v>0</v>
          </cell>
          <cell r="M11419">
            <v>0</v>
          </cell>
        </row>
        <row r="11420">
          <cell r="D11420" t="str">
            <v>69861_137629_</v>
          </cell>
          <cell r="E11420">
            <v>1.06</v>
          </cell>
          <cell r="F11420">
            <v>1.42</v>
          </cell>
          <cell r="G11420">
            <v>18.82</v>
          </cell>
          <cell r="H11420">
            <v>0.35</v>
          </cell>
          <cell r="I11420">
            <v>22.47</v>
          </cell>
          <cell r="J11420">
            <v>0.04</v>
          </cell>
          <cell r="K11420">
            <v>0</v>
          </cell>
          <cell r="L11420">
            <v>0</v>
          </cell>
          <cell r="M11420">
            <v>0</v>
          </cell>
        </row>
        <row r="11421">
          <cell r="D11421" t="str">
            <v>69870_73857_</v>
          </cell>
          <cell r="E11421">
            <v>0.34</v>
          </cell>
          <cell r="F11421">
            <v>0.27</v>
          </cell>
          <cell r="G11421">
            <v>3.68</v>
          </cell>
          <cell r="H11421">
            <v>0.09</v>
          </cell>
          <cell r="I11421">
            <v>8.17</v>
          </cell>
          <cell r="J11421">
            <v>0.01</v>
          </cell>
          <cell r="K11421">
            <v>0</v>
          </cell>
          <cell r="L11421">
            <v>0</v>
          </cell>
          <cell r="M11421">
            <v>0</v>
          </cell>
        </row>
        <row r="11422">
          <cell r="D11422" t="str">
            <v>69870_73875_</v>
          </cell>
          <cell r="E11422">
            <v>0.32</v>
          </cell>
          <cell r="F11422">
            <v>0.25</v>
          </cell>
          <cell r="G11422">
            <v>2.96</v>
          </cell>
          <cell r="H11422">
            <v>0.05</v>
          </cell>
          <cell r="I11422">
            <v>7.06</v>
          </cell>
          <cell r="J11422">
            <v>0.01</v>
          </cell>
          <cell r="K11422">
            <v>0</v>
          </cell>
          <cell r="L11422">
            <v>0</v>
          </cell>
          <cell r="M11422">
            <v>0</v>
          </cell>
        </row>
        <row r="11423">
          <cell r="D11423" t="str">
            <v>69870_136047_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0</v>
          </cell>
          <cell r="K11423">
            <v>0</v>
          </cell>
          <cell r="L11423">
            <v>0</v>
          </cell>
          <cell r="M11423">
            <v>0</v>
          </cell>
        </row>
        <row r="11424">
          <cell r="D11424" t="str">
            <v>69879_136446_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0</v>
          </cell>
          <cell r="K11424">
            <v>0</v>
          </cell>
          <cell r="L11424">
            <v>0</v>
          </cell>
          <cell r="M11424">
            <v>0</v>
          </cell>
        </row>
        <row r="11425">
          <cell r="D11425" t="str">
            <v>69879_69558_</v>
          </cell>
          <cell r="E11425">
            <v>16.440000000000001</v>
          </cell>
          <cell r="F11425">
            <v>33.67</v>
          </cell>
          <cell r="G11425">
            <v>261.56</v>
          </cell>
          <cell r="H11425">
            <v>8.56</v>
          </cell>
          <cell r="I11425">
            <v>385.59</v>
          </cell>
          <cell r="J11425">
            <v>12.42</v>
          </cell>
          <cell r="K11425">
            <v>3.06</v>
          </cell>
          <cell r="L11425">
            <v>0.01</v>
          </cell>
          <cell r="M11425">
            <v>0.05</v>
          </cell>
        </row>
        <row r="11426">
          <cell r="D11426" t="str">
            <v>69882_74688_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0</v>
          </cell>
          <cell r="K11426">
            <v>0</v>
          </cell>
          <cell r="L11426">
            <v>0</v>
          </cell>
          <cell r="M11426">
            <v>0</v>
          </cell>
        </row>
        <row r="11427">
          <cell r="D11427" t="str">
            <v>69882_69999_</v>
          </cell>
          <cell r="E11427">
            <v>3.79</v>
          </cell>
          <cell r="F11427">
            <v>6.24</v>
          </cell>
          <cell r="G11427">
            <v>82.54</v>
          </cell>
          <cell r="H11427">
            <v>3.16</v>
          </cell>
          <cell r="I11427">
            <v>87.89</v>
          </cell>
          <cell r="J11427">
            <v>1.6</v>
          </cell>
          <cell r="K11427">
            <v>0.11</v>
          </cell>
          <cell r="L11427">
            <v>0</v>
          </cell>
          <cell r="M11427">
            <v>0.03</v>
          </cell>
        </row>
        <row r="11428">
          <cell r="D11428" t="str">
            <v>69882_104226_</v>
          </cell>
          <cell r="E11428">
            <v>4.17</v>
          </cell>
          <cell r="F11428">
            <v>5.84</v>
          </cell>
          <cell r="G11428">
            <v>52.97</v>
          </cell>
          <cell r="H11428">
            <v>1.74</v>
          </cell>
          <cell r="I11428">
            <v>91.61</v>
          </cell>
          <cell r="J11428">
            <v>2.16</v>
          </cell>
          <cell r="K11428">
            <v>0.86</v>
          </cell>
          <cell r="L11428">
            <v>0.01</v>
          </cell>
          <cell r="M11428">
            <v>0.04</v>
          </cell>
        </row>
        <row r="11429">
          <cell r="D11429" t="str">
            <v>69894_69774_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0</v>
          </cell>
          <cell r="K11429">
            <v>0</v>
          </cell>
          <cell r="L11429">
            <v>0</v>
          </cell>
          <cell r="M11429">
            <v>0</v>
          </cell>
        </row>
        <row r="11430">
          <cell r="D11430" t="str">
            <v>69894_137632_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0</v>
          </cell>
          <cell r="K11430">
            <v>0</v>
          </cell>
          <cell r="L11430">
            <v>0</v>
          </cell>
          <cell r="M11430">
            <v>0</v>
          </cell>
        </row>
        <row r="11431">
          <cell r="D11431" t="str">
            <v>69903_73947_</v>
          </cell>
          <cell r="E11431">
            <v>2.25</v>
          </cell>
          <cell r="F11431">
            <v>1.91</v>
          </cell>
          <cell r="G11431">
            <v>28.04</v>
          </cell>
          <cell r="H11431">
            <v>3.92</v>
          </cell>
          <cell r="I11431">
            <v>51.18</v>
          </cell>
          <cell r="J11431">
            <v>2.13</v>
          </cell>
          <cell r="K11431">
            <v>0.03</v>
          </cell>
          <cell r="L11431">
            <v>0</v>
          </cell>
          <cell r="M11431">
            <v>0.01</v>
          </cell>
        </row>
        <row r="11432">
          <cell r="D11432" t="str">
            <v>69903_115089_</v>
          </cell>
          <cell r="E11432">
            <v>2.31</v>
          </cell>
          <cell r="F11432">
            <v>3.24</v>
          </cell>
          <cell r="G11432">
            <v>29.3</v>
          </cell>
          <cell r="H11432">
            <v>0.92</v>
          </cell>
          <cell r="I11432">
            <v>55.01</v>
          </cell>
          <cell r="J11432">
            <v>2.8</v>
          </cell>
          <cell r="K11432">
            <v>0.12</v>
          </cell>
          <cell r="L11432">
            <v>0.01</v>
          </cell>
          <cell r="M11432">
            <v>0.02</v>
          </cell>
        </row>
        <row r="11433">
          <cell r="D11433" t="str">
            <v>69942_74523_</v>
          </cell>
          <cell r="E11433">
            <v>1.83</v>
          </cell>
          <cell r="F11433">
            <v>2.7</v>
          </cell>
          <cell r="G11433">
            <v>34.83</v>
          </cell>
          <cell r="H11433">
            <v>0.61</v>
          </cell>
          <cell r="I11433">
            <v>46.2</v>
          </cell>
          <cell r="J11433">
            <v>1.61</v>
          </cell>
          <cell r="K11433">
            <v>0</v>
          </cell>
          <cell r="L11433">
            <v>0</v>
          </cell>
          <cell r="M11433">
            <v>0</v>
          </cell>
        </row>
        <row r="11434">
          <cell r="D11434" t="str">
            <v>69942_74535_</v>
          </cell>
          <cell r="E11434">
            <v>1.2</v>
          </cell>
          <cell r="F11434">
            <v>4.05</v>
          </cell>
          <cell r="G11434">
            <v>45.36</v>
          </cell>
          <cell r="H11434">
            <v>1.05</v>
          </cell>
          <cell r="I11434">
            <v>36.700000000000003</v>
          </cell>
          <cell r="J11434">
            <v>2.0699999999999998</v>
          </cell>
          <cell r="K11434">
            <v>0</v>
          </cell>
          <cell r="L11434">
            <v>0</v>
          </cell>
          <cell r="M11434">
            <v>0</v>
          </cell>
        </row>
        <row r="11435">
          <cell r="D11435" t="str">
            <v>69969_69972_</v>
          </cell>
          <cell r="E11435">
            <v>4.5</v>
          </cell>
          <cell r="F11435">
            <v>3.9</v>
          </cell>
          <cell r="G11435">
            <v>28.52</v>
          </cell>
          <cell r="H11435">
            <v>0.96</v>
          </cell>
          <cell r="I11435">
            <v>96.93</v>
          </cell>
          <cell r="J11435">
            <v>0.28999999999999998</v>
          </cell>
          <cell r="K11435">
            <v>0.59</v>
          </cell>
          <cell r="L11435">
            <v>0</v>
          </cell>
          <cell r="M11435">
            <v>0.01</v>
          </cell>
        </row>
        <row r="11436">
          <cell r="D11436" t="str">
            <v>69969_114972_</v>
          </cell>
          <cell r="E11436">
            <v>3.22</v>
          </cell>
          <cell r="F11436">
            <v>2.89</v>
          </cell>
          <cell r="G11436">
            <v>32.42</v>
          </cell>
          <cell r="H11436">
            <v>0.66</v>
          </cell>
          <cell r="I11436">
            <v>77.56</v>
          </cell>
          <cell r="J11436">
            <v>1.37</v>
          </cell>
          <cell r="K11436">
            <v>0</v>
          </cell>
          <cell r="L11436">
            <v>0</v>
          </cell>
          <cell r="M11436">
            <v>0</v>
          </cell>
        </row>
        <row r="11437">
          <cell r="D11437" t="str">
            <v>69972_130380_</v>
          </cell>
          <cell r="E11437">
            <v>4.5</v>
          </cell>
          <cell r="F11437">
            <v>3.9</v>
          </cell>
          <cell r="G11437">
            <v>28.52</v>
          </cell>
          <cell r="H11437">
            <v>0.96</v>
          </cell>
          <cell r="I11437">
            <v>96.93</v>
          </cell>
          <cell r="J11437">
            <v>0.28999999999999998</v>
          </cell>
          <cell r="K11437">
            <v>0.59</v>
          </cell>
          <cell r="L11437">
            <v>0</v>
          </cell>
          <cell r="M11437">
            <v>0.01</v>
          </cell>
        </row>
        <row r="11438">
          <cell r="D11438" t="str">
            <v>69972_69969_</v>
          </cell>
          <cell r="E11438">
            <v>4.1399999999999997</v>
          </cell>
          <cell r="F11438">
            <v>3.41</v>
          </cell>
          <cell r="G11438">
            <v>59.15</v>
          </cell>
          <cell r="H11438">
            <v>3.56</v>
          </cell>
          <cell r="I11438">
            <v>96.73</v>
          </cell>
          <cell r="J11438">
            <v>0.28999999999999998</v>
          </cell>
          <cell r="K11438">
            <v>0.02</v>
          </cell>
          <cell r="L11438">
            <v>0</v>
          </cell>
          <cell r="M11438">
            <v>0</v>
          </cell>
        </row>
        <row r="11439">
          <cell r="D11439" t="str">
            <v>69996_69555_</v>
          </cell>
          <cell r="E11439">
            <v>31.25</v>
          </cell>
          <cell r="F11439">
            <v>87.2</v>
          </cell>
          <cell r="G11439">
            <v>800.51</v>
          </cell>
          <cell r="H11439">
            <v>35.869999999999997</v>
          </cell>
          <cell r="I11439">
            <v>778.75</v>
          </cell>
          <cell r="J11439">
            <v>59.73</v>
          </cell>
          <cell r="K11439">
            <v>34.44</v>
          </cell>
          <cell r="L11439">
            <v>0.11</v>
          </cell>
          <cell r="M11439">
            <v>0.48</v>
          </cell>
        </row>
        <row r="11440">
          <cell r="D11440" t="str">
            <v>69996_117369_</v>
          </cell>
          <cell r="E11440">
            <v>12.88</v>
          </cell>
          <cell r="F11440">
            <v>36.46</v>
          </cell>
          <cell r="G11440">
            <v>335.02</v>
          </cell>
          <cell r="H11440">
            <v>11.88</v>
          </cell>
          <cell r="I11440">
            <v>351.36</v>
          </cell>
          <cell r="J11440">
            <v>22.05</v>
          </cell>
          <cell r="K11440">
            <v>16.13</v>
          </cell>
          <cell r="L11440">
            <v>0.03</v>
          </cell>
          <cell r="M11440">
            <v>0.38</v>
          </cell>
        </row>
        <row r="11441">
          <cell r="D11441" t="str">
            <v>69999_69882_</v>
          </cell>
          <cell r="E11441">
            <v>4.17</v>
          </cell>
          <cell r="F11441">
            <v>5.84</v>
          </cell>
          <cell r="G11441">
            <v>52.98</v>
          </cell>
          <cell r="H11441">
            <v>1.74</v>
          </cell>
          <cell r="I11441">
            <v>91.61</v>
          </cell>
          <cell r="J11441">
            <v>2.16</v>
          </cell>
          <cell r="K11441">
            <v>0.86</v>
          </cell>
          <cell r="L11441">
            <v>0.01</v>
          </cell>
          <cell r="M11441">
            <v>0.04</v>
          </cell>
        </row>
        <row r="11442">
          <cell r="D11442" t="str">
            <v>69999_74682_</v>
          </cell>
          <cell r="E11442">
            <v>3.79</v>
          </cell>
          <cell r="F11442">
            <v>6.24</v>
          </cell>
          <cell r="G11442">
            <v>82.54</v>
          </cell>
          <cell r="H11442">
            <v>3.16</v>
          </cell>
          <cell r="I11442">
            <v>87.89</v>
          </cell>
          <cell r="J11442">
            <v>1.6</v>
          </cell>
          <cell r="K11442">
            <v>0.11</v>
          </cell>
          <cell r="L11442">
            <v>0</v>
          </cell>
          <cell r="M11442">
            <v>0.03</v>
          </cell>
        </row>
        <row r="11443">
          <cell r="D11443" t="str">
            <v>70002_70005_</v>
          </cell>
          <cell r="E11443">
            <v>2.81</v>
          </cell>
          <cell r="F11443">
            <v>3.87</v>
          </cell>
          <cell r="G11443">
            <v>37.65</v>
          </cell>
          <cell r="H11443">
            <v>3.14</v>
          </cell>
          <cell r="I11443">
            <v>58.96</v>
          </cell>
          <cell r="J11443">
            <v>1.67</v>
          </cell>
          <cell r="K11443">
            <v>0</v>
          </cell>
          <cell r="L11443">
            <v>0</v>
          </cell>
          <cell r="M11443">
            <v>0</v>
          </cell>
        </row>
        <row r="11444">
          <cell r="D11444" t="str">
            <v>70002_74247_</v>
          </cell>
          <cell r="E11444">
            <v>3.59</v>
          </cell>
          <cell r="F11444">
            <v>19.690000000000001</v>
          </cell>
          <cell r="G11444">
            <v>235.6</v>
          </cell>
          <cell r="H11444">
            <v>5.34</v>
          </cell>
          <cell r="I11444">
            <v>123.73</v>
          </cell>
          <cell r="J11444">
            <v>8.11</v>
          </cell>
          <cell r="K11444">
            <v>0.05</v>
          </cell>
          <cell r="L11444">
            <v>0</v>
          </cell>
          <cell r="M11444">
            <v>0.02</v>
          </cell>
        </row>
        <row r="11445">
          <cell r="D11445" t="str">
            <v>70002_74370_</v>
          </cell>
          <cell r="E11445">
            <v>6.68</v>
          </cell>
          <cell r="F11445">
            <v>10.88</v>
          </cell>
          <cell r="G11445">
            <v>77.430000000000007</v>
          </cell>
          <cell r="H11445">
            <v>2.21</v>
          </cell>
          <cell r="I11445">
            <v>166.87</v>
          </cell>
          <cell r="J11445">
            <v>7.26</v>
          </cell>
          <cell r="K11445">
            <v>0.04</v>
          </cell>
          <cell r="L11445">
            <v>0</v>
          </cell>
          <cell r="M11445">
            <v>0.02</v>
          </cell>
        </row>
        <row r="11446">
          <cell r="D11446" t="str">
            <v>70002_116823_</v>
          </cell>
          <cell r="E11446">
            <v>2.93</v>
          </cell>
          <cell r="F11446">
            <v>5.59</v>
          </cell>
          <cell r="G11446">
            <v>46.82</v>
          </cell>
          <cell r="H11446">
            <v>2.73</v>
          </cell>
          <cell r="I11446">
            <v>69.08</v>
          </cell>
          <cell r="J11446">
            <v>1.74</v>
          </cell>
          <cell r="K11446">
            <v>0</v>
          </cell>
          <cell r="L11446">
            <v>0</v>
          </cell>
          <cell r="M11446">
            <v>0</v>
          </cell>
        </row>
        <row r="11447">
          <cell r="D11447" t="str">
            <v>70005_70002_</v>
          </cell>
          <cell r="E11447">
            <v>2.95</v>
          </cell>
          <cell r="F11447">
            <v>8.36</v>
          </cell>
          <cell r="G11447">
            <v>81.66</v>
          </cell>
          <cell r="H11447">
            <v>1.31</v>
          </cell>
          <cell r="I11447">
            <v>70.25</v>
          </cell>
          <cell r="J11447">
            <v>1.71</v>
          </cell>
          <cell r="K11447">
            <v>0</v>
          </cell>
          <cell r="L11447">
            <v>0</v>
          </cell>
          <cell r="M11447">
            <v>0</v>
          </cell>
        </row>
        <row r="11448">
          <cell r="D11448" t="str">
            <v>70005_70014_</v>
          </cell>
          <cell r="E11448">
            <v>2.81</v>
          </cell>
          <cell r="F11448">
            <v>3.87</v>
          </cell>
          <cell r="G11448">
            <v>37.65</v>
          </cell>
          <cell r="H11448">
            <v>3.14</v>
          </cell>
          <cell r="I11448">
            <v>58.96</v>
          </cell>
          <cell r="J11448">
            <v>1.67</v>
          </cell>
          <cell r="K11448">
            <v>0</v>
          </cell>
          <cell r="L11448">
            <v>0</v>
          </cell>
          <cell r="M11448">
            <v>0</v>
          </cell>
        </row>
        <row r="11449">
          <cell r="D11449" t="str">
            <v>70014_70017_</v>
          </cell>
          <cell r="E11449">
            <v>2.81</v>
          </cell>
          <cell r="F11449">
            <v>3.87</v>
          </cell>
          <cell r="G11449">
            <v>37.65</v>
          </cell>
          <cell r="H11449">
            <v>3.14</v>
          </cell>
          <cell r="I11449">
            <v>58.96</v>
          </cell>
          <cell r="J11449">
            <v>1.67</v>
          </cell>
          <cell r="K11449">
            <v>0</v>
          </cell>
          <cell r="L11449">
            <v>0</v>
          </cell>
          <cell r="M11449">
            <v>0</v>
          </cell>
        </row>
        <row r="11450">
          <cell r="D11450" t="str">
            <v>70014_70005_</v>
          </cell>
          <cell r="E11450">
            <v>2.95</v>
          </cell>
          <cell r="F11450">
            <v>8.36</v>
          </cell>
          <cell r="G11450">
            <v>81.66</v>
          </cell>
          <cell r="H11450">
            <v>1.31</v>
          </cell>
          <cell r="I11450">
            <v>70.25</v>
          </cell>
          <cell r="J11450">
            <v>1.71</v>
          </cell>
          <cell r="K11450">
            <v>0</v>
          </cell>
          <cell r="L11450">
            <v>0</v>
          </cell>
          <cell r="M11450">
            <v>0</v>
          </cell>
        </row>
        <row r="11451">
          <cell r="D11451" t="str">
            <v>70017_74238_</v>
          </cell>
          <cell r="E11451">
            <v>0.87</v>
          </cell>
          <cell r="F11451">
            <v>1.31</v>
          </cell>
          <cell r="G11451">
            <v>11.82</v>
          </cell>
          <cell r="H11451">
            <v>0.37</v>
          </cell>
          <cell r="I11451">
            <v>19.14</v>
          </cell>
          <cell r="J11451">
            <v>0.28999999999999998</v>
          </cell>
          <cell r="K11451">
            <v>0</v>
          </cell>
          <cell r="L11451">
            <v>0</v>
          </cell>
          <cell r="M11451">
            <v>0</v>
          </cell>
        </row>
        <row r="11452">
          <cell r="D11452" t="str">
            <v>70017_70014_</v>
          </cell>
          <cell r="E11452">
            <v>2.95</v>
          </cell>
          <cell r="F11452">
            <v>8.36</v>
          </cell>
          <cell r="G11452">
            <v>81.66</v>
          </cell>
          <cell r="H11452">
            <v>1.31</v>
          </cell>
          <cell r="I11452">
            <v>70.25</v>
          </cell>
          <cell r="J11452">
            <v>1.71</v>
          </cell>
          <cell r="K11452">
            <v>0</v>
          </cell>
          <cell r="L11452">
            <v>0</v>
          </cell>
          <cell r="M11452">
            <v>0</v>
          </cell>
        </row>
        <row r="11453">
          <cell r="D11453" t="str">
            <v>70017_115149_</v>
          </cell>
          <cell r="E11453">
            <v>1.94</v>
          </cell>
          <cell r="F11453">
            <v>2.56</v>
          </cell>
          <cell r="G11453">
            <v>25.83</v>
          </cell>
          <cell r="H11453">
            <v>2.77</v>
          </cell>
          <cell r="I11453">
            <v>39.82</v>
          </cell>
          <cell r="J11453">
            <v>1.39</v>
          </cell>
          <cell r="K11453">
            <v>0</v>
          </cell>
          <cell r="L11453">
            <v>0</v>
          </cell>
          <cell r="M11453">
            <v>0</v>
          </cell>
        </row>
        <row r="11454">
          <cell r="D11454" t="str">
            <v>70059_70062_</v>
          </cell>
          <cell r="E11454">
            <v>9.25</v>
          </cell>
          <cell r="F11454">
            <v>13.41</v>
          </cell>
          <cell r="G11454">
            <v>79.3</v>
          </cell>
          <cell r="H11454">
            <v>0.55000000000000004</v>
          </cell>
          <cell r="I11454">
            <v>200.48</v>
          </cell>
          <cell r="J11454">
            <v>5.47</v>
          </cell>
          <cell r="K11454">
            <v>0</v>
          </cell>
          <cell r="L11454">
            <v>0</v>
          </cell>
          <cell r="M11454">
            <v>0</v>
          </cell>
        </row>
        <row r="11455">
          <cell r="D11455" t="str">
            <v>70059_125925_</v>
          </cell>
          <cell r="E11455">
            <v>2.4300000000000002</v>
          </cell>
          <cell r="F11455">
            <v>2.0099999999999998</v>
          </cell>
          <cell r="G11455">
            <v>1.73</v>
          </cell>
          <cell r="H11455">
            <v>0.13</v>
          </cell>
          <cell r="I11455">
            <v>54.55</v>
          </cell>
          <cell r="J11455">
            <v>2.46</v>
          </cell>
          <cell r="K11455">
            <v>0</v>
          </cell>
          <cell r="L11455">
            <v>0</v>
          </cell>
          <cell r="M11455">
            <v>0</v>
          </cell>
        </row>
        <row r="11456">
          <cell r="D11456" t="str">
            <v>70059_73734_</v>
          </cell>
          <cell r="E11456">
            <v>13.11</v>
          </cell>
          <cell r="F11456">
            <v>25.26</v>
          </cell>
          <cell r="G11456">
            <v>146.88999999999999</v>
          </cell>
          <cell r="H11456">
            <v>5.17</v>
          </cell>
          <cell r="I11456">
            <v>319.5</v>
          </cell>
          <cell r="J11456">
            <v>35.28</v>
          </cell>
          <cell r="K11456">
            <v>34.01</v>
          </cell>
          <cell r="L11456">
            <v>0.08</v>
          </cell>
          <cell r="M11456">
            <v>0.34</v>
          </cell>
        </row>
        <row r="11457">
          <cell r="D11457" t="str">
            <v>70062_69798_</v>
          </cell>
          <cell r="E11457">
            <v>9.25</v>
          </cell>
          <cell r="F11457">
            <v>13.41</v>
          </cell>
          <cell r="G11457">
            <v>79.3</v>
          </cell>
          <cell r="H11457">
            <v>0.55000000000000004</v>
          </cell>
          <cell r="I11457">
            <v>200.48</v>
          </cell>
          <cell r="J11457">
            <v>5.47</v>
          </cell>
          <cell r="K11457">
            <v>0</v>
          </cell>
          <cell r="L11457">
            <v>0</v>
          </cell>
          <cell r="M11457">
            <v>0</v>
          </cell>
        </row>
        <row r="11458">
          <cell r="D11458" t="str">
            <v>70062_73734_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0</v>
          </cell>
          <cell r="K11458">
            <v>0</v>
          </cell>
          <cell r="L11458">
            <v>0</v>
          </cell>
          <cell r="M11458">
            <v>0</v>
          </cell>
        </row>
        <row r="11459">
          <cell r="D11459" t="str">
            <v>70104_73971_</v>
          </cell>
          <cell r="E11459">
            <v>0.77</v>
          </cell>
          <cell r="F11459">
            <v>2.85</v>
          </cell>
          <cell r="G11459">
            <v>33.270000000000003</v>
          </cell>
          <cell r="H11459">
            <v>1.03</v>
          </cell>
          <cell r="I11459">
            <v>23.17</v>
          </cell>
          <cell r="J11459">
            <v>1.27</v>
          </cell>
          <cell r="K11459">
            <v>0.22</v>
          </cell>
          <cell r="L11459">
            <v>0.01</v>
          </cell>
          <cell r="M11459">
            <v>0.04</v>
          </cell>
        </row>
        <row r="11460">
          <cell r="D11460" t="str">
            <v>70104_70107_</v>
          </cell>
          <cell r="E11460">
            <v>3.09</v>
          </cell>
          <cell r="F11460">
            <v>2.83</v>
          </cell>
          <cell r="G11460">
            <v>26.11</v>
          </cell>
          <cell r="H11460">
            <v>0.42</v>
          </cell>
          <cell r="I11460">
            <v>68.78</v>
          </cell>
          <cell r="J11460">
            <v>1.3</v>
          </cell>
          <cell r="K11460">
            <v>0.06</v>
          </cell>
          <cell r="L11460">
            <v>0</v>
          </cell>
          <cell r="M11460">
            <v>0.02</v>
          </cell>
        </row>
        <row r="11461">
          <cell r="D11461" t="str">
            <v>70104_73968_</v>
          </cell>
          <cell r="E11461">
            <v>2.2999999999999998</v>
          </cell>
          <cell r="F11461">
            <v>2.6</v>
          </cell>
          <cell r="G11461">
            <v>41.08</v>
          </cell>
          <cell r="H11461">
            <v>3.21</v>
          </cell>
          <cell r="I11461">
            <v>51.85</v>
          </cell>
          <cell r="J11461">
            <v>0.36</v>
          </cell>
          <cell r="K11461">
            <v>0</v>
          </cell>
          <cell r="L11461">
            <v>0</v>
          </cell>
          <cell r="M11461">
            <v>0</v>
          </cell>
        </row>
        <row r="11462">
          <cell r="D11462" t="str">
            <v>70107_103737_</v>
          </cell>
          <cell r="E11462">
            <v>3.09</v>
          </cell>
          <cell r="F11462">
            <v>2.83</v>
          </cell>
          <cell r="G11462">
            <v>26.11</v>
          </cell>
          <cell r="H11462">
            <v>0.42</v>
          </cell>
          <cell r="I11462">
            <v>68.78</v>
          </cell>
          <cell r="J11462">
            <v>1.3</v>
          </cell>
          <cell r="K11462">
            <v>0.06</v>
          </cell>
          <cell r="L11462">
            <v>0</v>
          </cell>
          <cell r="M11462">
            <v>0.02</v>
          </cell>
        </row>
        <row r="11463">
          <cell r="D11463" t="str">
            <v>70107_70104_</v>
          </cell>
          <cell r="E11463">
            <v>3.07</v>
          </cell>
          <cell r="F11463">
            <v>5.45</v>
          </cell>
          <cell r="G11463">
            <v>74.349999999999994</v>
          </cell>
          <cell r="H11463">
            <v>4.2300000000000004</v>
          </cell>
          <cell r="I11463">
            <v>75.02</v>
          </cell>
          <cell r="J11463">
            <v>1.63</v>
          </cell>
          <cell r="K11463">
            <v>0.22</v>
          </cell>
          <cell r="L11463">
            <v>0.01</v>
          </cell>
          <cell r="M11463">
            <v>0.04</v>
          </cell>
        </row>
        <row r="11464">
          <cell r="D11464" t="str">
            <v>70113_73626_</v>
          </cell>
          <cell r="E11464">
            <v>5.36</v>
          </cell>
          <cell r="F11464">
            <v>4.53</v>
          </cell>
          <cell r="G11464">
            <v>9.5500000000000007</v>
          </cell>
          <cell r="H11464">
            <v>0.67</v>
          </cell>
          <cell r="I11464">
            <v>114.1</v>
          </cell>
          <cell r="J11464">
            <v>6.25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D11465" t="str">
            <v>70113_137631_</v>
          </cell>
          <cell r="E11465">
            <v>6.95</v>
          </cell>
          <cell r="F11465">
            <v>6.02</v>
          </cell>
          <cell r="G11465">
            <v>12.33</v>
          </cell>
          <cell r="H11465">
            <v>0.18</v>
          </cell>
          <cell r="I11465">
            <v>147.66999999999999</v>
          </cell>
          <cell r="J11465">
            <v>3.55</v>
          </cell>
          <cell r="K11465">
            <v>0.3</v>
          </cell>
          <cell r="L11465">
            <v>0</v>
          </cell>
          <cell r="M11465">
            <v>0</v>
          </cell>
        </row>
        <row r="11466">
          <cell r="D11466" t="str">
            <v>70116_121023_</v>
          </cell>
          <cell r="E11466">
            <v>10.26</v>
          </cell>
          <cell r="F11466">
            <v>22.66</v>
          </cell>
          <cell r="G11466">
            <v>202.74</v>
          </cell>
          <cell r="H11466">
            <v>3.77</v>
          </cell>
          <cell r="I11466">
            <v>255.83</v>
          </cell>
          <cell r="J11466">
            <v>15.82</v>
          </cell>
          <cell r="K11466">
            <v>0.19</v>
          </cell>
          <cell r="L11466">
            <v>0.01</v>
          </cell>
          <cell r="M11466">
            <v>7.0000000000000007E-2</v>
          </cell>
        </row>
        <row r="11467">
          <cell r="D11467" t="str">
            <v>70116_69657_</v>
          </cell>
          <cell r="E11467">
            <v>10.77</v>
          </cell>
          <cell r="F11467">
            <v>32.72</v>
          </cell>
          <cell r="G11467">
            <v>338.16</v>
          </cell>
          <cell r="H11467">
            <v>15.73</v>
          </cell>
          <cell r="I11467">
            <v>284.10000000000002</v>
          </cell>
          <cell r="J11467">
            <v>19.850000000000001</v>
          </cell>
          <cell r="K11467">
            <v>2.0299999999999998</v>
          </cell>
          <cell r="L11467">
            <v>0.03</v>
          </cell>
          <cell r="M11467">
            <v>0.1</v>
          </cell>
        </row>
        <row r="11468">
          <cell r="D11468" t="str">
            <v>70134_73977_</v>
          </cell>
          <cell r="E11468">
            <v>0.94</v>
          </cell>
          <cell r="F11468">
            <v>0.82</v>
          </cell>
          <cell r="G11468">
            <v>6.32</v>
          </cell>
          <cell r="H11468">
            <v>0.17</v>
          </cell>
          <cell r="I11468">
            <v>22.28</v>
          </cell>
          <cell r="J11468">
            <v>0</v>
          </cell>
          <cell r="K11468">
            <v>0.06</v>
          </cell>
          <cell r="L11468">
            <v>0</v>
          </cell>
          <cell r="M11468">
            <v>0.02</v>
          </cell>
        </row>
        <row r="11469">
          <cell r="D11469" t="str">
            <v>70134_73983_</v>
          </cell>
          <cell r="E11469">
            <v>3.52</v>
          </cell>
          <cell r="F11469">
            <v>2.68</v>
          </cell>
          <cell r="G11469">
            <v>30.6</v>
          </cell>
          <cell r="H11469">
            <v>0.47</v>
          </cell>
          <cell r="I11469">
            <v>79.05</v>
          </cell>
          <cell r="J11469">
            <v>1.3</v>
          </cell>
          <cell r="K11469">
            <v>0</v>
          </cell>
          <cell r="L11469">
            <v>0</v>
          </cell>
          <cell r="M11469">
            <v>0</v>
          </cell>
        </row>
        <row r="11470">
          <cell r="D11470" t="str">
            <v>70134_103737_</v>
          </cell>
          <cell r="E11470">
            <v>3.07</v>
          </cell>
          <cell r="F11470">
            <v>5.45</v>
          </cell>
          <cell r="G11470">
            <v>74.349999999999994</v>
          </cell>
          <cell r="H11470">
            <v>4.2300000000000004</v>
          </cell>
          <cell r="I11470">
            <v>75.02</v>
          </cell>
          <cell r="J11470">
            <v>1.63</v>
          </cell>
          <cell r="K11470">
            <v>0.22</v>
          </cell>
          <cell r="L11470">
            <v>0.01</v>
          </cell>
          <cell r="M11470">
            <v>0.04</v>
          </cell>
        </row>
        <row r="11471">
          <cell r="D11471" t="str">
            <v>70170_73875_</v>
          </cell>
          <cell r="E11471">
            <v>0.34</v>
          </cell>
          <cell r="F11471">
            <v>0.27</v>
          </cell>
          <cell r="G11471">
            <v>3.68</v>
          </cell>
          <cell r="H11471">
            <v>0.09</v>
          </cell>
          <cell r="I11471">
            <v>8.17</v>
          </cell>
          <cell r="J11471">
            <v>0.01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D11472" t="str">
            <v>70170_103758_</v>
          </cell>
          <cell r="E11472">
            <v>0.32</v>
          </cell>
          <cell r="F11472">
            <v>0.25</v>
          </cell>
          <cell r="G11472">
            <v>2.96</v>
          </cell>
          <cell r="H11472">
            <v>0.05</v>
          </cell>
          <cell r="I11472">
            <v>7.06</v>
          </cell>
          <cell r="J11472">
            <v>0.01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D11473" t="str">
            <v>70170_115374_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D11474" t="str">
            <v>70197_73998_</v>
          </cell>
          <cell r="E11474">
            <v>0.94</v>
          </cell>
          <cell r="F11474">
            <v>0.82</v>
          </cell>
          <cell r="G11474">
            <v>6.32</v>
          </cell>
          <cell r="H11474">
            <v>0.17</v>
          </cell>
          <cell r="I11474">
            <v>22.28</v>
          </cell>
          <cell r="J11474">
            <v>0</v>
          </cell>
          <cell r="K11474">
            <v>0.06</v>
          </cell>
          <cell r="L11474">
            <v>0</v>
          </cell>
          <cell r="M11474">
            <v>0.02</v>
          </cell>
        </row>
        <row r="11475">
          <cell r="D11475" t="str">
            <v>70197_73977_</v>
          </cell>
          <cell r="E11475">
            <v>0.77</v>
          </cell>
          <cell r="F11475">
            <v>1.48</v>
          </cell>
          <cell r="G11475">
            <v>26.46</v>
          </cell>
          <cell r="H11475">
            <v>0.44</v>
          </cell>
          <cell r="I11475">
            <v>22.52</v>
          </cell>
          <cell r="J11475">
            <v>0</v>
          </cell>
          <cell r="K11475">
            <v>0.22</v>
          </cell>
          <cell r="L11475">
            <v>0.01</v>
          </cell>
          <cell r="M11475">
            <v>0.03</v>
          </cell>
        </row>
        <row r="11476">
          <cell r="D11476" t="str">
            <v>70200_74007_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  <cell r="M11476">
            <v>0</v>
          </cell>
        </row>
        <row r="11477">
          <cell r="D11477" t="str">
            <v>70200_103722_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  <cell r="M11477">
            <v>0</v>
          </cell>
        </row>
        <row r="11478">
          <cell r="D11478" t="str">
            <v>70224_70230_</v>
          </cell>
          <cell r="E11478">
            <v>6.43</v>
          </cell>
          <cell r="F11478">
            <v>6.98</v>
          </cell>
          <cell r="G11478">
            <v>56.56</v>
          </cell>
          <cell r="H11478">
            <v>0.43</v>
          </cell>
          <cell r="I11478">
            <v>143.12</v>
          </cell>
          <cell r="J11478">
            <v>1.61</v>
          </cell>
          <cell r="K11478">
            <v>0</v>
          </cell>
          <cell r="L11478">
            <v>0</v>
          </cell>
          <cell r="M11478">
            <v>0.01</v>
          </cell>
        </row>
        <row r="11479">
          <cell r="D11479" t="str">
            <v>70224_73659_</v>
          </cell>
          <cell r="E11479">
            <v>5.33</v>
          </cell>
          <cell r="F11479">
            <v>3.98</v>
          </cell>
          <cell r="G11479">
            <v>22.73</v>
          </cell>
          <cell r="H11479">
            <v>5.25</v>
          </cell>
          <cell r="I11479">
            <v>111.84</v>
          </cell>
          <cell r="J11479">
            <v>0.27</v>
          </cell>
          <cell r="K11479">
            <v>0</v>
          </cell>
          <cell r="L11479">
            <v>0</v>
          </cell>
          <cell r="M11479">
            <v>0</v>
          </cell>
        </row>
        <row r="11480">
          <cell r="D11480" t="str">
            <v>70230_73632_</v>
          </cell>
          <cell r="E11480">
            <v>6.43</v>
          </cell>
          <cell r="F11480">
            <v>6.98</v>
          </cell>
          <cell r="G11480">
            <v>56.56</v>
          </cell>
          <cell r="H11480">
            <v>0.43</v>
          </cell>
          <cell r="I11480">
            <v>143.12</v>
          </cell>
          <cell r="J11480">
            <v>1.61</v>
          </cell>
          <cell r="K11480">
            <v>0</v>
          </cell>
          <cell r="L11480">
            <v>0</v>
          </cell>
          <cell r="M11480">
            <v>0.01</v>
          </cell>
        </row>
        <row r="11481">
          <cell r="D11481" t="str">
            <v>70230_70224_</v>
          </cell>
          <cell r="E11481">
            <v>5.33</v>
          </cell>
          <cell r="F11481">
            <v>3.98</v>
          </cell>
          <cell r="G11481">
            <v>22.73</v>
          </cell>
          <cell r="H11481">
            <v>5.25</v>
          </cell>
          <cell r="I11481">
            <v>111.84</v>
          </cell>
          <cell r="J11481">
            <v>0.27</v>
          </cell>
          <cell r="K11481">
            <v>0</v>
          </cell>
          <cell r="L11481">
            <v>0</v>
          </cell>
          <cell r="M11481">
            <v>0</v>
          </cell>
        </row>
        <row r="11482">
          <cell r="D11482" t="str">
            <v>70233_75273_</v>
          </cell>
          <cell r="E11482">
            <v>2.59</v>
          </cell>
          <cell r="F11482">
            <v>2.88</v>
          </cell>
          <cell r="G11482">
            <v>34.130000000000003</v>
          </cell>
          <cell r="H11482">
            <v>1.94</v>
          </cell>
          <cell r="I11482">
            <v>63.43</v>
          </cell>
          <cell r="J11482">
            <v>8.24</v>
          </cell>
          <cell r="K11482">
            <v>14.55</v>
          </cell>
          <cell r="L11482">
            <v>0.19</v>
          </cell>
          <cell r="M11482">
            <v>0.7</v>
          </cell>
        </row>
        <row r="11483">
          <cell r="D11483" t="str">
            <v>70233_75270_</v>
          </cell>
          <cell r="E11483">
            <v>1.7</v>
          </cell>
          <cell r="F11483">
            <v>3.31</v>
          </cell>
          <cell r="G11483">
            <v>18.850000000000001</v>
          </cell>
          <cell r="H11483">
            <v>0.85</v>
          </cell>
          <cell r="I11483">
            <v>38.56</v>
          </cell>
          <cell r="J11483">
            <v>9.5399999999999991</v>
          </cell>
          <cell r="K11483">
            <v>1.51</v>
          </cell>
          <cell r="L11483">
            <v>0.08</v>
          </cell>
          <cell r="M11483">
            <v>0.33</v>
          </cell>
        </row>
        <row r="11484">
          <cell r="D11484" t="str">
            <v>70242_69426_</v>
          </cell>
          <cell r="E11484">
            <v>0.5</v>
          </cell>
          <cell r="F11484">
            <v>1.1000000000000001</v>
          </cell>
          <cell r="G11484">
            <v>11.19</v>
          </cell>
          <cell r="H11484">
            <v>0.62</v>
          </cell>
          <cell r="I11484">
            <v>12.49</v>
          </cell>
          <cell r="J11484">
            <v>0.28000000000000003</v>
          </cell>
          <cell r="K11484">
            <v>0</v>
          </cell>
          <cell r="L11484">
            <v>0</v>
          </cell>
          <cell r="M11484">
            <v>0</v>
          </cell>
        </row>
        <row r="11485">
          <cell r="D11485" t="str">
            <v>70242_104013_</v>
          </cell>
          <cell r="E11485">
            <v>0.2</v>
          </cell>
          <cell r="F11485">
            <v>0.5</v>
          </cell>
          <cell r="G11485">
            <v>4.4800000000000004</v>
          </cell>
          <cell r="H11485">
            <v>0.13</v>
          </cell>
          <cell r="I11485">
            <v>3.89</v>
          </cell>
          <cell r="J11485">
            <v>0.27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D11486" t="str">
            <v>70251_74850_</v>
          </cell>
          <cell r="E11486">
            <v>2.2200000000000002</v>
          </cell>
          <cell r="F11486">
            <v>1.1499999999999999</v>
          </cell>
          <cell r="G11486">
            <v>7.86</v>
          </cell>
          <cell r="H11486">
            <v>0.54</v>
          </cell>
          <cell r="I11486">
            <v>51.01</v>
          </cell>
          <cell r="J11486">
            <v>0.45</v>
          </cell>
          <cell r="K11486">
            <v>0.18</v>
          </cell>
          <cell r="L11486">
            <v>0.02</v>
          </cell>
          <cell r="M11486">
            <v>0.06</v>
          </cell>
        </row>
        <row r="11487">
          <cell r="D11487" t="str">
            <v>70251_70314_</v>
          </cell>
          <cell r="E11487">
            <v>2.99</v>
          </cell>
          <cell r="F11487">
            <v>1.96</v>
          </cell>
          <cell r="G11487">
            <v>41.19</v>
          </cell>
          <cell r="H11487">
            <v>2.1800000000000002</v>
          </cell>
          <cell r="I11487">
            <v>73.790000000000006</v>
          </cell>
          <cell r="J11487">
            <v>0.77</v>
          </cell>
          <cell r="K11487">
            <v>0.59</v>
          </cell>
          <cell r="L11487">
            <v>0.04</v>
          </cell>
          <cell r="M11487">
            <v>0.12</v>
          </cell>
        </row>
        <row r="11488">
          <cell r="D11488" t="str">
            <v>70275_70293_</v>
          </cell>
          <cell r="E11488">
            <v>0.76</v>
          </cell>
          <cell r="F11488">
            <v>0.92</v>
          </cell>
          <cell r="G11488">
            <v>14.29</v>
          </cell>
          <cell r="H11488">
            <v>0.34</v>
          </cell>
          <cell r="I11488">
            <v>17.309999999999999</v>
          </cell>
          <cell r="J11488">
            <v>0.05</v>
          </cell>
          <cell r="K11488">
            <v>0</v>
          </cell>
          <cell r="L11488">
            <v>0</v>
          </cell>
          <cell r="M11488">
            <v>0</v>
          </cell>
        </row>
        <row r="11489">
          <cell r="D11489" t="str">
            <v>70275_74850_</v>
          </cell>
          <cell r="E11489">
            <v>2.99</v>
          </cell>
          <cell r="F11489">
            <v>1.96</v>
          </cell>
          <cell r="G11489">
            <v>41.19</v>
          </cell>
          <cell r="H11489">
            <v>2.1800000000000002</v>
          </cell>
          <cell r="I11489">
            <v>73.790000000000006</v>
          </cell>
          <cell r="J11489">
            <v>0.77</v>
          </cell>
          <cell r="K11489">
            <v>0.59</v>
          </cell>
          <cell r="L11489">
            <v>0.04</v>
          </cell>
          <cell r="M11489">
            <v>0.12</v>
          </cell>
        </row>
        <row r="11490">
          <cell r="D11490" t="str">
            <v>70293_70365_</v>
          </cell>
          <cell r="E11490">
            <v>0.76</v>
          </cell>
          <cell r="F11490">
            <v>0.92</v>
          </cell>
          <cell r="G11490">
            <v>14.29</v>
          </cell>
          <cell r="H11490">
            <v>0.34</v>
          </cell>
          <cell r="I11490">
            <v>17.309999999999999</v>
          </cell>
          <cell r="J11490">
            <v>0.05</v>
          </cell>
          <cell r="K11490">
            <v>0</v>
          </cell>
          <cell r="L11490">
            <v>0</v>
          </cell>
          <cell r="M11490">
            <v>0</v>
          </cell>
        </row>
        <row r="11491">
          <cell r="D11491" t="str">
            <v>70293_70275_</v>
          </cell>
          <cell r="E11491">
            <v>0.84</v>
          </cell>
          <cell r="F11491">
            <v>0.7</v>
          </cell>
          <cell r="G11491">
            <v>5.17</v>
          </cell>
          <cell r="H11491">
            <v>0.2</v>
          </cell>
          <cell r="I11491">
            <v>18.25</v>
          </cell>
          <cell r="J11491">
            <v>0.04</v>
          </cell>
          <cell r="K11491">
            <v>0</v>
          </cell>
          <cell r="L11491">
            <v>0</v>
          </cell>
          <cell r="M11491">
            <v>0</v>
          </cell>
        </row>
        <row r="11492">
          <cell r="D11492" t="str">
            <v>70314_70251_</v>
          </cell>
          <cell r="E11492">
            <v>2.2200000000000002</v>
          </cell>
          <cell r="F11492">
            <v>1.1499999999999999</v>
          </cell>
          <cell r="G11492">
            <v>7.86</v>
          </cell>
          <cell r="H11492">
            <v>0.54</v>
          </cell>
          <cell r="I11492">
            <v>51.01</v>
          </cell>
          <cell r="J11492">
            <v>0.45</v>
          </cell>
          <cell r="K11492">
            <v>0.18</v>
          </cell>
          <cell r="L11492">
            <v>0.02</v>
          </cell>
          <cell r="M11492">
            <v>0.06</v>
          </cell>
        </row>
        <row r="11493">
          <cell r="D11493" t="str">
            <v>70314_74832_</v>
          </cell>
          <cell r="E11493">
            <v>5.68</v>
          </cell>
          <cell r="F11493">
            <v>3.93</v>
          </cell>
          <cell r="G11493">
            <v>73.33</v>
          </cell>
          <cell r="H11493">
            <v>4.24</v>
          </cell>
          <cell r="I11493">
            <v>145.99</v>
          </cell>
          <cell r="J11493">
            <v>0.77</v>
          </cell>
          <cell r="K11493">
            <v>0.97</v>
          </cell>
          <cell r="L11493">
            <v>7.0000000000000007E-2</v>
          </cell>
          <cell r="M11493">
            <v>0.21</v>
          </cell>
        </row>
        <row r="11494">
          <cell r="D11494" t="str">
            <v>70329_75192_</v>
          </cell>
          <cell r="E11494">
            <v>0.76</v>
          </cell>
          <cell r="F11494">
            <v>0.92</v>
          </cell>
          <cell r="G11494">
            <v>14.29</v>
          </cell>
          <cell r="H11494">
            <v>0.34</v>
          </cell>
          <cell r="I11494">
            <v>17.309999999999999</v>
          </cell>
          <cell r="J11494">
            <v>0.05</v>
          </cell>
          <cell r="K11494">
            <v>0</v>
          </cell>
          <cell r="L11494">
            <v>0</v>
          </cell>
          <cell r="M11494">
            <v>0</v>
          </cell>
        </row>
        <row r="11495">
          <cell r="D11495" t="str">
            <v>70329_70365_</v>
          </cell>
          <cell r="E11495">
            <v>0.84</v>
          </cell>
          <cell r="F11495">
            <v>0.7</v>
          </cell>
          <cell r="G11495">
            <v>5.17</v>
          </cell>
          <cell r="H11495">
            <v>0.2</v>
          </cell>
          <cell r="I11495">
            <v>18.25</v>
          </cell>
          <cell r="J11495">
            <v>0.04</v>
          </cell>
          <cell r="K11495">
            <v>0</v>
          </cell>
          <cell r="L11495">
            <v>0</v>
          </cell>
          <cell r="M11495">
            <v>0</v>
          </cell>
        </row>
        <row r="11496">
          <cell r="D11496" t="str">
            <v>70365_70329_</v>
          </cell>
          <cell r="E11496">
            <v>0.76</v>
          </cell>
          <cell r="F11496">
            <v>0.92</v>
          </cell>
          <cell r="G11496">
            <v>14.29</v>
          </cell>
          <cell r="H11496">
            <v>0.34</v>
          </cell>
          <cell r="I11496">
            <v>17.309999999999999</v>
          </cell>
          <cell r="J11496">
            <v>0.05</v>
          </cell>
          <cell r="K11496">
            <v>0</v>
          </cell>
          <cell r="L11496">
            <v>0</v>
          </cell>
          <cell r="M11496">
            <v>0</v>
          </cell>
        </row>
        <row r="11497">
          <cell r="D11497" t="str">
            <v>70365_70293_</v>
          </cell>
          <cell r="E11497">
            <v>0.84</v>
          </cell>
          <cell r="F11497">
            <v>0.7</v>
          </cell>
          <cell r="G11497">
            <v>5.17</v>
          </cell>
          <cell r="H11497">
            <v>0.2</v>
          </cell>
          <cell r="I11497">
            <v>18.25</v>
          </cell>
          <cell r="J11497">
            <v>0.04</v>
          </cell>
          <cell r="K11497">
            <v>0</v>
          </cell>
          <cell r="L11497">
            <v>0</v>
          </cell>
          <cell r="M11497">
            <v>0</v>
          </cell>
        </row>
        <row r="11498">
          <cell r="D11498" t="str">
            <v>70380_60138_</v>
          </cell>
          <cell r="E11498">
            <v>1.01</v>
          </cell>
          <cell r="F11498">
            <v>1.68</v>
          </cell>
          <cell r="G11498">
            <v>5.04</v>
          </cell>
          <cell r="H11498">
            <v>0</v>
          </cell>
          <cell r="I11498">
            <v>23.18</v>
          </cell>
          <cell r="J11498">
            <v>2.19</v>
          </cell>
          <cell r="K11498">
            <v>0</v>
          </cell>
          <cell r="L11498">
            <v>0</v>
          </cell>
          <cell r="M11498">
            <v>0</v>
          </cell>
        </row>
        <row r="11499">
          <cell r="D11499" t="str">
            <v>70380_74967_</v>
          </cell>
          <cell r="E11499">
            <v>2.73</v>
          </cell>
          <cell r="F11499">
            <v>3.45</v>
          </cell>
          <cell r="G11499">
            <v>47.15</v>
          </cell>
          <cell r="H11499">
            <v>2.58</v>
          </cell>
          <cell r="I11499">
            <v>63.02</v>
          </cell>
          <cell r="J11499">
            <v>2.36</v>
          </cell>
          <cell r="K11499">
            <v>0</v>
          </cell>
          <cell r="L11499">
            <v>0</v>
          </cell>
          <cell r="M11499">
            <v>0</v>
          </cell>
        </row>
        <row r="11500">
          <cell r="D11500" t="str">
            <v>70398_75048_</v>
          </cell>
          <cell r="E11500">
            <v>7.05</v>
          </cell>
          <cell r="F11500">
            <v>9.9</v>
          </cell>
          <cell r="G11500">
            <v>58.91</v>
          </cell>
          <cell r="H11500">
            <v>3.23</v>
          </cell>
          <cell r="I11500">
            <v>143.97</v>
          </cell>
          <cell r="J11500">
            <v>4.78</v>
          </cell>
          <cell r="K11500">
            <v>0.41</v>
          </cell>
          <cell r="L11500">
            <v>0</v>
          </cell>
          <cell r="M11500">
            <v>0.18</v>
          </cell>
        </row>
        <row r="11501">
          <cell r="D11501" t="str">
            <v>70398_60117_</v>
          </cell>
          <cell r="E11501">
            <v>5.41</v>
          </cell>
          <cell r="F11501">
            <v>16.03</v>
          </cell>
          <cell r="G11501">
            <v>131.68</v>
          </cell>
          <cell r="H11501">
            <v>3.7</v>
          </cell>
          <cell r="I11501">
            <v>146.01</v>
          </cell>
          <cell r="J11501">
            <v>10.15</v>
          </cell>
          <cell r="K11501">
            <v>4.4800000000000004</v>
          </cell>
          <cell r="L11501">
            <v>0.41</v>
          </cell>
          <cell r="M11501">
            <v>1.37</v>
          </cell>
        </row>
        <row r="11502">
          <cell r="D11502" t="str">
            <v>70404_74544_</v>
          </cell>
          <cell r="E11502">
            <v>3.4</v>
          </cell>
          <cell r="F11502">
            <v>4.0199999999999996</v>
          </cell>
          <cell r="G11502">
            <v>52.42</v>
          </cell>
          <cell r="H11502">
            <v>1.28</v>
          </cell>
          <cell r="I11502">
            <v>70.63</v>
          </cell>
          <cell r="J11502">
            <v>2.82</v>
          </cell>
          <cell r="K11502">
            <v>3.74</v>
          </cell>
          <cell r="L11502">
            <v>0</v>
          </cell>
          <cell r="M11502">
            <v>0.01</v>
          </cell>
        </row>
        <row r="11503">
          <cell r="D11503" t="str">
            <v>70404_101175_</v>
          </cell>
          <cell r="E11503">
            <v>2.19</v>
          </cell>
          <cell r="F11503">
            <v>3.9</v>
          </cell>
          <cell r="G11503">
            <v>30.7</v>
          </cell>
          <cell r="H11503">
            <v>2.95</v>
          </cell>
          <cell r="I11503">
            <v>53.51</v>
          </cell>
          <cell r="J11503">
            <v>8.59</v>
          </cell>
          <cell r="K11503">
            <v>0.25</v>
          </cell>
          <cell r="L11503">
            <v>0.02</v>
          </cell>
          <cell r="M11503">
            <v>0.09</v>
          </cell>
        </row>
        <row r="11504">
          <cell r="D11504" t="str">
            <v>70404_116934_</v>
          </cell>
          <cell r="E11504">
            <v>4.87</v>
          </cell>
          <cell r="F11504">
            <v>3.63</v>
          </cell>
          <cell r="G11504">
            <v>46.14</v>
          </cell>
          <cell r="H11504">
            <v>0.88</v>
          </cell>
          <cell r="I11504">
            <v>117.98</v>
          </cell>
          <cell r="J11504">
            <v>3.71</v>
          </cell>
          <cell r="K11504">
            <v>0.41</v>
          </cell>
          <cell r="L11504">
            <v>0.02</v>
          </cell>
          <cell r="M11504">
            <v>0.12</v>
          </cell>
        </row>
        <row r="11505">
          <cell r="D11505" t="str">
            <v>70407_75312_</v>
          </cell>
          <cell r="E11505">
            <v>2.61</v>
          </cell>
          <cell r="F11505">
            <v>4.7300000000000004</v>
          </cell>
          <cell r="G11505">
            <v>35.82</v>
          </cell>
          <cell r="H11505">
            <v>3.87</v>
          </cell>
          <cell r="I11505">
            <v>59.75</v>
          </cell>
          <cell r="J11505">
            <v>8.91</v>
          </cell>
          <cell r="K11505">
            <v>1.75</v>
          </cell>
          <cell r="L11505">
            <v>0.15</v>
          </cell>
          <cell r="M11505">
            <v>0.57999999999999996</v>
          </cell>
        </row>
        <row r="11506">
          <cell r="D11506" t="str">
            <v>70407_101136_</v>
          </cell>
          <cell r="E11506">
            <v>0.94</v>
          </cell>
          <cell r="F11506">
            <v>2.35</v>
          </cell>
          <cell r="G11506">
            <v>20.16</v>
          </cell>
          <cell r="H11506">
            <v>0.37</v>
          </cell>
          <cell r="I11506">
            <v>24.63</v>
          </cell>
          <cell r="J11506">
            <v>3.05</v>
          </cell>
          <cell r="K11506">
            <v>5.41</v>
          </cell>
          <cell r="L11506">
            <v>0.3</v>
          </cell>
          <cell r="M11506">
            <v>1.01</v>
          </cell>
        </row>
        <row r="11507">
          <cell r="D11507" t="str">
            <v>70407_75318_</v>
          </cell>
          <cell r="E11507">
            <v>2.48</v>
          </cell>
          <cell r="F11507">
            <v>2.61</v>
          </cell>
          <cell r="G11507">
            <v>30.85</v>
          </cell>
          <cell r="H11507">
            <v>0.71</v>
          </cell>
          <cell r="I11507">
            <v>58.52</v>
          </cell>
          <cell r="J11507">
            <v>5.96</v>
          </cell>
          <cell r="K11507">
            <v>4.1500000000000004</v>
          </cell>
          <cell r="L11507">
            <v>0.02</v>
          </cell>
          <cell r="M11507">
            <v>0.13</v>
          </cell>
        </row>
        <row r="11508">
          <cell r="D11508" t="str">
            <v>70416_75546_</v>
          </cell>
          <cell r="E11508">
            <v>7.34</v>
          </cell>
          <cell r="F11508">
            <v>13.6</v>
          </cell>
          <cell r="G11508">
            <v>137.25</v>
          </cell>
          <cell r="H11508">
            <v>3.41</v>
          </cell>
          <cell r="I11508">
            <v>189.09</v>
          </cell>
          <cell r="J11508">
            <v>7.42</v>
          </cell>
          <cell r="K11508">
            <v>8.19</v>
          </cell>
          <cell r="L11508">
            <v>0.66</v>
          </cell>
          <cell r="M11508">
            <v>1.63</v>
          </cell>
        </row>
        <row r="11509">
          <cell r="D11509" t="str">
            <v>70416_100809_</v>
          </cell>
          <cell r="E11509">
            <v>2.4500000000000002</v>
          </cell>
          <cell r="F11509">
            <v>3.42</v>
          </cell>
          <cell r="G11509">
            <v>23.39</v>
          </cell>
          <cell r="H11509">
            <v>1.27</v>
          </cell>
          <cell r="I11509">
            <v>60.09</v>
          </cell>
          <cell r="J11509">
            <v>1.19</v>
          </cell>
          <cell r="K11509">
            <v>1.92</v>
          </cell>
          <cell r="L11509">
            <v>0.14000000000000001</v>
          </cell>
          <cell r="M11509">
            <v>0.66</v>
          </cell>
        </row>
        <row r="11510">
          <cell r="D11510" t="str">
            <v>70416_100812_</v>
          </cell>
          <cell r="E11510">
            <v>4.88</v>
          </cell>
          <cell r="F11510">
            <v>6.14</v>
          </cell>
          <cell r="G11510">
            <v>79.599999999999994</v>
          </cell>
          <cell r="H11510">
            <v>1.75</v>
          </cell>
          <cell r="I11510">
            <v>117.51</v>
          </cell>
          <cell r="J11510">
            <v>3.2</v>
          </cell>
          <cell r="K11510">
            <v>1.74</v>
          </cell>
          <cell r="L11510">
            <v>0.18</v>
          </cell>
          <cell r="M11510">
            <v>0.56999999999999995</v>
          </cell>
        </row>
        <row r="11511">
          <cell r="D11511" t="str">
            <v>70419_70581_</v>
          </cell>
          <cell r="E11511">
            <v>2.54</v>
          </cell>
          <cell r="F11511">
            <v>4.12</v>
          </cell>
          <cell r="G11511">
            <v>30.77</v>
          </cell>
          <cell r="H11511">
            <v>0.87</v>
          </cell>
          <cell r="I11511">
            <v>55.02</v>
          </cell>
          <cell r="J11511">
            <v>2.6</v>
          </cell>
          <cell r="K11511">
            <v>0.02</v>
          </cell>
          <cell r="L11511">
            <v>0</v>
          </cell>
          <cell r="M11511">
            <v>0.01</v>
          </cell>
        </row>
        <row r="11512">
          <cell r="D11512" t="str">
            <v>70419_100956_</v>
          </cell>
          <cell r="E11512">
            <v>4.79</v>
          </cell>
          <cell r="F11512">
            <v>7.01</v>
          </cell>
          <cell r="G11512">
            <v>54.91</v>
          </cell>
          <cell r="H11512">
            <v>1.2</v>
          </cell>
          <cell r="I11512">
            <v>116.75</v>
          </cell>
          <cell r="J11512">
            <v>3.09</v>
          </cell>
          <cell r="K11512">
            <v>1.94</v>
          </cell>
          <cell r="L11512">
            <v>0.25</v>
          </cell>
          <cell r="M11512">
            <v>0.44</v>
          </cell>
        </row>
        <row r="11513">
          <cell r="D11513" t="str">
            <v>70419_125724_</v>
          </cell>
          <cell r="E11513">
            <v>5.7</v>
          </cell>
          <cell r="F11513">
            <v>7.13</v>
          </cell>
          <cell r="G11513">
            <v>153.52000000000001</v>
          </cell>
          <cell r="H11513">
            <v>3.38</v>
          </cell>
          <cell r="I11513">
            <v>136.97</v>
          </cell>
          <cell r="J11513">
            <v>3.88</v>
          </cell>
          <cell r="K11513">
            <v>1.29</v>
          </cell>
          <cell r="L11513">
            <v>0.13</v>
          </cell>
          <cell r="M11513">
            <v>0.43</v>
          </cell>
        </row>
        <row r="11514">
          <cell r="D11514" t="str">
            <v>70470_70476_</v>
          </cell>
          <cell r="E11514">
            <v>1.56</v>
          </cell>
          <cell r="F11514">
            <v>2.89</v>
          </cell>
          <cell r="G11514">
            <v>59.33</v>
          </cell>
          <cell r="H11514">
            <v>0.68</v>
          </cell>
          <cell r="I11514">
            <v>41.45</v>
          </cell>
          <cell r="J11514">
            <v>0.35</v>
          </cell>
          <cell r="K11514">
            <v>0.12</v>
          </cell>
          <cell r="L11514">
            <v>0.02</v>
          </cell>
          <cell r="M11514">
            <v>0.03</v>
          </cell>
        </row>
        <row r="11515">
          <cell r="D11515" t="str">
            <v>70470_101022_</v>
          </cell>
          <cell r="E11515">
            <v>1.42</v>
          </cell>
          <cell r="F11515">
            <v>2.0299999999999998</v>
          </cell>
          <cell r="G11515">
            <v>21.57</v>
          </cell>
          <cell r="H11515">
            <v>0.64</v>
          </cell>
          <cell r="I11515">
            <v>32.79</v>
          </cell>
          <cell r="J11515">
            <v>0.17</v>
          </cell>
          <cell r="K11515">
            <v>0.11</v>
          </cell>
          <cell r="L11515">
            <v>0.01</v>
          </cell>
          <cell r="M11515">
            <v>0.03</v>
          </cell>
        </row>
        <row r="11516">
          <cell r="D11516" t="str">
            <v>70470_116622_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  <cell r="M11516">
            <v>0</v>
          </cell>
        </row>
        <row r="11517">
          <cell r="D11517" t="str">
            <v>70476_70470_</v>
          </cell>
          <cell r="E11517">
            <v>1.42</v>
          </cell>
          <cell r="F11517">
            <v>2.0299999999999998</v>
          </cell>
          <cell r="G11517">
            <v>21.57</v>
          </cell>
          <cell r="H11517">
            <v>0.64</v>
          </cell>
          <cell r="I11517">
            <v>32.79</v>
          </cell>
          <cell r="J11517">
            <v>0.17</v>
          </cell>
          <cell r="K11517">
            <v>0.11</v>
          </cell>
          <cell r="L11517">
            <v>0.01</v>
          </cell>
          <cell r="M11517">
            <v>0.03</v>
          </cell>
        </row>
        <row r="11518">
          <cell r="D11518" t="str">
            <v>70476_116742_</v>
          </cell>
          <cell r="E11518">
            <v>1.56</v>
          </cell>
          <cell r="F11518">
            <v>2.89</v>
          </cell>
          <cell r="G11518">
            <v>59.33</v>
          </cell>
          <cell r="H11518">
            <v>0.68</v>
          </cell>
          <cell r="I11518">
            <v>41.45</v>
          </cell>
          <cell r="J11518">
            <v>0.35</v>
          </cell>
          <cell r="K11518">
            <v>0.12</v>
          </cell>
          <cell r="L11518">
            <v>0.02</v>
          </cell>
          <cell r="M11518">
            <v>0.03</v>
          </cell>
        </row>
        <row r="11519">
          <cell r="D11519" t="str">
            <v>70545_70569_</v>
          </cell>
          <cell r="E11519">
            <v>1.42</v>
          </cell>
          <cell r="F11519">
            <v>2.0299999999999998</v>
          </cell>
          <cell r="G11519">
            <v>21.57</v>
          </cell>
          <cell r="H11519">
            <v>0.64</v>
          </cell>
          <cell r="I11519">
            <v>32.79</v>
          </cell>
          <cell r="J11519">
            <v>0.17</v>
          </cell>
          <cell r="K11519">
            <v>0.11</v>
          </cell>
          <cell r="L11519">
            <v>0.01</v>
          </cell>
          <cell r="M11519">
            <v>0.03</v>
          </cell>
        </row>
        <row r="11520">
          <cell r="D11520" t="str">
            <v>70545_116850_</v>
          </cell>
          <cell r="E11520">
            <v>1.56</v>
          </cell>
          <cell r="F11520">
            <v>2.89</v>
          </cell>
          <cell r="G11520">
            <v>59.33</v>
          </cell>
          <cell r="H11520">
            <v>0.68</v>
          </cell>
          <cell r="I11520">
            <v>41.45</v>
          </cell>
          <cell r="J11520">
            <v>0.35</v>
          </cell>
          <cell r="K11520">
            <v>0.12</v>
          </cell>
          <cell r="L11520">
            <v>0.02</v>
          </cell>
          <cell r="M11520">
            <v>0.03</v>
          </cell>
        </row>
        <row r="11521">
          <cell r="D11521" t="str">
            <v>70560_75519_</v>
          </cell>
          <cell r="E11521">
            <v>5.42</v>
          </cell>
          <cell r="F11521">
            <v>8.27</v>
          </cell>
          <cell r="G11521">
            <v>73.83</v>
          </cell>
          <cell r="H11521">
            <v>1.43</v>
          </cell>
          <cell r="I11521">
            <v>132.04</v>
          </cell>
          <cell r="J11521">
            <v>4.9800000000000004</v>
          </cell>
          <cell r="K11521">
            <v>3.96</v>
          </cell>
          <cell r="L11521">
            <v>0.34</v>
          </cell>
          <cell r="M11521">
            <v>1.32</v>
          </cell>
        </row>
        <row r="11522">
          <cell r="D11522" t="str">
            <v>70560_75498_</v>
          </cell>
          <cell r="E11522">
            <v>6.82</v>
          </cell>
          <cell r="F11522">
            <v>17.600000000000001</v>
          </cell>
          <cell r="G11522">
            <v>188.6</v>
          </cell>
          <cell r="H11522">
            <v>5.63</v>
          </cell>
          <cell r="I11522">
            <v>179.9</v>
          </cell>
          <cell r="J11522">
            <v>8.39</v>
          </cell>
          <cell r="K11522">
            <v>8.6199999999999992</v>
          </cell>
          <cell r="L11522">
            <v>0.72</v>
          </cell>
          <cell r="M11522">
            <v>1.73</v>
          </cell>
        </row>
        <row r="11523">
          <cell r="D11523" t="str">
            <v>70566_75546_</v>
          </cell>
          <cell r="E11523">
            <v>5.42</v>
          </cell>
          <cell r="F11523">
            <v>8.27</v>
          </cell>
          <cell r="G11523">
            <v>73.83</v>
          </cell>
          <cell r="H11523">
            <v>1.43</v>
          </cell>
          <cell r="I11523">
            <v>132.04</v>
          </cell>
          <cell r="J11523">
            <v>4.9800000000000004</v>
          </cell>
          <cell r="K11523">
            <v>3.96</v>
          </cell>
          <cell r="L11523">
            <v>0.34</v>
          </cell>
          <cell r="M11523">
            <v>1.32</v>
          </cell>
        </row>
        <row r="11524">
          <cell r="D11524" t="str">
            <v>70566_70560_</v>
          </cell>
          <cell r="E11524">
            <v>6.82</v>
          </cell>
          <cell r="F11524">
            <v>17.600000000000001</v>
          </cell>
          <cell r="G11524">
            <v>188.6</v>
          </cell>
          <cell r="H11524">
            <v>5.63</v>
          </cell>
          <cell r="I11524">
            <v>179.9</v>
          </cell>
          <cell r="J11524">
            <v>8.39</v>
          </cell>
          <cell r="K11524">
            <v>8.6199999999999992</v>
          </cell>
          <cell r="L11524">
            <v>0.72</v>
          </cell>
          <cell r="M11524">
            <v>1.73</v>
          </cell>
        </row>
        <row r="11525">
          <cell r="D11525" t="str">
            <v>70569_74262_</v>
          </cell>
          <cell r="E11525">
            <v>1.42</v>
          </cell>
          <cell r="F11525">
            <v>2.0299999999999998</v>
          </cell>
          <cell r="G11525">
            <v>21.57</v>
          </cell>
          <cell r="H11525">
            <v>0.64</v>
          </cell>
          <cell r="I11525">
            <v>32.79</v>
          </cell>
          <cell r="J11525">
            <v>0.17</v>
          </cell>
          <cell r="K11525">
            <v>0.11</v>
          </cell>
          <cell r="L11525">
            <v>0.01</v>
          </cell>
          <cell r="M11525">
            <v>0.03</v>
          </cell>
        </row>
        <row r="11526">
          <cell r="D11526" t="str">
            <v>70569_70545_</v>
          </cell>
          <cell r="E11526">
            <v>1.56</v>
          </cell>
          <cell r="F11526">
            <v>2.89</v>
          </cell>
          <cell r="G11526">
            <v>59.33</v>
          </cell>
          <cell r="H11526">
            <v>0.68</v>
          </cell>
          <cell r="I11526">
            <v>41.45</v>
          </cell>
          <cell r="J11526">
            <v>0.35</v>
          </cell>
          <cell r="K11526">
            <v>0.12</v>
          </cell>
          <cell r="L11526">
            <v>0.02</v>
          </cell>
          <cell r="M11526">
            <v>0.03</v>
          </cell>
        </row>
        <row r="11527">
          <cell r="D11527" t="str">
            <v>70581_70419_</v>
          </cell>
          <cell r="E11527">
            <v>1.88</v>
          </cell>
          <cell r="F11527">
            <v>2.98</v>
          </cell>
          <cell r="G11527">
            <v>60.84</v>
          </cell>
          <cell r="H11527">
            <v>1.1299999999999999</v>
          </cell>
          <cell r="I11527">
            <v>41.56</v>
          </cell>
          <cell r="J11527">
            <v>2.08</v>
          </cell>
          <cell r="K11527">
            <v>0.05</v>
          </cell>
          <cell r="L11527">
            <v>0.01</v>
          </cell>
          <cell r="M11527">
            <v>0.01</v>
          </cell>
        </row>
        <row r="11528">
          <cell r="D11528" t="str">
            <v>70581_70605_</v>
          </cell>
          <cell r="E11528">
            <v>2.54</v>
          </cell>
          <cell r="F11528">
            <v>4.12</v>
          </cell>
          <cell r="G11528">
            <v>30.77</v>
          </cell>
          <cell r="H11528">
            <v>0.87</v>
          </cell>
          <cell r="I11528">
            <v>55.02</v>
          </cell>
          <cell r="J11528">
            <v>2.6</v>
          </cell>
          <cell r="K11528">
            <v>0.02</v>
          </cell>
          <cell r="L11528">
            <v>0</v>
          </cell>
          <cell r="M11528">
            <v>0.01</v>
          </cell>
        </row>
        <row r="11529">
          <cell r="D11529" t="str">
            <v>70605_70581_</v>
          </cell>
          <cell r="E11529">
            <v>1.88</v>
          </cell>
          <cell r="F11529">
            <v>2.98</v>
          </cell>
          <cell r="G11529">
            <v>60.84</v>
          </cell>
          <cell r="H11529">
            <v>1.1299999999999999</v>
          </cell>
          <cell r="I11529">
            <v>41.56</v>
          </cell>
          <cell r="J11529">
            <v>2.08</v>
          </cell>
          <cell r="K11529">
            <v>0.05</v>
          </cell>
          <cell r="L11529">
            <v>0.01</v>
          </cell>
          <cell r="M11529">
            <v>0.01</v>
          </cell>
        </row>
        <row r="11530">
          <cell r="D11530" t="str">
            <v>70605_74448_</v>
          </cell>
          <cell r="E11530">
            <v>4.0199999999999996</v>
          </cell>
          <cell r="F11530">
            <v>3.93</v>
          </cell>
          <cell r="G11530">
            <v>39.85</v>
          </cell>
          <cell r="H11530">
            <v>1.7</v>
          </cell>
          <cell r="I11530">
            <v>92.77</v>
          </cell>
          <cell r="J11530">
            <v>3.81</v>
          </cell>
          <cell r="K11530">
            <v>0.01</v>
          </cell>
          <cell r="L11530">
            <v>0</v>
          </cell>
          <cell r="M11530">
            <v>0</v>
          </cell>
        </row>
        <row r="11531">
          <cell r="D11531" t="str">
            <v>70617_116622_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  <cell r="J11531">
            <v>0</v>
          </cell>
          <cell r="K11531">
            <v>0</v>
          </cell>
          <cell r="L11531">
            <v>0</v>
          </cell>
          <cell r="M11531">
            <v>0</v>
          </cell>
        </row>
        <row r="11532">
          <cell r="D11532" t="str">
            <v>70617_70737_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  <cell r="M11532">
            <v>0</v>
          </cell>
        </row>
        <row r="11533">
          <cell r="D11533" t="str">
            <v>70617_136092_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  <cell r="M11533">
            <v>0</v>
          </cell>
        </row>
        <row r="11534">
          <cell r="D11534" t="str">
            <v>70626_74031_</v>
          </cell>
          <cell r="E11534">
            <v>1.9</v>
          </cell>
          <cell r="F11534">
            <v>1.7</v>
          </cell>
          <cell r="G11534">
            <v>17.45</v>
          </cell>
          <cell r="H11534">
            <v>0.34</v>
          </cell>
          <cell r="I11534">
            <v>44.48</v>
          </cell>
          <cell r="J11534">
            <v>0.17</v>
          </cell>
          <cell r="K11534">
            <v>0</v>
          </cell>
          <cell r="L11534">
            <v>0</v>
          </cell>
          <cell r="M11534">
            <v>0</v>
          </cell>
        </row>
        <row r="11535">
          <cell r="D11535" t="str">
            <v>70626_116601_</v>
          </cell>
          <cell r="E11535">
            <v>1.04</v>
          </cell>
          <cell r="F11535">
            <v>1.17</v>
          </cell>
          <cell r="G11535">
            <v>22.98</v>
          </cell>
          <cell r="H11535">
            <v>0.56000000000000005</v>
          </cell>
          <cell r="I11535">
            <v>25</v>
          </cell>
          <cell r="J11535">
            <v>0.35</v>
          </cell>
          <cell r="K11535">
            <v>0</v>
          </cell>
          <cell r="L11535">
            <v>0</v>
          </cell>
          <cell r="M11535">
            <v>0</v>
          </cell>
        </row>
        <row r="11536">
          <cell r="D11536" t="str">
            <v>70626_136092_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  <cell r="M11536">
            <v>0</v>
          </cell>
        </row>
        <row r="11537">
          <cell r="D11537" t="str">
            <v>70659_70680_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  <cell r="J11537">
            <v>0</v>
          </cell>
          <cell r="K11537">
            <v>0</v>
          </cell>
          <cell r="L11537">
            <v>0</v>
          </cell>
          <cell r="M11537">
            <v>0</v>
          </cell>
        </row>
        <row r="11538">
          <cell r="D11538" t="str">
            <v>70674_130470_</v>
          </cell>
          <cell r="E11538">
            <v>1.04</v>
          </cell>
          <cell r="F11538">
            <v>1.17</v>
          </cell>
          <cell r="G11538">
            <v>22.98</v>
          </cell>
          <cell r="H11538">
            <v>0.56000000000000005</v>
          </cell>
          <cell r="I11538">
            <v>25</v>
          </cell>
          <cell r="J11538">
            <v>0.35</v>
          </cell>
          <cell r="K11538">
            <v>0</v>
          </cell>
          <cell r="L11538">
            <v>0</v>
          </cell>
          <cell r="M11538">
            <v>0</v>
          </cell>
        </row>
        <row r="11539">
          <cell r="D11539" t="str">
            <v>70674_70680_</v>
          </cell>
          <cell r="E11539">
            <v>1.7</v>
          </cell>
          <cell r="F11539">
            <v>0.96</v>
          </cell>
          <cell r="G11539">
            <v>3.59</v>
          </cell>
          <cell r="H11539">
            <v>0.06</v>
          </cell>
          <cell r="I11539">
            <v>38.229999999999997</v>
          </cell>
          <cell r="J11539">
            <v>0.11</v>
          </cell>
          <cell r="K11539">
            <v>0</v>
          </cell>
          <cell r="L11539">
            <v>0</v>
          </cell>
          <cell r="M11539">
            <v>0</v>
          </cell>
        </row>
        <row r="11540">
          <cell r="D11540" t="str">
            <v>70680_70659_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0</v>
          </cell>
          <cell r="K11540">
            <v>0</v>
          </cell>
          <cell r="L11540">
            <v>0</v>
          </cell>
          <cell r="M11540">
            <v>0</v>
          </cell>
        </row>
        <row r="11541">
          <cell r="D11541" t="str">
            <v>70680_70674_</v>
          </cell>
          <cell r="E11541">
            <v>1.22</v>
          </cell>
          <cell r="F11541">
            <v>0.73</v>
          </cell>
          <cell r="G11541">
            <v>15.79</v>
          </cell>
          <cell r="H11541">
            <v>0.65</v>
          </cell>
          <cell r="I11541">
            <v>30.97</v>
          </cell>
          <cell r="J11541">
            <v>0.17</v>
          </cell>
          <cell r="K11541">
            <v>0</v>
          </cell>
          <cell r="L11541">
            <v>0</v>
          </cell>
          <cell r="M11541">
            <v>0</v>
          </cell>
        </row>
        <row r="11542">
          <cell r="D11542" t="str">
            <v>70680_136128_</v>
          </cell>
          <cell r="E11542">
            <v>1.7</v>
          </cell>
          <cell r="F11542">
            <v>0.96</v>
          </cell>
          <cell r="G11542">
            <v>3.59</v>
          </cell>
          <cell r="H11542">
            <v>0.06</v>
          </cell>
          <cell r="I11542">
            <v>38.229999999999997</v>
          </cell>
          <cell r="J11542">
            <v>0.11</v>
          </cell>
          <cell r="K11542">
            <v>0</v>
          </cell>
          <cell r="L11542">
            <v>0</v>
          </cell>
          <cell r="M11542">
            <v>0</v>
          </cell>
        </row>
        <row r="11543">
          <cell r="D11543" t="str">
            <v>70722_74991_</v>
          </cell>
          <cell r="E11543">
            <v>5.53</v>
          </cell>
          <cell r="F11543">
            <v>3.82</v>
          </cell>
          <cell r="G11543">
            <v>43.99</v>
          </cell>
          <cell r="H11543">
            <v>0.24</v>
          </cell>
          <cell r="I11543">
            <v>155.25</v>
          </cell>
          <cell r="J11543">
            <v>2.46</v>
          </cell>
          <cell r="K11543">
            <v>3.98</v>
          </cell>
          <cell r="L11543">
            <v>0.38</v>
          </cell>
          <cell r="M11543">
            <v>1.3</v>
          </cell>
        </row>
        <row r="11544">
          <cell r="D11544" t="str">
            <v>70722_120990_</v>
          </cell>
          <cell r="E11544">
            <v>3.02</v>
          </cell>
          <cell r="F11544">
            <v>2.54</v>
          </cell>
          <cell r="G11544">
            <v>12.05</v>
          </cell>
          <cell r="H11544">
            <v>0.17</v>
          </cell>
          <cell r="I11544">
            <v>73.760000000000005</v>
          </cell>
          <cell r="J11544">
            <v>0.68</v>
          </cell>
          <cell r="K11544">
            <v>13.15</v>
          </cell>
          <cell r="L11544">
            <v>1.24</v>
          </cell>
          <cell r="M11544">
            <v>3.05</v>
          </cell>
        </row>
        <row r="11545">
          <cell r="D11545" t="str">
            <v>70728_74085_</v>
          </cell>
          <cell r="E11545">
            <v>1.42</v>
          </cell>
          <cell r="F11545">
            <v>2.0299999999999998</v>
          </cell>
          <cell r="G11545">
            <v>21.57</v>
          </cell>
          <cell r="H11545">
            <v>0.64</v>
          </cell>
          <cell r="I11545">
            <v>32.79</v>
          </cell>
          <cell r="J11545">
            <v>0.17</v>
          </cell>
          <cell r="K11545">
            <v>0.11</v>
          </cell>
          <cell r="L11545">
            <v>0.01</v>
          </cell>
          <cell r="M11545">
            <v>0.03</v>
          </cell>
        </row>
        <row r="11546">
          <cell r="D11546" t="str">
            <v>70728_70737_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  <cell r="J11546">
            <v>0</v>
          </cell>
          <cell r="K11546">
            <v>0</v>
          </cell>
          <cell r="L11546">
            <v>0</v>
          </cell>
          <cell r="M11546">
            <v>0</v>
          </cell>
        </row>
        <row r="11547">
          <cell r="D11547" t="str">
            <v>70728_116619_</v>
          </cell>
          <cell r="E11547">
            <v>1.56</v>
          </cell>
          <cell r="F11547">
            <v>2.89</v>
          </cell>
          <cell r="G11547">
            <v>59.33</v>
          </cell>
          <cell r="H11547">
            <v>0.68</v>
          </cell>
          <cell r="I11547">
            <v>41.45</v>
          </cell>
          <cell r="J11547">
            <v>0.35</v>
          </cell>
          <cell r="K11547">
            <v>0.12</v>
          </cell>
          <cell r="L11547">
            <v>0.02</v>
          </cell>
          <cell r="M11547">
            <v>0.03</v>
          </cell>
        </row>
        <row r="11548">
          <cell r="D11548" t="str">
            <v>70737_70728_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  <cell r="J11548">
            <v>0</v>
          </cell>
          <cell r="K11548">
            <v>0</v>
          </cell>
          <cell r="L11548">
            <v>0</v>
          </cell>
          <cell r="M11548">
            <v>0</v>
          </cell>
        </row>
        <row r="11549">
          <cell r="D11549" t="str">
            <v>70737_70617_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</row>
        <row r="11550">
          <cell r="D11550" t="str">
            <v>70740_70743_</v>
          </cell>
          <cell r="E11550">
            <v>4.5199999999999996</v>
          </cell>
          <cell r="F11550">
            <v>2.14</v>
          </cell>
          <cell r="G11550">
            <v>38.950000000000003</v>
          </cell>
          <cell r="H11550">
            <v>0.24</v>
          </cell>
          <cell r="I11550">
            <v>132.07</v>
          </cell>
          <cell r="J11550">
            <v>0.26</v>
          </cell>
          <cell r="K11550">
            <v>3.98</v>
          </cell>
          <cell r="L11550">
            <v>0.38</v>
          </cell>
          <cell r="M11550">
            <v>1.29</v>
          </cell>
        </row>
        <row r="11551">
          <cell r="D11551" t="str">
            <v>70740_74961_</v>
          </cell>
          <cell r="E11551">
            <v>6.58</v>
          </cell>
          <cell r="F11551">
            <v>6.2</v>
          </cell>
          <cell r="G11551">
            <v>82.62</v>
          </cell>
          <cell r="H11551">
            <v>4.18</v>
          </cell>
          <cell r="I11551">
            <v>161.68</v>
          </cell>
          <cell r="J11551">
            <v>0.28999999999999998</v>
          </cell>
          <cell r="K11551">
            <v>9.1300000000000008</v>
          </cell>
          <cell r="L11551">
            <v>0.81</v>
          </cell>
          <cell r="M11551">
            <v>1.79</v>
          </cell>
        </row>
        <row r="11552">
          <cell r="D11552" t="str">
            <v>70743_75045_</v>
          </cell>
          <cell r="E11552">
            <v>4.5199999999999996</v>
          </cell>
          <cell r="F11552">
            <v>2.14</v>
          </cell>
          <cell r="G11552">
            <v>38.950000000000003</v>
          </cell>
          <cell r="H11552">
            <v>0.24</v>
          </cell>
          <cell r="I11552">
            <v>132.07</v>
          </cell>
          <cell r="J11552">
            <v>0.26</v>
          </cell>
          <cell r="K11552">
            <v>3.98</v>
          </cell>
          <cell r="L11552">
            <v>0.38</v>
          </cell>
          <cell r="M11552">
            <v>1.29</v>
          </cell>
        </row>
        <row r="11553">
          <cell r="D11553" t="str">
            <v>70743_70740_</v>
          </cell>
          <cell r="E11553">
            <v>6.58</v>
          </cell>
          <cell r="F11553">
            <v>6.2</v>
          </cell>
          <cell r="G11553">
            <v>82.62</v>
          </cell>
          <cell r="H11553">
            <v>4.18</v>
          </cell>
          <cell r="I11553">
            <v>161.68</v>
          </cell>
          <cell r="J11553">
            <v>0.28999999999999998</v>
          </cell>
          <cell r="K11553">
            <v>9.1300000000000008</v>
          </cell>
          <cell r="L11553">
            <v>0.81</v>
          </cell>
          <cell r="M11553">
            <v>1.79</v>
          </cell>
        </row>
        <row r="11554">
          <cell r="D11554" t="str">
            <v>70773_75030_</v>
          </cell>
          <cell r="E11554">
            <v>9.49</v>
          </cell>
          <cell r="F11554">
            <v>20.94</v>
          </cell>
          <cell r="G11554">
            <v>224.39</v>
          </cell>
          <cell r="H11554">
            <v>6.31</v>
          </cell>
          <cell r="I11554">
            <v>244.95</v>
          </cell>
          <cell r="J11554">
            <v>8.39</v>
          </cell>
          <cell r="K11554">
            <v>9.5500000000000007</v>
          </cell>
          <cell r="L11554">
            <v>0.81</v>
          </cell>
          <cell r="M11554">
            <v>1.97</v>
          </cell>
        </row>
        <row r="11555">
          <cell r="D11555" t="str">
            <v>70773_75498_</v>
          </cell>
          <cell r="E11555">
            <v>7.7</v>
          </cell>
          <cell r="F11555">
            <v>10.09</v>
          </cell>
          <cell r="G11555">
            <v>81.55</v>
          </cell>
          <cell r="H11555">
            <v>2.88</v>
          </cell>
          <cell r="I11555">
            <v>182.9</v>
          </cell>
          <cell r="J11555">
            <v>4.9800000000000004</v>
          </cell>
          <cell r="K11555">
            <v>4.3899999999999997</v>
          </cell>
          <cell r="L11555">
            <v>0.38</v>
          </cell>
          <cell r="M11555">
            <v>1.47</v>
          </cell>
        </row>
        <row r="11556">
          <cell r="D11556" t="str">
            <v>70782_60063_</v>
          </cell>
          <cell r="E11556">
            <v>2.11</v>
          </cell>
          <cell r="F11556">
            <v>4.37</v>
          </cell>
          <cell r="G11556">
            <v>42.78</v>
          </cell>
          <cell r="H11556">
            <v>1.49</v>
          </cell>
          <cell r="I11556">
            <v>68.349999999999994</v>
          </cell>
          <cell r="J11556">
            <v>2.73</v>
          </cell>
          <cell r="K11556">
            <v>0.86</v>
          </cell>
          <cell r="L11556">
            <v>0.01</v>
          </cell>
          <cell r="M11556">
            <v>0.17</v>
          </cell>
        </row>
        <row r="11557">
          <cell r="D11557" t="str">
            <v>70782_60072_</v>
          </cell>
          <cell r="E11557">
            <v>1.87</v>
          </cell>
          <cell r="F11557">
            <v>5.03</v>
          </cell>
          <cell r="G11557">
            <v>68.19</v>
          </cell>
          <cell r="H11557">
            <v>0.37</v>
          </cell>
          <cell r="I11557">
            <v>63.42</v>
          </cell>
          <cell r="J11557">
            <v>1.76</v>
          </cell>
          <cell r="K11557">
            <v>0.69</v>
          </cell>
          <cell r="L11557">
            <v>0</v>
          </cell>
          <cell r="M11557">
            <v>0.16</v>
          </cell>
        </row>
        <row r="11558">
          <cell r="D11558" t="str">
            <v>70791_69276_</v>
          </cell>
          <cell r="E11558">
            <v>4.95</v>
          </cell>
          <cell r="F11558">
            <v>4</v>
          </cell>
          <cell r="G11558">
            <v>29.32</v>
          </cell>
          <cell r="H11558">
            <v>1.3</v>
          </cell>
          <cell r="I11558">
            <v>107.47</v>
          </cell>
          <cell r="J11558">
            <v>2.11</v>
          </cell>
          <cell r="K11558">
            <v>0</v>
          </cell>
          <cell r="L11558">
            <v>0</v>
          </cell>
          <cell r="M11558">
            <v>0</v>
          </cell>
        </row>
        <row r="11559">
          <cell r="D11559" t="str">
            <v>70791_70812_</v>
          </cell>
          <cell r="E11559">
            <v>5.61</v>
          </cell>
          <cell r="F11559">
            <v>8.1999999999999993</v>
          </cell>
          <cell r="G11559">
            <v>95.12</v>
          </cell>
          <cell r="H11559">
            <v>5.05</v>
          </cell>
          <cell r="I11559">
            <v>121.35</v>
          </cell>
          <cell r="J11559">
            <v>2.52</v>
          </cell>
          <cell r="K11559">
            <v>0</v>
          </cell>
          <cell r="L11559">
            <v>0</v>
          </cell>
          <cell r="M11559">
            <v>0</v>
          </cell>
        </row>
        <row r="11560">
          <cell r="D11560" t="str">
            <v>70791_101457_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  <cell r="J11560">
            <v>0</v>
          </cell>
          <cell r="K11560">
            <v>0</v>
          </cell>
          <cell r="L11560">
            <v>0</v>
          </cell>
          <cell r="M11560">
            <v>0</v>
          </cell>
        </row>
        <row r="11561">
          <cell r="D11561" t="str">
            <v>70812_60054_</v>
          </cell>
          <cell r="E11561">
            <v>5.61</v>
          </cell>
          <cell r="F11561">
            <v>8.1999999999999993</v>
          </cell>
          <cell r="G11561">
            <v>95.12</v>
          </cell>
          <cell r="H11561">
            <v>5.05</v>
          </cell>
          <cell r="I11561">
            <v>121.35</v>
          </cell>
          <cell r="J11561">
            <v>2.52</v>
          </cell>
          <cell r="K11561">
            <v>0</v>
          </cell>
          <cell r="L11561">
            <v>0</v>
          </cell>
          <cell r="M11561">
            <v>0</v>
          </cell>
        </row>
        <row r="11562">
          <cell r="D11562" t="str">
            <v>70812_70791_</v>
          </cell>
          <cell r="E11562">
            <v>4.95</v>
          </cell>
          <cell r="F11562">
            <v>4</v>
          </cell>
          <cell r="G11562">
            <v>29.32</v>
          </cell>
          <cell r="H11562">
            <v>1.3</v>
          </cell>
          <cell r="I11562">
            <v>107.47</v>
          </cell>
          <cell r="J11562">
            <v>2.11</v>
          </cell>
          <cell r="K11562">
            <v>0</v>
          </cell>
          <cell r="L11562">
            <v>0</v>
          </cell>
          <cell r="M11562">
            <v>0</v>
          </cell>
        </row>
        <row r="11563">
          <cell r="D11563" t="str">
            <v>70827_71550_</v>
          </cell>
          <cell r="E11563">
            <v>0.13</v>
          </cell>
          <cell r="F11563">
            <v>1.0900000000000001</v>
          </cell>
          <cell r="G11563">
            <v>7.63</v>
          </cell>
          <cell r="H11563">
            <v>0.18</v>
          </cell>
          <cell r="I11563">
            <v>18.86</v>
          </cell>
          <cell r="J11563">
            <v>0</v>
          </cell>
          <cell r="K11563">
            <v>5.69</v>
          </cell>
          <cell r="L11563">
            <v>0</v>
          </cell>
          <cell r="M11563">
            <v>7.0000000000000007E-2</v>
          </cell>
        </row>
        <row r="11564">
          <cell r="D11564" t="str">
            <v>70827_71469_</v>
          </cell>
          <cell r="E11564">
            <v>0.13</v>
          </cell>
          <cell r="F11564">
            <v>1.1000000000000001</v>
          </cell>
          <cell r="G11564">
            <v>13.58</v>
          </cell>
          <cell r="H11564">
            <v>0.23</v>
          </cell>
          <cell r="I11564">
            <v>19.41</v>
          </cell>
          <cell r="J11564">
            <v>0</v>
          </cell>
          <cell r="K11564">
            <v>8.2100000000000009</v>
          </cell>
          <cell r="L11564">
            <v>0</v>
          </cell>
          <cell r="M11564">
            <v>7.0000000000000007E-2</v>
          </cell>
        </row>
        <row r="11565">
          <cell r="D11565" t="str">
            <v>70830_71550_</v>
          </cell>
          <cell r="E11565">
            <v>0.01</v>
          </cell>
          <cell r="F11565">
            <v>0.19</v>
          </cell>
          <cell r="G11565">
            <v>2.16</v>
          </cell>
          <cell r="H11565">
            <v>0.03</v>
          </cell>
          <cell r="I11565">
            <v>1.95</v>
          </cell>
          <cell r="J11565">
            <v>0</v>
          </cell>
          <cell r="K11565">
            <v>16.059999999999999</v>
          </cell>
          <cell r="L11565">
            <v>0.04</v>
          </cell>
          <cell r="M11565">
            <v>7.0000000000000007E-2</v>
          </cell>
        </row>
        <row r="11566">
          <cell r="D11566" t="str">
            <v>70830_125733_</v>
          </cell>
          <cell r="E11566">
            <v>0.02</v>
          </cell>
          <cell r="F11566">
            <v>0.25</v>
          </cell>
          <cell r="G11566">
            <v>4.0199999999999996</v>
          </cell>
          <cell r="H11566">
            <v>0.02</v>
          </cell>
          <cell r="I11566">
            <v>1.99</v>
          </cell>
          <cell r="J11566">
            <v>0</v>
          </cell>
          <cell r="K11566">
            <v>13.93</v>
          </cell>
          <cell r="L11566">
            <v>0.04</v>
          </cell>
          <cell r="M11566">
            <v>0.06</v>
          </cell>
        </row>
        <row r="11567">
          <cell r="D11567" t="str">
            <v>70851_70929_</v>
          </cell>
          <cell r="E11567">
            <v>0</v>
          </cell>
          <cell r="F11567">
            <v>1.0900000000000001</v>
          </cell>
          <cell r="G11567">
            <v>9.9600000000000009</v>
          </cell>
          <cell r="H11567">
            <v>0</v>
          </cell>
          <cell r="I11567">
            <v>17.91</v>
          </cell>
          <cell r="J11567">
            <v>0</v>
          </cell>
          <cell r="K11567">
            <v>50.6</v>
          </cell>
          <cell r="L11567">
            <v>0.08</v>
          </cell>
          <cell r="M11567">
            <v>2.09</v>
          </cell>
        </row>
        <row r="11568">
          <cell r="D11568" t="str">
            <v>70851_70854_</v>
          </cell>
          <cell r="E11568">
            <v>0</v>
          </cell>
          <cell r="F11568">
            <v>7.0000000000000007E-2</v>
          </cell>
          <cell r="G11568">
            <v>0.79</v>
          </cell>
          <cell r="H11568">
            <v>0</v>
          </cell>
          <cell r="I11568">
            <v>0.98</v>
          </cell>
          <cell r="J11568">
            <v>0</v>
          </cell>
          <cell r="K11568">
            <v>2.4500000000000002</v>
          </cell>
          <cell r="L11568">
            <v>0.02</v>
          </cell>
          <cell r="M11568">
            <v>0.02</v>
          </cell>
        </row>
        <row r="11569">
          <cell r="D11569" t="str">
            <v>70851_117207_</v>
          </cell>
          <cell r="E11569">
            <v>0</v>
          </cell>
          <cell r="F11569">
            <v>0.74</v>
          </cell>
          <cell r="G11569">
            <v>6.85</v>
          </cell>
          <cell r="H11569">
            <v>0</v>
          </cell>
          <cell r="I11569">
            <v>13.1</v>
          </cell>
          <cell r="J11569">
            <v>0</v>
          </cell>
          <cell r="K11569">
            <v>51.11</v>
          </cell>
          <cell r="L11569">
            <v>0.04</v>
          </cell>
          <cell r="M11569">
            <v>1.1100000000000001</v>
          </cell>
        </row>
        <row r="11570">
          <cell r="D11570" t="str">
            <v>70854_71211_</v>
          </cell>
          <cell r="E11570">
            <v>0</v>
          </cell>
          <cell r="F11570">
            <v>0.04</v>
          </cell>
          <cell r="G11570">
            <v>0.73</v>
          </cell>
          <cell r="H11570">
            <v>0</v>
          </cell>
          <cell r="I11570">
            <v>0.43</v>
          </cell>
          <cell r="J11570">
            <v>0</v>
          </cell>
          <cell r="K11570">
            <v>2.41</v>
          </cell>
          <cell r="L11570">
            <v>0</v>
          </cell>
          <cell r="M11570">
            <v>0.02</v>
          </cell>
        </row>
        <row r="11571">
          <cell r="D11571" t="str">
            <v>70854_70851_</v>
          </cell>
          <cell r="E11571">
            <v>0</v>
          </cell>
          <cell r="F11571">
            <v>0.11</v>
          </cell>
          <cell r="G11571">
            <v>0.83</v>
          </cell>
          <cell r="H11571">
            <v>0</v>
          </cell>
          <cell r="I11571">
            <v>1.1399999999999999</v>
          </cell>
          <cell r="J11571">
            <v>0</v>
          </cell>
          <cell r="K11571">
            <v>5.38</v>
          </cell>
          <cell r="L11571">
            <v>0.02</v>
          </cell>
          <cell r="M11571">
            <v>0.02</v>
          </cell>
        </row>
        <row r="11572">
          <cell r="D11572" t="str">
            <v>70854_117543_</v>
          </cell>
          <cell r="E11572">
            <v>0</v>
          </cell>
          <cell r="F11572">
            <v>0.03</v>
          </cell>
          <cell r="G11572">
            <v>0.06</v>
          </cell>
          <cell r="H11572">
            <v>0</v>
          </cell>
          <cell r="I11572">
            <v>0.55000000000000004</v>
          </cell>
          <cell r="J11572">
            <v>0</v>
          </cell>
          <cell r="K11572">
            <v>0.04</v>
          </cell>
          <cell r="L11572">
            <v>0.02</v>
          </cell>
          <cell r="M11572">
            <v>0</v>
          </cell>
        </row>
        <row r="11573">
          <cell r="D11573" t="str">
            <v>70896_117207_</v>
          </cell>
          <cell r="E11573">
            <v>0</v>
          </cell>
          <cell r="F11573">
            <v>1.07</v>
          </cell>
          <cell r="G11573">
            <v>9.39</v>
          </cell>
          <cell r="H11573">
            <v>0</v>
          </cell>
          <cell r="I11573">
            <v>18.010000000000002</v>
          </cell>
          <cell r="J11573">
            <v>0</v>
          </cell>
          <cell r="K11573">
            <v>45.4</v>
          </cell>
          <cell r="L11573">
            <v>0.1</v>
          </cell>
          <cell r="M11573">
            <v>2.12</v>
          </cell>
        </row>
        <row r="11574">
          <cell r="D11574" t="str">
            <v>70896_100896_</v>
          </cell>
          <cell r="E11574">
            <v>0</v>
          </cell>
          <cell r="F11574">
            <v>0.69</v>
          </cell>
          <cell r="G11574">
            <v>6.73</v>
          </cell>
          <cell r="H11574">
            <v>0</v>
          </cell>
          <cell r="I11574">
            <v>12.46</v>
          </cell>
          <cell r="J11574">
            <v>0</v>
          </cell>
          <cell r="K11574">
            <v>51.02</v>
          </cell>
          <cell r="L11574">
            <v>0.02</v>
          </cell>
          <cell r="M11574">
            <v>1.0900000000000001</v>
          </cell>
        </row>
        <row r="11575">
          <cell r="D11575" t="str">
            <v>70896_130086_</v>
          </cell>
          <cell r="E11575">
            <v>0</v>
          </cell>
          <cell r="F11575">
            <v>0.05</v>
          </cell>
          <cell r="G11575">
            <v>0.13</v>
          </cell>
          <cell r="H11575">
            <v>0</v>
          </cell>
          <cell r="I11575">
            <v>0.64</v>
          </cell>
          <cell r="J11575">
            <v>0</v>
          </cell>
          <cell r="K11575">
            <v>0.09</v>
          </cell>
          <cell r="L11575">
            <v>0.02</v>
          </cell>
          <cell r="M11575">
            <v>0.02</v>
          </cell>
        </row>
        <row r="11576">
          <cell r="D11576" t="str">
            <v>70929_70851_</v>
          </cell>
          <cell r="E11576">
            <v>0</v>
          </cell>
          <cell r="F11576">
            <v>0.73</v>
          </cell>
          <cell r="G11576">
            <v>7.39</v>
          </cell>
          <cell r="H11576">
            <v>0</v>
          </cell>
          <cell r="I11576">
            <v>12.84</v>
          </cell>
          <cell r="J11576">
            <v>0</v>
          </cell>
          <cell r="K11576">
            <v>53.39</v>
          </cell>
          <cell r="L11576">
            <v>0.02</v>
          </cell>
          <cell r="M11576">
            <v>1.0900000000000001</v>
          </cell>
        </row>
        <row r="11577">
          <cell r="D11577" t="str">
            <v>70929_133818_</v>
          </cell>
          <cell r="E11577">
            <v>0</v>
          </cell>
          <cell r="F11577">
            <v>1.0900000000000001</v>
          </cell>
          <cell r="G11577">
            <v>9.9600000000000009</v>
          </cell>
          <cell r="H11577">
            <v>0</v>
          </cell>
          <cell r="I11577">
            <v>17.91</v>
          </cell>
          <cell r="J11577">
            <v>0</v>
          </cell>
          <cell r="K11577">
            <v>50.6</v>
          </cell>
          <cell r="L11577">
            <v>0.08</v>
          </cell>
          <cell r="M11577">
            <v>2.09</v>
          </cell>
        </row>
        <row r="11578">
          <cell r="D11578" t="str">
            <v>70986_79023_</v>
          </cell>
          <cell r="E11578">
            <v>0</v>
          </cell>
          <cell r="F11578">
            <v>0.09</v>
          </cell>
          <cell r="G11578">
            <v>0.5</v>
          </cell>
          <cell r="H11578">
            <v>0</v>
          </cell>
          <cell r="I11578">
            <v>0.77</v>
          </cell>
          <cell r="J11578">
            <v>1.26</v>
          </cell>
          <cell r="K11578">
            <v>0.12</v>
          </cell>
          <cell r="L11578">
            <v>0.02</v>
          </cell>
          <cell r="M11578">
            <v>0.04</v>
          </cell>
        </row>
        <row r="11579">
          <cell r="D11579" t="str">
            <v>70986_70992_</v>
          </cell>
          <cell r="E11579">
            <v>0</v>
          </cell>
          <cell r="F11579">
            <v>0.06</v>
          </cell>
          <cell r="G11579">
            <v>0.48</v>
          </cell>
          <cell r="H11579">
            <v>0</v>
          </cell>
          <cell r="I11579">
            <v>0.68</v>
          </cell>
          <cell r="J11579">
            <v>3.93</v>
          </cell>
          <cell r="K11579">
            <v>0.13</v>
          </cell>
          <cell r="L11579">
            <v>0.02</v>
          </cell>
          <cell r="M11579">
            <v>0.11</v>
          </cell>
        </row>
        <row r="11580">
          <cell r="D11580" t="str">
            <v>70992_71013_</v>
          </cell>
          <cell r="E11580">
            <v>0</v>
          </cell>
          <cell r="F11580">
            <v>0.01</v>
          </cell>
          <cell r="G11580">
            <v>0.04</v>
          </cell>
          <cell r="H11580">
            <v>0</v>
          </cell>
          <cell r="I11580">
            <v>0.05</v>
          </cell>
          <cell r="J11580">
            <v>0</v>
          </cell>
          <cell r="K11580">
            <v>0.06</v>
          </cell>
          <cell r="L11580">
            <v>0</v>
          </cell>
          <cell r="M11580">
            <v>0.34</v>
          </cell>
        </row>
        <row r="11581">
          <cell r="D11581" t="str">
            <v>70992_70986_</v>
          </cell>
          <cell r="E11581">
            <v>0</v>
          </cell>
          <cell r="F11581">
            <v>0.09</v>
          </cell>
          <cell r="G11581">
            <v>0.5</v>
          </cell>
          <cell r="H11581">
            <v>0</v>
          </cell>
          <cell r="I11581">
            <v>0.77</v>
          </cell>
          <cell r="J11581">
            <v>1.26</v>
          </cell>
          <cell r="K11581">
            <v>0.12</v>
          </cell>
          <cell r="L11581">
            <v>0.02</v>
          </cell>
          <cell r="M11581">
            <v>0.04</v>
          </cell>
        </row>
        <row r="11582">
          <cell r="D11582" t="str">
            <v>70992_117543_</v>
          </cell>
          <cell r="E11582">
            <v>0</v>
          </cell>
          <cell r="F11582">
            <v>0.05</v>
          </cell>
          <cell r="G11582">
            <v>0.44</v>
          </cell>
          <cell r="H11582">
            <v>0</v>
          </cell>
          <cell r="I11582">
            <v>0.63</v>
          </cell>
          <cell r="J11582">
            <v>3.93</v>
          </cell>
          <cell r="K11582">
            <v>0.1</v>
          </cell>
          <cell r="L11582">
            <v>0.02</v>
          </cell>
          <cell r="M11582">
            <v>0.21</v>
          </cell>
        </row>
        <row r="11583">
          <cell r="D11583" t="str">
            <v>71013_70992_</v>
          </cell>
          <cell r="E11583">
            <v>0</v>
          </cell>
          <cell r="F11583">
            <v>0</v>
          </cell>
          <cell r="G11583">
            <v>0.04</v>
          </cell>
          <cell r="H11583">
            <v>0</v>
          </cell>
          <cell r="I11583">
            <v>0.04</v>
          </cell>
          <cell r="J11583">
            <v>0</v>
          </cell>
          <cell r="K11583">
            <v>0.04</v>
          </cell>
          <cell r="L11583">
            <v>0</v>
          </cell>
          <cell r="M11583">
            <v>0.24</v>
          </cell>
        </row>
        <row r="11584">
          <cell r="D11584" t="str">
            <v>71013_71019_</v>
          </cell>
          <cell r="E11584">
            <v>0</v>
          </cell>
          <cell r="F11584">
            <v>0.01</v>
          </cell>
          <cell r="G11584">
            <v>0.04</v>
          </cell>
          <cell r="H11584">
            <v>0</v>
          </cell>
          <cell r="I11584">
            <v>0.05</v>
          </cell>
          <cell r="J11584">
            <v>0</v>
          </cell>
          <cell r="K11584">
            <v>0.06</v>
          </cell>
          <cell r="L11584">
            <v>0</v>
          </cell>
          <cell r="M11584">
            <v>0.34</v>
          </cell>
        </row>
        <row r="11585">
          <cell r="D11585" t="str">
            <v>71019_71013_</v>
          </cell>
          <cell r="E11585">
            <v>0</v>
          </cell>
          <cell r="F11585">
            <v>0</v>
          </cell>
          <cell r="G11585">
            <v>0.04</v>
          </cell>
          <cell r="H11585">
            <v>0</v>
          </cell>
          <cell r="I11585">
            <v>0.04</v>
          </cell>
          <cell r="J11585">
            <v>0</v>
          </cell>
          <cell r="K11585">
            <v>0.04</v>
          </cell>
          <cell r="L11585">
            <v>0</v>
          </cell>
          <cell r="M11585">
            <v>0.24</v>
          </cell>
        </row>
        <row r="11586">
          <cell r="D11586" t="str">
            <v>71019_71022_</v>
          </cell>
          <cell r="E11586">
            <v>0</v>
          </cell>
          <cell r="F11586">
            <v>0.01</v>
          </cell>
          <cell r="G11586">
            <v>0.04</v>
          </cell>
          <cell r="H11586">
            <v>0</v>
          </cell>
          <cell r="I11586">
            <v>0.05</v>
          </cell>
          <cell r="J11586">
            <v>0</v>
          </cell>
          <cell r="K11586">
            <v>0.06</v>
          </cell>
          <cell r="L11586">
            <v>0</v>
          </cell>
          <cell r="M11586">
            <v>0.34</v>
          </cell>
        </row>
        <row r="11587">
          <cell r="D11587" t="str">
            <v>71019_117186_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  <cell r="J11587">
            <v>0</v>
          </cell>
          <cell r="K11587">
            <v>0</v>
          </cell>
          <cell r="L11587">
            <v>0</v>
          </cell>
          <cell r="M11587">
            <v>0</v>
          </cell>
        </row>
        <row r="11588">
          <cell r="D11588" t="str">
            <v>71022_71019_</v>
          </cell>
          <cell r="E11588">
            <v>0</v>
          </cell>
          <cell r="F11588">
            <v>0</v>
          </cell>
          <cell r="G11588">
            <v>0.04</v>
          </cell>
          <cell r="H11588">
            <v>0</v>
          </cell>
          <cell r="I11588">
            <v>0.04</v>
          </cell>
          <cell r="J11588">
            <v>0</v>
          </cell>
          <cell r="K11588">
            <v>0.04</v>
          </cell>
          <cell r="L11588">
            <v>0</v>
          </cell>
          <cell r="M11588">
            <v>0.24</v>
          </cell>
        </row>
        <row r="11589">
          <cell r="D11589" t="str">
            <v>71022_132513_</v>
          </cell>
          <cell r="E11589">
            <v>0</v>
          </cell>
          <cell r="F11589">
            <v>0.01</v>
          </cell>
          <cell r="G11589">
            <v>0.04</v>
          </cell>
          <cell r="H11589">
            <v>0</v>
          </cell>
          <cell r="I11589">
            <v>0.05</v>
          </cell>
          <cell r="J11589">
            <v>0</v>
          </cell>
          <cell r="K11589">
            <v>0.01</v>
          </cell>
          <cell r="L11589">
            <v>0</v>
          </cell>
          <cell r="M11589">
            <v>0.02</v>
          </cell>
        </row>
        <row r="11590">
          <cell r="D11590" t="str">
            <v>71022_137609_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0.05</v>
          </cell>
          <cell r="L11590">
            <v>0</v>
          </cell>
          <cell r="M11590">
            <v>0.32</v>
          </cell>
        </row>
        <row r="11591">
          <cell r="D11591" t="str">
            <v>71034_109071_</v>
          </cell>
          <cell r="E11591">
            <v>0.6</v>
          </cell>
          <cell r="F11591">
            <v>1.03</v>
          </cell>
          <cell r="G11591">
            <v>11.79</v>
          </cell>
          <cell r="H11591">
            <v>0.23</v>
          </cell>
          <cell r="I11591">
            <v>39.35</v>
          </cell>
          <cell r="J11591">
            <v>0.01</v>
          </cell>
          <cell r="K11591">
            <v>49.27</v>
          </cell>
          <cell r="L11591">
            <v>0.01</v>
          </cell>
          <cell r="M11591">
            <v>0.35</v>
          </cell>
        </row>
        <row r="11592">
          <cell r="D11592" t="str">
            <v>71034_71151_</v>
          </cell>
          <cell r="E11592">
            <v>0</v>
          </cell>
          <cell r="F11592">
            <v>0.69</v>
          </cell>
          <cell r="G11592">
            <v>7.22</v>
          </cell>
          <cell r="H11592">
            <v>0</v>
          </cell>
          <cell r="I11592">
            <v>10.71</v>
          </cell>
          <cell r="J11592">
            <v>0</v>
          </cell>
          <cell r="K11592">
            <v>37.72</v>
          </cell>
          <cell r="L11592">
            <v>0</v>
          </cell>
          <cell r="M11592">
            <v>0.35</v>
          </cell>
        </row>
        <row r="11593">
          <cell r="D11593" t="str">
            <v>71034_71094_</v>
          </cell>
          <cell r="E11593">
            <v>0.56000000000000005</v>
          </cell>
          <cell r="F11593">
            <v>0.69</v>
          </cell>
          <cell r="G11593">
            <v>9.61</v>
          </cell>
          <cell r="H11593">
            <v>0.78</v>
          </cell>
          <cell r="I11593">
            <v>31.05</v>
          </cell>
          <cell r="J11593">
            <v>0.01</v>
          </cell>
          <cell r="K11593">
            <v>0.02</v>
          </cell>
          <cell r="L11593">
            <v>0.01</v>
          </cell>
          <cell r="M11593">
            <v>0</v>
          </cell>
        </row>
        <row r="11594">
          <cell r="D11594" t="str">
            <v>71052_71070_</v>
          </cell>
          <cell r="E11594">
            <v>0</v>
          </cell>
          <cell r="F11594">
            <v>0.06</v>
          </cell>
          <cell r="G11594">
            <v>1.1000000000000001</v>
          </cell>
          <cell r="H11594">
            <v>0.01</v>
          </cell>
          <cell r="I11594">
            <v>0.51</v>
          </cell>
          <cell r="J11594">
            <v>3.93</v>
          </cell>
          <cell r="K11594">
            <v>2.46</v>
          </cell>
          <cell r="L11594">
            <v>0</v>
          </cell>
          <cell r="M11594">
            <v>0.23</v>
          </cell>
        </row>
        <row r="11595">
          <cell r="D11595" t="str">
            <v>71052_71154_</v>
          </cell>
          <cell r="E11595">
            <v>0.01</v>
          </cell>
          <cell r="F11595">
            <v>0.13</v>
          </cell>
          <cell r="G11595">
            <v>1.1499999999999999</v>
          </cell>
          <cell r="H11595">
            <v>0</v>
          </cell>
          <cell r="I11595">
            <v>0.77</v>
          </cell>
          <cell r="J11595">
            <v>1.26</v>
          </cell>
          <cell r="K11595">
            <v>5.38</v>
          </cell>
          <cell r="L11595">
            <v>0</v>
          </cell>
          <cell r="M11595">
            <v>0.25</v>
          </cell>
        </row>
        <row r="11596">
          <cell r="D11596" t="str">
            <v>71061_134052_</v>
          </cell>
          <cell r="E11596">
            <v>0.05</v>
          </cell>
          <cell r="F11596">
            <v>0.62</v>
          </cell>
          <cell r="G11596">
            <v>4.87</v>
          </cell>
          <cell r="H11596">
            <v>0.01</v>
          </cell>
          <cell r="I11596">
            <v>8.25</v>
          </cell>
          <cell r="J11596">
            <v>0.02</v>
          </cell>
          <cell r="K11596">
            <v>7.5</v>
          </cell>
          <cell r="L11596">
            <v>0.01</v>
          </cell>
          <cell r="M11596">
            <v>0.17</v>
          </cell>
        </row>
        <row r="11597">
          <cell r="D11597" t="str">
            <v>71061_71076_</v>
          </cell>
          <cell r="E11597">
            <v>0</v>
          </cell>
          <cell r="F11597">
            <v>0.36</v>
          </cell>
          <cell r="G11597">
            <v>3.63</v>
          </cell>
          <cell r="H11597">
            <v>0.01</v>
          </cell>
          <cell r="I11597">
            <v>5.08</v>
          </cell>
          <cell r="J11597">
            <v>0.04</v>
          </cell>
          <cell r="K11597">
            <v>8.67</v>
          </cell>
          <cell r="L11597">
            <v>0.01</v>
          </cell>
          <cell r="M11597">
            <v>0.15</v>
          </cell>
        </row>
        <row r="11598">
          <cell r="D11598" t="str">
            <v>71070_71205_</v>
          </cell>
          <cell r="E11598">
            <v>0.69</v>
          </cell>
          <cell r="F11598">
            <v>1.2</v>
          </cell>
          <cell r="G11598">
            <v>14.68</v>
          </cell>
          <cell r="H11598">
            <v>0.91</v>
          </cell>
          <cell r="I11598">
            <v>38.32</v>
          </cell>
          <cell r="J11598">
            <v>4.25</v>
          </cell>
          <cell r="K11598">
            <v>2.74</v>
          </cell>
          <cell r="L11598">
            <v>0.01</v>
          </cell>
          <cell r="M11598">
            <v>0.23</v>
          </cell>
        </row>
        <row r="11599">
          <cell r="D11599" t="str">
            <v>71070_71052_</v>
          </cell>
          <cell r="E11599">
            <v>0.01</v>
          </cell>
          <cell r="F11599">
            <v>0.13</v>
          </cell>
          <cell r="G11599">
            <v>1.1499999999999999</v>
          </cell>
          <cell r="H11599">
            <v>0</v>
          </cell>
          <cell r="I11599">
            <v>0.77</v>
          </cell>
          <cell r="J11599">
            <v>1.26</v>
          </cell>
          <cell r="K11599">
            <v>5.38</v>
          </cell>
          <cell r="L11599">
            <v>0</v>
          </cell>
          <cell r="M11599">
            <v>0.25</v>
          </cell>
        </row>
        <row r="11600">
          <cell r="D11600" t="str">
            <v>71070_71094_</v>
          </cell>
          <cell r="E11600">
            <v>0.74</v>
          </cell>
          <cell r="F11600">
            <v>1.08</v>
          </cell>
          <cell r="G11600">
            <v>17.309999999999999</v>
          </cell>
          <cell r="H11600">
            <v>0.5</v>
          </cell>
          <cell r="I11600">
            <v>40.36</v>
          </cell>
          <cell r="J11600">
            <v>0.12</v>
          </cell>
          <cell r="K11600">
            <v>0.05</v>
          </cell>
          <cell r="L11600">
            <v>0.01</v>
          </cell>
          <cell r="M11600">
            <v>0.01</v>
          </cell>
        </row>
        <row r="11601">
          <cell r="D11601" t="str">
            <v>71076_71061_</v>
          </cell>
          <cell r="E11601">
            <v>0.05</v>
          </cell>
          <cell r="F11601">
            <v>0.62</v>
          </cell>
          <cell r="G11601">
            <v>4.87</v>
          </cell>
          <cell r="H11601">
            <v>0.01</v>
          </cell>
          <cell r="I11601">
            <v>8.25</v>
          </cell>
          <cell r="J11601">
            <v>0.02</v>
          </cell>
          <cell r="K11601">
            <v>7.5</v>
          </cell>
          <cell r="L11601">
            <v>0.01</v>
          </cell>
          <cell r="M11601">
            <v>0.17</v>
          </cell>
        </row>
        <row r="11602">
          <cell r="D11602" t="str">
            <v>71076_108897_</v>
          </cell>
          <cell r="E11602">
            <v>0.59</v>
          </cell>
          <cell r="F11602">
            <v>1.27</v>
          </cell>
          <cell r="G11602">
            <v>15.08</v>
          </cell>
          <cell r="H11602">
            <v>0.23</v>
          </cell>
          <cell r="I11602">
            <v>43.91</v>
          </cell>
          <cell r="J11602">
            <v>0.06</v>
          </cell>
          <cell r="K11602">
            <v>57.9</v>
          </cell>
          <cell r="L11602">
            <v>0</v>
          </cell>
          <cell r="M11602">
            <v>0.5</v>
          </cell>
        </row>
        <row r="11603">
          <cell r="D11603" t="str">
            <v>71076_109071_</v>
          </cell>
          <cell r="E11603">
            <v>0.56000000000000005</v>
          </cell>
          <cell r="F11603">
            <v>1.37</v>
          </cell>
          <cell r="G11603">
            <v>16.829999999999998</v>
          </cell>
          <cell r="H11603">
            <v>0.78</v>
          </cell>
          <cell r="I11603">
            <v>41.75</v>
          </cell>
          <cell r="J11603">
            <v>0.01</v>
          </cell>
          <cell r="K11603">
            <v>37.74</v>
          </cell>
          <cell r="L11603">
            <v>0.01</v>
          </cell>
          <cell r="M11603">
            <v>0.35</v>
          </cell>
        </row>
        <row r="11604">
          <cell r="D11604" t="str">
            <v>71094_71070_</v>
          </cell>
          <cell r="E11604">
            <v>0.69</v>
          </cell>
          <cell r="F11604">
            <v>1.1399999999999999</v>
          </cell>
          <cell r="G11604">
            <v>13.58</v>
          </cell>
          <cell r="H11604">
            <v>0.91</v>
          </cell>
          <cell r="I11604">
            <v>37.81</v>
          </cell>
          <cell r="J11604">
            <v>0.31</v>
          </cell>
          <cell r="K11604">
            <v>0.28000000000000003</v>
          </cell>
          <cell r="L11604">
            <v>0.01</v>
          </cell>
          <cell r="M11604">
            <v>0.01</v>
          </cell>
        </row>
        <row r="11605">
          <cell r="D11605" t="str">
            <v>71094_108936_</v>
          </cell>
          <cell r="E11605">
            <v>0.14000000000000001</v>
          </cell>
          <cell r="F11605">
            <v>0.47</v>
          </cell>
          <cell r="G11605">
            <v>10.61</v>
          </cell>
          <cell r="H11605">
            <v>0.27</v>
          </cell>
          <cell r="I11605">
            <v>7.98</v>
          </cell>
          <cell r="J11605">
            <v>0.11</v>
          </cell>
          <cell r="K11605">
            <v>0.03</v>
          </cell>
          <cell r="L11605">
            <v>0</v>
          </cell>
          <cell r="M11605">
            <v>0.01</v>
          </cell>
        </row>
        <row r="11606">
          <cell r="D11606" t="str">
            <v>71094_71034_</v>
          </cell>
          <cell r="E11606">
            <v>0.6</v>
          </cell>
          <cell r="F11606">
            <v>0.61</v>
          </cell>
          <cell r="G11606">
            <v>6.7</v>
          </cell>
          <cell r="H11606">
            <v>0.23</v>
          </cell>
          <cell r="I11606">
            <v>32.369999999999997</v>
          </cell>
          <cell r="J11606">
            <v>0.01</v>
          </cell>
          <cell r="K11606">
            <v>0.02</v>
          </cell>
          <cell r="L11606">
            <v>0.01</v>
          </cell>
          <cell r="M11606">
            <v>0</v>
          </cell>
        </row>
        <row r="11607">
          <cell r="D11607" t="str">
            <v>71094_71169_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  <cell r="J11607">
            <v>0</v>
          </cell>
          <cell r="K11607">
            <v>0</v>
          </cell>
          <cell r="L11607">
            <v>0</v>
          </cell>
          <cell r="M11607">
            <v>0</v>
          </cell>
        </row>
        <row r="11608">
          <cell r="D11608" t="str">
            <v>71109_108888_</v>
          </cell>
          <cell r="E11608">
            <v>0.59</v>
          </cell>
          <cell r="F11608">
            <v>1.89</v>
          </cell>
          <cell r="G11608">
            <v>21.37</v>
          </cell>
          <cell r="H11608">
            <v>0.78</v>
          </cell>
          <cell r="I11608">
            <v>49.48</v>
          </cell>
          <cell r="J11608">
            <v>0.03</v>
          </cell>
          <cell r="K11608">
            <v>45.2</v>
          </cell>
          <cell r="L11608">
            <v>0</v>
          </cell>
          <cell r="M11608">
            <v>0.53</v>
          </cell>
        </row>
        <row r="11609">
          <cell r="D11609" t="str">
            <v>71109_116334_</v>
          </cell>
          <cell r="E11609">
            <v>0.73</v>
          </cell>
          <cell r="F11609">
            <v>2.3199999999999998</v>
          </cell>
          <cell r="G11609">
            <v>42.82</v>
          </cell>
          <cell r="H11609">
            <v>1.36</v>
          </cell>
          <cell r="I11609">
            <v>55.09</v>
          </cell>
          <cell r="J11609">
            <v>1.94</v>
          </cell>
          <cell r="K11609">
            <v>57.91</v>
          </cell>
          <cell r="L11609">
            <v>0</v>
          </cell>
          <cell r="M11609">
            <v>0.51</v>
          </cell>
        </row>
        <row r="11610">
          <cell r="D11610" t="str">
            <v>71151_71169_</v>
          </cell>
          <cell r="E11610">
            <v>0</v>
          </cell>
          <cell r="F11610">
            <v>0.69</v>
          </cell>
          <cell r="G11610">
            <v>7.22</v>
          </cell>
          <cell r="H11610">
            <v>0</v>
          </cell>
          <cell r="I11610">
            <v>10.71</v>
          </cell>
          <cell r="J11610">
            <v>0</v>
          </cell>
          <cell r="K11610">
            <v>37.72</v>
          </cell>
          <cell r="L11610">
            <v>0</v>
          </cell>
          <cell r="M11610">
            <v>0.35</v>
          </cell>
        </row>
        <row r="11611">
          <cell r="D11611" t="str">
            <v>71151_71034_</v>
          </cell>
          <cell r="E11611">
            <v>0</v>
          </cell>
          <cell r="F11611">
            <v>0.41</v>
          </cell>
          <cell r="G11611">
            <v>5.09</v>
          </cell>
          <cell r="H11611">
            <v>0</v>
          </cell>
          <cell r="I11611">
            <v>6.98</v>
          </cell>
          <cell r="J11611">
            <v>0</v>
          </cell>
          <cell r="K11611">
            <v>49.25</v>
          </cell>
          <cell r="L11611">
            <v>0</v>
          </cell>
          <cell r="M11611">
            <v>0.35</v>
          </cell>
        </row>
        <row r="11612">
          <cell r="D11612" t="str">
            <v>71154_109170_</v>
          </cell>
          <cell r="E11612">
            <v>0.01</v>
          </cell>
          <cell r="F11612">
            <v>0.13</v>
          </cell>
          <cell r="G11612">
            <v>1.1499999999999999</v>
          </cell>
          <cell r="H11612">
            <v>0</v>
          </cell>
          <cell r="I11612">
            <v>0.77</v>
          </cell>
          <cell r="J11612">
            <v>1.26</v>
          </cell>
          <cell r="K11612">
            <v>5.38</v>
          </cell>
          <cell r="L11612">
            <v>0</v>
          </cell>
          <cell r="M11612">
            <v>0.25</v>
          </cell>
        </row>
        <row r="11613">
          <cell r="D11613" t="str">
            <v>71154_71052_</v>
          </cell>
          <cell r="E11613">
            <v>0</v>
          </cell>
          <cell r="F11613">
            <v>0.06</v>
          </cell>
          <cell r="G11613">
            <v>1.1000000000000001</v>
          </cell>
          <cell r="H11613">
            <v>0.01</v>
          </cell>
          <cell r="I11613">
            <v>0.51</v>
          </cell>
          <cell r="J11613">
            <v>3.93</v>
          </cell>
          <cell r="K11613">
            <v>2.46</v>
          </cell>
          <cell r="L11613">
            <v>0</v>
          </cell>
          <cell r="M11613">
            <v>0.23</v>
          </cell>
        </row>
        <row r="11614">
          <cell r="D11614" t="str">
            <v>71169_71151_</v>
          </cell>
          <cell r="E11614">
            <v>0</v>
          </cell>
          <cell r="F11614">
            <v>0.41</v>
          </cell>
          <cell r="G11614">
            <v>5.09</v>
          </cell>
          <cell r="H11614">
            <v>0</v>
          </cell>
          <cell r="I11614">
            <v>6.98</v>
          </cell>
          <cell r="J11614">
            <v>0</v>
          </cell>
          <cell r="K11614">
            <v>49.25</v>
          </cell>
          <cell r="L11614">
            <v>0</v>
          </cell>
          <cell r="M11614">
            <v>0.35</v>
          </cell>
        </row>
        <row r="11615">
          <cell r="D11615" t="str">
            <v>71169_100896_</v>
          </cell>
          <cell r="E11615">
            <v>0</v>
          </cell>
          <cell r="F11615">
            <v>0.69</v>
          </cell>
          <cell r="G11615">
            <v>7.22</v>
          </cell>
          <cell r="H11615">
            <v>0</v>
          </cell>
          <cell r="I11615">
            <v>10.71</v>
          </cell>
          <cell r="J11615">
            <v>0</v>
          </cell>
          <cell r="K11615">
            <v>37.72</v>
          </cell>
          <cell r="L11615">
            <v>0</v>
          </cell>
          <cell r="M11615">
            <v>0.35</v>
          </cell>
        </row>
        <row r="11616">
          <cell r="D11616" t="str">
            <v>71169_137610_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</row>
        <row r="11617">
          <cell r="D11617" t="str">
            <v>71169_71094_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  <cell r="M11617">
            <v>0</v>
          </cell>
        </row>
        <row r="11618">
          <cell r="D11618" t="str">
            <v>71169_140018_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</row>
        <row r="11619">
          <cell r="D11619" t="str">
            <v>71205_71070_</v>
          </cell>
          <cell r="E11619">
            <v>0.75</v>
          </cell>
          <cell r="F11619">
            <v>1.21</v>
          </cell>
          <cell r="G11619">
            <v>18.46</v>
          </cell>
          <cell r="H11619">
            <v>0.51</v>
          </cell>
          <cell r="I11619">
            <v>41.12</v>
          </cell>
          <cell r="J11619">
            <v>1.38</v>
          </cell>
          <cell r="K11619">
            <v>5.44</v>
          </cell>
          <cell r="L11619">
            <v>0.01</v>
          </cell>
          <cell r="M11619">
            <v>0.26</v>
          </cell>
        </row>
        <row r="11620">
          <cell r="D11620" t="str">
            <v>71205_72432_</v>
          </cell>
          <cell r="E11620">
            <v>0.61</v>
          </cell>
          <cell r="F11620">
            <v>1.64</v>
          </cell>
          <cell r="G11620">
            <v>25.86</v>
          </cell>
          <cell r="H11620">
            <v>0.41</v>
          </cell>
          <cell r="I11620">
            <v>33.28</v>
          </cell>
          <cell r="J11620">
            <v>2.42</v>
          </cell>
          <cell r="K11620">
            <v>2.4</v>
          </cell>
          <cell r="L11620">
            <v>0</v>
          </cell>
          <cell r="M11620">
            <v>0.23</v>
          </cell>
        </row>
        <row r="11621">
          <cell r="D11621" t="str">
            <v>71208_71211_</v>
          </cell>
          <cell r="E11621">
            <v>0</v>
          </cell>
          <cell r="F11621">
            <v>7.0000000000000007E-2</v>
          </cell>
          <cell r="G11621">
            <v>0.76</v>
          </cell>
          <cell r="H11621">
            <v>0</v>
          </cell>
          <cell r="I11621">
            <v>0.59</v>
          </cell>
          <cell r="J11621">
            <v>0</v>
          </cell>
          <cell r="K11621">
            <v>5.33</v>
          </cell>
          <cell r="L11621">
            <v>0</v>
          </cell>
          <cell r="M11621">
            <v>0.02</v>
          </cell>
        </row>
        <row r="11622">
          <cell r="D11622" t="str">
            <v>71208_71226_</v>
          </cell>
          <cell r="E11622">
            <v>0</v>
          </cell>
          <cell r="F11622">
            <v>0.05</v>
          </cell>
          <cell r="G11622">
            <v>0.39</v>
          </cell>
          <cell r="H11622">
            <v>0</v>
          </cell>
          <cell r="I11622">
            <v>0.18</v>
          </cell>
          <cell r="J11622">
            <v>1.26</v>
          </cell>
          <cell r="K11622">
            <v>0.05</v>
          </cell>
          <cell r="L11622">
            <v>0</v>
          </cell>
          <cell r="M11622">
            <v>0.24</v>
          </cell>
        </row>
        <row r="11623">
          <cell r="D11623" t="str">
            <v>71208_109170_</v>
          </cell>
          <cell r="E11623">
            <v>0</v>
          </cell>
          <cell r="F11623">
            <v>0.06</v>
          </cell>
          <cell r="G11623">
            <v>1.1000000000000001</v>
          </cell>
          <cell r="H11623">
            <v>0.01</v>
          </cell>
          <cell r="I11623">
            <v>0.51</v>
          </cell>
          <cell r="J11623">
            <v>3.93</v>
          </cell>
          <cell r="K11623">
            <v>2.46</v>
          </cell>
          <cell r="L11623">
            <v>0</v>
          </cell>
          <cell r="M11623">
            <v>0.23</v>
          </cell>
        </row>
        <row r="11624">
          <cell r="D11624" t="str">
            <v>71211_71208_</v>
          </cell>
          <cell r="E11624">
            <v>0</v>
          </cell>
          <cell r="F11624">
            <v>0.04</v>
          </cell>
          <cell r="G11624">
            <v>0.73</v>
          </cell>
          <cell r="H11624">
            <v>0</v>
          </cell>
          <cell r="I11624">
            <v>0.43</v>
          </cell>
          <cell r="J11624">
            <v>0</v>
          </cell>
          <cell r="K11624">
            <v>2.41</v>
          </cell>
          <cell r="L11624">
            <v>0</v>
          </cell>
          <cell r="M11624">
            <v>0.02</v>
          </cell>
        </row>
        <row r="11625">
          <cell r="D11625" t="str">
            <v>71211_70854_</v>
          </cell>
          <cell r="E11625">
            <v>0</v>
          </cell>
          <cell r="F11625">
            <v>7.0000000000000007E-2</v>
          </cell>
          <cell r="G11625">
            <v>0.76</v>
          </cell>
          <cell r="H11625">
            <v>0</v>
          </cell>
          <cell r="I11625">
            <v>0.59</v>
          </cell>
          <cell r="J11625">
            <v>0</v>
          </cell>
          <cell r="K11625">
            <v>5.33</v>
          </cell>
          <cell r="L11625">
            <v>0</v>
          </cell>
          <cell r="M11625">
            <v>0.02</v>
          </cell>
        </row>
        <row r="11626">
          <cell r="D11626" t="str">
            <v>71211_140018_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  <cell r="M11626">
            <v>0</v>
          </cell>
        </row>
        <row r="11627">
          <cell r="D11627" t="str">
            <v>71226_71208_</v>
          </cell>
          <cell r="E11627">
            <v>0</v>
          </cell>
          <cell r="F11627">
            <v>0.02</v>
          </cell>
          <cell r="G11627">
            <v>0.37</v>
          </cell>
          <cell r="H11627">
            <v>0</v>
          </cell>
          <cell r="I11627">
            <v>0.08</v>
          </cell>
          <cell r="J11627">
            <v>3.93</v>
          </cell>
          <cell r="K11627">
            <v>0.05</v>
          </cell>
          <cell r="L11627">
            <v>0</v>
          </cell>
          <cell r="M11627">
            <v>0.21</v>
          </cell>
        </row>
        <row r="11628">
          <cell r="D11628" t="str">
            <v>71226_117543_</v>
          </cell>
          <cell r="E11628">
            <v>0</v>
          </cell>
          <cell r="F11628">
            <v>0.05</v>
          </cell>
          <cell r="G11628">
            <v>0.39</v>
          </cell>
          <cell r="H11628">
            <v>0</v>
          </cell>
          <cell r="I11628">
            <v>0.18</v>
          </cell>
          <cell r="J11628">
            <v>1.26</v>
          </cell>
          <cell r="K11628">
            <v>0.05</v>
          </cell>
          <cell r="L11628">
            <v>0</v>
          </cell>
          <cell r="M11628">
            <v>0.24</v>
          </cell>
        </row>
        <row r="11629">
          <cell r="D11629" t="str">
            <v>71280_71316_</v>
          </cell>
          <cell r="E11629">
            <v>0.34</v>
          </cell>
          <cell r="F11629">
            <v>1.04</v>
          </cell>
          <cell r="G11629">
            <v>5.85</v>
          </cell>
          <cell r="H11629">
            <v>0.34</v>
          </cell>
          <cell r="I11629">
            <v>19.47</v>
          </cell>
          <cell r="J11629">
            <v>0</v>
          </cell>
          <cell r="K11629">
            <v>13.91</v>
          </cell>
          <cell r="L11629">
            <v>0.03</v>
          </cell>
          <cell r="M11629">
            <v>0.05</v>
          </cell>
        </row>
        <row r="11630">
          <cell r="D11630" t="str">
            <v>71280_73269_</v>
          </cell>
          <cell r="E11630">
            <v>0.41</v>
          </cell>
          <cell r="F11630">
            <v>1.19</v>
          </cell>
          <cell r="G11630">
            <v>16.62</v>
          </cell>
          <cell r="H11630">
            <v>0.47</v>
          </cell>
          <cell r="I11630">
            <v>27.34</v>
          </cell>
          <cell r="J11630">
            <v>1</v>
          </cell>
          <cell r="K11630">
            <v>16.07</v>
          </cell>
          <cell r="L11630">
            <v>0.04</v>
          </cell>
          <cell r="M11630">
            <v>0.06</v>
          </cell>
        </row>
        <row r="11631">
          <cell r="D11631" t="str">
            <v>71310_71313_</v>
          </cell>
          <cell r="E11631">
            <v>0.86</v>
          </cell>
          <cell r="F11631">
            <v>3.59</v>
          </cell>
          <cell r="G11631">
            <v>61.98</v>
          </cell>
          <cell r="H11631">
            <v>1.62</v>
          </cell>
          <cell r="I11631">
            <v>76.37</v>
          </cell>
          <cell r="J11631">
            <v>2</v>
          </cell>
          <cell r="K11631">
            <v>62.39</v>
          </cell>
          <cell r="L11631">
            <v>0.16</v>
          </cell>
          <cell r="M11631">
            <v>1.63</v>
          </cell>
        </row>
        <row r="11632">
          <cell r="D11632" t="str">
            <v>71310_71457_</v>
          </cell>
          <cell r="E11632">
            <v>0.69</v>
          </cell>
          <cell r="F11632">
            <v>3.49</v>
          </cell>
          <cell r="G11632">
            <v>29.45</v>
          </cell>
          <cell r="H11632">
            <v>0.24</v>
          </cell>
          <cell r="I11632">
            <v>72.31</v>
          </cell>
          <cell r="J11632">
            <v>0.94</v>
          </cell>
          <cell r="K11632">
            <v>52.56</v>
          </cell>
          <cell r="L11632">
            <v>0.15</v>
          </cell>
          <cell r="M11632">
            <v>1.88</v>
          </cell>
        </row>
        <row r="11633">
          <cell r="D11633" t="str">
            <v>71310_130656_</v>
          </cell>
          <cell r="E11633">
            <v>0.13</v>
          </cell>
          <cell r="F11633">
            <v>0.45</v>
          </cell>
          <cell r="G11633">
            <v>3.97</v>
          </cell>
          <cell r="H11633">
            <v>0.13</v>
          </cell>
          <cell r="I11633">
            <v>6.76</v>
          </cell>
          <cell r="J11633">
            <v>0.3</v>
          </cell>
          <cell r="K11633">
            <v>0.26</v>
          </cell>
          <cell r="L11633">
            <v>0</v>
          </cell>
          <cell r="M11633">
            <v>0</v>
          </cell>
        </row>
        <row r="11634">
          <cell r="D11634" t="str">
            <v>71313_71673_</v>
          </cell>
          <cell r="E11634">
            <v>0.86</v>
          </cell>
          <cell r="F11634">
            <v>3.59</v>
          </cell>
          <cell r="G11634">
            <v>61.98</v>
          </cell>
          <cell r="H11634">
            <v>1.62</v>
          </cell>
          <cell r="I11634">
            <v>76.37</v>
          </cell>
          <cell r="J11634">
            <v>2</v>
          </cell>
          <cell r="K11634">
            <v>62.39</v>
          </cell>
          <cell r="L11634">
            <v>0.16</v>
          </cell>
          <cell r="M11634">
            <v>1.63</v>
          </cell>
        </row>
        <row r="11635">
          <cell r="D11635" t="str">
            <v>71313_71310_</v>
          </cell>
          <cell r="E11635">
            <v>0.82</v>
          </cell>
          <cell r="F11635">
            <v>3.9</v>
          </cell>
          <cell r="G11635">
            <v>33.18</v>
          </cell>
          <cell r="H11635">
            <v>0.37</v>
          </cell>
          <cell r="I11635">
            <v>78.87</v>
          </cell>
          <cell r="J11635">
            <v>1</v>
          </cell>
          <cell r="K11635">
            <v>52.55</v>
          </cell>
          <cell r="L11635">
            <v>0.15</v>
          </cell>
          <cell r="M11635">
            <v>1.88</v>
          </cell>
        </row>
        <row r="11636">
          <cell r="D11636" t="str">
            <v>71316_71280_</v>
          </cell>
          <cell r="E11636">
            <v>0.41</v>
          </cell>
          <cell r="F11636">
            <v>1.19</v>
          </cell>
          <cell r="G11636">
            <v>16.62</v>
          </cell>
          <cell r="H11636">
            <v>0.47</v>
          </cell>
          <cell r="I11636">
            <v>27.34</v>
          </cell>
          <cell r="J11636">
            <v>1</v>
          </cell>
          <cell r="K11636">
            <v>16.07</v>
          </cell>
          <cell r="L11636">
            <v>0.04</v>
          </cell>
          <cell r="M11636">
            <v>0.06</v>
          </cell>
        </row>
        <row r="11637">
          <cell r="D11637" t="str">
            <v>71316_107583_</v>
          </cell>
          <cell r="E11637">
            <v>0.14000000000000001</v>
          </cell>
          <cell r="F11637">
            <v>0.53</v>
          </cell>
          <cell r="G11637">
            <v>11.09</v>
          </cell>
          <cell r="H11637">
            <v>0.25</v>
          </cell>
          <cell r="I11637">
            <v>8.85</v>
          </cell>
          <cell r="J11637">
            <v>0</v>
          </cell>
          <cell r="K11637">
            <v>13.91</v>
          </cell>
          <cell r="L11637">
            <v>0.03</v>
          </cell>
          <cell r="M11637">
            <v>0.05</v>
          </cell>
        </row>
        <row r="11638">
          <cell r="D11638" t="str">
            <v>71361_71367_</v>
          </cell>
          <cell r="E11638">
            <v>1.34</v>
          </cell>
          <cell r="F11638">
            <v>3.94</v>
          </cell>
          <cell r="G11638">
            <v>44.84</v>
          </cell>
          <cell r="H11638">
            <v>0.87</v>
          </cell>
          <cell r="I11638">
            <v>97.49</v>
          </cell>
          <cell r="J11638">
            <v>2.95</v>
          </cell>
          <cell r="K11638">
            <v>22.51</v>
          </cell>
          <cell r="L11638">
            <v>0.16</v>
          </cell>
          <cell r="M11638">
            <v>1.57</v>
          </cell>
        </row>
        <row r="11639">
          <cell r="D11639" t="str">
            <v>71361_71673_</v>
          </cell>
          <cell r="E11639">
            <v>0.82</v>
          </cell>
          <cell r="F11639">
            <v>3.9</v>
          </cell>
          <cell r="G11639">
            <v>33.18</v>
          </cell>
          <cell r="H11639">
            <v>0.37</v>
          </cell>
          <cell r="I11639">
            <v>78.87</v>
          </cell>
          <cell r="J11639">
            <v>1</v>
          </cell>
          <cell r="K11639">
            <v>52.55</v>
          </cell>
          <cell r="L11639">
            <v>0.15</v>
          </cell>
          <cell r="M11639">
            <v>1.88</v>
          </cell>
        </row>
        <row r="11640">
          <cell r="D11640" t="str">
            <v>71361_71466_</v>
          </cell>
          <cell r="E11640">
            <v>1.8</v>
          </cell>
          <cell r="F11640">
            <v>2.5299999999999998</v>
          </cell>
          <cell r="G11640">
            <v>51.06</v>
          </cell>
          <cell r="H11640">
            <v>2.84</v>
          </cell>
          <cell r="I11640">
            <v>112.19</v>
          </cell>
          <cell r="J11640">
            <v>3.91</v>
          </cell>
          <cell r="K11640">
            <v>39.99</v>
          </cell>
          <cell r="L11640">
            <v>0</v>
          </cell>
          <cell r="M11640">
            <v>0.11</v>
          </cell>
        </row>
        <row r="11641">
          <cell r="D11641" t="str">
            <v>71367_71361_</v>
          </cell>
          <cell r="E11641">
            <v>1.52</v>
          </cell>
          <cell r="F11641">
            <v>4.54</v>
          </cell>
          <cell r="G11641">
            <v>48.84</v>
          </cell>
          <cell r="H11641">
            <v>1.87</v>
          </cell>
          <cell r="I11641">
            <v>124.57</v>
          </cell>
          <cell r="J11641">
            <v>4.71</v>
          </cell>
          <cell r="K11641">
            <v>36.58</v>
          </cell>
          <cell r="L11641">
            <v>0.15</v>
          </cell>
          <cell r="M11641">
            <v>1.83</v>
          </cell>
        </row>
        <row r="11642">
          <cell r="D11642" t="str">
            <v>71367_73422_</v>
          </cell>
          <cell r="E11642">
            <v>1.34</v>
          </cell>
          <cell r="F11642">
            <v>3.94</v>
          </cell>
          <cell r="G11642">
            <v>44.84</v>
          </cell>
          <cell r="H11642">
            <v>0.87</v>
          </cell>
          <cell r="I11642">
            <v>97.49</v>
          </cell>
          <cell r="J11642">
            <v>2.95</v>
          </cell>
          <cell r="K11642">
            <v>22.51</v>
          </cell>
          <cell r="L11642">
            <v>0.16</v>
          </cell>
          <cell r="M11642">
            <v>1.57</v>
          </cell>
        </row>
        <row r="11643">
          <cell r="D11643" t="str">
            <v>71373_130662_</v>
          </cell>
          <cell r="E11643">
            <v>1.19</v>
          </cell>
          <cell r="F11643">
            <v>4.4000000000000004</v>
          </cell>
          <cell r="G11643">
            <v>57.19</v>
          </cell>
          <cell r="H11643">
            <v>1.32</v>
          </cell>
          <cell r="I11643">
            <v>67.430000000000007</v>
          </cell>
          <cell r="J11643">
            <v>8.81</v>
          </cell>
          <cell r="K11643">
            <v>39.9</v>
          </cell>
          <cell r="L11643">
            <v>0</v>
          </cell>
          <cell r="M11643">
            <v>7.0000000000000007E-2</v>
          </cell>
        </row>
        <row r="11644">
          <cell r="D11644" t="str">
            <v>71373_71466_</v>
          </cell>
          <cell r="E11644">
            <v>1.58</v>
          </cell>
          <cell r="F11644">
            <v>2.2400000000000002</v>
          </cell>
          <cell r="G11644">
            <v>18.260000000000002</v>
          </cell>
          <cell r="H11644">
            <v>0.59</v>
          </cell>
          <cell r="I11644">
            <v>87.61</v>
          </cell>
          <cell r="J11644">
            <v>1.1399999999999999</v>
          </cell>
          <cell r="K11644">
            <v>16.079999999999998</v>
          </cell>
          <cell r="L11644">
            <v>0</v>
          </cell>
          <cell r="M11644">
            <v>0.09</v>
          </cell>
        </row>
        <row r="11645">
          <cell r="D11645" t="str">
            <v>71388_71469_</v>
          </cell>
          <cell r="E11645">
            <v>0.13</v>
          </cell>
          <cell r="F11645">
            <v>1.0900000000000001</v>
          </cell>
          <cell r="G11645">
            <v>7.63</v>
          </cell>
          <cell r="H11645">
            <v>0.18</v>
          </cell>
          <cell r="I11645">
            <v>18.86</v>
          </cell>
          <cell r="J11645">
            <v>0</v>
          </cell>
          <cell r="K11645">
            <v>5.69</v>
          </cell>
          <cell r="L11645">
            <v>0</v>
          </cell>
          <cell r="M11645">
            <v>7.0000000000000007E-2</v>
          </cell>
        </row>
        <row r="11646">
          <cell r="D11646" t="str">
            <v>71388_130602_</v>
          </cell>
          <cell r="E11646">
            <v>0.66</v>
          </cell>
          <cell r="F11646">
            <v>2.08</v>
          </cell>
          <cell r="G11646">
            <v>32.97</v>
          </cell>
          <cell r="H11646">
            <v>1.71</v>
          </cell>
          <cell r="I11646">
            <v>50.04</v>
          </cell>
          <cell r="J11646">
            <v>0.05</v>
          </cell>
          <cell r="K11646">
            <v>8.2100000000000009</v>
          </cell>
          <cell r="L11646">
            <v>0</v>
          </cell>
          <cell r="M11646">
            <v>7.0000000000000007E-2</v>
          </cell>
        </row>
        <row r="11647">
          <cell r="D11647" t="str">
            <v>71439_99600_</v>
          </cell>
          <cell r="E11647">
            <v>0</v>
          </cell>
          <cell r="F11647">
            <v>1.81</v>
          </cell>
          <cell r="G11647">
            <v>12.19</v>
          </cell>
          <cell r="H11647">
            <v>0</v>
          </cell>
          <cell r="I11647">
            <v>26.88</v>
          </cell>
          <cell r="J11647">
            <v>0.34</v>
          </cell>
          <cell r="K11647">
            <v>27.27</v>
          </cell>
          <cell r="L11647">
            <v>0.19</v>
          </cell>
          <cell r="M11647">
            <v>4.47</v>
          </cell>
        </row>
        <row r="11648">
          <cell r="D11648" t="str">
            <v>71439_99594_</v>
          </cell>
          <cell r="E11648">
            <v>0</v>
          </cell>
          <cell r="F11648">
            <v>0.76</v>
          </cell>
          <cell r="G11648">
            <v>6.32</v>
          </cell>
          <cell r="H11648">
            <v>0</v>
          </cell>
          <cell r="I11648">
            <v>11.82</v>
          </cell>
          <cell r="J11648">
            <v>0</v>
          </cell>
          <cell r="K11648">
            <v>8.19</v>
          </cell>
          <cell r="L11648">
            <v>0</v>
          </cell>
          <cell r="M11648">
            <v>7.0000000000000007E-2</v>
          </cell>
        </row>
        <row r="11649">
          <cell r="D11649" t="str">
            <v>71439_126033_</v>
          </cell>
          <cell r="E11649">
            <v>0</v>
          </cell>
          <cell r="F11649">
            <v>0.93</v>
          </cell>
          <cell r="G11649">
            <v>5.18</v>
          </cell>
          <cell r="H11649">
            <v>0</v>
          </cell>
          <cell r="I11649">
            <v>12.62</v>
          </cell>
          <cell r="J11649">
            <v>0.04</v>
          </cell>
          <cell r="K11649">
            <v>4.2</v>
          </cell>
          <cell r="L11649">
            <v>0.05</v>
          </cell>
          <cell r="M11649">
            <v>1.74</v>
          </cell>
        </row>
        <row r="11650">
          <cell r="D11650" t="str">
            <v>71454_71628_</v>
          </cell>
          <cell r="E11650">
            <v>0.03</v>
          </cell>
          <cell r="F11650">
            <v>1.38</v>
          </cell>
          <cell r="G11650">
            <v>11.95</v>
          </cell>
          <cell r="H11650">
            <v>0.01</v>
          </cell>
          <cell r="I11650">
            <v>18.579999999999998</v>
          </cell>
          <cell r="J11650">
            <v>0.04</v>
          </cell>
          <cell r="K11650">
            <v>7.36</v>
          </cell>
          <cell r="L11650">
            <v>0.15</v>
          </cell>
          <cell r="M11650">
            <v>1.36</v>
          </cell>
        </row>
        <row r="11651">
          <cell r="D11651" t="str">
            <v>71454_116334_</v>
          </cell>
          <cell r="E11651">
            <v>0.68</v>
          </cell>
          <cell r="F11651">
            <v>2.2200000000000002</v>
          </cell>
          <cell r="G11651">
            <v>17.850000000000001</v>
          </cell>
          <cell r="H11651">
            <v>0.23</v>
          </cell>
          <cell r="I11651">
            <v>54.09</v>
          </cell>
          <cell r="J11651">
            <v>1.04</v>
          </cell>
          <cell r="K11651">
            <v>45.21</v>
          </cell>
          <cell r="L11651">
            <v>0</v>
          </cell>
          <cell r="M11651">
            <v>0.53</v>
          </cell>
        </row>
        <row r="11652">
          <cell r="D11652" t="str">
            <v>71454_71460_</v>
          </cell>
          <cell r="E11652">
            <v>0.72</v>
          </cell>
          <cell r="F11652">
            <v>3.16</v>
          </cell>
          <cell r="G11652">
            <v>51.61</v>
          </cell>
          <cell r="H11652">
            <v>1.36</v>
          </cell>
          <cell r="I11652">
            <v>68.59</v>
          </cell>
          <cell r="J11652">
            <v>2.14</v>
          </cell>
          <cell r="K11652">
            <v>62.63</v>
          </cell>
          <cell r="L11652">
            <v>0.16</v>
          </cell>
          <cell r="M11652">
            <v>1.63</v>
          </cell>
        </row>
        <row r="11653">
          <cell r="D11653" t="str">
            <v>71454_130644_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  <cell r="M11653">
            <v>0.01</v>
          </cell>
        </row>
        <row r="11654">
          <cell r="D11654" t="str">
            <v>71457_71460_</v>
          </cell>
          <cell r="E11654">
            <v>0.69</v>
          </cell>
          <cell r="F11654">
            <v>3.49</v>
          </cell>
          <cell r="G11654">
            <v>29.45</v>
          </cell>
          <cell r="H11654">
            <v>0.24</v>
          </cell>
          <cell r="I11654">
            <v>72.31</v>
          </cell>
          <cell r="J11654">
            <v>0.94</v>
          </cell>
          <cell r="K11654">
            <v>52.56</v>
          </cell>
          <cell r="L11654">
            <v>0.15</v>
          </cell>
          <cell r="M11654">
            <v>1.88</v>
          </cell>
        </row>
        <row r="11655">
          <cell r="D11655" t="str">
            <v>71457_71310_</v>
          </cell>
          <cell r="E11655">
            <v>0.72</v>
          </cell>
          <cell r="F11655">
            <v>3.16</v>
          </cell>
          <cell r="G11655">
            <v>51.61</v>
          </cell>
          <cell r="H11655">
            <v>1.36</v>
          </cell>
          <cell r="I11655">
            <v>68.59</v>
          </cell>
          <cell r="J11655">
            <v>2.14</v>
          </cell>
          <cell r="K11655">
            <v>62.63</v>
          </cell>
          <cell r="L11655">
            <v>0.16</v>
          </cell>
          <cell r="M11655">
            <v>1.63</v>
          </cell>
        </row>
        <row r="11656">
          <cell r="D11656" t="str">
            <v>71460_71457_</v>
          </cell>
          <cell r="E11656">
            <v>0.72</v>
          </cell>
          <cell r="F11656">
            <v>3.16</v>
          </cell>
          <cell r="G11656">
            <v>51.61</v>
          </cell>
          <cell r="H11656">
            <v>1.36</v>
          </cell>
          <cell r="I11656">
            <v>68.59</v>
          </cell>
          <cell r="J11656">
            <v>2.14</v>
          </cell>
          <cell r="K11656">
            <v>62.63</v>
          </cell>
          <cell r="L11656">
            <v>0.16</v>
          </cell>
          <cell r="M11656">
            <v>1.63</v>
          </cell>
        </row>
        <row r="11657">
          <cell r="D11657" t="str">
            <v>71460_71454_</v>
          </cell>
          <cell r="E11657">
            <v>0.69</v>
          </cell>
          <cell r="F11657">
            <v>3.49</v>
          </cell>
          <cell r="G11657">
            <v>29.45</v>
          </cell>
          <cell r="H11657">
            <v>0.24</v>
          </cell>
          <cell r="I11657">
            <v>72.31</v>
          </cell>
          <cell r="J11657">
            <v>0.94</v>
          </cell>
          <cell r="K11657">
            <v>52.56</v>
          </cell>
          <cell r="L11657">
            <v>0.15</v>
          </cell>
          <cell r="M11657">
            <v>1.88</v>
          </cell>
        </row>
        <row r="11658">
          <cell r="D11658" t="str">
            <v>71466_71361_</v>
          </cell>
          <cell r="E11658">
            <v>1.58</v>
          </cell>
          <cell r="F11658">
            <v>2.2400000000000002</v>
          </cell>
          <cell r="G11658">
            <v>18.260000000000002</v>
          </cell>
          <cell r="H11658">
            <v>0.59</v>
          </cell>
          <cell r="I11658">
            <v>87.61</v>
          </cell>
          <cell r="J11658">
            <v>1.1399999999999999</v>
          </cell>
          <cell r="K11658">
            <v>16.079999999999998</v>
          </cell>
          <cell r="L11658">
            <v>0</v>
          </cell>
          <cell r="M11658">
            <v>0.09</v>
          </cell>
        </row>
        <row r="11659">
          <cell r="D11659" t="str">
            <v>71466_71373_</v>
          </cell>
          <cell r="E11659">
            <v>1.8</v>
          </cell>
          <cell r="F11659">
            <v>2.5299999999999998</v>
          </cell>
          <cell r="G11659">
            <v>51.06</v>
          </cell>
          <cell r="H11659">
            <v>2.84</v>
          </cell>
          <cell r="I11659">
            <v>112.19</v>
          </cell>
          <cell r="J11659">
            <v>3.91</v>
          </cell>
          <cell r="K11659">
            <v>39.99</v>
          </cell>
          <cell r="L11659">
            <v>0</v>
          </cell>
          <cell r="M11659">
            <v>0.11</v>
          </cell>
        </row>
        <row r="11660">
          <cell r="D11660" t="str">
            <v>71469_71388_</v>
          </cell>
          <cell r="E11660">
            <v>0.13</v>
          </cell>
          <cell r="F11660">
            <v>1.1000000000000001</v>
          </cell>
          <cell r="G11660">
            <v>13.58</v>
          </cell>
          <cell r="H11660">
            <v>0.23</v>
          </cell>
          <cell r="I11660">
            <v>19.41</v>
          </cell>
          <cell r="J11660">
            <v>0</v>
          </cell>
          <cell r="K11660">
            <v>8.2100000000000009</v>
          </cell>
          <cell r="L11660">
            <v>0</v>
          </cell>
          <cell r="M11660">
            <v>7.0000000000000007E-2</v>
          </cell>
        </row>
        <row r="11661">
          <cell r="D11661" t="str">
            <v>71469_70827_</v>
          </cell>
          <cell r="E11661">
            <v>0.13</v>
          </cell>
          <cell r="F11661">
            <v>1.0900000000000001</v>
          </cell>
          <cell r="G11661">
            <v>7.63</v>
          </cell>
          <cell r="H11661">
            <v>0.18</v>
          </cell>
          <cell r="I11661">
            <v>18.86</v>
          </cell>
          <cell r="J11661">
            <v>0</v>
          </cell>
          <cell r="K11661">
            <v>5.69</v>
          </cell>
          <cell r="L11661">
            <v>0</v>
          </cell>
          <cell r="M11661">
            <v>7.0000000000000007E-2</v>
          </cell>
        </row>
        <row r="11662">
          <cell r="D11662" t="str">
            <v>71496_108936_</v>
          </cell>
          <cell r="E11662">
            <v>0.13</v>
          </cell>
          <cell r="F11662">
            <v>0.45</v>
          </cell>
          <cell r="G11662">
            <v>3.97</v>
          </cell>
          <cell r="H11662">
            <v>0.13</v>
          </cell>
          <cell r="I11662">
            <v>6.76</v>
          </cell>
          <cell r="J11662">
            <v>0.3</v>
          </cell>
          <cell r="K11662">
            <v>0.26</v>
          </cell>
          <cell r="L11662">
            <v>0</v>
          </cell>
          <cell r="M11662">
            <v>0.01</v>
          </cell>
        </row>
        <row r="11663">
          <cell r="D11663" t="str">
            <v>71496_130644_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  <cell r="M11663">
            <v>0.01</v>
          </cell>
        </row>
        <row r="11664">
          <cell r="D11664" t="str">
            <v>71496_130656_</v>
          </cell>
          <cell r="E11664">
            <v>0.14000000000000001</v>
          </cell>
          <cell r="F11664">
            <v>0.47</v>
          </cell>
          <cell r="G11664">
            <v>10.61</v>
          </cell>
          <cell r="H11664">
            <v>0.27</v>
          </cell>
          <cell r="I11664">
            <v>7.98</v>
          </cell>
          <cell r="J11664">
            <v>0.11</v>
          </cell>
          <cell r="K11664">
            <v>0.03</v>
          </cell>
          <cell r="L11664">
            <v>0</v>
          </cell>
          <cell r="M11664">
            <v>0</v>
          </cell>
        </row>
        <row r="11665">
          <cell r="D11665" t="str">
            <v>71523_71550_</v>
          </cell>
          <cell r="E11665">
            <v>0.14000000000000001</v>
          </cell>
          <cell r="F11665">
            <v>1.29</v>
          </cell>
          <cell r="G11665">
            <v>17.329999999999998</v>
          </cell>
          <cell r="H11665">
            <v>0.25</v>
          </cell>
          <cell r="I11665">
            <v>20.59</v>
          </cell>
          <cell r="J11665">
            <v>0</v>
          </cell>
          <cell r="K11665">
            <v>22.1</v>
          </cell>
          <cell r="L11665">
            <v>0.03</v>
          </cell>
          <cell r="M11665">
            <v>0.12</v>
          </cell>
        </row>
        <row r="11666">
          <cell r="D11666" t="str">
            <v>71523_71610_</v>
          </cell>
          <cell r="E11666">
            <v>0</v>
          </cell>
          <cell r="F11666">
            <v>0.73</v>
          </cell>
          <cell r="G11666">
            <v>6.13</v>
          </cell>
          <cell r="H11666">
            <v>0</v>
          </cell>
          <cell r="I11666">
            <v>11.45</v>
          </cell>
          <cell r="J11666">
            <v>0</v>
          </cell>
          <cell r="K11666">
            <v>5.67</v>
          </cell>
          <cell r="L11666">
            <v>0</v>
          </cell>
          <cell r="M11666">
            <v>0.06</v>
          </cell>
        </row>
        <row r="11667">
          <cell r="D11667" t="str">
            <v>71523_107583_</v>
          </cell>
          <cell r="E11667">
            <v>0.14000000000000001</v>
          </cell>
          <cell r="F11667">
            <v>0.48</v>
          </cell>
          <cell r="G11667">
            <v>3.47</v>
          </cell>
          <cell r="H11667">
            <v>0.2</v>
          </cell>
          <cell r="I11667">
            <v>8.6300000000000008</v>
          </cell>
          <cell r="J11667">
            <v>0</v>
          </cell>
          <cell r="K11667">
            <v>16.04</v>
          </cell>
          <cell r="L11667">
            <v>0.04</v>
          </cell>
          <cell r="M11667">
            <v>0.06</v>
          </cell>
        </row>
        <row r="11668">
          <cell r="D11668" t="str">
            <v>71550_71523_</v>
          </cell>
          <cell r="E11668">
            <v>0.14000000000000001</v>
          </cell>
          <cell r="F11668">
            <v>1.21</v>
          </cell>
          <cell r="G11668">
            <v>9.52</v>
          </cell>
          <cell r="H11668">
            <v>0.2</v>
          </cell>
          <cell r="I11668">
            <v>20.010000000000002</v>
          </cell>
          <cell r="J11668">
            <v>0</v>
          </cell>
          <cell r="K11668">
            <v>21.72</v>
          </cell>
          <cell r="L11668">
            <v>0.04</v>
          </cell>
          <cell r="M11668">
            <v>0.13</v>
          </cell>
        </row>
        <row r="11669">
          <cell r="D11669" t="str">
            <v>71550_70827_</v>
          </cell>
          <cell r="E11669">
            <v>0.13</v>
          </cell>
          <cell r="F11669">
            <v>1.1000000000000001</v>
          </cell>
          <cell r="G11669">
            <v>13.58</v>
          </cell>
          <cell r="H11669">
            <v>0.23</v>
          </cell>
          <cell r="I11669">
            <v>19.41</v>
          </cell>
          <cell r="J11669">
            <v>0</v>
          </cell>
          <cell r="K11669">
            <v>8.2100000000000009</v>
          </cell>
          <cell r="L11669">
            <v>0</v>
          </cell>
          <cell r="M11669">
            <v>7.0000000000000007E-2</v>
          </cell>
        </row>
        <row r="11670">
          <cell r="D11670" t="str">
            <v>71550_70830_</v>
          </cell>
          <cell r="E11670">
            <v>0.02</v>
          </cell>
          <cell r="F11670">
            <v>0.25</v>
          </cell>
          <cell r="G11670">
            <v>4.0199999999999996</v>
          </cell>
          <cell r="H11670">
            <v>0.02</v>
          </cell>
          <cell r="I11670">
            <v>1.99</v>
          </cell>
          <cell r="J11670">
            <v>0</v>
          </cell>
          <cell r="K11670">
            <v>13.93</v>
          </cell>
          <cell r="L11670">
            <v>0.04</v>
          </cell>
          <cell r="M11670">
            <v>0.06</v>
          </cell>
        </row>
        <row r="11671">
          <cell r="D11671" t="str">
            <v>71562_96126_</v>
          </cell>
          <cell r="E11671">
            <v>0.49</v>
          </cell>
          <cell r="F11671">
            <v>4.08</v>
          </cell>
          <cell r="G11671">
            <v>41.62</v>
          </cell>
          <cell r="H11671">
            <v>0.65</v>
          </cell>
          <cell r="I11671">
            <v>40.409999999999997</v>
          </cell>
          <cell r="J11671">
            <v>3</v>
          </cell>
          <cell r="K11671">
            <v>29.58</v>
          </cell>
          <cell r="L11671">
            <v>0.02</v>
          </cell>
          <cell r="M11671">
            <v>0.59</v>
          </cell>
        </row>
        <row r="11672">
          <cell r="D11672" t="str">
            <v>71562_73389_</v>
          </cell>
          <cell r="E11672">
            <v>0.4</v>
          </cell>
          <cell r="F11672">
            <v>3.68</v>
          </cell>
          <cell r="G11672">
            <v>40.6</v>
          </cell>
          <cell r="H11672">
            <v>1.1299999999999999</v>
          </cell>
          <cell r="I11672">
            <v>31.43</v>
          </cell>
          <cell r="J11672">
            <v>2.02</v>
          </cell>
          <cell r="K11672">
            <v>57.72</v>
          </cell>
          <cell r="L11672">
            <v>0.09</v>
          </cell>
          <cell r="M11672">
            <v>1.04</v>
          </cell>
        </row>
        <row r="11673">
          <cell r="D11673" t="str">
            <v>71571_99600_</v>
          </cell>
          <cell r="E11673">
            <v>0</v>
          </cell>
          <cell r="F11673">
            <v>1.69</v>
          </cell>
          <cell r="G11673">
            <v>11.49</v>
          </cell>
          <cell r="H11673">
            <v>0</v>
          </cell>
          <cell r="I11673">
            <v>24.44</v>
          </cell>
          <cell r="J11673">
            <v>0.04</v>
          </cell>
          <cell r="K11673">
            <v>12.39</v>
          </cell>
          <cell r="L11673">
            <v>0.05</v>
          </cell>
          <cell r="M11673">
            <v>1.81</v>
          </cell>
        </row>
        <row r="11674">
          <cell r="D11674" t="str">
            <v>71571_126030_</v>
          </cell>
          <cell r="E11674">
            <v>0</v>
          </cell>
          <cell r="F11674">
            <v>1.81</v>
          </cell>
          <cell r="G11674">
            <v>12.19</v>
          </cell>
          <cell r="H11674">
            <v>0</v>
          </cell>
          <cell r="I11674">
            <v>26.88</v>
          </cell>
          <cell r="J11674">
            <v>0.34</v>
          </cell>
          <cell r="K11674">
            <v>27.27</v>
          </cell>
          <cell r="L11674">
            <v>0.19</v>
          </cell>
          <cell r="M11674">
            <v>4.47</v>
          </cell>
        </row>
        <row r="11675">
          <cell r="D11675" t="str">
            <v>71610_71523_</v>
          </cell>
          <cell r="E11675">
            <v>0</v>
          </cell>
          <cell r="F11675">
            <v>0.76</v>
          </cell>
          <cell r="G11675">
            <v>6.32</v>
          </cell>
          <cell r="H11675">
            <v>0</v>
          </cell>
          <cell r="I11675">
            <v>11.82</v>
          </cell>
          <cell r="J11675">
            <v>0</v>
          </cell>
          <cell r="K11675">
            <v>8.19</v>
          </cell>
          <cell r="L11675">
            <v>0</v>
          </cell>
          <cell r="M11675">
            <v>7.0000000000000007E-2</v>
          </cell>
        </row>
        <row r="11676">
          <cell r="D11676" t="str">
            <v>71610_99594_</v>
          </cell>
          <cell r="E11676">
            <v>0</v>
          </cell>
          <cell r="F11676">
            <v>0.73</v>
          </cell>
          <cell r="G11676">
            <v>6.13</v>
          </cell>
          <cell r="H11676">
            <v>0</v>
          </cell>
          <cell r="I11676">
            <v>11.45</v>
          </cell>
          <cell r="J11676">
            <v>0</v>
          </cell>
          <cell r="K11676">
            <v>5.67</v>
          </cell>
          <cell r="L11676">
            <v>0</v>
          </cell>
          <cell r="M11676">
            <v>0.06</v>
          </cell>
        </row>
        <row r="11677">
          <cell r="D11677" t="str">
            <v>71628_71454_</v>
          </cell>
          <cell r="E11677">
            <v>0</v>
          </cell>
          <cell r="F11677">
            <v>0.94</v>
          </cell>
          <cell r="G11677">
            <v>9.14</v>
          </cell>
          <cell r="H11677">
            <v>0.01</v>
          </cell>
          <cell r="I11677">
            <v>13.85</v>
          </cell>
          <cell r="J11677">
            <v>0.34</v>
          </cell>
          <cell r="K11677">
            <v>4.7300000000000004</v>
          </cell>
          <cell r="L11677">
            <v>0.16</v>
          </cell>
          <cell r="M11677">
            <v>1.1299999999999999</v>
          </cell>
        </row>
        <row r="11678">
          <cell r="D11678" t="str">
            <v>71628_137613_</v>
          </cell>
          <cell r="E11678">
            <v>0.03</v>
          </cell>
          <cell r="F11678">
            <v>1.38</v>
          </cell>
          <cell r="G11678">
            <v>11.95</v>
          </cell>
          <cell r="H11678">
            <v>0.01</v>
          </cell>
          <cell r="I11678">
            <v>18.579999999999998</v>
          </cell>
          <cell r="J11678">
            <v>0.04</v>
          </cell>
          <cell r="K11678">
            <v>7.36</v>
          </cell>
          <cell r="L11678">
            <v>0.15</v>
          </cell>
          <cell r="M11678">
            <v>1.36</v>
          </cell>
        </row>
        <row r="11679">
          <cell r="D11679" t="str">
            <v>71655_116634_</v>
          </cell>
          <cell r="E11679">
            <v>0</v>
          </cell>
          <cell r="F11679">
            <v>0.93</v>
          </cell>
          <cell r="G11679">
            <v>5.18</v>
          </cell>
          <cell r="H11679">
            <v>0</v>
          </cell>
          <cell r="I11679">
            <v>12.62</v>
          </cell>
          <cell r="J11679">
            <v>0.04</v>
          </cell>
          <cell r="K11679">
            <v>4.2</v>
          </cell>
          <cell r="L11679">
            <v>0.05</v>
          </cell>
          <cell r="M11679">
            <v>1.74</v>
          </cell>
        </row>
        <row r="11680">
          <cell r="D11680" t="str">
            <v>71655_71697_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  <cell r="M11680">
            <v>0</v>
          </cell>
        </row>
        <row r="11681">
          <cell r="D11681" t="str">
            <v>71655_71658_</v>
          </cell>
          <cell r="E11681">
            <v>0</v>
          </cell>
          <cell r="F11681">
            <v>1.08</v>
          </cell>
          <cell r="G11681">
            <v>6.06</v>
          </cell>
          <cell r="H11681">
            <v>0</v>
          </cell>
          <cell r="I11681">
            <v>15.42</v>
          </cell>
          <cell r="J11681">
            <v>0.34</v>
          </cell>
          <cell r="K11681">
            <v>21.59</v>
          </cell>
          <cell r="L11681">
            <v>0.19</v>
          </cell>
          <cell r="M11681">
            <v>4.4000000000000004</v>
          </cell>
        </row>
        <row r="11682">
          <cell r="D11682" t="str">
            <v>71658_71655_</v>
          </cell>
          <cell r="E11682">
            <v>0</v>
          </cell>
          <cell r="F11682">
            <v>0.93</v>
          </cell>
          <cell r="G11682">
            <v>5.18</v>
          </cell>
          <cell r="H11682">
            <v>0</v>
          </cell>
          <cell r="I11682">
            <v>12.62</v>
          </cell>
          <cell r="J11682">
            <v>0.04</v>
          </cell>
          <cell r="K11682">
            <v>4.2</v>
          </cell>
          <cell r="L11682">
            <v>0.05</v>
          </cell>
          <cell r="M11682">
            <v>1.74</v>
          </cell>
        </row>
        <row r="11683">
          <cell r="D11683" t="str">
            <v>71658_126033_</v>
          </cell>
          <cell r="E11683">
            <v>0</v>
          </cell>
          <cell r="F11683">
            <v>1.08</v>
          </cell>
          <cell r="G11683">
            <v>6.06</v>
          </cell>
          <cell r="H11683">
            <v>0</v>
          </cell>
          <cell r="I11683">
            <v>15.42</v>
          </cell>
          <cell r="J11683">
            <v>0.34</v>
          </cell>
          <cell r="K11683">
            <v>21.59</v>
          </cell>
          <cell r="L11683">
            <v>0.19</v>
          </cell>
          <cell r="M11683">
            <v>4.4000000000000004</v>
          </cell>
        </row>
        <row r="11684">
          <cell r="D11684" t="str">
            <v>71673_71313_</v>
          </cell>
          <cell r="E11684">
            <v>0.82</v>
          </cell>
          <cell r="F11684">
            <v>3.9</v>
          </cell>
          <cell r="G11684">
            <v>33.18</v>
          </cell>
          <cell r="H11684">
            <v>0.37</v>
          </cell>
          <cell r="I11684">
            <v>78.87</v>
          </cell>
          <cell r="J11684">
            <v>1</v>
          </cell>
          <cell r="K11684">
            <v>52.55</v>
          </cell>
          <cell r="L11684">
            <v>0.15</v>
          </cell>
          <cell r="M11684">
            <v>1.88</v>
          </cell>
        </row>
        <row r="11685">
          <cell r="D11685" t="str">
            <v>71673_71361_</v>
          </cell>
          <cell r="E11685">
            <v>0.86</v>
          </cell>
          <cell r="F11685">
            <v>3.59</v>
          </cell>
          <cell r="G11685">
            <v>61.98</v>
          </cell>
          <cell r="H11685">
            <v>1.62</v>
          </cell>
          <cell r="I11685">
            <v>76.37</v>
          </cell>
          <cell r="J11685">
            <v>2</v>
          </cell>
          <cell r="K11685">
            <v>62.39</v>
          </cell>
          <cell r="L11685">
            <v>0.16</v>
          </cell>
          <cell r="M11685">
            <v>1.63</v>
          </cell>
        </row>
        <row r="11686">
          <cell r="D11686" t="str">
            <v>71697_71655_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  <cell r="M11686">
            <v>0</v>
          </cell>
        </row>
        <row r="11687">
          <cell r="D11687" t="str">
            <v>71697_126039_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  <cell r="L11687">
            <v>0</v>
          </cell>
          <cell r="M11687">
            <v>0</v>
          </cell>
        </row>
        <row r="11688">
          <cell r="D11688" t="str">
            <v>71775_72648_</v>
          </cell>
          <cell r="E11688">
            <v>1.29</v>
          </cell>
          <cell r="F11688">
            <v>3.07</v>
          </cell>
          <cell r="G11688">
            <v>37.15</v>
          </cell>
          <cell r="H11688">
            <v>2.23</v>
          </cell>
          <cell r="I11688">
            <v>74.819999999999993</v>
          </cell>
          <cell r="J11688">
            <v>10.49</v>
          </cell>
          <cell r="K11688">
            <v>2.02</v>
          </cell>
          <cell r="L11688">
            <v>0.02</v>
          </cell>
          <cell r="M11688">
            <v>0.79</v>
          </cell>
        </row>
        <row r="11689">
          <cell r="D11689" t="str">
            <v>71775_124794_</v>
          </cell>
          <cell r="E11689">
            <v>1.1399999999999999</v>
          </cell>
          <cell r="F11689">
            <v>3.6</v>
          </cell>
          <cell r="G11689">
            <v>40.14</v>
          </cell>
          <cell r="H11689">
            <v>0.39</v>
          </cell>
          <cell r="I11689">
            <v>64.52</v>
          </cell>
          <cell r="J11689">
            <v>6.78</v>
          </cell>
          <cell r="K11689">
            <v>1.91</v>
          </cell>
          <cell r="L11689">
            <v>0.03</v>
          </cell>
          <cell r="M11689">
            <v>0.79</v>
          </cell>
        </row>
        <row r="11690">
          <cell r="D11690" t="str">
            <v>71781_72660_</v>
          </cell>
          <cell r="E11690">
            <v>0.6</v>
          </cell>
          <cell r="F11690">
            <v>1.53</v>
          </cell>
          <cell r="G11690">
            <v>16.059999999999999</v>
          </cell>
          <cell r="H11690">
            <v>0.89</v>
          </cell>
          <cell r="I11690">
            <v>30.66</v>
          </cell>
          <cell r="J11690">
            <v>1.68</v>
          </cell>
          <cell r="K11690">
            <v>0.57999999999999996</v>
          </cell>
          <cell r="L11690">
            <v>0.02</v>
          </cell>
          <cell r="M11690">
            <v>0.25</v>
          </cell>
        </row>
        <row r="11691">
          <cell r="D11691" t="str">
            <v>71781_73227_</v>
          </cell>
          <cell r="E11691">
            <v>1.32</v>
          </cell>
          <cell r="F11691">
            <v>5</v>
          </cell>
          <cell r="G11691">
            <v>43.13</v>
          </cell>
          <cell r="H11691">
            <v>0.85</v>
          </cell>
          <cell r="I11691">
            <v>68.13</v>
          </cell>
          <cell r="J11691">
            <v>4.8099999999999996</v>
          </cell>
          <cell r="K11691">
            <v>0.61</v>
          </cell>
          <cell r="L11691">
            <v>0.02</v>
          </cell>
          <cell r="M11691">
            <v>0.24</v>
          </cell>
        </row>
        <row r="11692">
          <cell r="D11692" t="str">
            <v>71781_112161_</v>
          </cell>
          <cell r="E11692">
            <v>1.07</v>
          </cell>
          <cell r="F11692">
            <v>3.99</v>
          </cell>
          <cell r="G11692">
            <v>62.1</v>
          </cell>
          <cell r="H11692">
            <v>0.87</v>
          </cell>
          <cell r="I11692">
            <v>54.87</v>
          </cell>
          <cell r="J11692">
            <v>0.5</v>
          </cell>
          <cell r="K11692">
            <v>0</v>
          </cell>
          <cell r="L11692">
            <v>0</v>
          </cell>
          <cell r="M11692">
            <v>0</v>
          </cell>
        </row>
        <row r="11693">
          <cell r="D11693" t="str">
            <v>71784_112161_</v>
          </cell>
          <cell r="E11693">
            <v>0.86</v>
          </cell>
          <cell r="F11693">
            <v>3.04</v>
          </cell>
          <cell r="G11693">
            <v>23.69</v>
          </cell>
          <cell r="H11693">
            <v>0.65</v>
          </cell>
          <cell r="I11693">
            <v>43.19</v>
          </cell>
          <cell r="J11693">
            <v>0.93</v>
          </cell>
          <cell r="K11693">
            <v>0</v>
          </cell>
          <cell r="L11693">
            <v>0</v>
          </cell>
          <cell r="M11693">
            <v>0</v>
          </cell>
        </row>
        <row r="11694">
          <cell r="D11694" t="str">
            <v>71784_124836_</v>
          </cell>
          <cell r="E11694">
            <v>1.07</v>
          </cell>
          <cell r="F11694">
            <v>3.99</v>
          </cell>
          <cell r="G11694">
            <v>62.1</v>
          </cell>
          <cell r="H11694">
            <v>0.87</v>
          </cell>
          <cell r="I11694">
            <v>54.87</v>
          </cell>
          <cell r="J11694">
            <v>0.5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D11695" t="str">
            <v>71799_72135_</v>
          </cell>
          <cell r="E11695">
            <v>0.74</v>
          </cell>
          <cell r="F11695">
            <v>3.95</v>
          </cell>
          <cell r="G11695">
            <v>29.07</v>
          </cell>
          <cell r="H11695">
            <v>0.65</v>
          </cell>
          <cell r="I11695">
            <v>66.78</v>
          </cell>
          <cell r="J11695">
            <v>0.55000000000000004</v>
          </cell>
          <cell r="K11695">
            <v>34.75</v>
          </cell>
          <cell r="L11695">
            <v>0.12</v>
          </cell>
          <cell r="M11695">
            <v>1.06</v>
          </cell>
        </row>
        <row r="11696">
          <cell r="D11696" t="str">
            <v>71799_73251_</v>
          </cell>
          <cell r="E11696">
            <v>2.15</v>
          </cell>
          <cell r="F11696">
            <v>4.53</v>
          </cell>
          <cell r="G11696">
            <v>57.55</v>
          </cell>
          <cell r="H11696">
            <v>3.22</v>
          </cell>
          <cell r="I11696">
            <v>119.82</v>
          </cell>
          <cell r="J11696">
            <v>3.85</v>
          </cell>
          <cell r="K11696">
            <v>0.14000000000000001</v>
          </cell>
          <cell r="L11696">
            <v>0</v>
          </cell>
          <cell r="M11696">
            <v>0</v>
          </cell>
        </row>
        <row r="11697">
          <cell r="D11697" t="str">
            <v>71799_108765_</v>
          </cell>
          <cell r="E11697">
            <v>2.4300000000000002</v>
          </cell>
          <cell r="F11697">
            <v>7.71</v>
          </cell>
          <cell r="G11697">
            <v>87.83</v>
          </cell>
          <cell r="H11697">
            <v>1.97</v>
          </cell>
          <cell r="I11697">
            <v>156.96</v>
          </cell>
          <cell r="J11697">
            <v>10.1</v>
          </cell>
          <cell r="K11697">
            <v>20.67</v>
          </cell>
          <cell r="L11697">
            <v>0.12</v>
          </cell>
          <cell r="M11697">
            <v>0.81</v>
          </cell>
        </row>
        <row r="11698">
          <cell r="D11698" t="str">
            <v>71808_73137_</v>
          </cell>
          <cell r="E11698">
            <v>2.42</v>
          </cell>
          <cell r="F11698">
            <v>11.45</v>
          </cell>
          <cell r="G11698">
            <v>109.72</v>
          </cell>
          <cell r="H11698">
            <v>1.1599999999999999</v>
          </cell>
          <cell r="I11698">
            <v>162.35</v>
          </cell>
          <cell r="J11698">
            <v>2.04</v>
          </cell>
          <cell r="K11698">
            <v>83.19</v>
          </cell>
          <cell r="L11698">
            <v>0</v>
          </cell>
          <cell r="M11698">
            <v>0.74</v>
          </cell>
        </row>
        <row r="11699">
          <cell r="D11699" t="str">
            <v>71808_71988_</v>
          </cell>
          <cell r="E11699">
            <v>2.92</v>
          </cell>
          <cell r="F11699">
            <v>20.56</v>
          </cell>
          <cell r="G11699">
            <v>306.7</v>
          </cell>
          <cell r="H11699">
            <v>5.86</v>
          </cell>
          <cell r="I11699">
            <v>220.06</v>
          </cell>
          <cell r="J11699">
            <v>3.65</v>
          </cell>
          <cell r="K11699">
            <v>70.790000000000006</v>
          </cell>
          <cell r="L11699">
            <v>0</v>
          </cell>
          <cell r="M11699">
            <v>0.8</v>
          </cell>
        </row>
        <row r="11700">
          <cell r="D11700" t="str">
            <v>71808_136209_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  <cell r="M11700">
            <v>0</v>
          </cell>
        </row>
        <row r="11701">
          <cell r="D11701" t="str">
            <v>71850_71853_</v>
          </cell>
          <cell r="E11701">
            <v>0.76</v>
          </cell>
          <cell r="F11701">
            <v>4.82</v>
          </cell>
          <cell r="G11701">
            <v>61.37</v>
          </cell>
          <cell r="H11701">
            <v>1.32</v>
          </cell>
          <cell r="I11701">
            <v>52.79</v>
          </cell>
          <cell r="J11701">
            <v>1.91</v>
          </cell>
          <cell r="K11701">
            <v>82.84</v>
          </cell>
          <cell r="L11701">
            <v>0.12</v>
          </cell>
          <cell r="M11701">
            <v>1.1299999999999999</v>
          </cell>
        </row>
        <row r="11702">
          <cell r="D11702" t="str">
            <v>71850_73290_</v>
          </cell>
          <cell r="E11702">
            <v>0.77</v>
          </cell>
          <cell r="F11702">
            <v>4.47</v>
          </cell>
          <cell r="G11702">
            <v>45.87</v>
          </cell>
          <cell r="H11702">
            <v>1.33</v>
          </cell>
          <cell r="I11702">
            <v>56.74</v>
          </cell>
          <cell r="J11702">
            <v>3.53</v>
          </cell>
          <cell r="K11702">
            <v>54.39</v>
          </cell>
          <cell r="L11702">
            <v>0.05</v>
          </cell>
          <cell r="M11702">
            <v>0.67</v>
          </cell>
        </row>
        <row r="11703">
          <cell r="D11703" t="str">
            <v>71853_71850_</v>
          </cell>
          <cell r="E11703">
            <v>0.77</v>
          </cell>
          <cell r="F11703">
            <v>4.47</v>
          </cell>
          <cell r="G11703">
            <v>45.87</v>
          </cell>
          <cell r="H11703">
            <v>1.33</v>
          </cell>
          <cell r="I11703">
            <v>56.74</v>
          </cell>
          <cell r="J11703">
            <v>3.53</v>
          </cell>
          <cell r="K11703">
            <v>54.39</v>
          </cell>
          <cell r="L11703">
            <v>0.05</v>
          </cell>
          <cell r="M11703">
            <v>0.67</v>
          </cell>
        </row>
        <row r="11704">
          <cell r="D11704" t="str">
            <v>71853_106758_</v>
          </cell>
          <cell r="E11704">
            <v>0.54</v>
          </cell>
          <cell r="F11704">
            <v>2.23</v>
          </cell>
          <cell r="G11704">
            <v>30.71</v>
          </cell>
          <cell r="H11704">
            <v>0.56000000000000005</v>
          </cell>
          <cell r="I11704">
            <v>31.07</v>
          </cell>
          <cell r="J11704">
            <v>0.03</v>
          </cell>
          <cell r="K11704">
            <v>25.13</v>
          </cell>
          <cell r="L11704">
            <v>0.03</v>
          </cell>
          <cell r="M11704">
            <v>0.09</v>
          </cell>
        </row>
        <row r="11705">
          <cell r="D11705" t="str">
            <v>71853_96126_</v>
          </cell>
          <cell r="E11705">
            <v>0.4</v>
          </cell>
          <cell r="F11705">
            <v>3.68</v>
          </cell>
          <cell r="G11705">
            <v>40.6</v>
          </cell>
          <cell r="H11705">
            <v>1.1299999999999999</v>
          </cell>
          <cell r="I11705">
            <v>31.43</v>
          </cell>
          <cell r="J11705">
            <v>2.02</v>
          </cell>
          <cell r="K11705">
            <v>57.72</v>
          </cell>
          <cell r="L11705">
            <v>0.09</v>
          </cell>
          <cell r="M11705">
            <v>1.04</v>
          </cell>
        </row>
        <row r="11706">
          <cell r="D11706" t="str">
            <v>71856_72402_</v>
          </cell>
          <cell r="E11706">
            <v>2.71</v>
          </cell>
          <cell r="F11706">
            <v>7.3</v>
          </cell>
          <cell r="G11706">
            <v>55.44</v>
          </cell>
          <cell r="H11706">
            <v>1.67</v>
          </cell>
          <cell r="I11706">
            <v>155.02000000000001</v>
          </cell>
          <cell r="J11706">
            <v>6</v>
          </cell>
          <cell r="K11706">
            <v>16.16</v>
          </cell>
          <cell r="L11706">
            <v>0</v>
          </cell>
          <cell r="M11706">
            <v>0.06</v>
          </cell>
        </row>
        <row r="11707">
          <cell r="D11707" t="str">
            <v>71856_71859_</v>
          </cell>
          <cell r="E11707">
            <v>2.88</v>
          </cell>
          <cell r="F11707">
            <v>7.36</v>
          </cell>
          <cell r="G11707">
            <v>106.42</v>
          </cell>
          <cell r="H11707">
            <v>4.96</v>
          </cell>
          <cell r="I11707">
            <v>161.6</v>
          </cell>
          <cell r="J11707">
            <v>2.33</v>
          </cell>
          <cell r="K11707">
            <v>40.06</v>
          </cell>
          <cell r="L11707">
            <v>0</v>
          </cell>
          <cell r="M11707">
            <v>0.08</v>
          </cell>
        </row>
        <row r="11708">
          <cell r="D11708" t="str">
            <v>71859_72783_</v>
          </cell>
          <cell r="E11708">
            <v>3.05</v>
          </cell>
          <cell r="F11708">
            <v>7.19</v>
          </cell>
          <cell r="G11708">
            <v>110.55</v>
          </cell>
          <cell r="H11708">
            <v>5.0999999999999996</v>
          </cell>
          <cell r="I11708">
            <v>175.03</v>
          </cell>
          <cell r="J11708">
            <v>2.33</v>
          </cell>
          <cell r="K11708">
            <v>56.1</v>
          </cell>
          <cell r="L11708">
            <v>0.04</v>
          </cell>
          <cell r="M11708">
            <v>0.14000000000000001</v>
          </cell>
        </row>
        <row r="11709">
          <cell r="D11709" t="str">
            <v>71859_71856_</v>
          </cell>
          <cell r="E11709">
            <v>2.71</v>
          </cell>
          <cell r="F11709">
            <v>7.3</v>
          </cell>
          <cell r="G11709">
            <v>55.44</v>
          </cell>
          <cell r="H11709">
            <v>1.67</v>
          </cell>
          <cell r="I11709">
            <v>155.02000000000001</v>
          </cell>
          <cell r="J11709">
            <v>6</v>
          </cell>
          <cell r="K11709">
            <v>16.16</v>
          </cell>
          <cell r="L11709">
            <v>0</v>
          </cell>
          <cell r="M11709">
            <v>0.06</v>
          </cell>
        </row>
        <row r="11710">
          <cell r="D11710" t="str">
            <v>71859_73152_</v>
          </cell>
          <cell r="E11710">
            <v>0.34</v>
          </cell>
          <cell r="F11710">
            <v>1.04</v>
          </cell>
          <cell r="G11710">
            <v>5.85</v>
          </cell>
          <cell r="H11710">
            <v>0.34</v>
          </cell>
          <cell r="I11710">
            <v>19.47</v>
          </cell>
          <cell r="J11710">
            <v>0</v>
          </cell>
          <cell r="K11710">
            <v>13.91</v>
          </cell>
          <cell r="L11710">
            <v>0.03</v>
          </cell>
          <cell r="M11710">
            <v>0.05</v>
          </cell>
        </row>
        <row r="11711">
          <cell r="D11711" t="str">
            <v>71865_73290_</v>
          </cell>
          <cell r="E11711">
            <v>0.76</v>
          </cell>
          <cell r="F11711">
            <v>4.82</v>
          </cell>
          <cell r="G11711">
            <v>61.37</v>
          </cell>
          <cell r="H11711">
            <v>1.32</v>
          </cell>
          <cell r="I11711">
            <v>52.79</v>
          </cell>
          <cell r="J11711">
            <v>1.91</v>
          </cell>
          <cell r="K11711">
            <v>82.84</v>
          </cell>
          <cell r="L11711">
            <v>0.12</v>
          </cell>
          <cell r="M11711">
            <v>1.1299999999999999</v>
          </cell>
        </row>
        <row r="11712">
          <cell r="D11712" t="str">
            <v>71865_73365_</v>
          </cell>
          <cell r="E11712">
            <v>7.0000000000000007E-2</v>
          </cell>
          <cell r="F11712">
            <v>2.1</v>
          </cell>
          <cell r="G11712">
            <v>22.42</v>
          </cell>
          <cell r="H11712">
            <v>7.0000000000000007E-2</v>
          </cell>
          <cell r="I11712">
            <v>16.21</v>
          </cell>
          <cell r="J11712">
            <v>2.12</v>
          </cell>
          <cell r="K11712">
            <v>29.45</v>
          </cell>
          <cell r="L11712">
            <v>0.02</v>
          </cell>
          <cell r="M11712">
            <v>0.57999999999999996</v>
          </cell>
        </row>
        <row r="11713">
          <cell r="D11713" t="str">
            <v>71865_126036_</v>
          </cell>
          <cell r="E11713">
            <v>0.71</v>
          </cell>
          <cell r="F11713">
            <v>2.37</v>
          </cell>
          <cell r="G11713">
            <v>23.45</v>
          </cell>
          <cell r="H11713">
            <v>1.26</v>
          </cell>
          <cell r="I11713">
            <v>40.53</v>
          </cell>
          <cell r="J11713">
            <v>1.4</v>
          </cell>
          <cell r="K11713">
            <v>24.94</v>
          </cell>
          <cell r="L11713">
            <v>0.03</v>
          </cell>
          <cell r="M11713">
            <v>0.09</v>
          </cell>
        </row>
        <row r="11714">
          <cell r="D11714" t="str">
            <v>71895_72504_</v>
          </cell>
          <cell r="E11714">
            <v>0.65</v>
          </cell>
          <cell r="F11714">
            <v>2.88</v>
          </cell>
          <cell r="G11714">
            <v>22.38</v>
          </cell>
          <cell r="H11714">
            <v>0.74</v>
          </cell>
          <cell r="I11714">
            <v>46.09</v>
          </cell>
          <cell r="J11714">
            <v>0.26</v>
          </cell>
          <cell r="K11714">
            <v>5.68</v>
          </cell>
          <cell r="L11714">
            <v>0</v>
          </cell>
          <cell r="M11714">
            <v>7.0000000000000007E-2</v>
          </cell>
        </row>
        <row r="11715">
          <cell r="D11715" t="str">
            <v>71895_117456_</v>
          </cell>
          <cell r="E11715">
            <v>0.36</v>
          </cell>
          <cell r="F11715">
            <v>3.03</v>
          </cell>
          <cell r="G11715">
            <v>51.79</v>
          </cell>
          <cell r="H11715">
            <v>1.1299999999999999</v>
          </cell>
          <cell r="I11715">
            <v>34.92</v>
          </cell>
          <cell r="J11715">
            <v>0.45</v>
          </cell>
          <cell r="K11715">
            <v>30.15</v>
          </cell>
          <cell r="L11715">
            <v>0</v>
          </cell>
          <cell r="M11715">
            <v>0.08</v>
          </cell>
        </row>
        <row r="11716">
          <cell r="D11716" t="str">
            <v>71901_72498_</v>
          </cell>
          <cell r="E11716">
            <v>0.91</v>
          </cell>
          <cell r="F11716">
            <v>5.62</v>
          </cell>
          <cell r="G11716">
            <v>74.66</v>
          </cell>
          <cell r="H11716">
            <v>1.19</v>
          </cell>
          <cell r="I11716">
            <v>71.69</v>
          </cell>
          <cell r="J11716">
            <v>2.0699999999999998</v>
          </cell>
          <cell r="K11716">
            <v>26.9</v>
          </cell>
          <cell r="L11716">
            <v>0.24</v>
          </cell>
          <cell r="M11716">
            <v>1.23</v>
          </cell>
        </row>
        <row r="11717">
          <cell r="D11717" t="str">
            <v>71901_107142_</v>
          </cell>
          <cell r="E11717">
            <v>0.2</v>
          </cell>
          <cell r="F11717">
            <v>2.16</v>
          </cell>
          <cell r="G11717">
            <v>18.03</v>
          </cell>
          <cell r="H11717">
            <v>0.28000000000000003</v>
          </cell>
          <cell r="I11717">
            <v>19.71</v>
          </cell>
          <cell r="J11717">
            <v>2.72</v>
          </cell>
          <cell r="K11717">
            <v>29.53</v>
          </cell>
          <cell r="L11717">
            <v>0.02</v>
          </cell>
          <cell r="M11717">
            <v>0.56999999999999995</v>
          </cell>
        </row>
        <row r="11718">
          <cell r="D11718" t="str">
            <v>71901_71904_</v>
          </cell>
          <cell r="E11718">
            <v>0.47</v>
          </cell>
          <cell r="F11718">
            <v>1.81</v>
          </cell>
          <cell r="G11718">
            <v>11.52</v>
          </cell>
          <cell r="H11718">
            <v>0.46</v>
          </cell>
          <cell r="I11718">
            <v>33.82</v>
          </cell>
          <cell r="J11718">
            <v>0.65</v>
          </cell>
          <cell r="K11718">
            <v>5.72</v>
          </cell>
          <cell r="L11718">
            <v>0.16</v>
          </cell>
          <cell r="M11718">
            <v>0.25</v>
          </cell>
        </row>
        <row r="11719">
          <cell r="D11719" t="str">
            <v>71904_72054_</v>
          </cell>
          <cell r="E11719">
            <v>0.47</v>
          </cell>
          <cell r="F11719">
            <v>1.81</v>
          </cell>
          <cell r="G11719">
            <v>11.52</v>
          </cell>
          <cell r="H11719">
            <v>0.46</v>
          </cell>
          <cell r="I11719">
            <v>33.82</v>
          </cell>
          <cell r="J11719">
            <v>0.65</v>
          </cell>
          <cell r="K11719">
            <v>5.72</v>
          </cell>
          <cell r="L11719">
            <v>0.16</v>
          </cell>
          <cell r="M11719">
            <v>0.25</v>
          </cell>
        </row>
        <row r="11720">
          <cell r="D11720" t="str">
            <v>71904_71901_</v>
          </cell>
          <cell r="E11720">
            <v>0.76</v>
          </cell>
          <cell r="F11720">
            <v>3.43</v>
          </cell>
          <cell r="G11720">
            <v>40.69</v>
          </cell>
          <cell r="H11720">
            <v>0.89</v>
          </cell>
          <cell r="I11720">
            <v>54.56</v>
          </cell>
          <cell r="J11720">
            <v>0.46</v>
          </cell>
          <cell r="K11720">
            <v>8.91</v>
          </cell>
          <cell r="L11720">
            <v>0.15</v>
          </cell>
          <cell r="M11720">
            <v>0.22</v>
          </cell>
        </row>
        <row r="11721">
          <cell r="D11721" t="str">
            <v>71907_72615_</v>
          </cell>
          <cell r="E11721">
            <v>0.09</v>
          </cell>
          <cell r="F11721">
            <v>0.37</v>
          </cell>
          <cell r="G11721">
            <v>3.94</v>
          </cell>
          <cell r="H11721">
            <v>0.17</v>
          </cell>
          <cell r="I11721">
            <v>5.08</v>
          </cell>
          <cell r="J11721">
            <v>0.01</v>
          </cell>
          <cell r="K11721">
            <v>0.01</v>
          </cell>
          <cell r="L11721">
            <v>0</v>
          </cell>
          <cell r="M11721">
            <v>0</v>
          </cell>
        </row>
        <row r="11722">
          <cell r="D11722" t="str">
            <v>71907_140007_</v>
          </cell>
          <cell r="E11722">
            <v>0.05</v>
          </cell>
          <cell r="F11722">
            <v>0.32</v>
          </cell>
          <cell r="G11722">
            <v>7.05</v>
          </cell>
          <cell r="H11722">
            <v>0.62</v>
          </cell>
          <cell r="I11722">
            <v>3.3</v>
          </cell>
          <cell r="J11722">
            <v>0.01</v>
          </cell>
          <cell r="K11722">
            <v>0.04</v>
          </cell>
          <cell r="L11722">
            <v>0</v>
          </cell>
          <cell r="M11722">
            <v>0</v>
          </cell>
        </row>
        <row r="11723">
          <cell r="D11723" t="str">
            <v>71913_111441_</v>
          </cell>
          <cell r="E11723">
            <v>1.58</v>
          </cell>
          <cell r="F11723">
            <v>9.14</v>
          </cell>
          <cell r="G11723">
            <v>102.82</v>
          </cell>
          <cell r="H11723">
            <v>1.49</v>
          </cell>
          <cell r="I11723">
            <v>118.66</v>
          </cell>
          <cell r="J11723">
            <v>1.79</v>
          </cell>
          <cell r="K11723">
            <v>112.5</v>
          </cell>
          <cell r="L11723">
            <v>0.01</v>
          </cell>
          <cell r="M11723">
            <v>1.34</v>
          </cell>
        </row>
        <row r="11724">
          <cell r="D11724" t="str">
            <v>71913_71916_</v>
          </cell>
          <cell r="E11724">
            <v>0.05</v>
          </cell>
          <cell r="F11724">
            <v>0.56999999999999995</v>
          </cell>
          <cell r="G11724">
            <v>0</v>
          </cell>
          <cell r="H11724">
            <v>0.15</v>
          </cell>
          <cell r="I11724">
            <v>0</v>
          </cell>
          <cell r="J11724">
            <v>0.14000000000000001</v>
          </cell>
          <cell r="K11724">
            <v>0</v>
          </cell>
          <cell r="L11724">
            <v>0</v>
          </cell>
          <cell r="M11724">
            <v>0</v>
          </cell>
        </row>
        <row r="11725">
          <cell r="D11725" t="str">
            <v>71913_111447_</v>
          </cell>
          <cell r="E11725">
            <v>1.88</v>
          </cell>
          <cell r="F11725">
            <v>14.28</v>
          </cell>
          <cell r="G11725">
            <v>242.55</v>
          </cell>
          <cell r="H11725">
            <v>2.84</v>
          </cell>
          <cell r="I11725">
            <v>155.69</v>
          </cell>
          <cell r="J11725">
            <v>3</v>
          </cell>
          <cell r="K11725">
            <v>93.58</v>
          </cell>
          <cell r="L11725">
            <v>0.08</v>
          </cell>
          <cell r="M11725">
            <v>1.83</v>
          </cell>
        </row>
        <row r="11726">
          <cell r="D11726" t="str">
            <v>71916_72069_</v>
          </cell>
          <cell r="E11726">
            <v>0.08</v>
          </cell>
          <cell r="F11726">
            <v>0.68</v>
          </cell>
          <cell r="G11726">
            <v>6.66</v>
          </cell>
          <cell r="H11726">
            <v>0.03</v>
          </cell>
          <cell r="I11726">
            <v>3.46</v>
          </cell>
          <cell r="J11726">
            <v>0.17</v>
          </cell>
          <cell r="K11726">
            <v>0</v>
          </cell>
          <cell r="L11726">
            <v>0</v>
          </cell>
          <cell r="M11726">
            <v>0</v>
          </cell>
        </row>
        <row r="11727">
          <cell r="D11727" t="str">
            <v>71916_72690_</v>
          </cell>
          <cell r="E11727">
            <v>0.05</v>
          </cell>
          <cell r="F11727">
            <v>0.56999999999999995</v>
          </cell>
          <cell r="G11727">
            <v>0</v>
          </cell>
          <cell r="H11727">
            <v>0.15</v>
          </cell>
          <cell r="I11727">
            <v>0</v>
          </cell>
          <cell r="J11727">
            <v>0.14000000000000001</v>
          </cell>
          <cell r="K11727">
            <v>0</v>
          </cell>
          <cell r="L11727">
            <v>0</v>
          </cell>
          <cell r="M11727">
            <v>0</v>
          </cell>
        </row>
        <row r="11728">
          <cell r="D11728" t="str">
            <v>71925_106071_</v>
          </cell>
          <cell r="E11728">
            <v>0.79</v>
          </cell>
          <cell r="F11728">
            <v>3.86</v>
          </cell>
          <cell r="G11728">
            <v>39.76</v>
          </cell>
          <cell r="H11728">
            <v>0.85</v>
          </cell>
          <cell r="I11728">
            <v>38.74</v>
          </cell>
          <cell r="J11728">
            <v>2.34</v>
          </cell>
          <cell r="K11728">
            <v>29.99</v>
          </cell>
          <cell r="L11728">
            <v>0.04</v>
          </cell>
          <cell r="M11728">
            <v>0.55000000000000004</v>
          </cell>
        </row>
        <row r="11729">
          <cell r="D11729" t="str">
            <v>71925_72828_</v>
          </cell>
          <cell r="E11729">
            <v>0.7</v>
          </cell>
          <cell r="F11729">
            <v>3.42</v>
          </cell>
          <cell r="G11729">
            <v>37.340000000000003</v>
          </cell>
          <cell r="H11729">
            <v>0.75</v>
          </cell>
          <cell r="I11729">
            <v>34.67</v>
          </cell>
          <cell r="J11729">
            <v>0.91</v>
          </cell>
          <cell r="K11729">
            <v>8.5</v>
          </cell>
          <cell r="L11729">
            <v>0.1</v>
          </cell>
          <cell r="M11729">
            <v>0.97</v>
          </cell>
        </row>
        <row r="11730">
          <cell r="D11730" t="str">
            <v>71934_120735_</v>
          </cell>
          <cell r="E11730">
            <v>5.61</v>
          </cell>
          <cell r="F11730">
            <v>9.91</v>
          </cell>
          <cell r="G11730">
            <v>120.49</v>
          </cell>
          <cell r="H11730">
            <v>4.4400000000000004</v>
          </cell>
          <cell r="I11730">
            <v>212.15</v>
          </cell>
          <cell r="J11730">
            <v>10.28</v>
          </cell>
          <cell r="K11730">
            <v>7.82</v>
          </cell>
          <cell r="L11730">
            <v>0.15</v>
          </cell>
          <cell r="M11730">
            <v>2.67</v>
          </cell>
        </row>
        <row r="11731">
          <cell r="D11731" t="str">
            <v>71934_72990_</v>
          </cell>
          <cell r="E11731">
            <v>3.64</v>
          </cell>
          <cell r="F11731">
            <v>7.17</v>
          </cell>
          <cell r="G11731">
            <v>59.4</v>
          </cell>
          <cell r="H11731">
            <v>2.8</v>
          </cell>
          <cell r="I11731">
            <v>165.79</v>
          </cell>
          <cell r="J11731">
            <v>13.29</v>
          </cell>
          <cell r="K11731">
            <v>51.47</v>
          </cell>
          <cell r="L11731">
            <v>0.23</v>
          </cell>
          <cell r="M11731">
            <v>4.9000000000000004</v>
          </cell>
        </row>
        <row r="11732">
          <cell r="D11732" t="str">
            <v>71946_114297_</v>
          </cell>
          <cell r="E11732">
            <v>0.97</v>
          </cell>
          <cell r="F11732">
            <v>12.14</v>
          </cell>
          <cell r="G11732">
            <v>102.5</v>
          </cell>
          <cell r="H11732">
            <v>1.98</v>
          </cell>
          <cell r="I11732">
            <v>90.53</v>
          </cell>
          <cell r="J11732">
            <v>2</v>
          </cell>
          <cell r="K11732">
            <v>101.52</v>
          </cell>
          <cell r="L11732">
            <v>0</v>
          </cell>
          <cell r="M11732">
            <v>0.77</v>
          </cell>
        </row>
        <row r="11733">
          <cell r="D11733" t="str">
            <v>71946_72993_</v>
          </cell>
          <cell r="E11733">
            <v>1.29</v>
          </cell>
          <cell r="F11733">
            <v>13.41</v>
          </cell>
          <cell r="G11733">
            <v>124.54</v>
          </cell>
          <cell r="H11733">
            <v>1.71</v>
          </cell>
          <cell r="I11733">
            <v>105.21</v>
          </cell>
          <cell r="J11733">
            <v>3.01</v>
          </cell>
          <cell r="K11733">
            <v>107.69</v>
          </cell>
          <cell r="L11733">
            <v>0</v>
          </cell>
          <cell r="M11733">
            <v>0.69</v>
          </cell>
        </row>
        <row r="11734">
          <cell r="D11734" t="str">
            <v>71958_117564_</v>
          </cell>
          <cell r="E11734">
            <v>0.89</v>
          </cell>
          <cell r="F11734">
            <v>9.5399999999999991</v>
          </cell>
          <cell r="G11734">
            <v>77.36</v>
          </cell>
          <cell r="H11734">
            <v>1.2</v>
          </cell>
          <cell r="I11734">
            <v>84.65</v>
          </cell>
          <cell r="J11734">
            <v>5</v>
          </cell>
          <cell r="K11734">
            <v>47.77</v>
          </cell>
          <cell r="L11734">
            <v>0.12</v>
          </cell>
          <cell r="M11734">
            <v>0.96</v>
          </cell>
        </row>
        <row r="11735">
          <cell r="D11735" t="str">
            <v>71958_110538_</v>
          </cell>
          <cell r="E11735">
            <v>1.28</v>
          </cell>
          <cell r="F11735">
            <v>14.04</v>
          </cell>
          <cell r="G11735">
            <v>171.16</v>
          </cell>
          <cell r="H11735">
            <v>4.92</v>
          </cell>
          <cell r="I11735">
            <v>122.04</v>
          </cell>
          <cell r="J11735">
            <v>32.03</v>
          </cell>
          <cell r="K11735">
            <v>82.64</v>
          </cell>
          <cell r="L11735">
            <v>0.05</v>
          </cell>
          <cell r="M11735">
            <v>0.43</v>
          </cell>
        </row>
        <row r="11736">
          <cell r="D11736" t="str">
            <v>71964_72240_</v>
          </cell>
          <cell r="E11736">
            <v>0.3</v>
          </cell>
          <cell r="F11736">
            <v>1.08</v>
          </cell>
          <cell r="G11736">
            <v>9.8800000000000008</v>
          </cell>
          <cell r="H11736">
            <v>0.36</v>
          </cell>
          <cell r="I11736">
            <v>16.05</v>
          </cell>
          <cell r="J11736">
            <v>1.1499999999999999</v>
          </cell>
          <cell r="K11736">
            <v>5.32</v>
          </cell>
          <cell r="L11736">
            <v>0</v>
          </cell>
          <cell r="M11736">
            <v>0.24</v>
          </cell>
        </row>
        <row r="11737">
          <cell r="D11737" t="str">
            <v>71964_72645_</v>
          </cell>
          <cell r="E11737">
            <v>0.37</v>
          </cell>
          <cell r="F11737">
            <v>1.51</v>
          </cell>
          <cell r="G11737">
            <v>38.979999999999997</v>
          </cell>
          <cell r="H11737">
            <v>0.6</v>
          </cell>
          <cell r="I11737">
            <v>20.39</v>
          </cell>
          <cell r="J11737">
            <v>2.67</v>
          </cell>
          <cell r="K11737">
            <v>2.39</v>
          </cell>
          <cell r="L11737">
            <v>0</v>
          </cell>
          <cell r="M11737">
            <v>0.21</v>
          </cell>
        </row>
        <row r="11738">
          <cell r="D11738" t="str">
            <v>71964_136173_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  <cell r="M11738">
            <v>0</v>
          </cell>
        </row>
        <row r="11739">
          <cell r="D11739" t="str">
            <v>71967_72645_</v>
          </cell>
          <cell r="E11739">
            <v>0.87</v>
          </cell>
          <cell r="F11739">
            <v>2.1</v>
          </cell>
          <cell r="G11739">
            <v>14.22</v>
          </cell>
          <cell r="H11739">
            <v>0.4</v>
          </cell>
          <cell r="I11739">
            <v>45.2</v>
          </cell>
          <cell r="J11739">
            <v>1.59</v>
          </cell>
          <cell r="K11739">
            <v>5.47</v>
          </cell>
          <cell r="L11739">
            <v>0</v>
          </cell>
          <cell r="M11739">
            <v>0.27</v>
          </cell>
        </row>
        <row r="11740">
          <cell r="D11740" t="str">
            <v>71967_117489_</v>
          </cell>
          <cell r="E11740">
            <v>1.18</v>
          </cell>
          <cell r="F11740">
            <v>3.03</v>
          </cell>
          <cell r="G11740">
            <v>84.83</v>
          </cell>
          <cell r="H11740">
            <v>2.2999999999999998</v>
          </cell>
          <cell r="I11740">
            <v>65.61</v>
          </cell>
          <cell r="J11740">
            <v>3.27</v>
          </cell>
          <cell r="K11740">
            <v>2.56</v>
          </cell>
          <cell r="L11740">
            <v>0</v>
          </cell>
          <cell r="M11740">
            <v>0.24</v>
          </cell>
        </row>
        <row r="11741">
          <cell r="D11741" t="str">
            <v>71973_114897_</v>
          </cell>
          <cell r="E11741">
            <v>1.5</v>
          </cell>
          <cell r="F11741">
            <v>11.28</v>
          </cell>
          <cell r="G11741">
            <v>192.24</v>
          </cell>
          <cell r="H11741">
            <v>2.38</v>
          </cell>
          <cell r="I11741">
            <v>132.72</v>
          </cell>
          <cell r="J11741">
            <v>1</v>
          </cell>
          <cell r="K11741">
            <v>91.25</v>
          </cell>
          <cell r="L11741">
            <v>7.0000000000000007E-2</v>
          </cell>
          <cell r="M11741">
            <v>1.63</v>
          </cell>
        </row>
        <row r="11742">
          <cell r="D11742" t="str">
            <v>71973_124827_</v>
          </cell>
          <cell r="E11742">
            <v>1.57</v>
          </cell>
          <cell r="F11742">
            <v>7.28</v>
          </cell>
          <cell r="G11742">
            <v>102.48</v>
          </cell>
          <cell r="H11742">
            <v>2.0099999999999998</v>
          </cell>
          <cell r="I11742">
            <v>119.95</v>
          </cell>
          <cell r="J11742">
            <v>1.28</v>
          </cell>
          <cell r="K11742">
            <v>107.29</v>
          </cell>
          <cell r="L11742">
            <v>0.01</v>
          </cell>
          <cell r="M11742">
            <v>1.1299999999999999</v>
          </cell>
        </row>
        <row r="11743">
          <cell r="D11743" t="str">
            <v>71988_123924_</v>
          </cell>
          <cell r="E11743">
            <v>5.16</v>
          </cell>
          <cell r="F11743">
            <v>24</v>
          </cell>
          <cell r="G11743">
            <v>254.39</v>
          </cell>
          <cell r="H11743">
            <v>9.07</v>
          </cell>
          <cell r="I11743">
            <v>326.43</v>
          </cell>
          <cell r="J11743">
            <v>25.27</v>
          </cell>
          <cell r="K11743">
            <v>83.02</v>
          </cell>
          <cell r="L11743">
            <v>0.01</v>
          </cell>
          <cell r="M11743">
            <v>0.62</v>
          </cell>
        </row>
        <row r="11744">
          <cell r="D11744" t="str">
            <v>71988_71808_</v>
          </cell>
          <cell r="E11744">
            <v>2.42</v>
          </cell>
          <cell r="F11744">
            <v>11.45</v>
          </cell>
          <cell r="G11744">
            <v>109.72</v>
          </cell>
          <cell r="H11744">
            <v>1.1599999999999999</v>
          </cell>
          <cell r="I11744">
            <v>162.35</v>
          </cell>
          <cell r="J11744">
            <v>2.04</v>
          </cell>
          <cell r="K11744">
            <v>83.19</v>
          </cell>
          <cell r="L11744">
            <v>0</v>
          </cell>
          <cell r="M11744">
            <v>0.74</v>
          </cell>
        </row>
        <row r="11745">
          <cell r="D11745" t="str">
            <v>71994_72777_</v>
          </cell>
          <cell r="E11745">
            <v>1.89</v>
          </cell>
          <cell r="F11745">
            <v>11.66</v>
          </cell>
          <cell r="G11745">
            <v>113.56</v>
          </cell>
          <cell r="H11745">
            <v>2.0099999999999998</v>
          </cell>
          <cell r="I11745">
            <v>127.47</v>
          </cell>
          <cell r="J11745">
            <v>8.41</v>
          </cell>
          <cell r="K11745">
            <v>29.59</v>
          </cell>
          <cell r="L11745">
            <v>0.02</v>
          </cell>
          <cell r="M11745">
            <v>0.61</v>
          </cell>
        </row>
        <row r="11746">
          <cell r="D11746" t="str">
            <v>71994_130701_</v>
          </cell>
          <cell r="E11746">
            <v>1.4</v>
          </cell>
          <cell r="F11746">
            <v>3.18</v>
          </cell>
          <cell r="G11746">
            <v>18.43</v>
          </cell>
          <cell r="H11746">
            <v>1.07</v>
          </cell>
          <cell r="I11746">
            <v>78.260000000000005</v>
          </cell>
          <cell r="J11746">
            <v>0.43</v>
          </cell>
          <cell r="K11746">
            <v>0.03</v>
          </cell>
          <cell r="L11746">
            <v>0</v>
          </cell>
          <cell r="M11746">
            <v>0.01</v>
          </cell>
        </row>
        <row r="11747">
          <cell r="D11747" t="str">
            <v>71994_130704_</v>
          </cell>
          <cell r="E11747">
            <v>1.0900000000000001</v>
          </cell>
          <cell r="F11747">
            <v>4.53</v>
          </cell>
          <cell r="G11747">
            <v>44.02</v>
          </cell>
          <cell r="H11747">
            <v>2.11</v>
          </cell>
          <cell r="I11747">
            <v>70.67</v>
          </cell>
          <cell r="J11747">
            <v>3.1</v>
          </cell>
          <cell r="K11747">
            <v>42.68</v>
          </cell>
          <cell r="L11747">
            <v>0.09</v>
          </cell>
          <cell r="M11747">
            <v>1.03</v>
          </cell>
        </row>
        <row r="11748">
          <cell r="D11748" t="str">
            <v>72042_72303_</v>
          </cell>
          <cell r="E11748">
            <v>0.36</v>
          </cell>
          <cell r="F11748">
            <v>3.03</v>
          </cell>
          <cell r="G11748">
            <v>51.79</v>
          </cell>
          <cell r="H11748">
            <v>1.1299999999999999</v>
          </cell>
          <cell r="I11748">
            <v>34.92</v>
          </cell>
          <cell r="J11748">
            <v>0.45</v>
          </cell>
          <cell r="K11748">
            <v>30.15</v>
          </cell>
          <cell r="L11748">
            <v>0</v>
          </cell>
          <cell r="M11748">
            <v>0.08</v>
          </cell>
        </row>
        <row r="11749">
          <cell r="D11749" t="str">
            <v>72042_107304_</v>
          </cell>
          <cell r="E11749">
            <v>0.16</v>
          </cell>
          <cell r="F11749">
            <v>2.19</v>
          </cell>
          <cell r="G11749">
            <v>33.97</v>
          </cell>
          <cell r="H11749">
            <v>0.3</v>
          </cell>
          <cell r="I11749">
            <v>17.14</v>
          </cell>
          <cell r="J11749">
            <v>1.62</v>
          </cell>
          <cell r="K11749">
            <v>17.98</v>
          </cell>
          <cell r="L11749">
            <v>0.09</v>
          </cell>
          <cell r="M11749">
            <v>1.01</v>
          </cell>
        </row>
        <row r="11750">
          <cell r="D11750" t="str">
            <v>72042_107307_</v>
          </cell>
          <cell r="E11750">
            <v>0.84</v>
          </cell>
          <cell r="F11750">
            <v>5.05</v>
          </cell>
          <cell r="G11750">
            <v>40.409999999999997</v>
          </cell>
          <cell r="H11750">
            <v>1.02</v>
          </cell>
          <cell r="I11750">
            <v>65.8</v>
          </cell>
          <cell r="J11750">
            <v>2.98</v>
          </cell>
          <cell r="K11750">
            <v>35.21</v>
          </cell>
          <cell r="L11750">
            <v>0.02</v>
          </cell>
          <cell r="M11750">
            <v>0.63</v>
          </cell>
        </row>
        <row r="11751">
          <cell r="D11751" t="str">
            <v>72045_107304_</v>
          </cell>
          <cell r="E11751">
            <v>0.2</v>
          </cell>
          <cell r="F11751">
            <v>2.16</v>
          </cell>
          <cell r="G11751">
            <v>18.03</v>
          </cell>
          <cell r="H11751">
            <v>0.28000000000000003</v>
          </cell>
          <cell r="I11751">
            <v>19.71</v>
          </cell>
          <cell r="J11751">
            <v>2.72</v>
          </cell>
          <cell r="K11751">
            <v>29.53</v>
          </cell>
          <cell r="L11751">
            <v>0.02</v>
          </cell>
          <cell r="M11751">
            <v>0.56999999999999995</v>
          </cell>
        </row>
        <row r="11752">
          <cell r="D11752" t="str">
            <v>72045_72801_</v>
          </cell>
          <cell r="E11752">
            <v>0.16</v>
          </cell>
          <cell r="F11752">
            <v>2.19</v>
          </cell>
          <cell r="G11752">
            <v>33.97</v>
          </cell>
          <cell r="H11752">
            <v>0.3</v>
          </cell>
          <cell r="I11752">
            <v>17.14</v>
          </cell>
          <cell r="J11752">
            <v>1.62</v>
          </cell>
          <cell r="K11752">
            <v>17.98</v>
          </cell>
          <cell r="L11752">
            <v>0.09</v>
          </cell>
          <cell r="M11752">
            <v>1.01</v>
          </cell>
        </row>
        <row r="11753">
          <cell r="D11753" t="str">
            <v>72054_117456_</v>
          </cell>
          <cell r="E11753">
            <v>0.47</v>
          </cell>
          <cell r="F11753">
            <v>1.81</v>
          </cell>
          <cell r="G11753">
            <v>11.52</v>
          </cell>
          <cell r="H11753">
            <v>0.46</v>
          </cell>
          <cell r="I11753">
            <v>33.82</v>
          </cell>
          <cell r="J11753">
            <v>0.65</v>
          </cell>
          <cell r="K11753">
            <v>5.72</v>
          </cell>
          <cell r="L11753">
            <v>0.16</v>
          </cell>
          <cell r="M11753">
            <v>0.25</v>
          </cell>
        </row>
        <row r="11754">
          <cell r="D11754" t="str">
            <v>72054_71904_</v>
          </cell>
          <cell r="E11754">
            <v>0.76</v>
          </cell>
          <cell r="F11754">
            <v>3.43</v>
          </cell>
          <cell r="G11754">
            <v>40.69</v>
          </cell>
          <cell r="H11754">
            <v>0.89</v>
          </cell>
          <cell r="I11754">
            <v>54.56</v>
          </cell>
          <cell r="J11754">
            <v>0.46</v>
          </cell>
          <cell r="K11754">
            <v>8.91</v>
          </cell>
          <cell r="L11754">
            <v>0.15</v>
          </cell>
          <cell r="M11754">
            <v>0.22</v>
          </cell>
        </row>
        <row r="11755">
          <cell r="D11755" t="str">
            <v>72060_96366_</v>
          </cell>
          <cell r="E11755">
            <v>0.06</v>
          </cell>
          <cell r="F11755">
            <v>0.23</v>
          </cell>
          <cell r="G11755">
            <v>1.99</v>
          </cell>
          <cell r="H11755">
            <v>0.05</v>
          </cell>
          <cell r="I11755">
            <v>2.91</v>
          </cell>
          <cell r="J11755">
            <v>0.01</v>
          </cell>
          <cell r="K11755">
            <v>0.01</v>
          </cell>
          <cell r="L11755">
            <v>0</v>
          </cell>
          <cell r="M11755">
            <v>0</v>
          </cell>
        </row>
        <row r="11756">
          <cell r="D11756" t="str">
            <v>72060_107199_</v>
          </cell>
          <cell r="E11756">
            <v>0.14000000000000001</v>
          </cell>
          <cell r="F11756">
            <v>0.82</v>
          </cell>
          <cell r="G11756">
            <v>9.07</v>
          </cell>
          <cell r="H11756">
            <v>0.2</v>
          </cell>
          <cell r="I11756">
            <v>7.58</v>
          </cell>
          <cell r="J11756">
            <v>0.01</v>
          </cell>
          <cell r="K11756">
            <v>0.01</v>
          </cell>
          <cell r="L11756">
            <v>0</v>
          </cell>
          <cell r="M11756">
            <v>0</v>
          </cell>
        </row>
        <row r="11757">
          <cell r="D11757" t="str">
            <v>72060_107205_</v>
          </cell>
          <cell r="E11757">
            <v>0.15</v>
          </cell>
          <cell r="F11757">
            <v>0.92</v>
          </cell>
          <cell r="G11757">
            <v>17.739999999999998</v>
          </cell>
          <cell r="H11757">
            <v>1.5</v>
          </cell>
          <cell r="I11757">
            <v>8.8699999999999992</v>
          </cell>
          <cell r="J11757">
            <v>0.01</v>
          </cell>
          <cell r="K11757">
            <v>0.05</v>
          </cell>
          <cell r="L11757">
            <v>0</v>
          </cell>
          <cell r="M11757">
            <v>0</v>
          </cell>
        </row>
        <row r="11758">
          <cell r="D11758" t="str">
            <v>72069_72969_</v>
          </cell>
          <cell r="E11758">
            <v>1.95</v>
          </cell>
          <cell r="F11758">
            <v>14.96</v>
          </cell>
          <cell r="G11758">
            <v>249.21</v>
          </cell>
          <cell r="H11758">
            <v>2.86</v>
          </cell>
          <cell r="I11758">
            <v>159.15</v>
          </cell>
          <cell r="J11758">
            <v>3.17</v>
          </cell>
          <cell r="K11758">
            <v>93.58</v>
          </cell>
          <cell r="L11758">
            <v>0.08</v>
          </cell>
          <cell r="M11758">
            <v>1.83</v>
          </cell>
        </row>
        <row r="11759">
          <cell r="D11759" t="str">
            <v>72069_111447_</v>
          </cell>
          <cell r="E11759">
            <v>1.62</v>
          </cell>
          <cell r="F11759">
            <v>9.7200000000000006</v>
          </cell>
          <cell r="G11759">
            <v>102.82</v>
          </cell>
          <cell r="H11759">
            <v>1.65</v>
          </cell>
          <cell r="I11759">
            <v>118.66</v>
          </cell>
          <cell r="J11759">
            <v>1.93</v>
          </cell>
          <cell r="K11759">
            <v>112.5</v>
          </cell>
          <cell r="L11759">
            <v>0.01</v>
          </cell>
          <cell r="M11759">
            <v>1.34</v>
          </cell>
        </row>
        <row r="11760">
          <cell r="D11760" t="str">
            <v>72075_72198_</v>
          </cell>
          <cell r="E11760">
            <v>0.05</v>
          </cell>
          <cell r="F11760">
            <v>0.25</v>
          </cell>
          <cell r="G11760">
            <v>2.5299999999999998</v>
          </cell>
          <cell r="H11760">
            <v>0.04</v>
          </cell>
          <cell r="I11760">
            <v>2.2200000000000002</v>
          </cell>
          <cell r="J11760">
            <v>0.01</v>
          </cell>
          <cell r="K11760">
            <v>0.08</v>
          </cell>
          <cell r="L11760">
            <v>0.01</v>
          </cell>
          <cell r="M11760">
            <v>0.03</v>
          </cell>
        </row>
        <row r="11761">
          <cell r="D11761" t="str">
            <v>72075_72732_</v>
          </cell>
          <cell r="E11761">
            <v>0.05</v>
          </cell>
          <cell r="F11761">
            <v>0.22</v>
          </cell>
          <cell r="G11761">
            <v>1.29</v>
          </cell>
          <cell r="H11761">
            <v>7.0000000000000007E-2</v>
          </cell>
          <cell r="I11761">
            <v>2.21</v>
          </cell>
          <cell r="J11761">
            <v>0.01</v>
          </cell>
          <cell r="K11761">
            <v>7.0000000000000007E-2</v>
          </cell>
          <cell r="L11761">
            <v>0.01</v>
          </cell>
          <cell r="M11761">
            <v>0.03</v>
          </cell>
        </row>
        <row r="11762">
          <cell r="D11762" t="str">
            <v>72093_73092_</v>
          </cell>
          <cell r="E11762">
            <v>4.58</v>
          </cell>
          <cell r="F11762">
            <v>27.15</v>
          </cell>
          <cell r="G11762">
            <v>229.85</v>
          </cell>
          <cell r="H11762">
            <v>4.8600000000000003</v>
          </cell>
          <cell r="I11762">
            <v>297.39</v>
          </cell>
          <cell r="J11762">
            <v>32.840000000000003</v>
          </cell>
          <cell r="K11762">
            <v>31.27</v>
          </cell>
          <cell r="L11762">
            <v>0.12</v>
          </cell>
          <cell r="M11762">
            <v>0.82</v>
          </cell>
        </row>
        <row r="11763">
          <cell r="D11763" t="str">
            <v>72093_111408_</v>
          </cell>
          <cell r="E11763">
            <v>2.6</v>
          </cell>
          <cell r="F11763">
            <v>11.74</v>
          </cell>
          <cell r="G11763">
            <v>89.16</v>
          </cell>
          <cell r="H11763">
            <v>3.89</v>
          </cell>
          <cell r="I11763">
            <v>178.66</v>
          </cell>
          <cell r="J11763">
            <v>9.2200000000000006</v>
          </cell>
          <cell r="K11763">
            <v>54.52</v>
          </cell>
          <cell r="L11763">
            <v>0.13</v>
          </cell>
          <cell r="M11763">
            <v>1.07</v>
          </cell>
        </row>
        <row r="11764">
          <cell r="D11764" t="str">
            <v>72135_71799_</v>
          </cell>
          <cell r="E11764">
            <v>0.81</v>
          </cell>
          <cell r="F11764">
            <v>4.63</v>
          </cell>
          <cell r="G11764">
            <v>71.5</v>
          </cell>
          <cell r="H11764">
            <v>1.49</v>
          </cell>
          <cell r="I11764">
            <v>69.180000000000007</v>
          </cell>
          <cell r="J11764">
            <v>1.53</v>
          </cell>
          <cell r="K11764">
            <v>20.81</v>
          </cell>
          <cell r="L11764">
            <v>0.12</v>
          </cell>
          <cell r="M11764">
            <v>0.81</v>
          </cell>
        </row>
        <row r="11765">
          <cell r="D11765" t="str">
            <v>72135_73347_</v>
          </cell>
          <cell r="E11765">
            <v>0.74</v>
          </cell>
          <cell r="F11765">
            <v>3.95</v>
          </cell>
          <cell r="G11765">
            <v>29.07</v>
          </cell>
          <cell r="H11765">
            <v>0.65</v>
          </cell>
          <cell r="I11765">
            <v>66.78</v>
          </cell>
          <cell r="J11765">
            <v>0.55000000000000004</v>
          </cell>
          <cell r="K11765">
            <v>34.75</v>
          </cell>
          <cell r="L11765">
            <v>0.12</v>
          </cell>
          <cell r="M11765">
            <v>1.06</v>
          </cell>
        </row>
        <row r="11766">
          <cell r="D11766" t="str">
            <v>72138_73254_</v>
          </cell>
          <cell r="E11766">
            <v>1.1399999999999999</v>
          </cell>
          <cell r="F11766">
            <v>6.77</v>
          </cell>
          <cell r="G11766">
            <v>60.55</v>
          </cell>
          <cell r="H11766">
            <v>0.65</v>
          </cell>
          <cell r="I11766">
            <v>80.239999999999995</v>
          </cell>
          <cell r="J11766">
            <v>7.05</v>
          </cell>
          <cell r="K11766">
            <v>29.51</v>
          </cell>
          <cell r="L11766">
            <v>0.02</v>
          </cell>
          <cell r="M11766">
            <v>0.59</v>
          </cell>
        </row>
        <row r="11767">
          <cell r="D11767" t="str">
            <v>72138_73359_</v>
          </cell>
          <cell r="E11767">
            <v>0.06</v>
          </cell>
          <cell r="F11767">
            <v>1.44</v>
          </cell>
          <cell r="G11767">
            <v>12.33</v>
          </cell>
          <cell r="H11767">
            <v>0.13</v>
          </cell>
          <cell r="I11767">
            <v>13.05</v>
          </cell>
          <cell r="J11767">
            <v>1.32</v>
          </cell>
          <cell r="K11767">
            <v>42.66</v>
          </cell>
          <cell r="L11767">
            <v>0.09</v>
          </cell>
          <cell r="M11767">
            <v>1.03</v>
          </cell>
        </row>
        <row r="11768">
          <cell r="D11768" t="str">
            <v>72138_125736_</v>
          </cell>
          <cell r="E11768">
            <v>1.04</v>
          </cell>
          <cell r="F11768">
            <v>3.09</v>
          </cell>
          <cell r="G11768">
            <v>31.7</v>
          </cell>
          <cell r="H11768">
            <v>1.97</v>
          </cell>
          <cell r="I11768">
            <v>57.61</v>
          </cell>
          <cell r="J11768">
            <v>1.78</v>
          </cell>
          <cell r="K11768">
            <v>0.01</v>
          </cell>
          <cell r="L11768">
            <v>0</v>
          </cell>
          <cell r="M11768">
            <v>0.01</v>
          </cell>
        </row>
        <row r="11769">
          <cell r="D11769" t="str">
            <v>72177_72402_</v>
          </cell>
          <cell r="E11769">
            <v>1.84</v>
          </cell>
          <cell r="F11769">
            <v>4.2699999999999996</v>
          </cell>
          <cell r="G11769">
            <v>74.73</v>
          </cell>
          <cell r="H11769">
            <v>2.99</v>
          </cell>
          <cell r="I11769">
            <v>103.98</v>
          </cell>
          <cell r="J11769">
            <v>0.56000000000000005</v>
          </cell>
          <cell r="K11769">
            <v>40.04</v>
          </cell>
          <cell r="L11769">
            <v>0</v>
          </cell>
          <cell r="M11769">
            <v>7.0000000000000007E-2</v>
          </cell>
        </row>
        <row r="11770">
          <cell r="D11770" t="str">
            <v>72177_130668_</v>
          </cell>
          <cell r="E11770">
            <v>1.64</v>
          </cell>
          <cell r="F11770">
            <v>2.63</v>
          </cell>
          <cell r="G11770">
            <v>17.309999999999999</v>
          </cell>
          <cell r="H11770">
            <v>1.08</v>
          </cell>
          <cell r="I11770">
            <v>90.99</v>
          </cell>
          <cell r="J11770">
            <v>1.08</v>
          </cell>
          <cell r="K11770">
            <v>16.100000000000001</v>
          </cell>
          <cell r="L11770">
            <v>0</v>
          </cell>
          <cell r="M11770">
            <v>0.05</v>
          </cell>
        </row>
        <row r="11771">
          <cell r="D11771" t="str">
            <v>72183_72693_</v>
          </cell>
          <cell r="E11771">
            <v>0.49</v>
          </cell>
          <cell r="F11771">
            <v>2.17</v>
          </cell>
          <cell r="G11771">
            <v>14.27</v>
          </cell>
          <cell r="H11771">
            <v>0.79</v>
          </cell>
          <cell r="I11771">
            <v>26.35</v>
          </cell>
          <cell r="J11771">
            <v>1.01</v>
          </cell>
          <cell r="K11771">
            <v>5.25</v>
          </cell>
          <cell r="L11771">
            <v>0</v>
          </cell>
          <cell r="M11771">
            <v>0.23</v>
          </cell>
        </row>
        <row r="11772">
          <cell r="D11772" t="str">
            <v>72183_125691_</v>
          </cell>
          <cell r="E11772">
            <v>0.38</v>
          </cell>
          <cell r="F11772">
            <v>3</v>
          </cell>
          <cell r="G11772">
            <v>50.3</v>
          </cell>
          <cell r="H11772">
            <v>0.46</v>
          </cell>
          <cell r="I11772">
            <v>22.97</v>
          </cell>
          <cell r="J11772">
            <v>2</v>
          </cell>
          <cell r="K11772">
            <v>2.33</v>
          </cell>
          <cell r="L11772">
            <v>0</v>
          </cell>
          <cell r="M11772">
            <v>0.19</v>
          </cell>
        </row>
        <row r="11773">
          <cell r="D11773" t="str">
            <v>72198_72075_</v>
          </cell>
          <cell r="E11773">
            <v>0.05</v>
          </cell>
          <cell r="F11773">
            <v>0.22</v>
          </cell>
          <cell r="G11773">
            <v>1.29</v>
          </cell>
          <cell r="H11773">
            <v>7.0000000000000007E-2</v>
          </cell>
          <cell r="I11773">
            <v>2.21</v>
          </cell>
          <cell r="J11773">
            <v>0.01</v>
          </cell>
          <cell r="K11773">
            <v>7.0000000000000007E-2</v>
          </cell>
          <cell r="L11773">
            <v>0.01</v>
          </cell>
          <cell r="M11773">
            <v>0.03</v>
          </cell>
        </row>
        <row r="11774">
          <cell r="D11774" t="str">
            <v>72198_72627_</v>
          </cell>
          <cell r="E11774">
            <v>0.06</v>
          </cell>
          <cell r="F11774">
            <v>0.7</v>
          </cell>
          <cell r="G11774">
            <v>5.58</v>
          </cell>
          <cell r="H11774">
            <v>0.04</v>
          </cell>
          <cell r="I11774">
            <v>11.63</v>
          </cell>
          <cell r="J11774">
            <v>0.04</v>
          </cell>
          <cell r="K11774">
            <v>4.21</v>
          </cell>
          <cell r="L11774">
            <v>0.06</v>
          </cell>
          <cell r="M11774">
            <v>1.75</v>
          </cell>
        </row>
        <row r="11775">
          <cell r="D11775" t="str">
            <v>72213_73176_</v>
          </cell>
          <cell r="E11775">
            <v>1.29</v>
          </cell>
          <cell r="F11775">
            <v>13.41</v>
          </cell>
          <cell r="G11775">
            <v>124.54</v>
          </cell>
          <cell r="H11775">
            <v>1.71</v>
          </cell>
          <cell r="I11775">
            <v>105.21</v>
          </cell>
          <cell r="J11775">
            <v>3.01</v>
          </cell>
          <cell r="K11775">
            <v>107.69</v>
          </cell>
          <cell r="L11775">
            <v>0</v>
          </cell>
          <cell r="M11775">
            <v>0.69</v>
          </cell>
        </row>
        <row r="11776">
          <cell r="D11776" t="str">
            <v>72213_107676_</v>
          </cell>
          <cell r="E11776">
            <v>0.97</v>
          </cell>
          <cell r="F11776">
            <v>12.14</v>
          </cell>
          <cell r="G11776">
            <v>102.5</v>
          </cell>
          <cell r="H11776">
            <v>1.98</v>
          </cell>
          <cell r="I11776">
            <v>90.53</v>
          </cell>
          <cell r="J11776">
            <v>2</v>
          </cell>
          <cell r="K11776">
            <v>101.52</v>
          </cell>
          <cell r="L11776">
            <v>0</v>
          </cell>
          <cell r="M11776">
            <v>0.77</v>
          </cell>
        </row>
        <row r="11777">
          <cell r="D11777" t="str">
            <v>72216_107676_</v>
          </cell>
          <cell r="E11777">
            <v>1.29</v>
          </cell>
          <cell r="F11777">
            <v>13.41</v>
          </cell>
          <cell r="G11777">
            <v>124.54</v>
          </cell>
          <cell r="H11777">
            <v>1.71</v>
          </cell>
          <cell r="I11777">
            <v>105.21</v>
          </cell>
          <cell r="J11777">
            <v>3.01</v>
          </cell>
          <cell r="K11777">
            <v>107.69</v>
          </cell>
          <cell r="L11777">
            <v>0</v>
          </cell>
          <cell r="M11777">
            <v>0.69</v>
          </cell>
        </row>
        <row r="11778">
          <cell r="D11778" t="str">
            <v>72216_72993_</v>
          </cell>
          <cell r="E11778">
            <v>0.97</v>
          </cell>
          <cell r="F11778">
            <v>12.14</v>
          </cell>
          <cell r="G11778">
            <v>102.5</v>
          </cell>
          <cell r="H11778">
            <v>1.98</v>
          </cell>
          <cell r="I11778">
            <v>90.53</v>
          </cell>
          <cell r="J11778">
            <v>2</v>
          </cell>
          <cell r="K11778">
            <v>101.52</v>
          </cell>
          <cell r="L11778">
            <v>0</v>
          </cell>
          <cell r="M11778">
            <v>0.77</v>
          </cell>
        </row>
        <row r="11779">
          <cell r="D11779" t="str">
            <v>72240_71964_</v>
          </cell>
          <cell r="E11779">
            <v>0.37</v>
          </cell>
          <cell r="F11779">
            <v>1.51</v>
          </cell>
          <cell r="G11779">
            <v>38.979999999999997</v>
          </cell>
          <cell r="H11779">
            <v>0.6</v>
          </cell>
          <cell r="I11779">
            <v>20.39</v>
          </cell>
          <cell r="J11779">
            <v>2.67</v>
          </cell>
          <cell r="K11779">
            <v>2.39</v>
          </cell>
          <cell r="L11779">
            <v>0</v>
          </cell>
          <cell r="M11779">
            <v>0.21</v>
          </cell>
        </row>
        <row r="11780">
          <cell r="D11780" t="str">
            <v>72240_72462_</v>
          </cell>
          <cell r="E11780">
            <v>0.3</v>
          </cell>
          <cell r="F11780">
            <v>1.08</v>
          </cell>
          <cell r="G11780">
            <v>9.8800000000000008</v>
          </cell>
          <cell r="H11780">
            <v>0.36</v>
          </cell>
          <cell r="I11780">
            <v>16.05</v>
          </cell>
          <cell r="J11780">
            <v>1.1499999999999999</v>
          </cell>
          <cell r="K11780">
            <v>5.32</v>
          </cell>
          <cell r="L11780">
            <v>0</v>
          </cell>
          <cell r="M11780">
            <v>0.24</v>
          </cell>
        </row>
        <row r="11781">
          <cell r="D11781" t="str">
            <v>72255_72378_</v>
          </cell>
          <cell r="E11781">
            <v>1.67</v>
          </cell>
          <cell r="F11781">
            <v>5.52</v>
          </cell>
          <cell r="G11781">
            <v>78.16</v>
          </cell>
          <cell r="H11781">
            <v>1.76</v>
          </cell>
          <cell r="I11781">
            <v>85.52</v>
          </cell>
          <cell r="J11781">
            <v>2.1800000000000002</v>
          </cell>
          <cell r="K11781">
            <v>0.57999999999999996</v>
          </cell>
          <cell r="L11781">
            <v>0.02</v>
          </cell>
          <cell r="M11781">
            <v>0.25</v>
          </cell>
        </row>
        <row r="11782">
          <cell r="D11782" t="str">
            <v>72255_94545_</v>
          </cell>
          <cell r="E11782">
            <v>1.33</v>
          </cell>
          <cell r="F11782">
            <v>5.18</v>
          </cell>
          <cell r="G11782">
            <v>44</v>
          </cell>
          <cell r="H11782">
            <v>0.86</v>
          </cell>
          <cell r="I11782">
            <v>68.48</v>
          </cell>
          <cell r="J11782">
            <v>4.8099999999999996</v>
          </cell>
          <cell r="K11782">
            <v>0.7</v>
          </cell>
          <cell r="L11782">
            <v>0.02</v>
          </cell>
          <cell r="M11782">
            <v>0.28000000000000003</v>
          </cell>
        </row>
        <row r="11783">
          <cell r="D11783" t="str">
            <v>72255_117408_</v>
          </cell>
          <cell r="E11783">
            <v>0.05</v>
          </cell>
          <cell r="F11783">
            <v>0.42</v>
          </cell>
          <cell r="G11783">
            <v>0.91</v>
          </cell>
          <cell r="H11783">
            <v>0.02</v>
          </cell>
          <cell r="I11783">
            <v>2</v>
          </cell>
          <cell r="J11783">
            <v>0</v>
          </cell>
          <cell r="K11783">
            <v>0.1</v>
          </cell>
          <cell r="L11783">
            <v>0</v>
          </cell>
          <cell r="M11783">
            <v>0.04</v>
          </cell>
        </row>
        <row r="11784">
          <cell r="D11784" t="str">
            <v>72276_111378_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29.31</v>
          </cell>
          <cell r="L11784">
            <v>0.01</v>
          </cell>
          <cell r="M11784">
            <v>0.59</v>
          </cell>
        </row>
        <row r="11785">
          <cell r="D11785" t="str">
            <v>72276_111381_</v>
          </cell>
          <cell r="E11785">
            <v>2.6</v>
          </cell>
          <cell r="F11785">
            <v>11.74</v>
          </cell>
          <cell r="G11785">
            <v>89.16</v>
          </cell>
          <cell r="H11785">
            <v>3.89</v>
          </cell>
          <cell r="I11785">
            <v>178.66</v>
          </cell>
          <cell r="J11785">
            <v>9.2200000000000006</v>
          </cell>
          <cell r="K11785">
            <v>77.3</v>
          </cell>
          <cell r="L11785">
            <v>0.2</v>
          </cell>
          <cell r="M11785">
            <v>2.09</v>
          </cell>
        </row>
        <row r="11786">
          <cell r="D11786" t="str">
            <v>72276_111408_</v>
          </cell>
          <cell r="E11786">
            <v>3.2</v>
          </cell>
          <cell r="F11786">
            <v>22.94</v>
          </cell>
          <cell r="G11786">
            <v>251.21</v>
          </cell>
          <cell r="H11786">
            <v>3.38</v>
          </cell>
          <cell r="I11786">
            <v>228.16</v>
          </cell>
          <cell r="J11786">
            <v>22.21</v>
          </cell>
          <cell r="K11786">
            <v>20.94</v>
          </cell>
          <cell r="L11786">
            <v>0.13</v>
          </cell>
          <cell r="M11786">
            <v>0.81</v>
          </cell>
        </row>
        <row r="11787">
          <cell r="D11787" t="str">
            <v>72297_79155_</v>
          </cell>
          <cell r="E11787">
            <v>0.15</v>
          </cell>
          <cell r="F11787">
            <v>0.92</v>
          </cell>
          <cell r="G11787">
            <v>17.739999999999998</v>
          </cell>
          <cell r="H11787">
            <v>1.5</v>
          </cell>
          <cell r="I11787">
            <v>8.8699999999999992</v>
          </cell>
          <cell r="J11787">
            <v>0.01</v>
          </cell>
          <cell r="K11787">
            <v>0.05</v>
          </cell>
          <cell r="L11787">
            <v>0</v>
          </cell>
          <cell r="M11787">
            <v>0</v>
          </cell>
        </row>
        <row r="11788">
          <cell r="D11788" t="str">
            <v>72297_116160_</v>
          </cell>
          <cell r="E11788">
            <v>0.2</v>
          </cell>
          <cell r="F11788">
            <v>1.05</v>
          </cell>
          <cell r="G11788">
            <v>11.06</v>
          </cell>
          <cell r="H11788">
            <v>0.24</v>
          </cell>
          <cell r="I11788">
            <v>10.5</v>
          </cell>
          <cell r="J11788">
            <v>0.01</v>
          </cell>
          <cell r="K11788">
            <v>0.01</v>
          </cell>
          <cell r="L11788">
            <v>0</v>
          </cell>
          <cell r="M11788">
            <v>0</v>
          </cell>
        </row>
        <row r="11789">
          <cell r="D11789" t="str">
            <v>72303_72042_</v>
          </cell>
          <cell r="E11789">
            <v>0.65</v>
          </cell>
          <cell r="F11789">
            <v>2.88</v>
          </cell>
          <cell r="G11789">
            <v>22.38</v>
          </cell>
          <cell r="H11789">
            <v>0.74</v>
          </cell>
          <cell r="I11789">
            <v>46.09</v>
          </cell>
          <cell r="J11789">
            <v>0.26</v>
          </cell>
          <cell r="K11789">
            <v>5.68</v>
          </cell>
          <cell r="L11789">
            <v>0</v>
          </cell>
          <cell r="M11789">
            <v>7.0000000000000007E-2</v>
          </cell>
        </row>
        <row r="11790">
          <cell r="D11790" t="str">
            <v>72303_72504_</v>
          </cell>
          <cell r="E11790">
            <v>0.36</v>
          </cell>
          <cell r="F11790">
            <v>3.03</v>
          </cell>
          <cell r="G11790">
            <v>51.79</v>
          </cell>
          <cell r="H11790">
            <v>1.1299999999999999</v>
          </cell>
          <cell r="I11790">
            <v>34.92</v>
          </cell>
          <cell r="J11790">
            <v>0.45</v>
          </cell>
          <cell r="K11790">
            <v>30.15</v>
          </cell>
          <cell r="L11790">
            <v>0</v>
          </cell>
          <cell r="M11790">
            <v>0.08</v>
          </cell>
        </row>
        <row r="11791">
          <cell r="D11791" t="str">
            <v>72318_72321_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0</v>
          </cell>
          <cell r="L11791">
            <v>0</v>
          </cell>
          <cell r="M11791">
            <v>0</v>
          </cell>
        </row>
        <row r="11792">
          <cell r="D11792" t="str">
            <v>72318_72825_</v>
          </cell>
          <cell r="E11792">
            <v>0</v>
          </cell>
          <cell r="F11792">
            <v>0</v>
          </cell>
          <cell r="G11792">
            <v>3.79</v>
          </cell>
          <cell r="H11792">
            <v>0</v>
          </cell>
          <cell r="I11792">
            <v>2.12</v>
          </cell>
          <cell r="J11792">
            <v>0</v>
          </cell>
          <cell r="K11792">
            <v>29.31</v>
          </cell>
          <cell r="L11792">
            <v>0.01</v>
          </cell>
          <cell r="M11792">
            <v>0.59</v>
          </cell>
        </row>
        <row r="11793">
          <cell r="D11793" t="str">
            <v>72321_72318_</v>
          </cell>
          <cell r="E11793">
            <v>0</v>
          </cell>
          <cell r="F11793">
            <v>0</v>
          </cell>
          <cell r="G11793">
            <v>3.79</v>
          </cell>
          <cell r="H11793">
            <v>0</v>
          </cell>
          <cell r="I11793">
            <v>2.12</v>
          </cell>
          <cell r="J11793">
            <v>0</v>
          </cell>
          <cell r="K11793">
            <v>29.31</v>
          </cell>
          <cell r="L11793">
            <v>0.01</v>
          </cell>
          <cell r="M11793">
            <v>0.59</v>
          </cell>
        </row>
        <row r="11794">
          <cell r="D11794" t="str">
            <v>72321_140006_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22.78</v>
          </cell>
          <cell r="L11794">
            <v>0.08</v>
          </cell>
          <cell r="M11794">
            <v>1.02</v>
          </cell>
        </row>
        <row r="11795">
          <cell r="D11795" t="str">
            <v>72330_72990_</v>
          </cell>
          <cell r="E11795">
            <v>3.23</v>
          </cell>
          <cell r="F11795">
            <v>6.36</v>
          </cell>
          <cell r="G11795">
            <v>82.52</v>
          </cell>
          <cell r="H11795">
            <v>2.11</v>
          </cell>
          <cell r="I11795">
            <v>142.1</v>
          </cell>
          <cell r="J11795">
            <v>3.89</v>
          </cell>
          <cell r="K11795">
            <v>7.82</v>
          </cell>
          <cell r="L11795">
            <v>0.15</v>
          </cell>
          <cell r="M11795">
            <v>2.67</v>
          </cell>
        </row>
        <row r="11796">
          <cell r="D11796" t="str">
            <v>72330_73296_</v>
          </cell>
          <cell r="E11796">
            <v>0.78</v>
          </cell>
          <cell r="F11796">
            <v>3.84</v>
          </cell>
          <cell r="G11796">
            <v>39.68</v>
          </cell>
          <cell r="H11796">
            <v>0.84</v>
          </cell>
          <cell r="I11796">
            <v>38.64</v>
          </cell>
          <cell r="J11796">
            <v>2.34</v>
          </cell>
          <cell r="K11796">
            <v>29.99</v>
          </cell>
          <cell r="L11796">
            <v>0.04</v>
          </cell>
          <cell r="M11796">
            <v>0.55000000000000004</v>
          </cell>
        </row>
        <row r="11797">
          <cell r="D11797" t="str">
            <v>72330_116037_</v>
          </cell>
          <cell r="E11797">
            <v>3.19</v>
          </cell>
          <cell r="F11797">
            <v>4.3600000000000003</v>
          </cell>
          <cell r="G11797">
            <v>30.99</v>
          </cell>
          <cell r="H11797">
            <v>2.4900000000000002</v>
          </cell>
          <cell r="I11797">
            <v>146.53</v>
          </cell>
          <cell r="J11797">
            <v>11.26</v>
          </cell>
          <cell r="K11797">
            <v>26.31</v>
          </cell>
          <cell r="L11797">
            <v>0.19</v>
          </cell>
          <cell r="M11797">
            <v>4.38</v>
          </cell>
        </row>
        <row r="11798">
          <cell r="D11798" t="str">
            <v>72351_114297_</v>
          </cell>
          <cell r="E11798">
            <v>1.29</v>
          </cell>
          <cell r="F11798">
            <v>13.41</v>
          </cell>
          <cell r="G11798">
            <v>124.54</v>
          </cell>
          <cell r="H11798">
            <v>1.71</v>
          </cell>
          <cell r="I11798">
            <v>105.21</v>
          </cell>
          <cell r="J11798">
            <v>3.01</v>
          </cell>
          <cell r="K11798">
            <v>107.69</v>
          </cell>
          <cell r="L11798">
            <v>0</v>
          </cell>
          <cell r="M11798">
            <v>0.69</v>
          </cell>
        </row>
        <row r="11799">
          <cell r="D11799" t="str">
            <v>72351_86019_</v>
          </cell>
          <cell r="E11799">
            <v>0.28999999999999998</v>
          </cell>
          <cell r="F11799">
            <v>1.41</v>
          </cell>
          <cell r="G11799">
            <v>12.29</v>
          </cell>
          <cell r="H11799">
            <v>0.23</v>
          </cell>
          <cell r="I11799">
            <v>16.54</v>
          </cell>
          <cell r="J11799">
            <v>0.85</v>
          </cell>
          <cell r="K11799">
            <v>7.81</v>
          </cell>
          <cell r="L11799">
            <v>0.03</v>
          </cell>
          <cell r="M11799">
            <v>0.04</v>
          </cell>
        </row>
        <row r="11800">
          <cell r="D11800" t="str">
            <v>72351_119043_</v>
          </cell>
          <cell r="E11800">
            <v>1.18</v>
          </cell>
          <cell r="F11800">
            <v>13.89</v>
          </cell>
          <cell r="G11800">
            <v>116.77</v>
          </cell>
          <cell r="H11800">
            <v>2.34</v>
          </cell>
          <cell r="I11800">
            <v>102.76</v>
          </cell>
          <cell r="J11800">
            <v>3.14</v>
          </cell>
          <cell r="K11800">
            <v>101.67</v>
          </cell>
          <cell r="L11800">
            <v>0.03</v>
          </cell>
          <cell r="M11800">
            <v>0.81</v>
          </cell>
        </row>
        <row r="11801">
          <cell r="D11801" t="str">
            <v>72363_110382_</v>
          </cell>
          <cell r="E11801">
            <v>0.83</v>
          </cell>
          <cell r="F11801">
            <v>12.42</v>
          </cell>
          <cell r="G11801">
            <v>139.6</v>
          </cell>
          <cell r="H11801">
            <v>3.01</v>
          </cell>
          <cell r="I11801">
            <v>93.25</v>
          </cell>
          <cell r="J11801">
            <v>13.07</v>
          </cell>
          <cell r="K11801">
            <v>83.62</v>
          </cell>
          <cell r="L11801">
            <v>0.05</v>
          </cell>
          <cell r="M11801">
            <v>0.46</v>
          </cell>
        </row>
        <row r="11802">
          <cell r="D11802" t="str">
            <v>72363_107409_</v>
          </cell>
          <cell r="E11802">
            <v>1.46</v>
          </cell>
          <cell r="F11802">
            <v>12.41</v>
          </cell>
          <cell r="G11802">
            <v>114.01</v>
          </cell>
          <cell r="H11802">
            <v>2.17</v>
          </cell>
          <cell r="I11802">
            <v>120.67</v>
          </cell>
          <cell r="J11802">
            <v>5.0199999999999996</v>
          </cell>
          <cell r="K11802">
            <v>61.89</v>
          </cell>
          <cell r="L11802">
            <v>0.11</v>
          </cell>
          <cell r="M11802">
            <v>1.01</v>
          </cell>
        </row>
        <row r="11803">
          <cell r="D11803" t="str">
            <v>72378_72255_</v>
          </cell>
          <cell r="E11803">
            <v>1.32</v>
          </cell>
          <cell r="F11803">
            <v>5</v>
          </cell>
          <cell r="G11803">
            <v>43.13</v>
          </cell>
          <cell r="H11803">
            <v>0.85</v>
          </cell>
          <cell r="I11803">
            <v>68.13</v>
          </cell>
          <cell r="J11803">
            <v>4.8099999999999996</v>
          </cell>
          <cell r="K11803">
            <v>0.61</v>
          </cell>
          <cell r="L11803">
            <v>0.02</v>
          </cell>
          <cell r="M11803">
            <v>0.24</v>
          </cell>
        </row>
        <row r="11804">
          <cell r="D11804" t="str">
            <v>72378_73227_</v>
          </cell>
          <cell r="E11804">
            <v>1.67</v>
          </cell>
          <cell r="F11804">
            <v>5.52</v>
          </cell>
          <cell r="G11804">
            <v>78.16</v>
          </cell>
          <cell r="H11804">
            <v>1.76</v>
          </cell>
          <cell r="I11804">
            <v>85.52</v>
          </cell>
          <cell r="J11804">
            <v>2.1800000000000002</v>
          </cell>
          <cell r="K11804">
            <v>0.57999999999999996</v>
          </cell>
          <cell r="L11804">
            <v>0.02</v>
          </cell>
          <cell r="M11804">
            <v>0.25</v>
          </cell>
        </row>
        <row r="11805">
          <cell r="D11805" t="str">
            <v>72402_72177_</v>
          </cell>
          <cell r="E11805">
            <v>1.64</v>
          </cell>
          <cell r="F11805">
            <v>2.63</v>
          </cell>
          <cell r="G11805">
            <v>17.309999999999999</v>
          </cell>
          <cell r="H11805">
            <v>1.08</v>
          </cell>
          <cell r="I11805">
            <v>90.99</v>
          </cell>
          <cell r="J11805">
            <v>1.08</v>
          </cell>
          <cell r="K11805">
            <v>16.100000000000001</v>
          </cell>
          <cell r="L11805">
            <v>0</v>
          </cell>
          <cell r="M11805">
            <v>0.05</v>
          </cell>
        </row>
        <row r="11806">
          <cell r="D11806" t="str">
            <v>72402_73245_</v>
          </cell>
          <cell r="E11806">
            <v>1.07</v>
          </cell>
          <cell r="F11806">
            <v>4.67</v>
          </cell>
          <cell r="G11806">
            <v>38.130000000000003</v>
          </cell>
          <cell r="H11806">
            <v>0.59</v>
          </cell>
          <cell r="I11806">
            <v>64.02</v>
          </cell>
          <cell r="J11806">
            <v>4.93</v>
          </cell>
          <cell r="K11806">
            <v>0.06</v>
          </cell>
          <cell r="L11806">
            <v>0</v>
          </cell>
          <cell r="M11806">
            <v>0.01</v>
          </cell>
        </row>
        <row r="11807">
          <cell r="D11807" t="str">
            <v>72402_71856_</v>
          </cell>
          <cell r="E11807">
            <v>2.88</v>
          </cell>
          <cell r="F11807">
            <v>7.36</v>
          </cell>
          <cell r="G11807">
            <v>106.42</v>
          </cell>
          <cell r="H11807">
            <v>4.96</v>
          </cell>
          <cell r="I11807">
            <v>161.6</v>
          </cell>
          <cell r="J11807">
            <v>2.33</v>
          </cell>
          <cell r="K11807">
            <v>40.06</v>
          </cell>
          <cell r="L11807">
            <v>0</v>
          </cell>
          <cell r="M11807">
            <v>0.08</v>
          </cell>
        </row>
        <row r="11808">
          <cell r="D11808" t="str">
            <v>72426_111453_</v>
          </cell>
          <cell r="E11808">
            <v>1.95</v>
          </cell>
          <cell r="F11808">
            <v>14.96</v>
          </cell>
          <cell r="G11808">
            <v>249.21</v>
          </cell>
          <cell r="H11808">
            <v>2.86</v>
          </cell>
          <cell r="I11808">
            <v>159.15</v>
          </cell>
          <cell r="J11808">
            <v>3.17</v>
          </cell>
          <cell r="K11808">
            <v>70.8</v>
          </cell>
          <cell r="L11808">
            <v>0</v>
          </cell>
          <cell r="M11808">
            <v>0.81</v>
          </cell>
        </row>
        <row r="11809">
          <cell r="D11809" t="str">
            <v>72426_111468_</v>
          </cell>
          <cell r="E11809">
            <v>1.62</v>
          </cell>
          <cell r="F11809">
            <v>9.7200000000000006</v>
          </cell>
          <cell r="G11809">
            <v>102.82</v>
          </cell>
          <cell r="H11809">
            <v>1.65</v>
          </cell>
          <cell r="I11809">
            <v>118.66</v>
          </cell>
          <cell r="J11809">
            <v>1.93</v>
          </cell>
          <cell r="K11809">
            <v>83.19</v>
          </cell>
          <cell r="L11809">
            <v>0</v>
          </cell>
          <cell r="M11809">
            <v>0.75</v>
          </cell>
        </row>
        <row r="11810">
          <cell r="D11810" t="str">
            <v>72426_72321_</v>
          </cell>
          <cell r="E11810">
            <v>0</v>
          </cell>
          <cell r="F11810">
            <v>0</v>
          </cell>
          <cell r="G11810">
            <v>3.79</v>
          </cell>
          <cell r="H11810">
            <v>0</v>
          </cell>
          <cell r="I11810">
            <v>2.12</v>
          </cell>
          <cell r="J11810">
            <v>0</v>
          </cell>
          <cell r="K11810">
            <v>22.79</v>
          </cell>
          <cell r="L11810">
            <v>0.08</v>
          </cell>
          <cell r="M11810">
            <v>1.02</v>
          </cell>
        </row>
        <row r="11811">
          <cell r="D11811" t="str">
            <v>72432_71205_</v>
          </cell>
          <cell r="E11811">
            <v>0.57999999999999996</v>
          </cell>
          <cell r="F11811">
            <v>1.29</v>
          </cell>
          <cell r="G11811">
            <v>22.09</v>
          </cell>
          <cell r="H11811">
            <v>1.27</v>
          </cell>
          <cell r="I11811">
            <v>32.03</v>
          </cell>
          <cell r="J11811">
            <v>1.03</v>
          </cell>
          <cell r="K11811">
            <v>5.34</v>
          </cell>
          <cell r="L11811">
            <v>0</v>
          </cell>
          <cell r="M11811">
            <v>0.25</v>
          </cell>
        </row>
        <row r="11812">
          <cell r="D11812" t="str">
            <v>72432_72462_</v>
          </cell>
          <cell r="E11812">
            <v>0.37</v>
          </cell>
          <cell r="F11812">
            <v>1.51</v>
          </cell>
          <cell r="G11812">
            <v>38.979999999999997</v>
          </cell>
          <cell r="H11812">
            <v>0.6</v>
          </cell>
          <cell r="I11812">
            <v>20.39</v>
          </cell>
          <cell r="J11812">
            <v>2.67</v>
          </cell>
          <cell r="K11812">
            <v>2.39</v>
          </cell>
          <cell r="L11812">
            <v>0</v>
          </cell>
          <cell r="M11812">
            <v>0.21</v>
          </cell>
        </row>
        <row r="11813">
          <cell r="D11813" t="str">
            <v>72432_136188_</v>
          </cell>
          <cell r="E11813">
            <v>0.37</v>
          </cell>
          <cell r="F11813">
            <v>0.75</v>
          </cell>
          <cell r="G11813">
            <v>4.22</v>
          </cell>
          <cell r="H11813">
            <v>0.13</v>
          </cell>
          <cell r="I11813">
            <v>19.559999999999999</v>
          </cell>
          <cell r="J11813">
            <v>0.28999999999999998</v>
          </cell>
          <cell r="K11813">
            <v>0.01</v>
          </cell>
          <cell r="L11813">
            <v>0</v>
          </cell>
          <cell r="M11813">
            <v>0.02</v>
          </cell>
        </row>
        <row r="11814">
          <cell r="D11814" t="str">
            <v>72462_72240_</v>
          </cell>
          <cell r="E11814">
            <v>0.37</v>
          </cell>
          <cell r="F11814">
            <v>1.51</v>
          </cell>
          <cell r="G11814">
            <v>38.979999999999997</v>
          </cell>
          <cell r="H11814">
            <v>0.6</v>
          </cell>
          <cell r="I11814">
            <v>20.39</v>
          </cell>
          <cell r="J11814">
            <v>2.67</v>
          </cell>
          <cell r="K11814">
            <v>2.39</v>
          </cell>
          <cell r="L11814">
            <v>0</v>
          </cell>
          <cell r="M11814">
            <v>0.21</v>
          </cell>
        </row>
        <row r="11815">
          <cell r="D11815" t="str">
            <v>72462_72432_</v>
          </cell>
          <cell r="E11815">
            <v>0.3</v>
          </cell>
          <cell r="F11815">
            <v>1.08</v>
          </cell>
          <cell r="G11815">
            <v>9.8800000000000008</v>
          </cell>
          <cell r="H11815">
            <v>0.36</v>
          </cell>
          <cell r="I11815">
            <v>16.05</v>
          </cell>
          <cell r="J11815">
            <v>1.1499999999999999</v>
          </cell>
          <cell r="K11815">
            <v>5.32</v>
          </cell>
          <cell r="L11815">
            <v>0</v>
          </cell>
          <cell r="M11815">
            <v>0.24</v>
          </cell>
        </row>
        <row r="11816">
          <cell r="D11816" t="str">
            <v>72477_120744_</v>
          </cell>
          <cell r="E11816">
            <v>4.29</v>
          </cell>
          <cell r="F11816">
            <v>3.6</v>
          </cell>
          <cell r="G11816">
            <v>42.69</v>
          </cell>
          <cell r="H11816">
            <v>1.9</v>
          </cell>
          <cell r="I11816">
            <v>152.97999999999999</v>
          </cell>
          <cell r="J11816">
            <v>0.4</v>
          </cell>
          <cell r="K11816">
            <v>2.0699999999999998</v>
          </cell>
          <cell r="L11816">
            <v>0</v>
          </cell>
          <cell r="M11816">
            <v>0</v>
          </cell>
        </row>
        <row r="11817">
          <cell r="D11817" t="str">
            <v>72477_120837_</v>
          </cell>
          <cell r="E11817">
            <v>2.94</v>
          </cell>
          <cell r="F11817">
            <v>2.04</v>
          </cell>
          <cell r="G11817">
            <v>17.23</v>
          </cell>
          <cell r="H11817">
            <v>0.35</v>
          </cell>
          <cell r="I11817">
            <v>99.75</v>
          </cell>
          <cell r="J11817">
            <v>0.39</v>
          </cell>
          <cell r="K11817">
            <v>0.01</v>
          </cell>
          <cell r="L11817">
            <v>0</v>
          </cell>
          <cell r="M11817">
            <v>0.01</v>
          </cell>
        </row>
        <row r="11818">
          <cell r="D11818" t="str">
            <v>72477_120834_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</row>
        <row r="11819">
          <cell r="D11819" t="str">
            <v>72483_111381_</v>
          </cell>
          <cell r="E11819">
            <v>3.2</v>
          </cell>
          <cell r="F11819">
            <v>22.94</v>
          </cell>
          <cell r="G11819">
            <v>251.21</v>
          </cell>
          <cell r="H11819">
            <v>3.38</v>
          </cell>
          <cell r="I11819">
            <v>228.16</v>
          </cell>
          <cell r="J11819">
            <v>22.21</v>
          </cell>
          <cell r="K11819">
            <v>50.25</v>
          </cell>
          <cell r="L11819">
            <v>0.14000000000000001</v>
          </cell>
          <cell r="M11819">
            <v>1.41</v>
          </cell>
        </row>
        <row r="11820">
          <cell r="D11820" t="str">
            <v>72483_111384_</v>
          </cell>
          <cell r="E11820">
            <v>1.67</v>
          </cell>
          <cell r="F11820">
            <v>6.56</v>
          </cell>
          <cell r="G11820">
            <v>52.43</v>
          </cell>
          <cell r="H11820">
            <v>2.25</v>
          </cell>
          <cell r="I11820">
            <v>101.99</v>
          </cell>
          <cell r="J11820">
            <v>3.52</v>
          </cell>
          <cell r="K11820">
            <v>42.7</v>
          </cell>
          <cell r="L11820">
            <v>0.09</v>
          </cell>
          <cell r="M11820">
            <v>1.04</v>
          </cell>
        </row>
        <row r="11821">
          <cell r="D11821" t="str">
            <v>72483_125754_</v>
          </cell>
          <cell r="E11821">
            <v>1.47</v>
          </cell>
          <cell r="F11821">
            <v>6.29</v>
          </cell>
          <cell r="G11821">
            <v>45.29</v>
          </cell>
          <cell r="H11821">
            <v>2.23</v>
          </cell>
          <cell r="I11821">
            <v>106.26</v>
          </cell>
          <cell r="J11821">
            <v>5.71</v>
          </cell>
          <cell r="K11821">
            <v>34.6</v>
          </cell>
          <cell r="L11821">
            <v>0.11</v>
          </cell>
          <cell r="M11821">
            <v>1.05</v>
          </cell>
        </row>
        <row r="11822">
          <cell r="D11822" t="str">
            <v>72498_67587_</v>
          </cell>
          <cell r="E11822">
            <v>0.91</v>
          </cell>
          <cell r="F11822">
            <v>5.62</v>
          </cell>
          <cell r="G11822">
            <v>74.66</v>
          </cell>
          <cell r="H11822">
            <v>1.19</v>
          </cell>
          <cell r="I11822">
            <v>71.69</v>
          </cell>
          <cell r="J11822">
            <v>2.0699999999999998</v>
          </cell>
          <cell r="K11822">
            <v>26.9</v>
          </cell>
          <cell r="L11822">
            <v>0.24</v>
          </cell>
          <cell r="M11822">
            <v>1.23</v>
          </cell>
        </row>
        <row r="11823">
          <cell r="D11823" t="str">
            <v>72498_71901_</v>
          </cell>
          <cell r="E11823">
            <v>0.66</v>
          </cell>
          <cell r="F11823">
            <v>3.98</v>
          </cell>
          <cell r="G11823">
            <v>29.55</v>
          </cell>
          <cell r="H11823">
            <v>0.74</v>
          </cell>
          <cell r="I11823">
            <v>53.54</v>
          </cell>
          <cell r="J11823">
            <v>3.37</v>
          </cell>
          <cell r="K11823">
            <v>35.25</v>
          </cell>
          <cell r="L11823">
            <v>0.17</v>
          </cell>
          <cell r="M11823">
            <v>0.82</v>
          </cell>
        </row>
        <row r="11824">
          <cell r="D11824" t="str">
            <v>72504_71895_</v>
          </cell>
          <cell r="E11824">
            <v>0.36</v>
          </cell>
          <cell r="F11824">
            <v>3.03</v>
          </cell>
          <cell r="G11824">
            <v>51.79</v>
          </cell>
          <cell r="H11824">
            <v>1.1299999999999999</v>
          </cell>
          <cell r="I11824">
            <v>34.92</v>
          </cell>
          <cell r="J11824">
            <v>0.45</v>
          </cell>
          <cell r="K11824">
            <v>30.15</v>
          </cell>
          <cell r="L11824">
            <v>0</v>
          </cell>
          <cell r="M11824">
            <v>0.08</v>
          </cell>
        </row>
        <row r="11825">
          <cell r="D11825" t="str">
            <v>72504_72303_</v>
          </cell>
          <cell r="E11825">
            <v>0.65</v>
          </cell>
          <cell r="F11825">
            <v>2.88</v>
          </cell>
          <cell r="G11825">
            <v>22.38</v>
          </cell>
          <cell r="H11825">
            <v>0.74</v>
          </cell>
          <cell r="I11825">
            <v>46.09</v>
          </cell>
          <cell r="J11825">
            <v>0.26</v>
          </cell>
          <cell r="K11825">
            <v>5.68</v>
          </cell>
          <cell r="L11825">
            <v>0</v>
          </cell>
          <cell r="M11825">
            <v>7.0000000000000007E-2</v>
          </cell>
        </row>
        <row r="11826">
          <cell r="D11826" t="str">
            <v>72513_72618_</v>
          </cell>
          <cell r="E11826">
            <v>1.46</v>
          </cell>
          <cell r="F11826">
            <v>5.55</v>
          </cell>
          <cell r="G11826">
            <v>44.44</v>
          </cell>
          <cell r="H11826">
            <v>0.91</v>
          </cell>
          <cell r="I11826">
            <v>98.46</v>
          </cell>
          <cell r="J11826">
            <v>1.0900000000000001</v>
          </cell>
          <cell r="K11826">
            <v>14.54</v>
          </cell>
          <cell r="L11826">
            <v>0.14000000000000001</v>
          </cell>
          <cell r="M11826">
            <v>0.27</v>
          </cell>
        </row>
        <row r="11827">
          <cell r="D11827" t="str">
            <v>72513_116190_</v>
          </cell>
          <cell r="E11827">
            <v>1.3</v>
          </cell>
          <cell r="F11827">
            <v>8.5399999999999991</v>
          </cell>
          <cell r="G11827">
            <v>106.8</v>
          </cell>
          <cell r="H11827">
            <v>2.82</v>
          </cell>
          <cell r="I11827">
            <v>91.72</v>
          </cell>
          <cell r="J11827">
            <v>2.69</v>
          </cell>
          <cell r="K11827">
            <v>14.37</v>
          </cell>
          <cell r="L11827">
            <v>0.15</v>
          </cell>
          <cell r="M11827">
            <v>0.3</v>
          </cell>
        </row>
        <row r="11828">
          <cell r="D11828" t="str">
            <v>72555_73176_</v>
          </cell>
          <cell r="E11828">
            <v>2.78</v>
          </cell>
          <cell r="F11828">
            <v>23.56</v>
          </cell>
          <cell r="G11828">
            <v>192.7</v>
          </cell>
          <cell r="H11828">
            <v>3.35</v>
          </cell>
          <cell r="I11828">
            <v>216.78</v>
          </cell>
          <cell r="J11828">
            <v>57.91</v>
          </cell>
          <cell r="K11828">
            <v>121.84</v>
          </cell>
          <cell r="L11828">
            <v>0.11</v>
          </cell>
          <cell r="M11828">
            <v>1.32</v>
          </cell>
        </row>
        <row r="11829">
          <cell r="D11829" t="str">
            <v>72555_73185_</v>
          </cell>
          <cell r="E11829">
            <v>3.87</v>
          </cell>
          <cell r="F11829">
            <v>28.99</v>
          </cell>
          <cell r="G11829">
            <v>291.47000000000003</v>
          </cell>
          <cell r="H11829">
            <v>4.76</v>
          </cell>
          <cell r="I11829">
            <v>278.7</v>
          </cell>
          <cell r="J11829">
            <v>27.01</v>
          </cell>
          <cell r="K11829">
            <v>159.91</v>
          </cell>
          <cell r="L11829">
            <v>0.11</v>
          </cell>
          <cell r="M11829">
            <v>1.47</v>
          </cell>
        </row>
        <row r="11830">
          <cell r="D11830" t="str">
            <v>72615_71907_</v>
          </cell>
          <cell r="E11830">
            <v>0.05</v>
          </cell>
          <cell r="F11830">
            <v>0.32</v>
          </cell>
          <cell r="G11830">
            <v>7.05</v>
          </cell>
          <cell r="H11830">
            <v>0.62</v>
          </cell>
          <cell r="I11830">
            <v>3.3</v>
          </cell>
          <cell r="J11830">
            <v>0.01</v>
          </cell>
          <cell r="K11830">
            <v>0.04</v>
          </cell>
          <cell r="L11830">
            <v>0</v>
          </cell>
          <cell r="M11830">
            <v>0</v>
          </cell>
        </row>
        <row r="11831">
          <cell r="D11831" t="str">
            <v>72615_73329_</v>
          </cell>
          <cell r="E11831">
            <v>0.09</v>
          </cell>
          <cell r="F11831">
            <v>0.37</v>
          </cell>
          <cell r="G11831">
            <v>3.94</v>
          </cell>
          <cell r="H11831">
            <v>0.17</v>
          </cell>
          <cell r="I11831">
            <v>5.08</v>
          </cell>
          <cell r="J11831">
            <v>0.01</v>
          </cell>
          <cell r="K11831">
            <v>0.01</v>
          </cell>
          <cell r="L11831">
            <v>0</v>
          </cell>
          <cell r="M11831">
            <v>0</v>
          </cell>
        </row>
        <row r="11832">
          <cell r="D11832" t="str">
            <v>72615_72822_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  <cell r="M11832">
            <v>0</v>
          </cell>
        </row>
        <row r="11833">
          <cell r="D11833" t="str">
            <v>72618_72513_</v>
          </cell>
          <cell r="E11833">
            <v>1.3</v>
          </cell>
          <cell r="F11833">
            <v>8.5399999999999991</v>
          </cell>
          <cell r="G11833">
            <v>106.8</v>
          </cell>
          <cell r="H11833">
            <v>2.82</v>
          </cell>
          <cell r="I11833">
            <v>91.72</v>
          </cell>
          <cell r="J11833">
            <v>2.69</v>
          </cell>
          <cell r="K11833">
            <v>14.37</v>
          </cell>
          <cell r="L11833">
            <v>0.15</v>
          </cell>
          <cell r="M11833">
            <v>0.3</v>
          </cell>
        </row>
        <row r="11834">
          <cell r="D11834" t="str">
            <v>72618_73329_</v>
          </cell>
          <cell r="E11834">
            <v>0.05</v>
          </cell>
          <cell r="F11834">
            <v>0.32</v>
          </cell>
          <cell r="G11834">
            <v>7.05</v>
          </cell>
          <cell r="H11834">
            <v>0.62</v>
          </cell>
          <cell r="I11834">
            <v>3.3</v>
          </cell>
          <cell r="J11834">
            <v>0.01</v>
          </cell>
          <cell r="K11834">
            <v>0.04</v>
          </cell>
          <cell r="L11834">
            <v>0</v>
          </cell>
          <cell r="M11834">
            <v>0</v>
          </cell>
        </row>
        <row r="11835">
          <cell r="D11835" t="str">
            <v>72618_116187_</v>
          </cell>
          <cell r="E11835">
            <v>1.54</v>
          </cell>
          <cell r="F11835">
            <v>5.82</v>
          </cell>
          <cell r="G11835">
            <v>46.8</v>
          </cell>
          <cell r="H11835">
            <v>1</v>
          </cell>
          <cell r="I11835">
            <v>102.26</v>
          </cell>
          <cell r="J11835">
            <v>1.1000000000000001</v>
          </cell>
          <cell r="K11835">
            <v>14.55</v>
          </cell>
          <cell r="L11835">
            <v>0.14000000000000001</v>
          </cell>
          <cell r="M11835">
            <v>0.27</v>
          </cell>
        </row>
        <row r="11836">
          <cell r="D11836" t="str">
            <v>72627_73182_</v>
          </cell>
          <cell r="E11836">
            <v>0.05</v>
          </cell>
          <cell r="F11836">
            <v>0.86</v>
          </cell>
          <cell r="G11836">
            <v>5.08</v>
          </cell>
          <cell r="H11836">
            <v>7.0000000000000007E-2</v>
          </cell>
          <cell r="I11836">
            <v>14.59</v>
          </cell>
          <cell r="J11836">
            <v>0.35</v>
          </cell>
          <cell r="K11836">
            <v>21.6</v>
          </cell>
          <cell r="L11836">
            <v>0.19</v>
          </cell>
          <cell r="M11836">
            <v>4.4000000000000004</v>
          </cell>
        </row>
        <row r="11837">
          <cell r="D11837" t="str">
            <v>72627_68079_</v>
          </cell>
          <cell r="E11837">
            <v>0.05</v>
          </cell>
          <cell r="F11837">
            <v>0.67</v>
          </cell>
          <cell r="G11837">
            <v>5.46</v>
          </cell>
          <cell r="H11837">
            <v>0.04</v>
          </cell>
          <cell r="I11837">
            <v>11.17</v>
          </cell>
          <cell r="J11837">
            <v>0.04</v>
          </cell>
          <cell r="K11837">
            <v>4.1500000000000004</v>
          </cell>
          <cell r="L11837">
            <v>0.06</v>
          </cell>
          <cell r="M11837">
            <v>1.72</v>
          </cell>
        </row>
        <row r="11838">
          <cell r="D11838" t="str">
            <v>72645_71967_</v>
          </cell>
          <cell r="E11838">
            <v>1.18</v>
          </cell>
          <cell r="F11838">
            <v>3.03</v>
          </cell>
          <cell r="G11838">
            <v>84.83</v>
          </cell>
          <cell r="H11838">
            <v>2.2999999999999998</v>
          </cell>
          <cell r="I11838">
            <v>65.61</v>
          </cell>
          <cell r="J11838">
            <v>3.27</v>
          </cell>
          <cell r="K11838">
            <v>2.56</v>
          </cell>
          <cell r="L11838">
            <v>0</v>
          </cell>
          <cell r="M11838">
            <v>0.24</v>
          </cell>
        </row>
        <row r="11839">
          <cell r="D11839" t="str">
            <v>72645_71964_</v>
          </cell>
          <cell r="E11839">
            <v>0.3</v>
          </cell>
          <cell r="F11839">
            <v>1.08</v>
          </cell>
          <cell r="G11839">
            <v>9.8800000000000008</v>
          </cell>
          <cell r="H11839">
            <v>0.36</v>
          </cell>
          <cell r="I11839">
            <v>16.05</v>
          </cell>
          <cell r="J11839">
            <v>1.1499999999999999</v>
          </cell>
          <cell r="K11839">
            <v>5.32</v>
          </cell>
          <cell r="L11839">
            <v>0</v>
          </cell>
          <cell r="M11839">
            <v>0.24</v>
          </cell>
        </row>
        <row r="11840">
          <cell r="D11840" t="str">
            <v>72645_136167_</v>
          </cell>
          <cell r="E11840">
            <v>0.66</v>
          </cell>
          <cell r="F11840">
            <v>1.31</v>
          </cell>
          <cell r="G11840">
            <v>8.51</v>
          </cell>
          <cell r="H11840">
            <v>0.24</v>
          </cell>
          <cell r="I11840">
            <v>34.17</v>
          </cell>
          <cell r="J11840">
            <v>0.45</v>
          </cell>
          <cell r="K11840">
            <v>0.17</v>
          </cell>
          <cell r="L11840">
            <v>0.01</v>
          </cell>
          <cell r="M11840">
            <v>0.03</v>
          </cell>
        </row>
        <row r="11841">
          <cell r="D11841" t="str">
            <v>72648_72651_</v>
          </cell>
          <cell r="E11841">
            <v>2.67</v>
          </cell>
          <cell r="F11841">
            <v>5.68</v>
          </cell>
          <cell r="G11841">
            <v>88.17</v>
          </cell>
          <cell r="H11841">
            <v>4.8899999999999997</v>
          </cell>
          <cell r="I11841">
            <v>152.09</v>
          </cell>
          <cell r="J11841">
            <v>10.199999999999999</v>
          </cell>
          <cell r="K11841">
            <v>2.1800000000000002</v>
          </cell>
          <cell r="L11841">
            <v>0.02</v>
          </cell>
          <cell r="M11841">
            <v>0.84</v>
          </cell>
        </row>
        <row r="11842">
          <cell r="D11842" t="str">
            <v>72648_71775_</v>
          </cell>
          <cell r="E11842">
            <v>1.1399999999999999</v>
          </cell>
          <cell r="F11842">
            <v>3.6</v>
          </cell>
          <cell r="G11842">
            <v>40.14</v>
          </cell>
          <cell r="H11842">
            <v>0.39</v>
          </cell>
          <cell r="I11842">
            <v>64.52</v>
          </cell>
          <cell r="J11842">
            <v>6.78</v>
          </cell>
          <cell r="K11842">
            <v>1.91</v>
          </cell>
          <cell r="L11842">
            <v>0.03</v>
          </cell>
          <cell r="M11842">
            <v>0.79</v>
          </cell>
        </row>
        <row r="11843">
          <cell r="D11843" t="str">
            <v>72648_117489_</v>
          </cell>
          <cell r="E11843">
            <v>0.13</v>
          </cell>
          <cell r="F11843">
            <v>1.04</v>
          </cell>
          <cell r="G11843">
            <v>7.18</v>
          </cell>
          <cell r="H11843">
            <v>0.17</v>
          </cell>
          <cell r="I11843">
            <v>6.61</v>
          </cell>
          <cell r="J11843">
            <v>1.41</v>
          </cell>
          <cell r="K11843">
            <v>5.29</v>
          </cell>
          <cell r="L11843">
            <v>0</v>
          </cell>
          <cell r="M11843">
            <v>0.23</v>
          </cell>
        </row>
        <row r="11844">
          <cell r="D11844" t="str">
            <v>72648_131343_</v>
          </cell>
          <cell r="E11844">
            <v>0.38</v>
          </cell>
          <cell r="F11844">
            <v>3</v>
          </cell>
          <cell r="G11844">
            <v>50.3</v>
          </cell>
          <cell r="H11844">
            <v>0.46</v>
          </cell>
          <cell r="I11844">
            <v>22.97</v>
          </cell>
          <cell r="J11844">
            <v>2</v>
          </cell>
          <cell r="K11844">
            <v>2.33</v>
          </cell>
          <cell r="L11844">
            <v>0</v>
          </cell>
          <cell r="M11844">
            <v>0.19</v>
          </cell>
        </row>
        <row r="11845">
          <cell r="D11845" t="str">
            <v>72651_72807_</v>
          </cell>
          <cell r="E11845">
            <v>0.79</v>
          </cell>
          <cell r="F11845">
            <v>2.4500000000000002</v>
          </cell>
          <cell r="G11845">
            <v>23.61</v>
          </cell>
          <cell r="H11845">
            <v>0.85</v>
          </cell>
          <cell r="I11845">
            <v>50.2</v>
          </cell>
          <cell r="J11845">
            <v>4.66</v>
          </cell>
          <cell r="K11845">
            <v>2.1</v>
          </cell>
          <cell r="L11845">
            <v>0.03</v>
          </cell>
          <cell r="M11845">
            <v>0.78</v>
          </cell>
        </row>
        <row r="11846">
          <cell r="D11846" t="str">
            <v>72651_117483_</v>
          </cell>
          <cell r="E11846">
            <v>2.1</v>
          </cell>
          <cell r="F11846">
            <v>6.1</v>
          </cell>
          <cell r="G11846">
            <v>56.59</v>
          </cell>
          <cell r="H11846">
            <v>0.81</v>
          </cell>
          <cell r="I11846">
            <v>118</v>
          </cell>
          <cell r="J11846">
            <v>5.8</v>
          </cell>
          <cell r="K11846">
            <v>2.0499999999999998</v>
          </cell>
          <cell r="L11846">
            <v>0.03</v>
          </cell>
          <cell r="M11846">
            <v>0.83</v>
          </cell>
        </row>
        <row r="11847">
          <cell r="D11847" t="str">
            <v>72660_71781_</v>
          </cell>
          <cell r="E11847">
            <v>0.46</v>
          </cell>
          <cell r="F11847">
            <v>1.96</v>
          </cell>
          <cell r="G11847">
            <v>19.45</v>
          </cell>
          <cell r="H11847">
            <v>0.2</v>
          </cell>
          <cell r="I11847">
            <v>24.94</v>
          </cell>
          <cell r="J11847">
            <v>3.88</v>
          </cell>
          <cell r="K11847">
            <v>0.61</v>
          </cell>
          <cell r="L11847">
            <v>0.02</v>
          </cell>
          <cell r="M11847">
            <v>0.24</v>
          </cell>
        </row>
        <row r="11848">
          <cell r="D11848" t="str">
            <v>72660_112155_</v>
          </cell>
          <cell r="E11848">
            <v>0.6</v>
          </cell>
          <cell r="F11848">
            <v>1.53</v>
          </cell>
          <cell r="G11848">
            <v>16.059999999999999</v>
          </cell>
          <cell r="H11848">
            <v>0.89</v>
          </cell>
          <cell r="I11848">
            <v>30.66</v>
          </cell>
          <cell r="J11848">
            <v>1.68</v>
          </cell>
          <cell r="K11848">
            <v>0.57999999999999996</v>
          </cell>
          <cell r="L11848">
            <v>0.02</v>
          </cell>
          <cell r="M11848">
            <v>0.25</v>
          </cell>
        </row>
        <row r="11849">
          <cell r="D11849" t="str">
            <v>72663_73077_</v>
          </cell>
          <cell r="E11849">
            <v>1.88</v>
          </cell>
          <cell r="F11849">
            <v>14.28</v>
          </cell>
          <cell r="G11849">
            <v>242.55</v>
          </cell>
          <cell r="H11849">
            <v>2.84</v>
          </cell>
          <cell r="I11849">
            <v>155.69</v>
          </cell>
          <cell r="J11849">
            <v>3</v>
          </cell>
          <cell r="K11849">
            <v>93.58</v>
          </cell>
          <cell r="L11849">
            <v>0.08</v>
          </cell>
          <cell r="M11849">
            <v>1.83</v>
          </cell>
        </row>
        <row r="11850">
          <cell r="D11850" t="str">
            <v>72663_111435_</v>
          </cell>
          <cell r="E11850">
            <v>1.0900000000000001</v>
          </cell>
          <cell r="F11850">
            <v>6.97</v>
          </cell>
          <cell r="G11850">
            <v>88.55</v>
          </cell>
          <cell r="H11850">
            <v>0.7</v>
          </cell>
          <cell r="I11850">
            <v>92.32</v>
          </cell>
          <cell r="J11850">
            <v>0.79</v>
          </cell>
          <cell r="K11850">
            <v>107.25</v>
          </cell>
          <cell r="L11850">
            <v>0</v>
          </cell>
          <cell r="M11850">
            <v>1.1100000000000001</v>
          </cell>
        </row>
        <row r="11851">
          <cell r="D11851" t="str">
            <v>72663_125691_</v>
          </cell>
          <cell r="E11851">
            <v>0.49</v>
          </cell>
          <cell r="F11851">
            <v>2.17</v>
          </cell>
          <cell r="G11851">
            <v>14.27</v>
          </cell>
          <cell r="H11851">
            <v>0.79</v>
          </cell>
          <cell r="I11851">
            <v>26.35</v>
          </cell>
          <cell r="J11851">
            <v>1.01</v>
          </cell>
          <cell r="K11851">
            <v>5.25</v>
          </cell>
          <cell r="L11851">
            <v>0</v>
          </cell>
          <cell r="M11851">
            <v>0.23</v>
          </cell>
        </row>
        <row r="11852">
          <cell r="D11852" t="str">
            <v>72681_72777_</v>
          </cell>
          <cell r="E11852">
            <v>1.67</v>
          </cell>
          <cell r="F11852">
            <v>6.56</v>
          </cell>
          <cell r="G11852">
            <v>52.43</v>
          </cell>
          <cell r="H11852">
            <v>2.25</v>
          </cell>
          <cell r="I11852">
            <v>101.99</v>
          </cell>
          <cell r="J11852">
            <v>3.52</v>
          </cell>
          <cell r="K11852">
            <v>42.7</v>
          </cell>
          <cell r="L11852">
            <v>0.09</v>
          </cell>
          <cell r="M11852">
            <v>1.04</v>
          </cell>
        </row>
        <row r="11853">
          <cell r="D11853" t="str">
            <v>72681_130689_</v>
          </cell>
          <cell r="E11853">
            <v>1.89</v>
          </cell>
          <cell r="F11853">
            <v>11.66</v>
          </cell>
          <cell r="G11853">
            <v>113.56</v>
          </cell>
          <cell r="H11853">
            <v>2.0099999999999998</v>
          </cell>
          <cell r="I11853">
            <v>127.47</v>
          </cell>
          <cell r="J11853">
            <v>8.41</v>
          </cell>
          <cell r="K11853">
            <v>29.59</v>
          </cell>
          <cell r="L11853">
            <v>0.02</v>
          </cell>
          <cell r="M11853">
            <v>0.61</v>
          </cell>
        </row>
        <row r="11854">
          <cell r="D11854" t="str">
            <v>72687_72690_</v>
          </cell>
          <cell r="E11854">
            <v>0.08</v>
          </cell>
          <cell r="F11854">
            <v>0.68</v>
          </cell>
          <cell r="G11854">
            <v>6.66</v>
          </cell>
          <cell r="H11854">
            <v>0.03</v>
          </cell>
          <cell r="I11854">
            <v>3.46</v>
          </cell>
          <cell r="J11854">
            <v>0.17</v>
          </cell>
          <cell r="K11854">
            <v>0</v>
          </cell>
          <cell r="L11854">
            <v>0</v>
          </cell>
          <cell r="M11854">
            <v>0</v>
          </cell>
        </row>
        <row r="11855">
          <cell r="D11855" t="str">
            <v>72687_72885_</v>
          </cell>
          <cell r="E11855">
            <v>0.05</v>
          </cell>
          <cell r="F11855">
            <v>0.56999999999999995</v>
          </cell>
          <cell r="G11855">
            <v>0</v>
          </cell>
          <cell r="H11855">
            <v>0.15</v>
          </cell>
          <cell r="I11855">
            <v>0</v>
          </cell>
          <cell r="J11855">
            <v>0.14000000000000001</v>
          </cell>
          <cell r="K11855">
            <v>0</v>
          </cell>
          <cell r="L11855">
            <v>0</v>
          </cell>
          <cell r="M11855">
            <v>0</v>
          </cell>
        </row>
        <row r="11856">
          <cell r="D11856" t="str">
            <v>72687_72954_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  <cell r="J11856">
            <v>0</v>
          </cell>
          <cell r="K11856">
            <v>0</v>
          </cell>
          <cell r="L11856">
            <v>0</v>
          </cell>
          <cell r="M11856">
            <v>0</v>
          </cell>
        </row>
        <row r="11857">
          <cell r="D11857" t="str">
            <v>72690_72687_</v>
          </cell>
          <cell r="E11857">
            <v>0.05</v>
          </cell>
          <cell r="F11857">
            <v>0.56999999999999995</v>
          </cell>
          <cell r="G11857">
            <v>0</v>
          </cell>
          <cell r="H11857">
            <v>0.15</v>
          </cell>
          <cell r="I11857">
            <v>0</v>
          </cell>
          <cell r="J11857">
            <v>0.14000000000000001</v>
          </cell>
          <cell r="K11857">
            <v>0</v>
          </cell>
          <cell r="L11857">
            <v>0</v>
          </cell>
          <cell r="M11857">
            <v>0</v>
          </cell>
        </row>
        <row r="11858">
          <cell r="D11858" t="str">
            <v>72690_71916_</v>
          </cell>
          <cell r="E11858">
            <v>0.08</v>
          </cell>
          <cell r="F11858">
            <v>0.68</v>
          </cell>
          <cell r="G11858">
            <v>6.66</v>
          </cell>
          <cell r="H11858">
            <v>0.03</v>
          </cell>
          <cell r="I11858">
            <v>3.46</v>
          </cell>
          <cell r="J11858">
            <v>0.17</v>
          </cell>
          <cell r="K11858">
            <v>0</v>
          </cell>
          <cell r="L11858">
            <v>0</v>
          </cell>
          <cell r="M11858">
            <v>0</v>
          </cell>
        </row>
        <row r="11859">
          <cell r="D11859" t="str">
            <v>72693_72183_</v>
          </cell>
          <cell r="E11859">
            <v>0.38</v>
          </cell>
          <cell r="F11859">
            <v>3</v>
          </cell>
          <cell r="G11859">
            <v>50.3</v>
          </cell>
          <cell r="H11859">
            <v>0.46</v>
          </cell>
          <cell r="I11859">
            <v>22.97</v>
          </cell>
          <cell r="J11859">
            <v>2</v>
          </cell>
          <cell r="K11859">
            <v>2.33</v>
          </cell>
          <cell r="L11859">
            <v>0</v>
          </cell>
          <cell r="M11859">
            <v>0.19</v>
          </cell>
        </row>
        <row r="11860">
          <cell r="D11860" t="str">
            <v>72693_131349_</v>
          </cell>
          <cell r="E11860">
            <v>0.49</v>
          </cell>
          <cell r="F11860">
            <v>2.17</v>
          </cell>
          <cell r="G11860">
            <v>14.27</v>
          </cell>
          <cell r="H11860">
            <v>0.79</v>
          </cell>
          <cell r="I11860">
            <v>26.35</v>
          </cell>
          <cell r="J11860">
            <v>1.01</v>
          </cell>
          <cell r="K11860">
            <v>5.25</v>
          </cell>
          <cell r="L11860">
            <v>0</v>
          </cell>
          <cell r="M11860">
            <v>0.23</v>
          </cell>
        </row>
        <row r="11861">
          <cell r="D11861" t="str">
            <v>72723_72318_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  <cell r="M11861">
            <v>0</v>
          </cell>
        </row>
        <row r="11862">
          <cell r="D11862" t="str">
            <v>72723_131370_</v>
          </cell>
          <cell r="E11862">
            <v>0</v>
          </cell>
          <cell r="F11862">
            <v>0</v>
          </cell>
          <cell r="G11862">
            <v>3.79</v>
          </cell>
          <cell r="H11862">
            <v>0</v>
          </cell>
          <cell r="I11862">
            <v>2.12</v>
          </cell>
          <cell r="J11862">
            <v>0</v>
          </cell>
          <cell r="K11862">
            <v>0</v>
          </cell>
          <cell r="L11862">
            <v>0</v>
          </cell>
          <cell r="M11862">
            <v>0</v>
          </cell>
        </row>
        <row r="11863">
          <cell r="D11863" t="str">
            <v>72732_106302_</v>
          </cell>
          <cell r="E11863">
            <v>0.79</v>
          </cell>
          <cell r="F11863">
            <v>1.52</v>
          </cell>
          <cell r="G11863">
            <v>26.12</v>
          </cell>
          <cell r="H11863">
            <v>1.34</v>
          </cell>
          <cell r="I11863">
            <v>46.09</v>
          </cell>
          <cell r="J11863">
            <v>0.24</v>
          </cell>
          <cell r="K11863">
            <v>0.03</v>
          </cell>
          <cell r="L11863">
            <v>0</v>
          </cell>
          <cell r="M11863">
            <v>0.01</v>
          </cell>
        </row>
        <row r="11864">
          <cell r="D11864" t="str">
            <v>72732_72075_</v>
          </cell>
          <cell r="E11864">
            <v>0.05</v>
          </cell>
          <cell r="F11864">
            <v>0.25</v>
          </cell>
          <cell r="G11864">
            <v>2.5299999999999998</v>
          </cell>
          <cell r="H11864">
            <v>0.04</v>
          </cell>
          <cell r="I11864">
            <v>2.2200000000000002</v>
          </cell>
          <cell r="J11864">
            <v>0.01</v>
          </cell>
          <cell r="K11864">
            <v>0.08</v>
          </cell>
          <cell r="L11864">
            <v>0.01</v>
          </cell>
          <cell r="M11864">
            <v>0.03</v>
          </cell>
        </row>
        <row r="11865">
          <cell r="D11865" t="str">
            <v>72747_85869_</v>
          </cell>
          <cell r="E11865">
            <v>1.21</v>
          </cell>
          <cell r="F11865">
            <v>9.34</v>
          </cell>
          <cell r="G11865">
            <v>80.319999999999993</v>
          </cell>
          <cell r="H11865">
            <v>1.31</v>
          </cell>
          <cell r="I11865">
            <v>80.290000000000006</v>
          </cell>
          <cell r="J11865">
            <v>1.51</v>
          </cell>
          <cell r="K11865">
            <v>18.95</v>
          </cell>
          <cell r="L11865">
            <v>0.03</v>
          </cell>
          <cell r="M11865">
            <v>0.6</v>
          </cell>
        </row>
        <row r="11866">
          <cell r="D11866" t="str">
            <v>72747_114495_</v>
          </cell>
          <cell r="E11866">
            <v>1.57</v>
          </cell>
          <cell r="F11866">
            <v>14.82</v>
          </cell>
          <cell r="G11866">
            <v>136.83000000000001</v>
          </cell>
          <cell r="H11866">
            <v>1.94</v>
          </cell>
          <cell r="I11866">
            <v>121.75</v>
          </cell>
          <cell r="J11866">
            <v>3.86</v>
          </cell>
          <cell r="K11866">
            <v>115.51</v>
          </cell>
          <cell r="L11866">
            <v>0.03</v>
          </cell>
          <cell r="M11866">
            <v>0.74</v>
          </cell>
        </row>
        <row r="11867">
          <cell r="D11867" t="str">
            <v>72747_114498_</v>
          </cell>
          <cell r="E11867">
            <v>0.39</v>
          </cell>
          <cell r="F11867">
            <v>6.83</v>
          </cell>
          <cell r="G11867">
            <v>61.71</v>
          </cell>
          <cell r="H11867">
            <v>1.63</v>
          </cell>
          <cell r="I11867">
            <v>47.13</v>
          </cell>
          <cell r="J11867">
            <v>1.66</v>
          </cell>
          <cell r="K11867">
            <v>82.72</v>
          </cell>
          <cell r="L11867">
            <v>0</v>
          </cell>
          <cell r="M11867">
            <v>0.21</v>
          </cell>
        </row>
        <row r="11868">
          <cell r="D11868" t="str">
            <v>72756_96396_</v>
          </cell>
          <cell r="E11868">
            <v>0</v>
          </cell>
          <cell r="F11868">
            <v>0.66</v>
          </cell>
          <cell r="G11868">
            <v>3.99</v>
          </cell>
          <cell r="H11868">
            <v>0.01</v>
          </cell>
          <cell r="I11868">
            <v>12.77</v>
          </cell>
          <cell r="J11868">
            <v>0.33</v>
          </cell>
          <cell r="K11868">
            <v>21.59</v>
          </cell>
          <cell r="L11868">
            <v>0.19</v>
          </cell>
          <cell r="M11868">
            <v>4.4000000000000004</v>
          </cell>
        </row>
        <row r="11869">
          <cell r="D11869" t="str">
            <v>72756_72198_</v>
          </cell>
          <cell r="E11869">
            <v>0.05</v>
          </cell>
          <cell r="F11869">
            <v>0.67</v>
          </cell>
          <cell r="G11869">
            <v>4.34</v>
          </cell>
          <cell r="H11869">
            <v>7.0000000000000007E-2</v>
          </cell>
          <cell r="I11869">
            <v>11.62</v>
          </cell>
          <cell r="J11869">
            <v>0.05</v>
          </cell>
          <cell r="K11869">
            <v>4.2</v>
          </cell>
          <cell r="L11869">
            <v>0.05</v>
          </cell>
          <cell r="M11869">
            <v>1.75</v>
          </cell>
        </row>
        <row r="11870">
          <cell r="D11870" t="str">
            <v>72777_71994_</v>
          </cell>
          <cell r="E11870">
            <v>1.67</v>
          </cell>
          <cell r="F11870">
            <v>6.56</v>
          </cell>
          <cell r="G11870">
            <v>52.43</v>
          </cell>
          <cell r="H11870">
            <v>2.25</v>
          </cell>
          <cell r="I11870">
            <v>101.99</v>
          </cell>
          <cell r="J11870">
            <v>3.52</v>
          </cell>
          <cell r="K11870">
            <v>42.7</v>
          </cell>
          <cell r="L11870">
            <v>0.09</v>
          </cell>
          <cell r="M11870">
            <v>1.04</v>
          </cell>
        </row>
        <row r="11871">
          <cell r="D11871" t="str">
            <v>72777_72681_</v>
          </cell>
          <cell r="E11871">
            <v>1.89</v>
          </cell>
          <cell r="F11871">
            <v>11.66</v>
          </cell>
          <cell r="G11871">
            <v>113.56</v>
          </cell>
          <cell r="H11871">
            <v>2.0099999999999998</v>
          </cell>
          <cell r="I11871">
            <v>127.47</v>
          </cell>
          <cell r="J11871">
            <v>8.41</v>
          </cell>
          <cell r="K11871">
            <v>29.59</v>
          </cell>
          <cell r="L11871">
            <v>0.02</v>
          </cell>
          <cell r="M11871">
            <v>0.61</v>
          </cell>
        </row>
        <row r="11872">
          <cell r="D11872" t="str">
            <v>72783_71859_</v>
          </cell>
          <cell r="E11872">
            <v>2.82</v>
          </cell>
          <cell r="F11872">
            <v>6.99</v>
          </cell>
          <cell r="G11872">
            <v>48.81</v>
          </cell>
          <cell r="H11872">
            <v>1.67</v>
          </cell>
          <cell r="I11872">
            <v>160.57</v>
          </cell>
          <cell r="J11872">
            <v>5</v>
          </cell>
          <cell r="K11872">
            <v>30.05</v>
          </cell>
          <cell r="L11872">
            <v>0.03</v>
          </cell>
          <cell r="M11872">
            <v>0.11</v>
          </cell>
        </row>
        <row r="11873">
          <cell r="D11873" t="str">
            <v>72783_126036_</v>
          </cell>
          <cell r="E11873">
            <v>0.7</v>
          </cell>
          <cell r="F11873">
            <v>3.38</v>
          </cell>
          <cell r="G11873">
            <v>49.04</v>
          </cell>
          <cell r="H11873">
            <v>1.19</v>
          </cell>
          <cell r="I11873">
            <v>39.74</v>
          </cell>
          <cell r="J11873">
            <v>0.59</v>
          </cell>
          <cell r="K11873">
            <v>40.18</v>
          </cell>
          <cell r="L11873">
            <v>0.03</v>
          </cell>
          <cell r="M11873">
            <v>0.11</v>
          </cell>
        </row>
        <row r="11874">
          <cell r="D11874" t="str">
            <v>72801_72045_</v>
          </cell>
          <cell r="E11874">
            <v>0.2</v>
          </cell>
          <cell r="F11874">
            <v>2.16</v>
          </cell>
          <cell r="G11874">
            <v>18.03</v>
          </cell>
          <cell r="H11874">
            <v>0.28000000000000003</v>
          </cell>
          <cell r="I11874">
            <v>19.71</v>
          </cell>
          <cell r="J11874">
            <v>2.72</v>
          </cell>
          <cell r="K11874">
            <v>29.53</v>
          </cell>
          <cell r="L11874">
            <v>0.02</v>
          </cell>
          <cell r="M11874">
            <v>0.56999999999999995</v>
          </cell>
        </row>
        <row r="11875">
          <cell r="D11875" t="str">
            <v>72801_107142_</v>
          </cell>
          <cell r="E11875">
            <v>0.16</v>
          </cell>
          <cell r="F11875">
            <v>2.19</v>
          </cell>
          <cell r="G11875">
            <v>33.97</v>
          </cell>
          <cell r="H11875">
            <v>0.3</v>
          </cell>
          <cell r="I11875">
            <v>17.14</v>
          </cell>
          <cell r="J11875">
            <v>1.62</v>
          </cell>
          <cell r="K11875">
            <v>17.98</v>
          </cell>
          <cell r="L11875">
            <v>0.09</v>
          </cell>
          <cell r="M11875">
            <v>1.01</v>
          </cell>
        </row>
        <row r="11876">
          <cell r="D11876" t="str">
            <v>72807_72651_</v>
          </cell>
          <cell r="E11876">
            <v>0.72</v>
          </cell>
          <cell r="F11876">
            <v>2.4700000000000002</v>
          </cell>
          <cell r="G11876">
            <v>28.8</v>
          </cell>
          <cell r="H11876">
            <v>1.01</v>
          </cell>
          <cell r="I11876">
            <v>44.71</v>
          </cell>
          <cell r="J11876">
            <v>1.92</v>
          </cell>
          <cell r="K11876">
            <v>1.96</v>
          </cell>
          <cell r="L11876">
            <v>0.03</v>
          </cell>
          <cell r="M11876">
            <v>0.77</v>
          </cell>
        </row>
        <row r="11877">
          <cell r="D11877" t="str">
            <v>72807_109152_</v>
          </cell>
          <cell r="E11877">
            <v>0.79</v>
          </cell>
          <cell r="F11877">
            <v>2.4500000000000002</v>
          </cell>
          <cell r="G11877">
            <v>23.61</v>
          </cell>
          <cell r="H11877">
            <v>0.85</v>
          </cell>
          <cell r="I11877">
            <v>50.2</v>
          </cell>
          <cell r="J11877">
            <v>4.66</v>
          </cell>
          <cell r="K11877">
            <v>2.1</v>
          </cell>
          <cell r="L11877">
            <v>0.03</v>
          </cell>
          <cell r="M11877">
            <v>0.78</v>
          </cell>
        </row>
        <row r="11878">
          <cell r="D11878" t="str">
            <v>72822_117456_</v>
          </cell>
          <cell r="E11878">
            <v>1.4</v>
          </cell>
          <cell r="F11878">
            <v>6.31</v>
          </cell>
          <cell r="G11878">
            <v>63.07</v>
          </cell>
          <cell r="H11878">
            <v>1.63</v>
          </cell>
          <cell r="I11878">
            <v>100.64</v>
          </cell>
          <cell r="J11878">
            <v>0.72</v>
          </cell>
          <cell r="K11878">
            <v>14.59</v>
          </cell>
          <cell r="L11878">
            <v>0.15</v>
          </cell>
          <cell r="M11878">
            <v>0.28999999999999998</v>
          </cell>
        </row>
        <row r="11879">
          <cell r="D11879" t="str">
            <v>72822_116187_</v>
          </cell>
          <cell r="E11879">
            <v>1.33</v>
          </cell>
          <cell r="F11879">
            <v>8.75</v>
          </cell>
          <cell r="G11879">
            <v>112.26</v>
          </cell>
          <cell r="H11879">
            <v>3.36</v>
          </cell>
          <cell r="I11879">
            <v>93.74</v>
          </cell>
          <cell r="J11879">
            <v>2.7</v>
          </cell>
          <cell r="K11879">
            <v>14.41</v>
          </cell>
          <cell r="L11879">
            <v>0.15</v>
          </cell>
          <cell r="M11879">
            <v>0.3</v>
          </cell>
        </row>
        <row r="11880">
          <cell r="D11880" t="str">
            <v>72822_72615_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</row>
        <row r="11881">
          <cell r="D11881" t="str">
            <v>72825_72723_</v>
          </cell>
          <cell r="E11881">
            <v>0</v>
          </cell>
          <cell r="F11881">
            <v>0</v>
          </cell>
          <cell r="G11881">
            <v>3.79</v>
          </cell>
          <cell r="H11881">
            <v>0</v>
          </cell>
          <cell r="I11881">
            <v>2.12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</row>
        <row r="11882">
          <cell r="D11882" t="str">
            <v>72825_72969_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29.31</v>
          </cell>
          <cell r="L11882">
            <v>0.01</v>
          </cell>
          <cell r="M11882">
            <v>0.59</v>
          </cell>
        </row>
        <row r="11883">
          <cell r="D11883" t="str">
            <v>72828_71925_</v>
          </cell>
          <cell r="E11883">
            <v>0.79</v>
          </cell>
          <cell r="F11883">
            <v>3.86</v>
          </cell>
          <cell r="G11883">
            <v>39.76</v>
          </cell>
          <cell r="H11883">
            <v>0.85</v>
          </cell>
          <cell r="I11883">
            <v>38.74</v>
          </cell>
          <cell r="J11883">
            <v>2.34</v>
          </cell>
          <cell r="K11883">
            <v>29.99</v>
          </cell>
          <cell r="L11883">
            <v>0.04</v>
          </cell>
          <cell r="M11883">
            <v>0.55000000000000004</v>
          </cell>
        </row>
        <row r="11884">
          <cell r="D11884" t="str">
            <v>72828_73296_</v>
          </cell>
          <cell r="E11884">
            <v>0.7</v>
          </cell>
          <cell r="F11884">
            <v>3.41</v>
          </cell>
          <cell r="G11884">
            <v>37.22</v>
          </cell>
          <cell r="H11884">
            <v>0.75</v>
          </cell>
          <cell r="I11884">
            <v>34.61</v>
          </cell>
          <cell r="J11884">
            <v>0.91</v>
          </cell>
          <cell r="K11884">
            <v>8.5</v>
          </cell>
          <cell r="L11884">
            <v>0.1</v>
          </cell>
          <cell r="M11884">
            <v>0.97</v>
          </cell>
        </row>
        <row r="11885">
          <cell r="D11885" t="str">
            <v>72828_135501_</v>
          </cell>
          <cell r="E11885">
            <v>0</v>
          </cell>
          <cell r="F11885">
            <v>0.01</v>
          </cell>
          <cell r="G11885">
            <v>0.12</v>
          </cell>
          <cell r="H11885">
            <v>0</v>
          </cell>
          <cell r="I11885">
            <v>0.06</v>
          </cell>
          <cell r="J11885">
            <v>0</v>
          </cell>
          <cell r="K11885">
            <v>0</v>
          </cell>
          <cell r="L11885">
            <v>0</v>
          </cell>
          <cell r="M11885">
            <v>0</v>
          </cell>
        </row>
        <row r="11886">
          <cell r="D11886" t="str">
            <v>72831_73185_</v>
          </cell>
          <cell r="E11886">
            <v>1.59</v>
          </cell>
          <cell r="F11886">
            <v>13.19</v>
          </cell>
          <cell r="G11886">
            <v>109.1</v>
          </cell>
          <cell r="H11886">
            <v>2.37</v>
          </cell>
          <cell r="I11886">
            <v>120.85</v>
          </cell>
          <cell r="J11886">
            <v>26.77</v>
          </cell>
          <cell r="K11886">
            <v>90.77</v>
          </cell>
          <cell r="L11886">
            <v>0</v>
          </cell>
          <cell r="M11886">
            <v>0.56000000000000005</v>
          </cell>
        </row>
        <row r="11887">
          <cell r="D11887" t="str">
            <v>72831_72987_</v>
          </cell>
          <cell r="E11887">
            <v>1.99</v>
          </cell>
          <cell r="F11887">
            <v>17.64</v>
          </cell>
          <cell r="G11887">
            <v>167.8</v>
          </cell>
          <cell r="H11887">
            <v>3.63</v>
          </cell>
          <cell r="I11887">
            <v>136.24</v>
          </cell>
          <cell r="J11887">
            <v>13.21</v>
          </cell>
          <cell r="K11887">
            <v>99.58</v>
          </cell>
          <cell r="L11887">
            <v>0</v>
          </cell>
          <cell r="M11887">
            <v>0.46</v>
          </cell>
        </row>
        <row r="11888">
          <cell r="D11888" t="str">
            <v>72837_107409_</v>
          </cell>
          <cell r="E11888">
            <v>1.0900000000000001</v>
          </cell>
          <cell r="F11888">
            <v>12.38</v>
          </cell>
          <cell r="G11888">
            <v>121.36</v>
          </cell>
          <cell r="H11888">
            <v>2.9</v>
          </cell>
          <cell r="I11888">
            <v>106.3</v>
          </cell>
          <cell r="J11888">
            <v>13.07</v>
          </cell>
          <cell r="K11888">
            <v>85.04</v>
          </cell>
          <cell r="L11888">
            <v>0.04</v>
          </cell>
          <cell r="M11888">
            <v>0.51</v>
          </cell>
        </row>
        <row r="11889">
          <cell r="D11889" t="str">
            <v>72837_123846_</v>
          </cell>
          <cell r="E11889">
            <v>0.47</v>
          </cell>
          <cell r="F11889">
            <v>6.1</v>
          </cell>
          <cell r="G11889">
            <v>56</v>
          </cell>
          <cell r="H11889">
            <v>0.64</v>
          </cell>
          <cell r="I11889">
            <v>42.53</v>
          </cell>
          <cell r="J11889">
            <v>2.7</v>
          </cell>
          <cell r="K11889">
            <v>59.78</v>
          </cell>
          <cell r="L11889">
            <v>0</v>
          </cell>
          <cell r="M11889">
            <v>0.21</v>
          </cell>
        </row>
        <row r="11890">
          <cell r="D11890" t="str">
            <v>72837_125568_</v>
          </cell>
          <cell r="E11890">
            <v>0.99</v>
          </cell>
          <cell r="F11890">
            <v>6.31</v>
          </cell>
          <cell r="G11890">
            <v>58.01</v>
          </cell>
          <cell r="H11890">
            <v>1.52</v>
          </cell>
          <cell r="I11890">
            <v>78.14</v>
          </cell>
          <cell r="J11890">
            <v>2.3199999999999998</v>
          </cell>
          <cell r="K11890">
            <v>2.1</v>
          </cell>
          <cell r="L11890">
            <v>0.11</v>
          </cell>
          <cell r="M11890">
            <v>0.8</v>
          </cell>
        </row>
        <row r="11891">
          <cell r="D11891" t="str">
            <v>72885_72687_</v>
          </cell>
          <cell r="E11891">
            <v>0.08</v>
          </cell>
          <cell r="F11891">
            <v>0.68</v>
          </cell>
          <cell r="G11891">
            <v>6.66</v>
          </cell>
          <cell r="H11891">
            <v>0.03</v>
          </cell>
          <cell r="I11891">
            <v>3.46</v>
          </cell>
          <cell r="J11891">
            <v>0.17</v>
          </cell>
          <cell r="K11891">
            <v>0</v>
          </cell>
          <cell r="L11891">
            <v>0</v>
          </cell>
          <cell r="M11891">
            <v>0</v>
          </cell>
        </row>
        <row r="11892">
          <cell r="D11892" t="str">
            <v>72885_118083_</v>
          </cell>
          <cell r="E11892">
            <v>0.05</v>
          </cell>
          <cell r="F11892">
            <v>0.56999999999999995</v>
          </cell>
          <cell r="G11892">
            <v>3.79</v>
          </cell>
          <cell r="H11892">
            <v>0.15</v>
          </cell>
          <cell r="I11892">
            <v>2.12</v>
          </cell>
          <cell r="J11892">
            <v>0.14000000000000001</v>
          </cell>
          <cell r="K11892">
            <v>0</v>
          </cell>
          <cell r="L11892">
            <v>0</v>
          </cell>
          <cell r="M11892">
            <v>0</v>
          </cell>
        </row>
        <row r="11893">
          <cell r="D11893" t="str">
            <v>72885_118104_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</row>
        <row r="11894">
          <cell r="D11894" t="str">
            <v>72945_73092_</v>
          </cell>
          <cell r="E11894">
            <v>3.98</v>
          </cell>
          <cell r="F11894">
            <v>11.11</v>
          </cell>
          <cell r="G11894">
            <v>108.98</v>
          </cell>
          <cell r="H11894">
            <v>2.23</v>
          </cell>
          <cell r="I11894">
            <v>235.61</v>
          </cell>
          <cell r="J11894">
            <v>0.92</v>
          </cell>
          <cell r="K11894">
            <v>0.17</v>
          </cell>
          <cell r="L11894">
            <v>0.01</v>
          </cell>
          <cell r="M11894">
            <v>0.06</v>
          </cell>
        </row>
        <row r="11895">
          <cell r="D11895" t="str">
            <v>72945_73275_</v>
          </cell>
          <cell r="E11895">
            <v>4.92</v>
          </cell>
          <cell r="F11895">
            <v>29.08</v>
          </cell>
          <cell r="G11895">
            <v>242.57</v>
          </cell>
          <cell r="H11895">
            <v>2.08</v>
          </cell>
          <cell r="I11895">
            <v>309.52999999999997</v>
          </cell>
          <cell r="J11895">
            <v>15.78</v>
          </cell>
          <cell r="K11895">
            <v>96.16</v>
          </cell>
          <cell r="L11895">
            <v>0.01</v>
          </cell>
          <cell r="M11895">
            <v>0.53</v>
          </cell>
        </row>
        <row r="11896">
          <cell r="D11896" t="str">
            <v>72954_72687_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  <cell r="M11896">
            <v>0</v>
          </cell>
        </row>
        <row r="11897">
          <cell r="D11897" t="str">
            <v>72954_118104_</v>
          </cell>
          <cell r="E11897">
            <v>0</v>
          </cell>
          <cell r="F11897">
            <v>0</v>
          </cell>
          <cell r="G11897">
            <v>3.79</v>
          </cell>
          <cell r="H11897">
            <v>0</v>
          </cell>
          <cell r="I11897">
            <v>2.12</v>
          </cell>
          <cell r="J11897">
            <v>0</v>
          </cell>
          <cell r="K11897">
            <v>0</v>
          </cell>
          <cell r="L11897">
            <v>0</v>
          </cell>
          <cell r="M11897">
            <v>0</v>
          </cell>
        </row>
        <row r="11898">
          <cell r="D11898" t="str">
            <v>72954_131370_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</row>
        <row r="11899">
          <cell r="D11899" t="str">
            <v>72969_72069_</v>
          </cell>
          <cell r="E11899">
            <v>1.62</v>
          </cell>
          <cell r="F11899">
            <v>9.7200000000000006</v>
          </cell>
          <cell r="G11899">
            <v>102.82</v>
          </cell>
          <cell r="H11899">
            <v>1.65</v>
          </cell>
          <cell r="I11899">
            <v>118.66</v>
          </cell>
          <cell r="J11899">
            <v>1.93</v>
          </cell>
          <cell r="K11899">
            <v>112.5</v>
          </cell>
          <cell r="L11899">
            <v>0.01</v>
          </cell>
          <cell r="M11899">
            <v>1.34</v>
          </cell>
        </row>
        <row r="11900">
          <cell r="D11900" t="str">
            <v>72969_111468_</v>
          </cell>
          <cell r="E11900">
            <v>1.95</v>
          </cell>
          <cell r="F11900">
            <v>14.96</v>
          </cell>
          <cell r="G11900">
            <v>249.21</v>
          </cell>
          <cell r="H11900">
            <v>2.86</v>
          </cell>
          <cell r="I11900">
            <v>159.15</v>
          </cell>
          <cell r="J11900">
            <v>3.17</v>
          </cell>
          <cell r="K11900">
            <v>93.58</v>
          </cell>
          <cell r="L11900">
            <v>0.08</v>
          </cell>
          <cell r="M11900">
            <v>1.83</v>
          </cell>
        </row>
        <row r="11901">
          <cell r="D11901" t="str">
            <v>72987_73047_</v>
          </cell>
          <cell r="E11901">
            <v>1.99</v>
          </cell>
          <cell r="F11901">
            <v>17.64</v>
          </cell>
          <cell r="G11901">
            <v>167.8</v>
          </cell>
          <cell r="H11901">
            <v>3.63</v>
          </cell>
          <cell r="I11901">
            <v>136.24</v>
          </cell>
          <cell r="J11901">
            <v>13.21</v>
          </cell>
          <cell r="K11901">
            <v>99.58</v>
          </cell>
          <cell r="L11901">
            <v>0</v>
          </cell>
          <cell r="M11901">
            <v>0.46</v>
          </cell>
        </row>
        <row r="11902">
          <cell r="D11902" t="str">
            <v>72987_72831_</v>
          </cell>
          <cell r="E11902">
            <v>1.59</v>
          </cell>
          <cell r="F11902">
            <v>13.19</v>
          </cell>
          <cell r="G11902">
            <v>109.1</v>
          </cell>
          <cell r="H11902">
            <v>2.37</v>
          </cell>
          <cell r="I11902">
            <v>120.85</v>
          </cell>
          <cell r="J11902">
            <v>26.77</v>
          </cell>
          <cell r="K11902">
            <v>90.77</v>
          </cell>
          <cell r="L11902">
            <v>0</v>
          </cell>
          <cell r="M11902">
            <v>0.56000000000000005</v>
          </cell>
        </row>
        <row r="11903">
          <cell r="D11903" t="str">
            <v>72990_72330_</v>
          </cell>
          <cell r="E11903">
            <v>3.64</v>
          </cell>
          <cell r="F11903">
            <v>7.17</v>
          </cell>
          <cell r="G11903">
            <v>59.4</v>
          </cell>
          <cell r="H11903">
            <v>2.8</v>
          </cell>
          <cell r="I11903">
            <v>165.79</v>
          </cell>
          <cell r="J11903">
            <v>13.29</v>
          </cell>
          <cell r="K11903">
            <v>51.47</v>
          </cell>
          <cell r="L11903">
            <v>0.23</v>
          </cell>
          <cell r="M11903">
            <v>4.9000000000000004</v>
          </cell>
        </row>
        <row r="11904">
          <cell r="D11904" t="str">
            <v>72990_71934_</v>
          </cell>
          <cell r="E11904">
            <v>3.23</v>
          </cell>
          <cell r="F11904">
            <v>6.36</v>
          </cell>
          <cell r="G11904">
            <v>82.52</v>
          </cell>
          <cell r="H11904">
            <v>2.11</v>
          </cell>
          <cell r="I11904">
            <v>142.1</v>
          </cell>
          <cell r="J11904">
            <v>3.89</v>
          </cell>
          <cell r="K11904">
            <v>7.82</v>
          </cell>
          <cell r="L11904">
            <v>0.15</v>
          </cell>
          <cell r="M11904">
            <v>2.67</v>
          </cell>
        </row>
        <row r="11905">
          <cell r="D11905" t="str">
            <v>72993_71946_</v>
          </cell>
          <cell r="E11905">
            <v>0.97</v>
          </cell>
          <cell r="F11905">
            <v>12.14</v>
          </cell>
          <cell r="G11905">
            <v>102.5</v>
          </cell>
          <cell r="H11905">
            <v>1.98</v>
          </cell>
          <cell r="I11905">
            <v>90.53</v>
          </cell>
          <cell r="J11905">
            <v>2</v>
          </cell>
          <cell r="K11905">
            <v>101.52</v>
          </cell>
          <cell r="L11905">
            <v>0</v>
          </cell>
          <cell r="M11905">
            <v>0.77</v>
          </cell>
        </row>
        <row r="11906">
          <cell r="D11906" t="str">
            <v>72993_72216_</v>
          </cell>
          <cell r="E11906">
            <v>1.29</v>
          </cell>
          <cell r="F11906">
            <v>13.41</v>
          </cell>
          <cell r="G11906">
            <v>124.54</v>
          </cell>
          <cell r="H11906">
            <v>1.71</v>
          </cell>
          <cell r="I11906">
            <v>105.21</v>
          </cell>
          <cell r="J11906">
            <v>3.01</v>
          </cell>
          <cell r="K11906">
            <v>107.69</v>
          </cell>
          <cell r="L11906">
            <v>0</v>
          </cell>
          <cell r="M11906">
            <v>0.69</v>
          </cell>
        </row>
        <row r="11907">
          <cell r="D11907" t="str">
            <v>73047_72945_</v>
          </cell>
          <cell r="E11907">
            <v>6.19</v>
          </cell>
          <cell r="F11907">
            <v>31.28</v>
          </cell>
          <cell r="G11907">
            <v>325.01</v>
          </cell>
          <cell r="H11907">
            <v>10.48</v>
          </cell>
          <cell r="I11907">
            <v>376.08</v>
          </cell>
          <cell r="J11907">
            <v>14.1</v>
          </cell>
          <cell r="K11907">
            <v>99.74</v>
          </cell>
          <cell r="L11907">
            <v>0.01</v>
          </cell>
          <cell r="M11907">
            <v>0.52</v>
          </cell>
        </row>
        <row r="11908">
          <cell r="D11908" t="str">
            <v>73050_86094_</v>
          </cell>
          <cell r="E11908">
            <v>0.16</v>
          </cell>
          <cell r="F11908">
            <v>1.0900000000000001</v>
          </cell>
          <cell r="G11908">
            <v>9.33</v>
          </cell>
          <cell r="H11908">
            <v>0.28000000000000003</v>
          </cell>
          <cell r="I11908">
            <v>9.15</v>
          </cell>
          <cell r="J11908">
            <v>1.1399999999999999</v>
          </cell>
          <cell r="K11908">
            <v>0</v>
          </cell>
          <cell r="L11908">
            <v>0</v>
          </cell>
          <cell r="M11908">
            <v>0</v>
          </cell>
        </row>
        <row r="11909">
          <cell r="D11909" t="str">
            <v>73050_86097_</v>
          </cell>
          <cell r="E11909">
            <v>0.71</v>
          </cell>
          <cell r="F11909">
            <v>2.12</v>
          </cell>
          <cell r="G11909">
            <v>18.350000000000001</v>
          </cell>
          <cell r="H11909">
            <v>1.24</v>
          </cell>
          <cell r="I11909">
            <v>42.94</v>
          </cell>
          <cell r="J11909">
            <v>0.76</v>
          </cell>
          <cell r="K11909">
            <v>17.07</v>
          </cell>
          <cell r="L11909">
            <v>0</v>
          </cell>
          <cell r="M11909">
            <v>0.06</v>
          </cell>
        </row>
        <row r="11910">
          <cell r="D11910" t="str">
            <v>73050_86166_</v>
          </cell>
          <cell r="E11910">
            <v>1.0900000000000001</v>
          </cell>
          <cell r="F11910">
            <v>3.83</v>
          </cell>
          <cell r="G11910">
            <v>52.54</v>
          </cell>
          <cell r="H11910">
            <v>0.89</v>
          </cell>
          <cell r="I11910">
            <v>63.17</v>
          </cell>
          <cell r="J11910">
            <v>0.6</v>
          </cell>
          <cell r="K11910">
            <v>25</v>
          </cell>
          <cell r="L11910">
            <v>0</v>
          </cell>
          <cell r="M11910">
            <v>0.06</v>
          </cell>
        </row>
        <row r="11911">
          <cell r="D11911" t="str">
            <v>73077_72663_</v>
          </cell>
          <cell r="E11911">
            <v>1.58</v>
          </cell>
          <cell r="F11911">
            <v>9.14</v>
          </cell>
          <cell r="G11911">
            <v>102.82</v>
          </cell>
          <cell r="H11911">
            <v>1.49</v>
          </cell>
          <cell r="I11911">
            <v>118.66</v>
          </cell>
          <cell r="J11911">
            <v>1.79</v>
          </cell>
          <cell r="K11911">
            <v>112.5</v>
          </cell>
          <cell r="L11911">
            <v>0.01</v>
          </cell>
          <cell r="M11911">
            <v>1.34</v>
          </cell>
        </row>
        <row r="11912">
          <cell r="D11912" t="str">
            <v>73077_111441_</v>
          </cell>
          <cell r="E11912">
            <v>1.88</v>
          </cell>
          <cell r="F11912">
            <v>14.28</v>
          </cell>
          <cell r="G11912">
            <v>242.55</v>
          </cell>
          <cell r="H11912">
            <v>2.84</v>
          </cell>
          <cell r="I11912">
            <v>155.69</v>
          </cell>
          <cell r="J11912">
            <v>3</v>
          </cell>
          <cell r="K11912">
            <v>93.58</v>
          </cell>
          <cell r="L11912">
            <v>0.08</v>
          </cell>
          <cell r="M11912">
            <v>1.83</v>
          </cell>
        </row>
        <row r="11913">
          <cell r="D11913" t="str">
            <v>73092_72945_</v>
          </cell>
          <cell r="E11913">
            <v>3.39</v>
          </cell>
          <cell r="F11913">
            <v>16.78</v>
          </cell>
          <cell r="G11913">
            <v>146.24</v>
          </cell>
          <cell r="H11913">
            <v>3.88</v>
          </cell>
          <cell r="I11913">
            <v>201.46</v>
          </cell>
          <cell r="J11913">
            <v>1.71</v>
          </cell>
          <cell r="K11913">
            <v>0.19</v>
          </cell>
          <cell r="L11913">
            <v>0.01</v>
          </cell>
          <cell r="M11913">
            <v>0.06</v>
          </cell>
        </row>
        <row r="11914">
          <cell r="D11914" t="str">
            <v>73092_72093_</v>
          </cell>
          <cell r="E11914">
            <v>5.86</v>
          </cell>
          <cell r="F11914">
            <v>22.46</v>
          </cell>
          <cell r="G11914">
            <v>232.65</v>
          </cell>
          <cell r="H11914">
            <v>3.37</v>
          </cell>
          <cell r="I11914">
            <v>378.08</v>
          </cell>
          <cell r="J11914">
            <v>14.71</v>
          </cell>
          <cell r="K11914">
            <v>60.51</v>
          </cell>
          <cell r="L11914">
            <v>0.12</v>
          </cell>
          <cell r="M11914">
            <v>1.08</v>
          </cell>
        </row>
        <row r="11915">
          <cell r="D11915" t="str">
            <v>73092_73185_</v>
          </cell>
          <cell r="E11915">
            <v>1.19</v>
          </cell>
          <cell r="F11915">
            <v>10.37</v>
          </cell>
          <cell r="G11915">
            <v>83.6</v>
          </cell>
          <cell r="H11915">
            <v>0.98</v>
          </cell>
          <cell r="I11915">
            <v>95.92</v>
          </cell>
          <cell r="J11915">
            <v>31.13</v>
          </cell>
          <cell r="K11915">
            <v>31.07</v>
          </cell>
          <cell r="L11915">
            <v>0.11</v>
          </cell>
          <cell r="M11915">
            <v>0.76</v>
          </cell>
        </row>
        <row r="11916">
          <cell r="D11916" t="str">
            <v>73098_73146_</v>
          </cell>
          <cell r="E11916">
            <v>2.15</v>
          </cell>
          <cell r="F11916">
            <v>4.53</v>
          </cell>
          <cell r="G11916">
            <v>57.55</v>
          </cell>
          <cell r="H11916">
            <v>3.22</v>
          </cell>
          <cell r="I11916">
            <v>119.82</v>
          </cell>
          <cell r="J11916">
            <v>3.85</v>
          </cell>
          <cell r="K11916">
            <v>0.14000000000000001</v>
          </cell>
          <cell r="L11916">
            <v>0</v>
          </cell>
          <cell r="M11916">
            <v>0</v>
          </cell>
        </row>
        <row r="11917">
          <cell r="D11917" t="str">
            <v>73098_73248_</v>
          </cell>
          <cell r="E11917">
            <v>1.92</v>
          </cell>
          <cell r="F11917">
            <v>4.41</v>
          </cell>
          <cell r="G11917">
            <v>34.56</v>
          </cell>
          <cell r="H11917">
            <v>1.1599999999999999</v>
          </cell>
          <cell r="I11917">
            <v>105.13</v>
          </cell>
          <cell r="J11917">
            <v>9</v>
          </cell>
          <cell r="K11917">
            <v>0.12</v>
          </cell>
          <cell r="L11917">
            <v>0</v>
          </cell>
          <cell r="M11917">
            <v>0</v>
          </cell>
        </row>
        <row r="11918">
          <cell r="D11918" t="str">
            <v>73116_109284_</v>
          </cell>
          <cell r="E11918">
            <v>1.62</v>
          </cell>
          <cell r="F11918">
            <v>11.04</v>
          </cell>
          <cell r="G11918">
            <v>75.3</v>
          </cell>
          <cell r="H11918">
            <v>1.49</v>
          </cell>
          <cell r="I11918">
            <v>121.25</v>
          </cell>
          <cell r="J11918">
            <v>32.03</v>
          </cell>
          <cell r="K11918">
            <v>41.32</v>
          </cell>
          <cell r="L11918">
            <v>0.13</v>
          </cell>
          <cell r="M11918">
            <v>0.92</v>
          </cell>
        </row>
        <row r="11919">
          <cell r="D11919" t="str">
            <v>73116_123729_</v>
          </cell>
          <cell r="E11919">
            <v>1.56</v>
          </cell>
          <cell r="F11919">
            <v>19.079999999999998</v>
          </cell>
          <cell r="G11919">
            <v>239.57</v>
          </cell>
          <cell r="H11919">
            <v>6.52</v>
          </cell>
          <cell r="I11919">
            <v>137.93</v>
          </cell>
          <cell r="J11919">
            <v>36.42</v>
          </cell>
          <cell r="K11919">
            <v>85.91</v>
          </cell>
          <cell r="L11919">
            <v>0.05</v>
          </cell>
          <cell r="M11919">
            <v>0.42</v>
          </cell>
        </row>
        <row r="11920">
          <cell r="D11920" t="str">
            <v>73122_127905_</v>
          </cell>
          <cell r="E11920">
            <v>1.1000000000000001</v>
          </cell>
          <cell r="F11920">
            <v>9.06</v>
          </cell>
          <cell r="G11920">
            <v>67.25</v>
          </cell>
          <cell r="H11920">
            <v>0.56999999999999995</v>
          </cell>
          <cell r="I11920">
            <v>95.5</v>
          </cell>
          <cell r="J11920">
            <v>24.64</v>
          </cell>
          <cell r="K11920">
            <v>40.58</v>
          </cell>
          <cell r="L11920">
            <v>0.12</v>
          </cell>
          <cell r="M11920">
            <v>0.92</v>
          </cell>
        </row>
        <row r="11921">
          <cell r="D11921" t="str">
            <v>73122_109284_</v>
          </cell>
          <cell r="E11921">
            <v>1.22</v>
          </cell>
          <cell r="F11921">
            <v>13.78</v>
          </cell>
          <cell r="G11921">
            <v>169.34</v>
          </cell>
          <cell r="H11921">
            <v>4.72</v>
          </cell>
          <cell r="I11921">
            <v>117.89</v>
          </cell>
          <cell r="J11921">
            <v>31.6</v>
          </cell>
          <cell r="K11921">
            <v>82.63</v>
          </cell>
          <cell r="L11921">
            <v>0.05</v>
          </cell>
          <cell r="M11921">
            <v>0.43</v>
          </cell>
        </row>
        <row r="11922">
          <cell r="D11922" t="str">
            <v>73137_111453_</v>
          </cell>
          <cell r="E11922">
            <v>2.42</v>
          </cell>
          <cell r="F11922">
            <v>11.45</v>
          </cell>
          <cell r="G11922">
            <v>109.72</v>
          </cell>
          <cell r="H11922">
            <v>1.1599999999999999</v>
          </cell>
          <cell r="I11922">
            <v>162.35</v>
          </cell>
          <cell r="J11922">
            <v>2.04</v>
          </cell>
          <cell r="K11922">
            <v>83.19</v>
          </cell>
          <cell r="L11922">
            <v>0</v>
          </cell>
          <cell r="M11922">
            <v>0.74</v>
          </cell>
        </row>
        <row r="11923">
          <cell r="D11923" t="str">
            <v>73137_71808_</v>
          </cell>
          <cell r="E11923">
            <v>2.92</v>
          </cell>
          <cell r="F11923">
            <v>20.56</v>
          </cell>
          <cell r="G11923">
            <v>306.7</v>
          </cell>
          <cell r="H11923">
            <v>5.86</v>
          </cell>
          <cell r="I11923">
            <v>220.06</v>
          </cell>
          <cell r="J11923">
            <v>3.65</v>
          </cell>
          <cell r="K11923">
            <v>70.790000000000006</v>
          </cell>
          <cell r="L11923">
            <v>0</v>
          </cell>
          <cell r="M11923">
            <v>0.8</v>
          </cell>
        </row>
        <row r="11924">
          <cell r="D11924" t="str">
            <v>73137_136200_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  <cell r="M11924">
            <v>0</v>
          </cell>
        </row>
        <row r="11925">
          <cell r="D11925" t="str">
            <v>73137_140006_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  <cell r="M11925">
            <v>0</v>
          </cell>
        </row>
        <row r="11926">
          <cell r="D11926" t="str">
            <v>73146_73098_</v>
          </cell>
          <cell r="E11926">
            <v>1.92</v>
          </cell>
          <cell r="F11926">
            <v>4.41</v>
          </cell>
          <cell r="G11926">
            <v>34.56</v>
          </cell>
          <cell r="H11926">
            <v>1.1599999999999999</v>
          </cell>
          <cell r="I11926">
            <v>105.13</v>
          </cell>
          <cell r="J11926">
            <v>9</v>
          </cell>
          <cell r="K11926">
            <v>0.12</v>
          </cell>
          <cell r="L11926">
            <v>0</v>
          </cell>
          <cell r="M11926">
            <v>0</v>
          </cell>
        </row>
        <row r="11927">
          <cell r="D11927" t="str">
            <v>73146_130662_</v>
          </cell>
          <cell r="E11927">
            <v>1.22</v>
          </cell>
          <cell r="F11927">
            <v>2.87</v>
          </cell>
          <cell r="G11927">
            <v>22.76</v>
          </cell>
          <cell r="H11927">
            <v>1.47</v>
          </cell>
          <cell r="I11927">
            <v>69.13</v>
          </cell>
          <cell r="J11927">
            <v>4.18</v>
          </cell>
          <cell r="K11927">
            <v>15.99</v>
          </cell>
          <cell r="L11927">
            <v>0</v>
          </cell>
          <cell r="M11927">
            <v>0.05</v>
          </cell>
        </row>
        <row r="11928">
          <cell r="D11928" t="str">
            <v>73146_130668_</v>
          </cell>
          <cell r="E11928">
            <v>1.84</v>
          </cell>
          <cell r="F11928">
            <v>4.2699999999999996</v>
          </cell>
          <cell r="G11928">
            <v>74.73</v>
          </cell>
          <cell r="H11928">
            <v>2.99</v>
          </cell>
          <cell r="I11928">
            <v>103.98</v>
          </cell>
          <cell r="J11928">
            <v>0.56000000000000005</v>
          </cell>
          <cell r="K11928">
            <v>40.04</v>
          </cell>
          <cell r="L11928">
            <v>0</v>
          </cell>
          <cell r="M11928">
            <v>7.0000000000000007E-2</v>
          </cell>
        </row>
        <row r="11929">
          <cell r="D11929" t="str">
            <v>73152_71859_</v>
          </cell>
          <cell r="E11929">
            <v>0.41</v>
          </cell>
          <cell r="F11929">
            <v>1.19</v>
          </cell>
          <cell r="G11929">
            <v>16.62</v>
          </cell>
          <cell r="H11929">
            <v>0.47</v>
          </cell>
          <cell r="I11929">
            <v>27.34</v>
          </cell>
          <cell r="J11929">
            <v>1</v>
          </cell>
          <cell r="K11929">
            <v>16.07</v>
          </cell>
          <cell r="L11929">
            <v>0.04</v>
          </cell>
          <cell r="M11929">
            <v>0.06</v>
          </cell>
        </row>
        <row r="11930">
          <cell r="D11930" t="str">
            <v>73152_73269_</v>
          </cell>
          <cell r="E11930">
            <v>0.34</v>
          </cell>
          <cell r="F11930">
            <v>1.04</v>
          </cell>
          <cell r="G11930">
            <v>5.85</v>
          </cell>
          <cell r="H11930">
            <v>0.34</v>
          </cell>
          <cell r="I11930">
            <v>19.47</v>
          </cell>
          <cell r="J11930">
            <v>0</v>
          </cell>
          <cell r="K11930">
            <v>13.91</v>
          </cell>
          <cell r="L11930">
            <v>0.03</v>
          </cell>
          <cell r="M11930">
            <v>0.05</v>
          </cell>
        </row>
        <row r="11931">
          <cell r="D11931" t="str">
            <v>73176_72213_</v>
          </cell>
          <cell r="E11931">
            <v>0.97</v>
          </cell>
          <cell r="F11931">
            <v>12.14</v>
          </cell>
          <cell r="G11931">
            <v>102.5</v>
          </cell>
          <cell r="H11931">
            <v>1.98</v>
          </cell>
          <cell r="I11931">
            <v>90.53</v>
          </cell>
          <cell r="J11931">
            <v>2</v>
          </cell>
          <cell r="K11931">
            <v>101.52</v>
          </cell>
          <cell r="L11931">
            <v>0</v>
          </cell>
          <cell r="M11931">
            <v>0.77</v>
          </cell>
        </row>
        <row r="11932">
          <cell r="D11932" t="str">
            <v>73176_72555_</v>
          </cell>
          <cell r="E11932">
            <v>3.87</v>
          </cell>
          <cell r="F11932">
            <v>28.99</v>
          </cell>
          <cell r="G11932">
            <v>291.47000000000003</v>
          </cell>
          <cell r="H11932">
            <v>4.76</v>
          </cell>
          <cell r="I11932">
            <v>278.7</v>
          </cell>
          <cell r="J11932">
            <v>27.01</v>
          </cell>
          <cell r="K11932">
            <v>159.91</v>
          </cell>
          <cell r="L11932">
            <v>0.11</v>
          </cell>
          <cell r="M11932">
            <v>1.47</v>
          </cell>
        </row>
        <row r="11933">
          <cell r="D11933" t="str">
            <v>73176_84657_</v>
          </cell>
          <cell r="E11933">
            <v>1.9</v>
          </cell>
          <cell r="F11933">
            <v>12.11</v>
          </cell>
          <cell r="G11933">
            <v>97.88</v>
          </cell>
          <cell r="H11933">
            <v>1.58</v>
          </cell>
          <cell r="I11933">
            <v>130.38</v>
          </cell>
          <cell r="J11933">
            <v>55.91</v>
          </cell>
          <cell r="K11933">
            <v>20.329999999999998</v>
          </cell>
          <cell r="L11933">
            <v>0.11</v>
          </cell>
          <cell r="M11933">
            <v>0.55000000000000004</v>
          </cell>
        </row>
        <row r="11934">
          <cell r="D11934" t="str">
            <v>73182_72756_</v>
          </cell>
          <cell r="E11934">
            <v>0.05</v>
          </cell>
          <cell r="F11934">
            <v>0.86</v>
          </cell>
          <cell r="G11934">
            <v>5.08</v>
          </cell>
          <cell r="H11934">
            <v>7.0000000000000007E-2</v>
          </cell>
          <cell r="I11934">
            <v>14.59</v>
          </cell>
          <cell r="J11934">
            <v>0.35</v>
          </cell>
          <cell r="K11934">
            <v>21.6</v>
          </cell>
          <cell r="L11934">
            <v>0.19</v>
          </cell>
          <cell r="M11934">
            <v>4.4000000000000004</v>
          </cell>
        </row>
        <row r="11935">
          <cell r="D11935" t="str">
            <v>73185_72831_</v>
          </cell>
          <cell r="E11935">
            <v>1.99</v>
          </cell>
          <cell r="F11935">
            <v>17.64</v>
          </cell>
          <cell r="G11935">
            <v>167.8</v>
          </cell>
          <cell r="H11935">
            <v>3.63</v>
          </cell>
          <cell r="I11935">
            <v>136.24</v>
          </cell>
          <cell r="J11935">
            <v>13.21</v>
          </cell>
          <cell r="K11935">
            <v>99.58</v>
          </cell>
          <cell r="L11935">
            <v>0</v>
          </cell>
          <cell r="M11935">
            <v>0.46</v>
          </cell>
        </row>
        <row r="11936">
          <cell r="D11936" t="str">
            <v>73185_72555_</v>
          </cell>
          <cell r="E11936">
            <v>2.78</v>
          </cell>
          <cell r="F11936">
            <v>23.56</v>
          </cell>
          <cell r="G11936">
            <v>192.7</v>
          </cell>
          <cell r="H11936">
            <v>3.35</v>
          </cell>
          <cell r="I11936">
            <v>216.78</v>
          </cell>
          <cell r="J11936">
            <v>57.91</v>
          </cell>
          <cell r="K11936">
            <v>121.84</v>
          </cell>
          <cell r="L11936">
            <v>0.11</v>
          </cell>
          <cell r="M11936">
            <v>1.32</v>
          </cell>
        </row>
        <row r="11937">
          <cell r="D11937" t="str">
            <v>73185_73092_</v>
          </cell>
          <cell r="E11937">
            <v>1.87</v>
          </cell>
          <cell r="F11937">
            <v>11.35</v>
          </cell>
          <cell r="G11937">
            <v>123.67</v>
          </cell>
          <cell r="H11937">
            <v>1.1299999999999999</v>
          </cell>
          <cell r="I11937">
            <v>142.47</v>
          </cell>
          <cell r="J11937">
            <v>13.8</v>
          </cell>
          <cell r="K11937">
            <v>60.34</v>
          </cell>
          <cell r="L11937">
            <v>0.11</v>
          </cell>
          <cell r="M11937">
            <v>1.01</v>
          </cell>
        </row>
        <row r="11938">
          <cell r="D11938" t="str">
            <v>73206_72987_</v>
          </cell>
          <cell r="E11938">
            <v>1.59</v>
          </cell>
          <cell r="F11938">
            <v>13.19</v>
          </cell>
          <cell r="G11938">
            <v>109.1</v>
          </cell>
          <cell r="H11938">
            <v>2.37</v>
          </cell>
          <cell r="I11938">
            <v>120.85</v>
          </cell>
          <cell r="J11938">
            <v>26.77</v>
          </cell>
          <cell r="K11938">
            <v>90.77</v>
          </cell>
          <cell r="L11938">
            <v>0</v>
          </cell>
          <cell r="M11938">
            <v>0.56000000000000005</v>
          </cell>
        </row>
        <row r="11939">
          <cell r="D11939" t="str">
            <v>73206_73047_</v>
          </cell>
          <cell r="E11939">
            <v>4.2</v>
          </cell>
          <cell r="F11939">
            <v>13.64</v>
          </cell>
          <cell r="G11939">
            <v>157.19999999999999</v>
          </cell>
          <cell r="H11939">
            <v>6.85</v>
          </cell>
          <cell r="I11939">
            <v>239.84</v>
          </cell>
          <cell r="J11939">
            <v>0.89</v>
          </cell>
          <cell r="K11939">
            <v>0.16</v>
          </cell>
          <cell r="L11939">
            <v>0.01</v>
          </cell>
          <cell r="M11939">
            <v>0.06</v>
          </cell>
        </row>
        <row r="11940">
          <cell r="D11940" t="str">
            <v>73227_71781_</v>
          </cell>
          <cell r="E11940">
            <v>1.67</v>
          </cell>
          <cell r="F11940">
            <v>5.52</v>
          </cell>
          <cell r="G11940">
            <v>78.16</v>
          </cell>
          <cell r="H11940">
            <v>1.76</v>
          </cell>
          <cell r="I11940">
            <v>85.52</v>
          </cell>
          <cell r="J11940">
            <v>2.1800000000000002</v>
          </cell>
          <cell r="K11940">
            <v>0.57999999999999996</v>
          </cell>
          <cell r="L11940">
            <v>0.02</v>
          </cell>
          <cell r="M11940">
            <v>0.25</v>
          </cell>
        </row>
        <row r="11941">
          <cell r="D11941" t="str">
            <v>73227_72378_</v>
          </cell>
          <cell r="E11941">
            <v>1.32</v>
          </cell>
          <cell r="F11941">
            <v>5</v>
          </cell>
          <cell r="G11941">
            <v>43.13</v>
          </cell>
          <cell r="H11941">
            <v>0.85</v>
          </cell>
          <cell r="I11941">
            <v>68.13</v>
          </cell>
          <cell r="J11941">
            <v>4.8099999999999996</v>
          </cell>
          <cell r="K11941">
            <v>0.61</v>
          </cell>
          <cell r="L11941">
            <v>0.02</v>
          </cell>
          <cell r="M11941">
            <v>0.24</v>
          </cell>
        </row>
        <row r="11942">
          <cell r="D11942" t="str">
            <v>73245_72402_</v>
          </cell>
          <cell r="E11942">
            <v>1.04</v>
          </cell>
          <cell r="F11942">
            <v>3.09</v>
          </cell>
          <cell r="G11942">
            <v>31.7</v>
          </cell>
          <cell r="H11942">
            <v>1.97</v>
          </cell>
          <cell r="I11942">
            <v>57.61</v>
          </cell>
          <cell r="J11942">
            <v>1.78</v>
          </cell>
          <cell r="K11942">
            <v>0.01</v>
          </cell>
          <cell r="L11942">
            <v>0</v>
          </cell>
          <cell r="M11942">
            <v>0.01</v>
          </cell>
        </row>
        <row r="11943">
          <cell r="D11943" t="str">
            <v>73245_125736_</v>
          </cell>
          <cell r="E11943">
            <v>1.07</v>
          </cell>
          <cell r="F11943">
            <v>4.67</v>
          </cell>
          <cell r="G11943">
            <v>38.130000000000003</v>
          </cell>
          <cell r="H11943">
            <v>0.59</v>
          </cell>
          <cell r="I11943">
            <v>64.02</v>
          </cell>
          <cell r="J11943">
            <v>4.93</v>
          </cell>
          <cell r="K11943">
            <v>0.06</v>
          </cell>
          <cell r="L11943">
            <v>0</v>
          </cell>
          <cell r="M11943">
            <v>0.01</v>
          </cell>
        </row>
        <row r="11944">
          <cell r="D11944" t="str">
            <v>73248_73251_</v>
          </cell>
          <cell r="E11944">
            <v>1.92</v>
          </cell>
          <cell r="F11944">
            <v>4.41</v>
          </cell>
          <cell r="G11944">
            <v>34.56</v>
          </cell>
          <cell r="H11944">
            <v>1.1599999999999999</v>
          </cell>
          <cell r="I11944">
            <v>105.13</v>
          </cell>
          <cell r="J11944">
            <v>9</v>
          </cell>
          <cell r="K11944">
            <v>0.12</v>
          </cell>
          <cell r="L11944">
            <v>0</v>
          </cell>
          <cell r="M11944">
            <v>0</v>
          </cell>
        </row>
        <row r="11945">
          <cell r="D11945" t="str">
            <v>73248_73098_</v>
          </cell>
          <cell r="E11945">
            <v>2.15</v>
          </cell>
          <cell r="F11945">
            <v>4.53</v>
          </cell>
          <cell r="G11945">
            <v>57.55</v>
          </cell>
          <cell r="H11945">
            <v>3.22</v>
          </cell>
          <cell r="I11945">
            <v>119.82</v>
          </cell>
          <cell r="J11945">
            <v>3.85</v>
          </cell>
          <cell r="K11945">
            <v>0.14000000000000001</v>
          </cell>
          <cell r="L11945">
            <v>0</v>
          </cell>
          <cell r="M11945">
            <v>0</v>
          </cell>
        </row>
        <row r="11946">
          <cell r="D11946" t="str">
            <v>73251_71799_</v>
          </cell>
          <cell r="E11946">
            <v>1.92</v>
          </cell>
          <cell r="F11946">
            <v>4.41</v>
          </cell>
          <cell r="G11946">
            <v>34.56</v>
          </cell>
          <cell r="H11946">
            <v>1.1599999999999999</v>
          </cell>
          <cell r="I11946">
            <v>105.13</v>
          </cell>
          <cell r="J11946">
            <v>9</v>
          </cell>
          <cell r="K11946">
            <v>0.12</v>
          </cell>
          <cell r="L11946">
            <v>0</v>
          </cell>
          <cell r="M11946">
            <v>0</v>
          </cell>
        </row>
        <row r="11947">
          <cell r="D11947" t="str">
            <v>73251_73248_</v>
          </cell>
          <cell r="E11947">
            <v>2.15</v>
          </cell>
          <cell r="F11947">
            <v>4.53</v>
          </cell>
          <cell r="G11947">
            <v>57.55</v>
          </cell>
          <cell r="H11947">
            <v>3.22</v>
          </cell>
          <cell r="I11947">
            <v>119.82</v>
          </cell>
          <cell r="J11947">
            <v>3.85</v>
          </cell>
          <cell r="K11947">
            <v>0.14000000000000001</v>
          </cell>
          <cell r="L11947">
            <v>0</v>
          </cell>
          <cell r="M11947">
            <v>0</v>
          </cell>
        </row>
        <row r="11948">
          <cell r="D11948" t="str">
            <v>73254_72138_</v>
          </cell>
          <cell r="E11948">
            <v>1.0900000000000001</v>
          </cell>
          <cell r="F11948">
            <v>4.53</v>
          </cell>
          <cell r="G11948">
            <v>44.02</v>
          </cell>
          <cell r="H11948">
            <v>2.11</v>
          </cell>
          <cell r="I11948">
            <v>70.67</v>
          </cell>
          <cell r="J11948">
            <v>3.1</v>
          </cell>
          <cell r="K11948">
            <v>42.68</v>
          </cell>
          <cell r="L11948">
            <v>0.09</v>
          </cell>
          <cell r="M11948">
            <v>1.03</v>
          </cell>
        </row>
        <row r="11949">
          <cell r="D11949" t="str">
            <v>73254_130704_</v>
          </cell>
          <cell r="E11949">
            <v>1.1399999999999999</v>
          </cell>
          <cell r="F11949">
            <v>6.77</v>
          </cell>
          <cell r="G11949">
            <v>60.55</v>
          </cell>
          <cell r="H11949">
            <v>0.65</v>
          </cell>
          <cell r="I11949">
            <v>80.239999999999995</v>
          </cell>
          <cell r="J11949">
            <v>7.05</v>
          </cell>
          <cell r="K11949">
            <v>29.51</v>
          </cell>
          <cell r="L11949">
            <v>0.02</v>
          </cell>
          <cell r="M11949">
            <v>0.59</v>
          </cell>
        </row>
        <row r="11950">
          <cell r="D11950" t="str">
            <v>73269_73152_</v>
          </cell>
          <cell r="E11950">
            <v>0.41</v>
          </cell>
          <cell r="F11950">
            <v>1.19</v>
          </cell>
          <cell r="G11950">
            <v>16.62</v>
          </cell>
          <cell r="H11950">
            <v>0.47</v>
          </cell>
          <cell r="I11950">
            <v>27.34</v>
          </cell>
          <cell r="J11950">
            <v>1</v>
          </cell>
          <cell r="K11950">
            <v>16.07</v>
          </cell>
          <cell r="L11950">
            <v>0.04</v>
          </cell>
          <cell r="M11950">
            <v>0.06</v>
          </cell>
        </row>
        <row r="11951">
          <cell r="D11951" t="str">
            <v>73269_71280_</v>
          </cell>
          <cell r="E11951">
            <v>0.34</v>
          </cell>
          <cell r="F11951">
            <v>1.04</v>
          </cell>
          <cell r="G11951">
            <v>5.85</v>
          </cell>
          <cell r="H11951">
            <v>0.34</v>
          </cell>
          <cell r="I11951">
            <v>19.47</v>
          </cell>
          <cell r="J11951">
            <v>0</v>
          </cell>
          <cell r="K11951">
            <v>13.91</v>
          </cell>
          <cell r="L11951">
            <v>0.03</v>
          </cell>
          <cell r="M11951">
            <v>0.05</v>
          </cell>
        </row>
        <row r="11952">
          <cell r="D11952" t="str">
            <v>73275_123927_</v>
          </cell>
          <cell r="E11952">
            <v>4.29</v>
          </cell>
          <cell r="F11952">
            <v>26.25</v>
          </cell>
          <cell r="G11952">
            <v>230.66</v>
          </cell>
          <cell r="H11952">
            <v>1.93</v>
          </cell>
          <cell r="I11952">
            <v>275.26</v>
          </cell>
          <cell r="J11952">
            <v>13.38</v>
          </cell>
          <cell r="K11952">
            <v>88.25</v>
          </cell>
          <cell r="L11952">
            <v>0.01</v>
          </cell>
          <cell r="M11952">
            <v>0.52</v>
          </cell>
        </row>
        <row r="11953">
          <cell r="D11953" t="str">
            <v>73275_73206_</v>
          </cell>
          <cell r="E11953">
            <v>5.79</v>
          </cell>
          <cell r="F11953">
            <v>26.83</v>
          </cell>
          <cell r="G11953">
            <v>266.3</v>
          </cell>
          <cell r="H11953">
            <v>9.2200000000000006</v>
          </cell>
          <cell r="I11953">
            <v>360.7</v>
          </cell>
          <cell r="J11953">
            <v>27.67</v>
          </cell>
          <cell r="K11953">
            <v>90.93</v>
          </cell>
          <cell r="L11953">
            <v>0.01</v>
          </cell>
          <cell r="M11953">
            <v>0.63</v>
          </cell>
        </row>
        <row r="11954">
          <cell r="D11954" t="str">
            <v>73290_71865_</v>
          </cell>
          <cell r="E11954">
            <v>0.77</v>
          </cell>
          <cell r="F11954">
            <v>4.47</v>
          </cell>
          <cell r="G11954">
            <v>45.87</v>
          </cell>
          <cell r="H11954">
            <v>1.33</v>
          </cell>
          <cell r="I11954">
            <v>56.74</v>
          </cell>
          <cell r="J11954">
            <v>3.53</v>
          </cell>
          <cell r="K11954">
            <v>54.39</v>
          </cell>
          <cell r="L11954">
            <v>0.05</v>
          </cell>
          <cell r="M11954">
            <v>0.67</v>
          </cell>
        </row>
        <row r="11955">
          <cell r="D11955" t="str">
            <v>73290_71850_</v>
          </cell>
          <cell r="E11955">
            <v>0.76</v>
          </cell>
          <cell r="F11955">
            <v>4.82</v>
          </cell>
          <cell r="G11955">
            <v>61.37</v>
          </cell>
          <cell r="H11955">
            <v>1.32</v>
          </cell>
          <cell r="I11955">
            <v>52.79</v>
          </cell>
          <cell r="J11955">
            <v>1.91</v>
          </cell>
          <cell r="K11955">
            <v>82.84</v>
          </cell>
          <cell r="L11955">
            <v>0.12</v>
          </cell>
          <cell r="M11955">
            <v>1.1299999999999999</v>
          </cell>
        </row>
        <row r="11956">
          <cell r="D11956" t="str">
            <v>73296_72330_</v>
          </cell>
          <cell r="E11956">
            <v>0.7</v>
          </cell>
          <cell r="F11956">
            <v>3.41</v>
          </cell>
          <cell r="G11956">
            <v>37.22</v>
          </cell>
          <cell r="H11956">
            <v>0.75</v>
          </cell>
          <cell r="I11956">
            <v>34.61</v>
          </cell>
          <cell r="J11956">
            <v>0.91</v>
          </cell>
          <cell r="K11956">
            <v>8.5</v>
          </cell>
          <cell r="L11956">
            <v>0.1</v>
          </cell>
          <cell r="M11956">
            <v>0.97</v>
          </cell>
        </row>
        <row r="11957">
          <cell r="D11957" t="str">
            <v>73296_72828_</v>
          </cell>
          <cell r="E11957">
            <v>0.78</v>
          </cell>
          <cell r="F11957">
            <v>3.84</v>
          </cell>
          <cell r="G11957">
            <v>39.68</v>
          </cell>
          <cell r="H11957">
            <v>0.84</v>
          </cell>
          <cell r="I11957">
            <v>38.64</v>
          </cell>
          <cell r="J11957">
            <v>2.34</v>
          </cell>
          <cell r="K11957">
            <v>29.99</v>
          </cell>
          <cell r="L11957">
            <v>0.04</v>
          </cell>
          <cell r="M11957">
            <v>0.55000000000000004</v>
          </cell>
        </row>
        <row r="11958">
          <cell r="D11958" t="str">
            <v>73329_72618_</v>
          </cell>
          <cell r="E11958">
            <v>0.09</v>
          </cell>
          <cell r="F11958">
            <v>0.37</v>
          </cell>
          <cell r="G11958">
            <v>3.94</v>
          </cell>
          <cell r="H11958">
            <v>0.17</v>
          </cell>
          <cell r="I11958">
            <v>5.08</v>
          </cell>
          <cell r="J11958">
            <v>0.01</v>
          </cell>
          <cell r="K11958">
            <v>0.01</v>
          </cell>
          <cell r="L11958">
            <v>0</v>
          </cell>
          <cell r="M11958">
            <v>0</v>
          </cell>
        </row>
        <row r="11959">
          <cell r="D11959" t="str">
            <v>73329_72615_</v>
          </cell>
          <cell r="E11959">
            <v>0.05</v>
          </cell>
          <cell r="F11959">
            <v>0.32</v>
          </cell>
          <cell r="G11959">
            <v>7.05</v>
          </cell>
          <cell r="H11959">
            <v>0.62</v>
          </cell>
          <cell r="I11959">
            <v>3.3</v>
          </cell>
          <cell r="J11959">
            <v>0.01</v>
          </cell>
          <cell r="K11959">
            <v>0.04</v>
          </cell>
          <cell r="L11959">
            <v>0</v>
          </cell>
          <cell r="M11959">
            <v>0</v>
          </cell>
        </row>
        <row r="11960">
          <cell r="D11960" t="str">
            <v>73347_73419_</v>
          </cell>
          <cell r="E11960">
            <v>1.45</v>
          </cell>
          <cell r="F11960">
            <v>4.26</v>
          </cell>
          <cell r="G11960">
            <v>45.48</v>
          </cell>
          <cell r="H11960">
            <v>2.04</v>
          </cell>
          <cell r="I11960">
            <v>115.53</v>
          </cell>
          <cell r="J11960">
            <v>0.59</v>
          </cell>
          <cell r="K11960">
            <v>34.78</v>
          </cell>
          <cell r="L11960">
            <v>0.12</v>
          </cell>
          <cell r="M11960">
            <v>1.07</v>
          </cell>
        </row>
        <row r="11961">
          <cell r="D11961" t="str">
            <v>73347_72135_</v>
          </cell>
          <cell r="E11961">
            <v>0.81</v>
          </cell>
          <cell r="F11961">
            <v>4.63</v>
          </cell>
          <cell r="G11961">
            <v>71.5</v>
          </cell>
          <cell r="H11961">
            <v>1.49</v>
          </cell>
          <cell r="I11961">
            <v>69.180000000000007</v>
          </cell>
          <cell r="J11961">
            <v>1.53</v>
          </cell>
          <cell r="K11961">
            <v>20.81</v>
          </cell>
          <cell r="L11961">
            <v>0.12</v>
          </cell>
          <cell r="M11961">
            <v>0.81</v>
          </cell>
        </row>
        <row r="11962">
          <cell r="D11962" t="str">
            <v>73359_73365_</v>
          </cell>
          <cell r="E11962">
            <v>0.06</v>
          </cell>
          <cell r="F11962">
            <v>1.44</v>
          </cell>
          <cell r="G11962">
            <v>12.33</v>
          </cell>
          <cell r="H11962">
            <v>0.13</v>
          </cell>
          <cell r="I11962">
            <v>13.05</v>
          </cell>
          <cell r="J11962">
            <v>1.32</v>
          </cell>
          <cell r="K11962">
            <v>42.66</v>
          </cell>
          <cell r="L11962">
            <v>0.09</v>
          </cell>
          <cell r="M11962">
            <v>1.03</v>
          </cell>
        </row>
        <row r="11963">
          <cell r="D11963" t="str">
            <v>73359_72138_</v>
          </cell>
          <cell r="E11963">
            <v>7.0000000000000007E-2</v>
          </cell>
          <cell r="F11963">
            <v>2.1</v>
          </cell>
          <cell r="G11963">
            <v>22.42</v>
          </cell>
          <cell r="H11963">
            <v>7.0000000000000007E-2</v>
          </cell>
          <cell r="I11963">
            <v>16.21</v>
          </cell>
          <cell r="J11963">
            <v>2.12</v>
          </cell>
          <cell r="K11963">
            <v>29.45</v>
          </cell>
          <cell r="L11963">
            <v>0.02</v>
          </cell>
          <cell r="M11963">
            <v>0.57999999999999996</v>
          </cell>
        </row>
        <row r="11964">
          <cell r="D11964" t="str">
            <v>73365_73359_</v>
          </cell>
          <cell r="E11964">
            <v>7.0000000000000007E-2</v>
          </cell>
          <cell r="F11964">
            <v>2.1</v>
          </cell>
          <cell r="G11964">
            <v>22.42</v>
          </cell>
          <cell r="H11964">
            <v>7.0000000000000007E-2</v>
          </cell>
          <cell r="I11964">
            <v>16.21</v>
          </cell>
          <cell r="J11964">
            <v>2.12</v>
          </cell>
          <cell r="K11964">
            <v>29.45</v>
          </cell>
          <cell r="L11964">
            <v>0.02</v>
          </cell>
          <cell r="M11964">
            <v>0.57999999999999996</v>
          </cell>
        </row>
        <row r="11965">
          <cell r="D11965" t="str">
            <v>73365_71865_</v>
          </cell>
          <cell r="E11965">
            <v>0.06</v>
          </cell>
          <cell r="F11965">
            <v>1.44</v>
          </cell>
          <cell r="G11965">
            <v>12.33</v>
          </cell>
          <cell r="H11965">
            <v>0.13</v>
          </cell>
          <cell r="I11965">
            <v>13.05</v>
          </cell>
          <cell r="J11965">
            <v>1.32</v>
          </cell>
          <cell r="K11965">
            <v>42.66</v>
          </cell>
          <cell r="L11965">
            <v>0.09</v>
          </cell>
          <cell r="M11965">
            <v>1.03</v>
          </cell>
        </row>
        <row r="11966">
          <cell r="D11966" t="str">
            <v>73386_107529_</v>
          </cell>
          <cell r="E11966">
            <v>1.03</v>
          </cell>
          <cell r="F11966">
            <v>4.01</v>
          </cell>
          <cell r="G11966">
            <v>27.55</v>
          </cell>
          <cell r="H11966">
            <v>1.5</v>
          </cell>
          <cell r="I11966">
            <v>65.3</v>
          </cell>
          <cell r="J11966">
            <v>0.01</v>
          </cell>
          <cell r="K11966">
            <v>23.42</v>
          </cell>
          <cell r="L11966">
            <v>0</v>
          </cell>
          <cell r="M11966">
            <v>0.08</v>
          </cell>
        </row>
        <row r="11967">
          <cell r="D11967" t="str">
            <v>73386_73389_</v>
          </cell>
          <cell r="E11967">
            <v>0.49</v>
          </cell>
          <cell r="F11967">
            <v>4.08</v>
          </cell>
          <cell r="G11967">
            <v>41.62</v>
          </cell>
          <cell r="H11967">
            <v>0.65</v>
          </cell>
          <cell r="I11967">
            <v>40.409999999999997</v>
          </cell>
          <cell r="J11967">
            <v>3</v>
          </cell>
          <cell r="K11967">
            <v>29.58</v>
          </cell>
          <cell r="L11967">
            <v>0.02</v>
          </cell>
          <cell r="M11967">
            <v>0.59</v>
          </cell>
        </row>
        <row r="11968">
          <cell r="D11968" t="str">
            <v>73386_130608_</v>
          </cell>
          <cell r="E11968">
            <v>0.52</v>
          </cell>
          <cell r="F11968">
            <v>5.22</v>
          </cell>
          <cell r="G11968">
            <v>85.76</v>
          </cell>
          <cell r="H11968">
            <v>1.42</v>
          </cell>
          <cell r="I11968">
            <v>52.06</v>
          </cell>
          <cell r="J11968">
            <v>2.06</v>
          </cell>
          <cell r="K11968">
            <v>48.13</v>
          </cell>
          <cell r="L11968">
            <v>0.09</v>
          </cell>
          <cell r="M11968">
            <v>1.08</v>
          </cell>
        </row>
        <row r="11969">
          <cell r="D11969" t="str">
            <v>73389_73386_</v>
          </cell>
          <cell r="E11969">
            <v>0.4</v>
          </cell>
          <cell r="F11969">
            <v>3.68</v>
          </cell>
          <cell r="G11969">
            <v>40.6</v>
          </cell>
          <cell r="H11969">
            <v>1.1299999999999999</v>
          </cell>
          <cell r="I11969">
            <v>31.43</v>
          </cell>
          <cell r="J11969">
            <v>2.02</v>
          </cell>
          <cell r="K11969">
            <v>57.72</v>
          </cell>
          <cell r="L11969">
            <v>0.09</v>
          </cell>
          <cell r="M11969">
            <v>1.04</v>
          </cell>
        </row>
        <row r="11970">
          <cell r="D11970" t="str">
            <v>73389_71562_</v>
          </cell>
          <cell r="E11970">
            <v>0.49</v>
          </cell>
          <cell r="F11970">
            <v>4.08</v>
          </cell>
          <cell r="G11970">
            <v>41.62</v>
          </cell>
          <cell r="H11970">
            <v>0.65</v>
          </cell>
          <cell r="I11970">
            <v>40.409999999999997</v>
          </cell>
          <cell r="J11970">
            <v>3</v>
          </cell>
          <cell r="K11970">
            <v>29.58</v>
          </cell>
          <cell r="L11970">
            <v>0.02</v>
          </cell>
          <cell r="M11970">
            <v>0.59</v>
          </cell>
        </row>
        <row r="11971">
          <cell r="D11971" t="str">
            <v>73416_73422_</v>
          </cell>
          <cell r="E11971">
            <v>1.52</v>
          </cell>
          <cell r="F11971">
            <v>4.54</v>
          </cell>
          <cell r="G11971">
            <v>48.84</v>
          </cell>
          <cell r="H11971">
            <v>1.87</v>
          </cell>
          <cell r="I11971">
            <v>124.57</v>
          </cell>
          <cell r="J11971">
            <v>4.71</v>
          </cell>
          <cell r="K11971">
            <v>36.58</v>
          </cell>
          <cell r="L11971">
            <v>0.15</v>
          </cell>
          <cell r="M11971">
            <v>1.83</v>
          </cell>
        </row>
        <row r="11972">
          <cell r="D11972" t="str">
            <v>73416_109152_</v>
          </cell>
          <cell r="E11972">
            <v>0.72</v>
          </cell>
          <cell r="F11972">
            <v>2.4700000000000002</v>
          </cell>
          <cell r="G11972">
            <v>28.8</v>
          </cell>
          <cell r="H11972">
            <v>1.01</v>
          </cell>
          <cell r="I11972">
            <v>44.71</v>
          </cell>
          <cell r="J11972">
            <v>1.92</v>
          </cell>
          <cell r="K11972">
            <v>1.96</v>
          </cell>
          <cell r="L11972">
            <v>0.03</v>
          </cell>
          <cell r="M11972">
            <v>0.77</v>
          </cell>
        </row>
        <row r="11973">
          <cell r="D11973" t="str">
            <v>73416_73419_</v>
          </cell>
          <cell r="E11973">
            <v>1.35</v>
          </cell>
          <cell r="F11973">
            <v>3.64</v>
          </cell>
          <cell r="G11973">
            <v>36.299999999999997</v>
          </cell>
          <cell r="H11973">
            <v>0.89</v>
          </cell>
          <cell r="I11973">
            <v>93.94</v>
          </cell>
          <cell r="J11973">
            <v>1.57</v>
          </cell>
          <cell r="K11973">
            <v>20.83</v>
          </cell>
          <cell r="L11973">
            <v>0.12</v>
          </cell>
          <cell r="M11973">
            <v>0.82</v>
          </cell>
        </row>
        <row r="11974">
          <cell r="D11974" t="str">
            <v>73419_73347_</v>
          </cell>
          <cell r="E11974">
            <v>1.35</v>
          </cell>
          <cell r="F11974">
            <v>3.64</v>
          </cell>
          <cell r="G11974">
            <v>36.299999999999997</v>
          </cell>
          <cell r="H11974">
            <v>0.89</v>
          </cell>
          <cell r="I11974">
            <v>93.94</v>
          </cell>
          <cell r="J11974">
            <v>1.57</v>
          </cell>
          <cell r="K11974">
            <v>20.83</v>
          </cell>
          <cell r="L11974">
            <v>0.12</v>
          </cell>
          <cell r="M11974">
            <v>0.82</v>
          </cell>
        </row>
        <row r="11975">
          <cell r="D11975" t="str">
            <v>73419_73416_</v>
          </cell>
          <cell r="E11975">
            <v>1.45</v>
          </cell>
          <cell r="F11975">
            <v>4.26</v>
          </cell>
          <cell r="G11975">
            <v>45.48</v>
          </cell>
          <cell r="H11975">
            <v>2.04</v>
          </cell>
          <cell r="I11975">
            <v>115.53</v>
          </cell>
          <cell r="J11975">
            <v>0.59</v>
          </cell>
          <cell r="K11975">
            <v>34.78</v>
          </cell>
          <cell r="L11975">
            <v>0.12</v>
          </cell>
          <cell r="M11975">
            <v>1.07</v>
          </cell>
        </row>
        <row r="11976">
          <cell r="D11976" t="str">
            <v>73422_73416_</v>
          </cell>
          <cell r="E11976">
            <v>1.34</v>
          </cell>
          <cell r="F11976">
            <v>3.94</v>
          </cell>
          <cell r="G11976">
            <v>44.84</v>
          </cell>
          <cell r="H11976">
            <v>0.87</v>
          </cell>
          <cell r="I11976">
            <v>97.49</v>
          </cell>
          <cell r="J11976">
            <v>2.95</v>
          </cell>
          <cell r="K11976">
            <v>22.51</v>
          </cell>
          <cell r="L11976">
            <v>0.16</v>
          </cell>
          <cell r="M11976">
            <v>1.57</v>
          </cell>
        </row>
        <row r="11977">
          <cell r="D11977" t="str">
            <v>73422_71367_</v>
          </cell>
          <cell r="E11977">
            <v>1.52</v>
          </cell>
          <cell r="F11977">
            <v>4.54</v>
          </cell>
          <cell r="G11977">
            <v>48.84</v>
          </cell>
          <cell r="H11977">
            <v>1.87</v>
          </cell>
          <cell r="I11977">
            <v>124.57</v>
          </cell>
          <cell r="J11977">
            <v>4.71</v>
          </cell>
          <cell r="K11977">
            <v>36.58</v>
          </cell>
          <cell r="L11977">
            <v>0.15</v>
          </cell>
          <cell r="M11977">
            <v>1.83</v>
          </cell>
        </row>
        <row r="11978">
          <cell r="D11978" t="str">
            <v>73515_123729_</v>
          </cell>
          <cell r="E11978">
            <v>1.62</v>
          </cell>
          <cell r="F11978">
            <v>11.04</v>
          </cell>
          <cell r="G11978">
            <v>75.3</v>
          </cell>
          <cell r="H11978">
            <v>1.49</v>
          </cell>
          <cell r="I11978">
            <v>121.25</v>
          </cell>
          <cell r="J11978">
            <v>32.03</v>
          </cell>
          <cell r="K11978">
            <v>41.32</v>
          </cell>
          <cell r="L11978">
            <v>0.13</v>
          </cell>
          <cell r="M11978">
            <v>0.92</v>
          </cell>
        </row>
        <row r="11979">
          <cell r="D11979" t="str">
            <v>73515_122655_</v>
          </cell>
          <cell r="E11979">
            <v>1.51</v>
          </cell>
          <cell r="F11979">
            <v>18.98</v>
          </cell>
          <cell r="G11979">
            <v>238.94</v>
          </cell>
          <cell r="H11979">
            <v>6.45</v>
          </cell>
          <cell r="I11979">
            <v>135.21</v>
          </cell>
          <cell r="J11979">
            <v>36.42</v>
          </cell>
          <cell r="K11979">
            <v>85.91</v>
          </cell>
          <cell r="L11979">
            <v>0.05</v>
          </cell>
          <cell r="M11979">
            <v>0.42</v>
          </cell>
        </row>
        <row r="11980">
          <cell r="D11980" t="str">
            <v>73515_81144_</v>
          </cell>
          <cell r="E11980">
            <v>0.05</v>
          </cell>
          <cell r="F11980">
            <v>0.1</v>
          </cell>
          <cell r="G11980">
            <v>0.63</v>
          </cell>
          <cell r="H11980">
            <v>0.06</v>
          </cell>
          <cell r="I11980">
            <v>2.72</v>
          </cell>
          <cell r="J11980">
            <v>0</v>
          </cell>
          <cell r="K11980">
            <v>0</v>
          </cell>
          <cell r="L11980">
            <v>0</v>
          </cell>
          <cell r="M11980">
            <v>0</v>
          </cell>
        </row>
        <row r="11981">
          <cell r="D11981" t="str">
            <v>73542_73575_</v>
          </cell>
          <cell r="E11981">
            <v>1</v>
          </cell>
          <cell r="F11981">
            <v>2.34</v>
          </cell>
          <cell r="G11981">
            <v>18.23</v>
          </cell>
          <cell r="H11981">
            <v>0.92</v>
          </cell>
          <cell r="I11981">
            <v>31.5</v>
          </cell>
          <cell r="J11981">
            <v>0.93</v>
          </cell>
          <cell r="K11981">
            <v>0.33</v>
          </cell>
          <cell r="L11981">
            <v>0.02</v>
          </cell>
          <cell r="M11981">
            <v>0.09</v>
          </cell>
        </row>
        <row r="11982">
          <cell r="D11982" t="str">
            <v>73542_116436_</v>
          </cell>
          <cell r="E11982">
            <v>0.86</v>
          </cell>
          <cell r="F11982">
            <v>2.62</v>
          </cell>
          <cell r="G11982">
            <v>30.41</v>
          </cell>
          <cell r="H11982">
            <v>0.67</v>
          </cell>
          <cell r="I11982">
            <v>30.19</v>
          </cell>
          <cell r="J11982">
            <v>1.05</v>
          </cell>
          <cell r="K11982">
            <v>0.67</v>
          </cell>
          <cell r="L11982">
            <v>0.04</v>
          </cell>
          <cell r="M11982">
            <v>0.14000000000000001</v>
          </cell>
        </row>
        <row r="11983">
          <cell r="D11983" t="str">
            <v>73575_73542_</v>
          </cell>
          <cell r="E11983">
            <v>0.86</v>
          </cell>
          <cell r="F11983">
            <v>2.62</v>
          </cell>
          <cell r="G11983">
            <v>30.41</v>
          </cell>
          <cell r="H11983">
            <v>0.67</v>
          </cell>
          <cell r="I11983">
            <v>30.19</v>
          </cell>
          <cell r="J11983">
            <v>1.05</v>
          </cell>
          <cell r="K11983">
            <v>0.67</v>
          </cell>
          <cell r="L11983">
            <v>0.04</v>
          </cell>
          <cell r="M11983">
            <v>0.14000000000000001</v>
          </cell>
        </row>
        <row r="11984">
          <cell r="D11984" t="str">
            <v>73575_125808_</v>
          </cell>
          <cell r="E11984">
            <v>1.05</v>
          </cell>
          <cell r="F11984">
            <v>2</v>
          </cell>
          <cell r="G11984">
            <v>21.35</v>
          </cell>
          <cell r="H11984">
            <v>1.26</v>
          </cell>
          <cell r="I11984">
            <v>31.97</v>
          </cell>
          <cell r="J11984">
            <v>0.85</v>
          </cell>
          <cell r="K11984">
            <v>0.33</v>
          </cell>
          <cell r="L11984">
            <v>0.02</v>
          </cell>
          <cell r="M11984">
            <v>0.09</v>
          </cell>
        </row>
        <row r="11985">
          <cell r="D11985" t="str">
            <v>73581_131058_</v>
          </cell>
          <cell r="E11985">
            <v>10.06</v>
          </cell>
          <cell r="F11985">
            <v>31.98</v>
          </cell>
          <cell r="G11985">
            <v>307.60000000000002</v>
          </cell>
          <cell r="H11985">
            <v>1.71</v>
          </cell>
          <cell r="I11985">
            <v>248.07</v>
          </cell>
          <cell r="J11985">
            <v>9.61</v>
          </cell>
          <cell r="K11985">
            <v>0.12</v>
          </cell>
          <cell r="L11985">
            <v>0.01</v>
          </cell>
          <cell r="M11985">
            <v>0.04</v>
          </cell>
        </row>
        <row r="11986">
          <cell r="D11986" t="str">
            <v>73581_69555_</v>
          </cell>
          <cell r="E11986">
            <v>5.29</v>
          </cell>
          <cell r="F11986">
            <v>14.36</v>
          </cell>
          <cell r="G11986">
            <v>99.67</v>
          </cell>
          <cell r="H11986">
            <v>4.3600000000000003</v>
          </cell>
          <cell r="I11986">
            <v>118.35</v>
          </cell>
          <cell r="J11986">
            <v>10.23</v>
          </cell>
          <cell r="K11986">
            <v>3.06</v>
          </cell>
          <cell r="L11986">
            <v>0.01</v>
          </cell>
          <cell r="M11986">
            <v>0.05</v>
          </cell>
        </row>
        <row r="11987">
          <cell r="D11987" t="str">
            <v>73602_117201_</v>
          </cell>
          <cell r="E11987">
            <v>4.76</v>
          </cell>
          <cell r="F11987">
            <v>9.51</v>
          </cell>
          <cell r="G11987">
            <v>50.73</v>
          </cell>
          <cell r="H11987">
            <v>0.86</v>
          </cell>
          <cell r="I11987">
            <v>93.25</v>
          </cell>
          <cell r="J11987">
            <v>2.5299999999999998</v>
          </cell>
          <cell r="K11987">
            <v>0</v>
          </cell>
          <cell r="L11987">
            <v>0</v>
          </cell>
          <cell r="M11987">
            <v>0</v>
          </cell>
        </row>
        <row r="11988">
          <cell r="D11988" t="str">
            <v>73602_73608_</v>
          </cell>
          <cell r="E11988">
            <v>22.81</v>
          </cell>
          <cell r="F11988">
            <v>41.94</v>
          </cell>
          <cell r="G11988">
            <v>379.04</v>
          </cell>
          <cell r="H11988">
            <v>9.6300000000000008</v>
          </cell>
          <cell r="I11988">
            <v>531.74</v>
          </cell>
          <cell r="J11988">
            <v>12.2</v>
          </cell>
          <cell r="K11988">
            <v>1.44</v>
          </cell>
          <cell r="L11988">
            <v>0.01</v>
          </cell>
          <cell r="M11988">
            <v>0.03</v>
          </cell>
        </row>
        <row r="11989">
          <cell r="D11989" t="str">
            <v>73605_73602_</v>
          </cell>
          <cell r="E11989">
            <v>20.55</v>
          </cell>
          <cell r="F11989">
            <v>34.840000000000003</v>
          </cell>
          <cell r="G11989">
            <v>272.89999999999998</v>
          </cell>
          <cell r="H11989">
            <v>6.97</v>
          </cell>
          <cell r="I11989">
            <v>460.24</v>
          </cell>
          <cell r="J11989">
            <v>12.26</v>
          </cell>
          <cell r="K11989">
            <v>1.44</v>
          </cell>
          <cell r="L11989">
            <v>0.01</v>
          </cell>
          <cell r="M11989">
            <v>0.03</v>
          </cell>
        </row>
        <row r="11990">
          <cell r="D11990" t="str">
            <v>73605_73632_</v>
          </cell>
          <cell r="E11990">
            <v>9.98</v>
          </cell>
          <cell r="F11990">
            <v>11.72</v>
          </cell>
          <cell r="G11990">
            <v>64.38</v>
          </cell>
          <cell r="H11990">
            <v>4.9400000000000004</v>
          </cell>
          <cell r="I11990">
            <v>223.29</v>
          </cell>
          <cell r="J11990">
            <v>7.03</v>
          </cell>
          <cell r="K11990">
            <v>0.04</v>
          </cell>
          <cell r="L11990">
            <v>0</v>
          </cell>
          <cell r="M11990">
            <v>0.01</v>
          </cell>
        </row>
        <row r="11991">
          <cell r="D11991" t="str">
            <v>73608_73746_</v>
          </cell>
          <cell r="E11991">
            <v>12.3</v>
          </cell>
          <cell r="F11991">
            <v>24.16</v>
          </cell>
          <cell r="G11991">
            <v>168.78</v>
          </cell>
          <cell r="H11991">
            <v>4.57</v>
          </cell>
          <cell r="I11991">
            <v>290.92</v>
          </cell>
          <cell r="J11991">
            <v>9.19</v>
          </cell>
          <cell r="K11991">
            <v>1.69</v>
          </cell>
          <cell r="L11991">
            <v>0.01</v>
          </cell>
          <cell r="M11991">
            <v>0.05</v>
          </cell>
        </row>
        <row r="11992">
          <cell r="D11992" t="str">
            <v>73608_73611_</v>
          </cell>
          <cell r="E11992">
            <v>17.2</v>
          </cell>
          <cell r="F11992">
            <v>25.96</v>
          </cell>
          <cell r="G11992">
            <v>149.43</v>
          </cell>
          <cell r="H11992">
            <v>8.25</v>
          </cell>
          <cell r="I11992">
            <v>396.72</v>
          </cell>
          <cell r="J11992">
            <v>12.09</v>
          </cell>
          <cell r="K11992">
            <v>0.04</v>
          </cell>
          <cell r="L11992">
            <v>0</v>
          </cell>
          <cell r="M11992">
            <v>0.01</v>
          </cell>
        </row>
        <row r="11993">
          <cell r="D11993" t="str">
            <v>73611_73605_</v>
          </cell>
          <cell r="E11993">
            <v>14.21</v>
          </cell>
          <cell r="F11993">
            <v>18.8</v>
          </cell>
          <cell r="G11993">
            <v>79.5</v>
          </cell>
          <cell r="H11993">
            <v>5.27</v>
          </cell>
          <cell r="I11993">
            <v>309.04000000000002</v>
          </cell>
          <cell r="J11993">
            <v>9.19</v>
          </cell>
          <cell r="K11993">
            <v>0.04</v>
          </cell>
          <cell r="L11993">
            <v>0</v>
          </cell>
          <cell r="M11993">
            <v>0.01</v>
          </cell>
        </row>
        <row r="11994">
          <cell r="D11994" t="str">
            <v>73611_73698_</v>
          </cell>
          <cell r="E11994">
            <v>6.06</v>
          </cell>
          <cell r="F11994">
            <v>10.88</v>
          </cell>
          <cell r="G11994">
            <v>73.59</v>
          </cell>
          <cell r="H11994">
            <v>3.12</v>
          </cell>
          <cell r="I11994">
            <v>155.27000000000001</v>
          </cell>
          <cell r="J11994">
            <v>3.39</v>
          </cell>
          <cell r="K11994">
            <v>0</v>
          </cell>
          <cell r="L11994">
            <v>0</v>
          </cell>
          <cell r="M11994">
            <v>0</v>
          </cell>
        </row>
        <row r="11995">
          <cell r="D11995" t="str">
            <v>73614_130194_</v>
          </cell>
          <cell r="E11995">
            <v>7.03</v>
          </cell>
          <cell r="F11995">
            <v>18.440000000000001</v>
          </cell>
          <cell r="G11995">
            <v>212.91</v>
          </cell>
          <cell r="H11995">
            <v>8.44</v>
          </cell>
          <cell r="I11995">
            <v>164.31</v>
          </cell>
          <cell r="J11995">
            <v>29.02</v>
          </cell>
          <cell r="K11995">
            <v>29.94</v>
          </cell>
          <cell r="L11995">
            <v>0</v>
          </cell>
          <cell r="M11995">
            <v>0.09</v>
          </cell>
        </row>
        <row r="11996">
          <cell r="D11996" t="str">
            <v>73614_69348_</v>
          </cell>
          <cell r="E11996">
            <v>5.0199999999999996</v>
          </cell>
          <cell r="F11996">
            <v>6.9</v>
          </cell>
          <cell r="G11996">
            <v>34.01</v>
          </cell>
          <cell r="H11996">
            <v>1.1599999999999999</v>
          </cell>
          <cell r="I11996">
            <v>110.04</v>
          </cell>
          <cell r="J11996">
            <v>18.010000000000002</v>
          </cell>
          <cell r="K11996">
            <v>15.77</v>
          </cell>
          <cell r="L11996">
            <v>0</v>
          </cell>
          <cell r="M11996">
            <v>0.26</v>
          </cell>
        </row>
        <row r="11997">
          <cell r="D11997" t="str">
            <v>73617_125937_</v>
          </cell>
          <cell r="E11997">
            <v>13.03</v>
          </cell>
          <cell r="F11997">
            <v>28.26</v>
          </cell>
          <cell r="G11997">
            <v>275.66000000000003</v>
          </cell>
          <cell r="H11997">
            <v>7.23</v>
          </cell>
          <cell r="I11997">
            <v>308.39</v>
          </cell>
          <cell r="J11997">
            <v>29.48</v>
          </cell>
          <cell r="K11997">
            <v>31.91</v>
          </cell>
          <cell r="L11997">
            <v>0</v>
          </cell>
          <cell r="M11997">
            <v>0.1</v>
          </cell>
        </row>
        <row r="11998">
          <cell r="D11998" t="str">
            <v>73617_125970_</v>
          </cell>
          <cell r="E11998">
            <v>8.1</v>
          </cell>
          <cell r="F11998">
            <v>10.6</v>
          </cell>
          <cell r="G11998">
            <v>77.540000000000006</v>
          </cell>
          <cell r="H11998">
            <v>9.85</v>
          </cell>
          <cell r="I11998">
            <v>172.92</v>
          </cell>
          <cell r="J11998">
            <v>4.13</v>
          </cell>
          <cell r="K11998">
            <v>0.05</v>
          </cell>
          <cell r="L11998">
            <v>0</v>
          </cell>
          <cell r="M11998">
            <v>0.01</v>
          </cell>
        </row>
        <row r="11999">
          <cell r="D11999" t="str">
            <v>73617_130185_</v>
          </cell>
          <cell r="E11999">
            <v>5.0199999999999996</v>
          </cell>
          <cell r="F11999">
            <v>6.9</v>
          </cell>
          <cell r="G11999">
            <v>34.01</v>
          </cell>
          <cell r="H11999">
            <v>1.1599999999999999</v>
          </cell>
          <cell r="I11999">
            <v>110.04</v>
          </cell>
          <cell r="J11999">
            <v>18.010000000000002</v>
          </cell>
          <cell r="K11999">
            <v>15.77</v>
          </cell>
          <cell r="L11999">
            <v>0</v>
          </cell>
          <cell r="M11999">
            <v>0.26</v>
          </cell>
        </row>
        <row r="12000">
          <cell r="D12000" t="str">
            <v>73620_73626_</v>
          </cell>
          <cell r="E12000">
            <v>13.03</v>
          </cell>
          <cell r="F12000">
            <v>28.26</v>
          </cell>
          <cell r="G12000">
            <v>275.66000000000003</v>
          </cell>
          <cell r="H12000">
            <v>7.23</v>
          </cell>
          <cell r="I12000">
            <v>308.39</v>
          </cell>
          <cell r="J12000">
            <v>29.48</v>
          </cell>
          <cell r="K12000">
            <v>31.91</v>
          </cell>
          <cell r="L12000">
            <v>0</v>
          </cell>
          <cell r="M12000">
            <v>0.1</v>
          </cell>
        </row>
        <row r="12001">
          <cell r="D12001" t="str">
            <v>73620_125937_</v>
          </cell>
          <cell r="E12001">
            <v>10.46</v>
          </cell>
          <cell r="F12001">
            <v>14.95</v>
          </cell>
          <cell r="G12001">
            <v>90.43</v>
          </cell>
          <cell r="H12001">
            <v>8.3699999999999992</v>
          </cell>
          <cell r="I12001">
            <v>230.43</v>
          </cell>
          <cell r="J12001">
            <v>19.63</v>
          </cell>
          <cell r="K12001">
            <v>15.82</v>
          </cell>
          <cell r="L12001">
            <v>0</v>
          </cell>
          <cell r="M12001">
            <v>0.27</v>
          </cell>
        </row>
        <row r="12002">
          <cell r="D12002" t="str">
            <v>73623_73620_</v>
          </cell>
          <cell r="E12002">
            <v>10.46</v>
          </cell>
          <cell r="F12002">
            <v>14.95</v>
          </cell>
          <cell r="G12002">
            <v>90.43</v>
          </cell>
          <cell r="H12002">
            <v>8.3699999999999992</v>
          </cell>
          <cell r="I12002">
            <v>230.43</v>
          </cell>
          <cell r="J12002">
            <v>19.63</v>
          </cell>
          <cell r="K12002">
            <v>15.82</v>
          </cell>
          <cell r="L12002">
            <v>0</v>
          </cell>
          <cell r="M12002">
            <v>0.27</v>
          </cell>
        </row>
        <row r="12003">
          <cell r="D12003" t="str">
            <v>73623_117318_</v>
          </cell>
          <cell r="E12003">
            <v>13.03</v>
          </cell>
          <cell r="F12003">
            <v>28.26</v>
          </cell>
          <cell r="G12003">
            <v>275.66000000000003</v>
          </cell>
          <cell r="H12003">
            <v>7.23</v>
          </cell>
          <cell r="I12003">
            <v>308.39</v>
          </cell>
          <cell r="J12003">
            <v>29.48</v>
          </cell>
          <cell r="K12003">
            <v>31.91</v>
          </cell>
          <cell r="L12003">
            <v>0</v>
          </cell>
          <cell r="M12003">
            <v>0.1</v>
          </cell>
        </row>
        <row r="12004">
          <cell r="D12004" t="str">
            <v>73626_73623_</v>
          </cell>
          <cell r="E12004">
            <v>18.39</v>
          </cell>
          <cell r="F12004">
            <v>32.799999999999997</v>
          </cell>
          <cell r="G12004">
            <v>285.22000000000003</v>
          </cell>
          <cell r="H12004">
            <v>7.9</v>
          </cell>
          <cell r="I12004">
            <v>422.49</v>
          </cell>
          <cell r="J12004">
            <v>35.729999999999997</v>
          </cell>
          <cell r="K12004">
            <v>31.91</v>
          </cell>
          <cell r="L12004">
            <v>0</v>
          </cell>
          <cell r="M12004">
            <v>0.1</v>
          </cell>
        </row>
        <row r="12005">
          <cell r="D12005" t="str">
            <v>73632_70230_</v>
          </cell>
          <cell r="E12005">
            <v>5.33</v>
          </cell>
          <cell r="F12005">
            <v>3.98</v>
          </cell>
          <cell r="G12005">
            <v>22.73</v>
          </cell>
          <cell r="H12005">
            <v>5.25</v>
          </cell>
          <cell r="I12005">
            <v>111.84</v>
          </cell>
          <cell r="J12005">
            <v>0.27</v>
          </cell>
          <cell r="K12005">
            <v>0</v>
          </cell>
          <cell r="L12005">
            <v>0</v>
          </cell>
          <cell r="M12005">
            <v>0</v>
          </cell>
        </row>
        <row r="12006">
          <cell r="D12006" t="str">
            <v>73632_73605_</v>
          </cell>
          <cell r="E12006">
            <v>16.32</v>
          </cell>
          <cell r="F12006">
            <v>27.76</v>
          </cell>
          <cell r="G12006">
            <v>257.77999999999997</v>
          </cell>
          <cell r="H12006">
            <v>6.64</v>
          </cell>
          <cell r="I12006">
            <v>374.49</v>
          </cell>
          <cell r="J12006">
            <v>10.1</v>
          </cell>
          <cell r="K12006">
            <v>1.44</v>
          </cell>
          <cell r="L12006">
            <v>0.01</v>
          </cell>
          <cell r="M12006">
            <v>0.03</v>
          </cell>
        </row>
        <row r="12007">
          <cell r="D12007" t="str">
            <v>73632_136155_</v>
          </cell>
          <cell r="E12007">
            <v>7.77</v>
          </cell>
          <cell r="F12007">
            <v>9.3800000000000008</v>
          </cell>
          <cell r="G12007">
            <v>53.66</v>
          </cell>
          <cell r="H12007">
            <v>1.7</v>
          </cell>
          <cell r="I12007">
            <v>175.33</v>
          </cell>
          <cell r="J12007">
            <v>8.24</v>
          </cell>
          <cell r="K12007">
            <v>0.04</v>
          </cell>
          <cell r="L12007">
            <v>0</v>
          </cell>
          <cell r="M12007">
            <v>0.01</v>
          </cell>
        </row>
        <row r="12008">
          <cell r="D12008" t="str">
            <v>73659_70224_</v>
          </cell>
          <cell r="E12008">
            <v>6.43</v>
          </cell>
          <cell r="F12008">
            <v>6.98</v>
          </cell>
          <cell r="G12008">
            <v>56.56</v>
          </cell>
          <cell r="H12008">
            <v>0.43</v>
          </cell>
          <cell r="I12008">
            <v>143.12</v>
          </cell>
          <cell r="J12008">
            <v>1.61</v>
          </cell>
          <cell r="K12008">
            <v>0</v>
          </cell>
          <cell r="L12008">
            <v>0</v>
          </cell>
          <cell r="M12008">
            <v>0.01</v>
          </cell>
        </row>
        <row r="12009">
          <cell r="D12009" t="str">
            <v>73659_73662_</v>
          </cell>
          <cell r="E12009">
            <v>5.33</v>
          </cell>
          <cell r="F12009">
            <v>3.98</v>
          </cell>
          <cell r="G12009">
            <v>22.73</v>
          </cell>
          <cell r="H12009">
            <v>5.25</v>
          </cell>
          <cell r="I12009">
            <v>111.84</v>
          </cell>
          <cell r="J12009">
            <v>0.27</v>
          </cell>
          <cell r="K12009">
            <v>0</v>
          </cell>
          <cell r="L12009">
            <v>0</v>
          </cell>
          <cell r="M12009">
            <v>0</v>
          </cell>
        </row>
        <row r="12010">
          <cell r="D12010" t="str">
            <v>73662_73659_</v>
          </cell>
          <cell r="E12010">
            <v>6.43</v>
          </cell>
          <cell r="F12010">
            <v>6.98</v>
          </cell>
          <cell r="G12010">
            <v>56.56</v>
          </cell>
          <cell r="H12010">
            <v>0.43</v>
          </cell>
          <cell r="I12010">
            <v>143.12</v>
          </cell>
          <cell r="J12010">
            <v>1.61</v>
          </cell>
          <cell r="K12010">
            <v>0</v>
          </cell>
          <cell r="L12010">
            <v>0</v>
          </cell>
          <cell r="M12010">
            <v>0.01</v>
          </cell>
        </row>
        <row r="12011">
          <cell r="D12011" t="str">
            <v>73662_73665_</v>
          </cell>
          <cell r="E12011">
            <v>3.08</v>
          </cell>
          <cell r="F12011">
            <v>1.79</v>
          </cell>
          <cell r="G12011">
            <v>8.52</v>
          </cell>
          <cell r="H12011">
            <v>0.43</v>
          </cell>
          <cell r="I12011">
            <v>61.02</v>
          </cell>
          <cell r="J12011">
            <v>0.56000000000000005</v>
          </cell>
          <cell r="K12011">
            <v>0</v>
          </cell>
          <cell r="L12011">
            <v>0</v>
          </cell>
          <cell r="M12011">
            <v>0</v>
          </cell>
        </row>
        <row r="12012">
          <cell r="D12012" t="str">
            <v>73662_117279_</v>
          </cell>
          <cell r="E12012">
            <v>9.0399999999999991</v>
          </cell>
          <cell r="F12012">
            <v>9.56</v>
          </cell>
          <cell r="G12012">
            <v>71.2</v>
          </cell>
          <cell r="H12012">
            <v>9.07</v>
          </cell>
          <cell r="I12012">
            <v>189.63</v>
          </cell>
          <cell r="J12012">
            <v>0.79</v>
          </cell>
          <cell r="K12012">
            <v>0</v>
          </cell>
          <cell r="L12012">
            <v>0</v>
          </cell>
          <cell r="M12012">
            <v>0</v>
          </cell>
        </row>
        <row r="12013">
          <cell r="D12013" t="str">
            <v>73665_73662_</v>
          </cell>
          <cell r="E12013">
            <v>3.71</v>
          </cell>
          <cell r="F12013">
            <v>5.58</v>
          </cell>
          <cell r="G12013">
            <v>48.48</v>
          </cell>
          <cell r="H12013">
            <v>3.82</v>
          </cell>
          <cell r="I12013">
            <v>77.790000000000006</v>
          </cell>
          <cell r="J12013">
            <v>0.51</v>
          </cell>
          <cell r="K12013">
            <v>0</v>
          </cell>
          <cell r="L12013">
            <v>0</v>
          </cell>
          <cell r="M12013">
            <v>0</v>
          </cell>
        </row>
        <row r="12014">
          <cell r="D12014" t="str">
            <v>73665_117243_</v>
          </cell>
          <cell r="E12014">
            <v>3.08</v>
          </cell>
          <cell r="F12014">
            <v>1.79</v>
          </cell>
          <cell r="G12014">
            <v>8.52</v>
          </cell>
          <cell r="H12014">
            <v>0.43</v>
          </cell>
          <cell r="I12014">
            <v>61.02</v>
          </cell>
          <cell r="J12014">
            <v>0.56000000000000005</v>
          </cell>
          <cell r="K12014">
            <v>0</v>
          </cell>
          <cell r="L12014">
            <v>0</v>
          </cell>
          <cell r="M12014">
            <v>0</v>
          </cell>
        </row>
        <row r="12015">
          <cell r="D12015" t="str">
            <v>73680_117279_</v>
          </cell>
          <cell r="E12015">
            <v>7.95</v>
          </cell>
          <cell r="F12015">
            <v>6.43</v>
          </cell>
          <cell r="G12015">
            <v>30.14</v>
          </cell>
          <cell r="H12015">
            <v>1.87</v>
          </cell>
          <cell r="I12015">
            <v>161.81</v>
          </cell>
          <cell r="J12015">
            <v>3.1</v>
          </cell>
          <cell r="K12015">
            <v>0.02</v>
          </cell>
          <cell r="L12015">
            <v>0</v>
          </cell>
          <cell r="M12015">
            <v>0.01</v>
          </cell>
        </row>
        <row r="12016">
          <cell r="D12016" t="str">
            <v>73680_125982_</v>
          </cell>
          <cell r="E12016">
            <v>8.65</v>
          </cell>
          <cell r="F12016">
            <v>12.37</v>
          </cell>
          <cell r="G12016">
            <v>83.87</v>
          </cell>
          <cell r="H12016">
            <v>1.44</v>
          </cell>
          <cell r="I12016">
            <v>196.61</v>
          </cell>
          <cell r="J12016">
            <v>2.97</v>
          </cell>
          <cell r="K12016">
            <v>1.97</v>
          </cell>
          <cell r="L12016">
            <v>0</v>
          </cell>
          <cell r="M12016">
            <v>0.01</v>
          </cell>
        </row>
        <row r="12017">
          <cell r="D12017" t="str">
            <v>73698_73611_</v>
          </cell>
          <cell r="E12017">
            <v>3.06</v>
          </cell>
          <cell r="F12017">
            <v>3.73</v>
          </cell>
          <cell r="G12017">
            <v>3.65</v>
          </cell>
          <cell r="H12017">
            <v>0.14000000000000001</v>
          </cell>
          <cell r="I12017">
            <v>67.59</v>
          </cell>
          <cell r="J12017">
            <v>0.49</v>
          </cell>
          <cell r="K12017">
            <v>0</v>
          </cell>
          <cell r="L12017">
            <v>0</v>
          </cell>
          <cell r="M12017">
            <v>0</v>
          </cell>
        </row>
        <row r="12018">
          <cell r="D12018" t="str">
            <v>73698_73710_</v>
          </cell>
          <cell r="E12018">
            <v>6.06</v>
          </cell>
          <cell r="F12018">
            <v>10.88</v>
          </cell>
          <cell r="G12018">
            <v>73.59</v>
          </cell>
          <cell r="H12018">
            <v>3.12</v>
          </cell>
          <cell r="I12018">
            <v>155.27000000000001</v>
          </cell>
          <cell r="J12018">
            <v>3.39</v>
          </cell>
          <cell r="K12018">
            <v>0</v>
          </cell>
          <cell r="L12018">
            <v>0</v>
          </cell>
          <cell r="M12018">
            <v>0</v>
          </cell>
        </row>
        <row r="12019">
          <cell r="D12019" t="str">
            <v>73710_73698_</v>
          </cell>
          <cell r="E12019">
            <v>3.06</v>
          </cell>
          <cell r="F12019">
            <v>3.73</v>
          </cell>
          <cell r="G12019">
            <v>3.65</v>
          </cell>
          <cell r="H12019">
            <v>0.14000000000000001</v>
          </cell>
          <cell r="I12019">
            <v>67.59</v>
          </cell>
          <cell r="J12019">
            <v>0.49</v>
          </cell>
          <cell r="K12019">
            <v>0</v>
          </cell>
          <cell r="L12019">
            <v>0</v>
          </cell>
          <cell r="M12019">
            <v>0</v>
          </cell>
        </row>
        <row r="12020">
          <cell r="D12020" t="str">
            <v>73710_69309_</v>
          </cell>
          <cell r="E12020">
            <v>14.51</v>
          </cell>
          <cell r="F12020">
            <v>23.75</v>
          </cell>
          <cell r="G12020">
            <v>134.58000000000001</v>
          </cell>
          <cell r="H12020">
            <v>6.83</v>
          </cell>
          <cell r="I12020">
            <v>355.61</v>
          </cell>
          <cell r="J12020">
            <v>7.67</v>
          </cell>
          <cell r="K12020">
            <v>0.79</v>
          </cell>
          <cell r="L12020">
            <v>0.01</v>
          </cell>
          <cell r="M12020">
            <v>0.04</v>
          </cell>
        </row>
        <row r="12021">
          <cell r="D12021" t="str">
            <v>73716_70113_</v>
          </cell>
          <cell r="E12021">
            <v>9.06</v>
          </cell>
          <cell r="F12021">
            <v>10.57</v>
          </cell>
          <cell r="G12021">
            <v>48.72</v>
          </cell>
          <cell r="H12021">
            <v>6.66</v>
          </cell>
          <cell r="I12021">
            <v>202.21</v>
          </cell>
          <cell r="J12021">
            <v>6.31</v>
          </cell>
          <cell r="K12021">
            <v>0</v>
          </cell>
          <cell r="L12021">
            <v>0</v>
          </cell>
          <cell r="M12021">
            <v>0</v>
          </cell>
        </row>
        <row r="12022">
          <cell r="D12022" t="str">
            <v>73719_117312_</v>
          </cell>
          <cell r="E12022">
            <v>7.89</v>
          </cell>
          <cell r="F12022">
            <v>15.18</v>
          </cell>
          <cell r="G12022">
            <v>87.58</v>
          </cell>
          <cell r="H12022">
            <v>0.3</v>
          </cell>
          <cell r="I12022">
            <v>207.95</v>
          </cell>
          <cell r="J12022">
            <v>3.83</v>
          </cell>
          <cell r="K12022">
            <v>0.79</v>
          </cell>
          <cell r="L12022">
            <v>0.01</v>
          </cell>
          <cell r="M12022">
            <v>0.04</v>
          </cell>
        </row>
        <row r="12023">
          <cell r="D12023" t="str">
            <v>73719_73716_</v>
          </cell>
          <cell r="E12023">
            <v>9.06</v>
          </cell>
          <cell r="F12023">
            <v>10.57</v>
          </cell>
          <cell r="G12023">
            <v>48.72</v>
          </cell>
          <cell r="H12023">
            <v>6.66</v>
          </cell>
          <cell r="I12023">
            <v>202.21</v>
          </cell>
          <cell r="J12023">
            <v>6.31</v>
          </cell>
          <cell r="K12023">
            <v>0</v>
          </cell>
          <cell r="L12023">
            <v>0</v>
          </cell>
          <cell r="M12023">
            <v>0</v>
          </cell>
        </row>
        <row r="12024">
          <cell r="D12024" t="str">
            <v>73728_117318_</v>
          </cell>
          <cell r="E12024">
            <v>5.1100000000000003</v>
          </cell>
          <cell r="F12024">
            <v>10.42</v>
          </cell>
          <cell r="G12024">
            <v>80.88</v>
          </cell>
          <cell r="H12024">
            <v>7.7</v>
          </cell>
          <cell r="I12024">
            <v>116.33</v>
          </cell>
          <cell r="J12024">
            <v>13.38</v>
          </cell>
          <cell r="K12024">
            <v>15.82</v>
          </cell>
          <cell r="L12024">
            <v>0</v>
          </cell>
          <cell r="M12024">
            <v>0.27</v>
          </cell>
        </row>
        <row r="12025">
          <cell r="D12025" t="str">
            <v>73728_117321_</v>
          </cell>
          <cell r="E12025">
            <v>7.77</v>
          </cell>
          <cell r="F12025">
            <v>26.04</v>
          </cell>
          <cell r="G12025">
            <v>254.14</v>
          </cell>
          <cell r="H12025">
            <v>4.18</v>
          </cell>
          <cell r="I12025">
            <v>235.03</v>
          </cell>
          <cell r="J12025">
            <v>8.67</v>
          </cell>
          <cell r="K12025">
            <v>0.31</v>
          </cell>
          <cell r="L12025">
            <v>0.03</v>
          </cell>
          <cell r="M12025">
            <v>0.11</v>
          </cell>
        </row>
        <row r="12026">
          <cell r="D12026" t="str">
            <v>73734_130182_</v>
          </cell>
          <cell r="E12026">
            <v>13.11</v>
          </cell>
          <cell r="F12026">
            <v>25.26</v>
          </cell>
          <cell r="G12026">
            <v>146.88999999999999</v>
          </cell>
          <cell r="H12026">
            <v>5.17</v>
          </cell>
          <cell r="I12026">
            <v>319.5</v>
          </cell>
          <cell r="J12026">
            <v>35.28</v>
          </cell>
          <cell r="K12026">
            <v>34.01</v>
          </cell>
          <cell r="L12026">
            <v>0.08</v>
          </cell>
          <cell r="M12026">
            <v>0.34</v>
          </cell>
        </row>
        <row r="12027">
          <cell r="D12027" t="str">
            <v>73737_73710_</v>
          </cell>
          <cell r="E12027">
            <v>11.51</v>
          </cell>
          <cell r="F12027">
            <v>16.59</v>
          </cell>
          <cell r="G12027">
            <v>64.64</v>
          </cell>
          <cell r="H12027">
            <v>3.85</v>
          </cell>
          <cell r="I12027">
            <v>267.93</v>
          </cell>
          <cell r="J12027">
            <v>4.7699999999999996</v>
          </cell>
          <cell r="K12027">
            <v>0.79</v>
          </cell>
          <cell r="L12027">
            <v>0.01</v>
          </cell>
          <cell r="M12027">
            <v>0.04</v>
          </cell>
        </row>
        <row r="12028">
          <cell r="D12028" t="str">
            <v>73746_73608_</v>
          </cell>
          <cell r="E12028">
            <v>14.66</v>
          </cell>
          <cell r="F12028">
            <v>32.21</v>
          </cell>
          <cell r="G12028">
            <v>283.76</v>
          </cell>
          <cell r="H12028">
            <v>2.83</v>
          </cell>
          <cell r="I12028">
            <v>345.17</v>
          </cell>
          <cell r="J12028">
            <v>9.51</v>
          </cell>
          <cell r="K12028">
            <v>0.06</v>
          </cell>
          <cell r="L12028">
            <v>0</v>
          </cell>
          <cell r="M12028">
            <v>0.02</v>
          </cell>
        </row>
        <row r="12029">
          <cell r="D12029" t="str">
            <v>73746_73749_</v>
          </cell>
          <cell r="E12029">
            <v>15.34</v>
          </cell>
          <cell r="F12029">
            <v>30.71</v>
          </cell>
          <cell r="G12029">
            <v>220.35</v>
          </cell>
          <cell r="H12029">
            <v>4.95</v>
          </cell>
          <cell r="I12029">
            <v>356.96</v>
          </cell>
          <cell r="J12029">
            <v>12.57</v>
          </cell>
          <cell r="K12029">
            <v>1.7</v>
          </cell>
          <cell r="L12029">
            <v>0.01</v>
          </cell>
          <cell r="M12029">
            <v>0.05</v>
          </cell>
        </row>
        <row r="12030">
          <cell r="D12030" t="str">
            <v>73749_69648_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  <cell r="M12030">
            <v>0</v>
          </cell>
        </row>
        <row r="12031">
          <cell r="D12031" t="str">
            <v>73749_73752_</v>
          </cell>
          <cell r="E12031">
            <v>21.38</v>
          </cell>
          <cell r="F12031">
            <v>42.28</v>
          </cell>
          <cell r="G12031">
            <v>345.78</v>
          </cell>
          <cell r="H12031">
            <v>10.31</v>
          </cell>
          <cell r="I12031">
            <v>505.88</v>
          </cell>
          <cell r="J12031">
            <v>12.89</v>
          </cell>
          <cell r="K12031">
            <v>3.06</v>
          </cell>
          <cell r="L12031">
            <v>0.01</v>
          </cell>
          <cell r="M12031">
            <v>0.05</v>
          </cell>
        </row>
        <row r="12032">
          <cell r="D12032" t="str">
            <v>73749_136395_</v>
          </cell>
          <cell r="E12032">
            <v>6.91</v>
          </cell>
          <cell r="F12032">
            <v>11.31</v>
          </cell>
          <cell r="G12032">
            <v>81.17</v>
          </cell>
          <cell r="H12032">
            <v>1.39</v>
          </cell>
          <cell r="I12032">
            <v>159.13</v>
          </cell>
          <cell r="J12032">
            <v>3.87</v>
          </cell>
          <cell r="K12032">
            <v>0</v>
          </cell>
          <cell r="L12032">
            <v>0</v>
          </cell>
          <cell r="M12032">
            <v>0</v>
          </cell>
        </row>
        <row r="12033">
          <cell r="D12033" t="str">
            <v>73752_73746_</v>
          </cell>
          <cell r="E12033">
            <v>17.7</v>
          </cell>
          <cell r="F12033">
            <v>38.76</v>
          </cell>
          <cell r="G12033">
            <v>335.33</v>
          </cell>
          <cell r="H12033">
            <v>3.21</v>
          </cell>
          <cell r="I12033">
            <v>411.22</v>
          </cell>
          <cell r="J12033">
            <v>12.89</v>
          </cell>
          <cell r="K12033">
            <v>0.06</v>
          </cell>
          <cell r="L12033">
            <v>0</v>
          </cell>
          <cell r="M12033">
            <v>0.02</v>
          </cell>
        </row>
        <row r="12034">
          <cell r="D12034" t="str">
            <v>73752_130212_</v>
          </cell>
          <cell r="E12034">
            <v>16.440000000000001</v>
          </cell>
          <cell r="F12034">
            <v>33.67</v>
          </cell>
          <cell r="G12034">
            <v>261.56</v>
          </cell>
          <cell r="H12034">
            <v>8.56</v>
          </cell>
          <cell r="I12034">
            <v>385.59</v>
          </cell>
          <cell r="J12034">
            <v>12.42</v>
          </cell>
          <cell r="K12034">
            <v>3.06</v>
          </cell>
          <cell r="L12034">
            <v>0.01</v>
          </cell>
          <cell r="M12034">
            <v>0.05</v>
          </cell>
        </row>
        <row r="12035">
          <cell r="D12035" t="str">
            <v>73764_121029_</v>
          </cell>
          <cell r="E12035">
            <v>10.77</v>
          </cell>
          <cell r="F12035">
            <v>32.72</v>
          </cell>
          <cell r="G12035">
            <v>338.16</v>
          </cell>
          <cell r="H12035">
            <v>15.73</v>
          </cell>
          <cell r="I12035">
            <v>284.10000000000002</v>
          </cell>
          <cell r="J12035">
            <v>19.850000000000001</v>
          </cell>
          <cell r="K12035">
            <v>2.0299999999999998</v>
          </cell>
          <cell r="L12035">
            <v>0.03</v>
          </cell>
          <cell r="M12035">
            <v>0.1</v>
          </cell>
        </row>
        <row r="12036">
          <cell r="D12036" t="str">
            <v>73764_125478_</v>
          </cell>
          <cell r="E12036">
            <v>10.26</v>
          </cell>
          <cell r="F12036">
            <v>22.66</v>
          </cell>
          <cell r="G12036">
            <v>202.74</v>
          </cell>
          <cell r="H12036">
            <v>3.77</v>
          </cell>
          <cell r="I12036">
            <v>255.83</v>
          </cell>
          <cell r="J12036">
            <v>15.82</v>
          </cell>
          <cell r="K12036">
            <v>0.19</v>
          </cell>
          <cell r="L12036">
            <v>0.01</v>
          </cell>
          <cell r="M12036">
            <v>7.0000000000000007E-2</v>
          </cell>
        </row>
        <row r="12037">
          <cell r="D12037" t="str">
            <v>73776_73788_</v>
          </cell>
          <cell r="E12037">
            <v>7.71</v>
          </cell>
          <cell r="F12037">
            <v>10.55</v>
          </cell>
          <cell r="G12037">
            <v>84.62</v>
          </cell>
          <cell r="H12037">
            <v>2.5499999999999998</v>
          </cell>
          <cell r="I12037">
            <v>175.34</v>
          </cell>
          <cell r="J12037">
            <v>7.38</v>
          </cell>
          <cell r="K12037">
            <v>0.14000000000000001</v>
          </cell>
          <cell r="L12037">
            <v>0.01</v>
          </cell>
          <cell r="M12037">
            <v>0.04</v>
          </cell>
        </row>
        <row r="12038">
          <cell r="D12038" t="str">
            <v>73776_69489_</v>
          </cell>
          <cell r="E12038">
            <v>7.97</v>
          </cell>
          <cell r="F12038">
            <v>21.66</v>
          </cell>
          <cell r="G12038">
            <v>234.4</v>
          </cell>
          <cell r="H12038">
            <v>9.98</v>
          </cell>
          <cell r="I12038">
            <v>198.9</v>
          </cell>
          <cell r="J12038">
            <v>9.02</v>
          </cell>
          <cell r="K12038">
            <v>0.71</v>
          </cell>
          <cell r="L12038">
            <v>0.03</v>
          </cell>
          <cell r="M12038">
            <v>0.08</v>
          </cell>
        </row>
        <row r="12039">
          <cell r="D12039" t="str">
            <v>73788_73776_</v>
          </cell>
          <cell r="E12039">
            <v>7.97</v>
          </cell>
          <cell r="F12039">
            <v>21.66</v>
          </cell>
          <cell r="G12039">
            <v>234.4</v>
          </cell>
          <cell r="H12039">
            <v>9.98</v>
          </cell>
          <cell r="I12039">
            <v>198.9</v>
          </cell>
          <cell r="J12039">
            <v>9.02</v>
          </cell>
          <cell r="K12039">
            <v>0.71</v>
          </cell>
          <cell r="L12039">
            <v>0.03</v>
          </cell>
          <cell r="M12039">
            <v>0.08</v>
          </cell>
        </row>
        <row r="12040">
          <cell r="D12040" t="str">
            <v>73788_73797_</v>
          </cell>
          <cell r="E12040">
            <v>5.21</v>
          </cell>
          <cell r="F12040">
            <v>7.49</v>
          </cell>
          <cell r="G12040">
            <v>61.32</v>
          </cell>
          <cell r="H12040">
            <v>1.84</v>
          </cell>
          <cell r="I12040">
            <v>121.19</v>
          </cell>
          <cell r="J12040">
            <v>6.13</v>
          </cell>
          <cell r="K12040">
            <v>0.09</v>
          </cell>
          <cell r="L12040">
            <v>0.01</v>
          </cell>
          <cell r="M12040">
            <v>0.03</v>
          </cell>
        </row>
        <row r="12041">
          <cell r="D12041" t="str">
            <v>73788_136434_</v>
          </cell>
          <cell r="E12041">
            <v>8.5399999999999991</v>
          </cell>
          <cell r="F12041">
            <v>17.55</v>
          </cell>
          <cell r="G12041">
            <v>190.62</v>
          </cell>
          <cell r="H12041">
            <v>4.17</v>
          </cell>
          <cell r="I12041">
            <v>200.62</v>
          </cell>
          <cell r="J12041">
            <v>0.88</v>
          </cell>
          <cell r="K12041">
            <v>0</v>
          </cell>
          <cell r="L12041">
            <v>0</v>
          </cell>
          <cell r="M12041">
            <v>0</v>
          </cell>
        </row>
        <row r="12042">
          <cell r="D12042" t="str">
            <v>73797_73788_</v>
          </cell>
          <cell r="E12042">
            <v>5.69</v>
          </cell>
          <cell r="F12042">
            <v>19.36</v>
          </cell>
          <cell r="G12042">
            <v>214.06</v>
          </cell>
          <cell r="H12042">
            <v>6.87</v>
          </cell>
          <cell r="I12042">
            <v>154.26</v>
          </cell>
          <cell r="J12042">
            <v>7.73</v>
          </cell>
          <cell r="K12042">
            <v>0.34</v>
          </cell>
          <cell r="L12042">
            <v>0.02</v>
          </cell>
          <cell r="M12042">
            <v>0.06</v>
          </cell>
        </row>
        <row r="12043">
          <cell r="D12043" t="str">
            <v>73797_102945_</v>
          </cell>
          <cell r="E12043">
            <v>5.21</v>
          </cell>
          <cell r="F12043">
            <v>7.49</v>
          </cell>
          <cell r="G12043">
            <v>61.32</v>
          </cell>
          <cell r="H12043">
            <v>1.84</v>
          </cell>
          <cell r="I12043">
            <v>121.19</v>
          </cell>
          <cell r="J12043">
            <v>6.13</v>
          </cell>
          <cell r="K12043">
            <v>0.09</v>
          </cell>
          <cell r="L12043">
            <v>0.01</v>
          </cell>
          <cell r="M12043">
            <v>0.03</v>
          </cell>
        </row>
        <row r="12044">
          <cell r="D12044" t="str">
            <v>73821_69480_</v>
          </cell>
          <cell r="E12044">
            <v>7.2</v>
          </cell>
          <cell r="F12044">
            <v>6.37</v>
          </cell>
          <cell r="G12044">
            <v>63.59</v>
          </cell>
          <cell r="H12044">
            <v>4</v>
          </cell>
          <cell r="I12044">
            <v>165.02</v>
          </cell>
          <cell r="J12044">
            <v>4.01</v>
          </cell>
          <cell r="K12044">
            <v>0.09</v>
          </cell>
          <cell r="L12044">
            <v>0.01</v>
          </cell>
          <cell r="M12044">
            <v>0.03</v>
          </cell>
        </row>
        <row r="12045">
          <cell r="D12045" t="str">
            <v>73821_102945_</v>
          </cell>
          <cell r="E12045">
            <v>5.69</v>
          </cell>
          <cell r="F12045">
            <v>19.36</v>
          </cell>
          <cell r="G12045">
            <v>214.06</v>
          </cell>
          <cell r="H12045">
            <v>6.87</v>
          </cell>
          <cell r="I12045">
            <v>154.26</v>
          </cell>
          <cell r="J12045">
            <v>7.73</v>
          </cell>
          <cell r="K12045">
            <v>0.34</v>
          </cell>
          <cell r="L12045">
            <v>0.02</v>
          </cell>
          <cell r="M12045">
            <v>0.06</v>
          </cell>
        </row>
        <row r="12046">
          <cell r="D12046" t="str">
            <v>73824_73839_</v>
          </cell>
          <cell r="E12046">
            <v>5.45</v>
          </cell>
          <cell r="F12046">
            <v>3.97</v>
          </cell>
          <cell r="G12046">
            <v>36.03</v>
          </cell>
          <cell r="H12046">
            <v>1.21</v>
          </cell>
          <cell r="I12046">
            <v>119.58</v>
          </cell>
          <cell r="J12046">
            <v>0.8</v>
          </cell>
          <cell r="K12046">
            <v>0</v>
          </cell>
          <cell r="L12046">
            <v>0</v>
          </cell>
          <cell r="M12046">
            <v>0</v>
          </cell>
        </row>
        <row r="12047">
          <cell r="D12047" t="str">
            <v>73824_69621_</v>
          </cell>
          <cell r="E12047">
            <v>5.53</v>
          </cell>
          <cell r="F12047">
            <v>8.59</v>
          </cell>
          <cell r="G12047">
            <v>97.77</v>
          </cell>
          <cell r="H12047">
            <v>3.82</v>
          </cell>
          <cell r="I12047">
            <v>133.61000000000001</v>
          </cell>
          <cell r="J12047">
            <v>0.96</v>
          </cell>
          <cell r="K12047">
            <v>0</v>
          </cell>
          <cell r="L12047">
            <v>0</v>
          </cell>
          <cell r="M12047">
            <v>0</v>
          </cell>
        </row>
        <row r="12048">
          <cell r="D12048" t="str">
            <v>73839_69624_</v>
          </cell>
          <cell r="E12048">
            <v>0.32</v>
          </cell>
          <cell r="F12048">
            <v>0.25</v>
          </cell>
          <cell r="G12048">
            <v>2.96</v>
          </cell>
          <cell r="H12048">
            <v>0.05</v>
          </cell>
          <cell r="I12048">
            <v>7.06</v>
          </cell>
          <cell r="J12048">
            <v>0.01</v>
          </cell>
          <cell r="K12048">
            <v>0</v>
          </cell>
          <cell r="L12048">
            <v>0</v>
          </cell>
          <cell r="M12048">
            <v>0</v>
          </cell>
        </row>
        <row r="12049">
          <cell r="D12049" t="str">
            <v>73839_73824_</v>
          </cell>
          <cell r="E12049">
            <v>5.53</v>
          </cell>
          <cell r="F12049">
            <v>8.59</v>
          </cell>
          <cell r="G12049">
            <v>97.77</v>
          </cell>
          <cell r="H12049">
            <v>3.82</v>
          </cell>
          <cell r="I12049">
            <v>133.61000000000001</v>
          </cell>
          <cell r="J12049">
            <v>0.96</v>
          </cell>
          <cell r="K12049">
            <v>0</v>
          </cell>
          <cell r="L12049">
            <v>0</v>
          </cell>
          <cell r="M12049">
            <v>0</v>
          </cell>
        </row>
        <row r="12050">
          <cell r="D12050" t="str">
            <v>73857_69624_</v>
          </cell>
          <cell r="E12050">
            <v>0.34</v>
          </cell>
          <cell r="F12050">
            <v>0.27</v>
          </cell>
          <cell r="G12050">
            <v>3.68</v>
          </cell>
          <cell r="H12050">
            <v>0.09</v>
          </cell>
          <cell r="I12050">
            <v>8.17</v>
          </cell>
          <cell r="J12050">
            <v>0.01</v>
          </cell>
          <cell r="K12050">
            <v>0</v>
          </cell>
          <cell r="L12050">
            <v>0</v>
          </cell>
          <cell r="M12050">
            <v>0</v>
          </cell>
        </row>
        <row r="12051">
          <cell r="D12051" t="str">
            <v>73857_69870_</v>
          </cell>
          <cell r="E12051">
            <v>0.32</v>
          </cell>
          <cell r="F12051">
            <v>0.25</v>
          </cell>
          <cell r="G12051">
            <v>2.96</v>
          </cell>
          <cell r="H12051">
            <v>0.05</v>
          </cell>
          <cell r="I12051">
            <v>7.06</v>
          </cell>
          <cell r="J12051">
            <v>0.01</v>
          </cell>
          <cell r="K12051">
            <v>0</v>
          </cell>
          <cell r="L12051">
            <v>0</v>
          </cell>
          <cell r="M12051">
            <v>0</v>
          </cell>
        </row>
        <row r="12052">
          <cell r="D12052" t="str">
            <v>73875_69870_</v>
          </cell>
          <cell r="E12052">
            <v>0.34</v>
          </cell>
          <cell r="F12052">
            <v>0.27</v>
          </cell>
          <cell r="G12052">
            <v>3.68</v>
          </cell>
          <cell r="H12052">
            <v>0.09</v>
          </cell>
          <cell r="I12052">
            <v>8.17</v>
          </cell>
          <cell r="J12052">
            <v>0.01</v>
          </cell>
          <cell r="K12052">
            <v>0</v>
          </cell>
          <cell r="L12052">
            <v>0</v>
          </cell>
          <cell r="M12052">
            <v>0</v>
          </cell>
        </row>
        <row r="12053">
          <cell r="D12053" t="str">
            <v>73875_70170_</v>
          </cell>
          <cell r="E12053">
            <v>0.32</v>
          </cell>
          <cell r="F12053">
            <v>0.25</v>
          </cell>
          <cell r="G12053">
            <v>2.96</v>
          </cell>
          <cell r="H12053">
            <v>0.05</v>
          </cell>
          <cell r="I12053">
            <v>7.06</v>
          </cell>
          <cell r="J12053">
            <v>0.01</v>
          </cell>
          <cell r="K12053">
            <v>0</v>
          </cell>
          <cell r="L12053">
            <v>0</v>
          </cell>
          <cell r="M12053">
            <v>0</v>
          </cell>
        </row>
        <row r="12054">
          <cell r="D12054" t="str">
            <v>73893_103758_</v>
          </cell>
          <cell r="E12054">
            <v>0.34</v>
          </cell>
          <cell r="F12054">
            <v>0.27</v>
          </cell>
          <cell r="G12054">
            <v>3.68</v>
          </cell>
          <cell r="H12054">
            <v>0.09</v>
          </cell>
          <cell r="I12054">
            <v>8.17</v>
          </cell>
          <cell r="J12054">
            <v>0.01</v>
          </cell>
          <cell r="K12054">
            <v>0</v>
          </cell>
          <cell r="L12054">
            <v>0</v>
          </cell>
          <cell r="M12054">
            <v>0</v>
          </cell>
        </row>
        <row r="12055">
          <cell r="D12055" t="str">
            <v>73893_73983_</v>
          </cell>
          <cell r="E12055">
            <v>3.66</v>
          </cell>
          <cell r="F12055">
            <v>4.63</v>
          </cell>
          <cell r="G12055">
            <v>58.71</v>
          </cell>
          <cell r="H12055">
            <v>4.0199999999999996</v>
          </cell>
          <cell r="I12055">
            <v>85.04</v>
          </cell>
          <cell r="J12055">
            <v>1.63</v>
          </cell>
          <cell r="K12055">
            <v>0</v>
          </cell>
          <cell r="L12055">
            <v>0</v>
          </cell>
          <cell r="M12055">
            <v>0</v>
          </cell>
        </row>
        <row r="12056">
          <cell r="D12056" t="str">
            <v>73938_115092_</v>
          </cell>
          <cell r="E12056">
            <v>0.77</v>
          </cell>
          <cell r="F12056">
            <v>1.28</v>
          </cell>
          <cell r="G12056">
            <v>11.96</v>
          </cell>
          <cell r="H12056">
            <v>0.17</v>
          </cell>
          <cell r="I12056">
            <v>20.99</v>
          </cell>
          <cell r="J12056">
            <v>0.96</v>
          </cell>
          <cell r="K12056">
            <v>0.06</v>
          </cell>
          <cell r="L12056">
            <v>0</v>
          </cell>
          <cell r="M12056">
            <v>0.02</v>
          </cell>
        </row>
        <row r="12057">
          <cell r="D12057" t="str">
            <v>73938_115089_</v>
          </cell>
          <cell r="E12057">
            <v>2.25</v>
          </cell>
          <cell r="F12057">
            <v>1.91</v>
          </cell>
          <cell r="G12057">
            <v>28.04</v>
          </cell>
          <cell r="H12057">
            <v>3.92</v>
          </cell>
          <cell r="I12057">
            <v>51.18</v>
          </cell>
          <cell r="J12057">
            <v>2.13</v>
          </cell>
          <cell r="K12057">
            <v>0.03</v>
          </cell>
          <cell r="L12057">
            <v>0</v>
          </cell>
          <cell r="M12057">
            <v>0.01</v>
          </cell>
        </row>
        <row r="12058">
          <cell r="D12058" t="str">
            <v>73938_130287_</v>
          </cell>
          <cell r="E12058">
            <v>3.08</v>
          </cell>
          <cell r="F12058">
            <v>6.09</v>
          </cell>
          <cell r="G12058">
            <v>62.57</v>
          </cell>
          <cell r="H12058">
            <v>1.95</v>
          </cell>
          <cell r="I12058">
            <v>78.180000000000007</v>
          </cell>
          <cell r="J12058">
            <v>4.07</v>
          </cell>
          <cell r="K12058">
            <v>0.34</v>
          </cell>
          <cell r="L12058">
            <v>0.02</v>
          </cell>
          <cell r="M12058">
            <v>0.06</v>
          </cell>
        </row>
        <row r="12059">
          <cell r="D12059" t="str">
            <v>73947_69450_</v>
          </cell>
          <cell r="E12059">
            <v>4.1900000000000004</v>
          </cell>
          <cell r="F12059">
            <v>4.47</v>
          </cell>
          <cell r="G12059">
            <v>53.87</v>
          </cell>
          <cell r="H12059">
            <v>6.69</v>
          </cell>
          <cell r="I12059">
            <v>91</v>
          </cell>
          <cell r="J12059">
            <v>3.52</v>
          </cell>
          <cell r="K12059">
            <v>0.03</v>
          </cell>
          <cell r="L12059">
            <v>0</v>
          </cell>
          <cell r="M12059">
            <v>0.01</v>
          </cell>
        </row>
        <row r="12060">
          <cell r="D12060" t="str">
            <v>73947_69903_</v>
          </cell>
          <cell r="E12060">
            <v>2.31</v>
          </cell>
          <cell r="F12060">
            <v>3.24</v>
          </cell>
          <cell r="G12060">
            <v>29.3</v>
          </cell>
          <cell r="H12060">
            <v>0.92</v>
          </cell>
          <cell r="I12060">
            <v>55.01</v>
          </cell>
          <cell r="J12060">
            <v>2.8</v>
          </cell>
          <cell r="K12060">
            <v>0.12</v>
          </cell>
          <cell r="L12060">
            <v>0.01</v>
          </cell>
          <cell r="M12060">
            <v>0.02</v>
          </cell>
        </row>
        <row r="12061">
          <cell r="D12061" t="str">
            <v>73947_130272_</v>
          </cell>
          <cell r="E12061">
            <v>2.0499999999999998</v>
          </cell>
          <cell r="F12061">
            <v>6.93</v>
          </cell>
          <cell r="G12061">
            <v>70.430000000000007</v>
          </cell>
          <cell r="H12061">
            <v>0.87</v>
          </cell>
          <cell r="I12061">
            <v>50.08</v>
          </cell>
          <cell r="J12061">
            <v>1.42</v>
          </cell>
          <cell r="K12061">
            <v>0</v>
          </cell>
          <cell r="L12061">
            <v>0</v>
          </cell>
          <cell r="M12061">
            <v>0</v>
          </cell>
        </row>
        <row r="12062">
          <cell r="D12062" t="str">
            <v>73950_69450_</v>
          </cell>
          <cell r="E12062">
            <v>5.76</v>
          </cell>
          <cell r="F12062">
            <v>8.89</v>
          </cell>
          <cell r="G12062">
            <v>76.7</v>
          </cell>
          <cell r="H12062">
            <v>1.5</v>
          </cell>
          <cell r="I12062">
            <v>131.43</v>
          </cell>
          <cell r="J12062">
            <v>3.93</v>
          </cell>
          <cell r="K12062">
            <v>0.12</v>
          </cell>
          <cell r="L12062">
            <v>0.01</v>
          </cell>
          <cell r="M12062">
            <v>0.02</v>
          </cell>
        </row>
        <row r="12063">
          <cell r="D12063" t="str">
            <v>73950_130275_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</row>
        <row r="12064">
          <cell r="D12064" t="str">
            <v>73950_69456_</v>
          </cell>
          <cell r="E12064">
            <v>5.57</v>
          </cell>
          <cell r="F12064">
            <v>4.24</v>
          </cell>
          <cell r="G12064">
            <v>57.76</v>
          </cell>
          <cell r="H12064">
            <v>9.3699999999999992</v>
          </cell>
          <cell r="I12064">
            <v>121.39</v>
          </cell>
          <cell r="J12064">
            <v>3.25</v>
          </cell>
          <cell r="K12064">
            <v>0.03</v>
          </cell>
          <cell r="L12064">
            <v>0</v>
          </cell>
          <cell r="M12064">
            <v>0.01</v>
          </cell>
        </row>
        <row r="12065">
          <cell r="D12065" t="str">
            <v>73968_70104_</v>
          </cell>
          <cell r="E12065">
            <v>2.3199999999999998</v>
          </cell>
          <cell r="F12065">
            <v>1.55</v>
          </cell>
          <cell r="G12065">
            <v>14.16</v>
          </cell>
          <cell r="H12065">
            <v>0.25</v>
          </cell>
          <cell r="I12065">
            <v>47.79</v>
          </cell>
          <cell r="J12065">
            <v>0.34</v>
          </cell>
          <cell r="K12065">
            <v>0</v>
          </cell>
          <cell r="L12065">
            <v>0</v>
          </cell>
          <cell r="M12065">
            <v>0</v>
          </cell>
        </row>
        <row r="12066">
          <cell r="D12066" t="str">
            <v>73968_130296_</v>
          </cell>
          <cell r="E12066">
            <v>2.2999999999999998</v>
          </cell>
          <cell r="F12066">
            <v>2.6</v>
          </cell>
          <cell r="G12066">
            <v>41.08</v>
          </cell>
          <cell r="H12066">
            <v>3.21</v>
          </cell>
          <cell r="I12066">
            <v>51.85</v>
          </cell>
          <cell r="J12066">
            <v>0.36</v>
          </cell>
          <cell r="K12066">
            <v>0</v>
          </cell>
          <cell r="L12066">
            <v>0</v>
          </cell>
          <cell r="M12066">
            <v>0</v>
          </cell>
        </row>
        <row r="12067">
          <cell r="D12067" t="str">
            <v>73971_70104_</v>
          </cell>
          <cell r="E12067">
            <v>0.77</v>
          </cell>
          <cell r="F12067">
            <v>1.28</v>
          </cell>
          <cell r="G12067">
            <v>11.96</v>
          </cell>
          <cell r="H12067">
            <v>0.17</v>
          </cell>
          <cell r="I12067">
            <v>20.99</v>
          </cell>
          <cell r="J12067">
            <v>0.96</v>
          </cell>
          <cell r="K12067">
            <v>0.06</v>
          </cell>
          <cell r="L12067">
            <v>0</v>
          </cell>
          <cell r="M12067">
            <v>0.02</v>
          </cell>
        </row>
        <row r="12068">
          <cell r="D12068" t="str">
            <v>73971_115092_</v>
          </cell>
          <cell r="E12068">
            <v>0.77</v>
          </cell>
          <cell r="F12068">
            <v>2.85</v>
          </cell>
          <cell r="G12068">
            <v>33.270000000000003</v>
          </cell>
          <cell r="H12068">
            <v>1.03</v>
          </cell>
          <cell r="I12068">
            <v>23.17</v>
          </cell>
          <cell r="J12068">
            <v>1.27</v>
          </cell>
          <cell r="K12068">
            <v>0.22</v>
          </cell>
          <cell r="L12068">
            <v>0.01</v>
          </cell>
          <cell r="M12068">
            <v>0.04</v>
          </cell>
        </row>
        <row r="12069">
          <cell r="D12069" t="str">
            <v>73977_70134_</v>
          </cell>
          <cell r="E12069">
            <v>0.77</v>
          </cell>
          <cell r="F12069">
            <v>1.48</v>
          </cell>
          <cell r="G12069">
            <v>26.46</v>
          </cell>
          <cell r="H12069">
            <v>0.44</v>
          </cell>
          <cell r="I12069">
            <v>22.52</v>
          </cell>
          <cell r="J12069">
            <v>0</v>
          </cell>
          <cell r="K12069">
            <v>0.22</v>
          </cell>
          <cell r="L12069">
            <v>0.01</v>
          </cell>
          <cell r="M12069">
            <v>0.03</v>
          </cell>
        </row>
        <row r="12070">
          <cell r="D12070" t="str">
            <v>73977_70197_</v>
          </cell>
          <cell r="E12070">
            <v>0.94</v>
          </cell>
          <cell r="F12070">
            <v>0.82</v>
          </cell>
          <cell r="G12070">
            <v>6.32</v>
          </cell>
          <cell r="H12070">
            <v>0.17</v>
          </cell>
          <cell r="I12070">
            <v>22.28</v>
          </cell>
          <cell r="J12070">
            <v>0</v>
          </cell>
          <cell r="K12070">
            <v>0.06</v>
          </cell>
          <cell r="L12070">
            <v>0</v>
          </cell>
          <cell r="M12070">
            <v>0.02</v>
          </cell>
        </row>
        <row r="12071">
          <cell r="D12071" t="str">
            <v>73983_70134_</v>
          </cell>
          <cell r="E12071">
            <v>3.66</v>
          </cell>
          <cell r="F12071">
            <v>4.63</v>
          </cell>
          <cell r="G12071">
            <v>58.71</v>
          </cell>
          <cell r="H12071">
            <v>4.0199999999999996</v>
          </cell>
          <cell r="I12071">
            <v>85.04</v>
          </cell>
          <cell r="J12071">
            <v>1.63</v>
          </cell>
          <cell r="K12071">
            <v>0</v>
          </cell>
          <cell r="L12071">
            <v>0</v>
          </cell>
          <cell r="M12071">
            <v>0</v>
          </cell>
        </row>
        <row r="12072">
          <cell r="D12072" t="str">
            <v>73983_73893_</v>
          </cell>
          <cell r="E12072">
            <v>3.52</v>
          </cell>
          <cell r="F12072">
            <v>2.68</v>
          </cell>
          <cell r="G12072">
            <v>30.6</v>
          </cell>
          <cell r="H12072">
            <v>0.47</v>
          </cell>
          <cell r="I12072">
            <v>79.05</v>
          </cell>
          <cell r="J12072">
            <v>1.3</v>
          </cell>
          <cell r="K12072">
            <v>0</v>
          </cell>
          <cell r="L12072">
            <v>0</v>
          </cell>
          <cell r="M12072">
            <v>0</v>
          </cell>
        </row>
        <row r="12073">
          <cell r="D12073" t="str">
            <v>73998_70197_</v>
          </cell>
          <cell r="E12073">
            <v>0.77</v>
          </cell>
          <cell r="F12073">
            <v>1.48</v>
          </cell>
          <cell r="G12073">
            <v>26.46</v>
          </cell>
          <cell r="H12073">
            <v>0.44</v>
          </cell>
          <cell r="I12073">
            <v>22.52</v>
          </cell>
          <cell r="J12073">
            <v>0</v>
          </cell>
          <cell r="K12073">
            <v>0.22</v>
          </cell>
          <cell r="L12073">
            <v>0.01</v>
          </cell>
          <cell r="M12073">
            <v>0.03</v>
          </cell>
        </row>
        <row r="12074">
          <cell r="D12074" t="str">
            <v>73998_103728_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  <cell r="M12074">
            <v>0</v>
          </cell>
        </row>
        <row r="12075">
          <cell r="D12075" t="str">
            <v>73998_115662_</v>
          </cell>
          <cell r="E12075">
            <v>0.94</v>
          </cell>
          <cell r="F12075">
            <v>0.82</v>
          </cell>
          <cell r="G12075">
            <v>6.32</v>
          </cell>
          <cell r="H12075">
            <v>0.17</v>
          </cell>
          <cell r="I12075">
            <v>22.28</v>
          </cell>
          <cell r="J12075">
            <v>0</v>
          </cell>
          <cell r="K12075">
            <v>0.06</v>
          </cell>
          <cell r="L12075">
            <v>0</v>
          </cell>
          <cell r="M12075">
            <v>0.02</v>
          </cell>
        </row>
        <row r="12076">
          <cell r="D12076" t="str">
            <v>74001_103722_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  <cell r="M12076">
            <v>0</v>
          </cell>
        </row>
        <row r="12077">
          <cell r="D12077" t="str">
            <v>74001_115650_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  <cell r="M12077">
            <v>0</v>
          </cell>
        </row>
        <row r="12078">
          <cell r="D12078" t="str">
            <v>74001_115665_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  <cell r="M12078">
            <v>0</v>
          </cell>
        </row>
        <row r="12079">
          <cell r="D12079" t="str">
            <v>74007_70200_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  <cell r="M12079">
            <v>0</v>
          </cell>
        </row>
        <row r="12080">
          <cell r="D12080" t="str">
            <v>74007_103707_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</row>
        <row r="12081">
          <cell r="D12081" t="str">
            <v>74007_115638_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  <cell r="M12081">
            <v>0</v>
          </cell>
        </row>
        <row r="12082">
          <cell r="D12082" t="str">
            <v>74031_70626_</v>
          </cell>
          <cell r="E12082">
            <v>1.04</v>
          </cell>
          <cell r="F12082">
            <v>1.17</v>
          </cell>
          <cell r="G12082">
            <v>22.98</v>
          </cell>
          <cell r="H12082">
            <v>0.56000000000000005</v>
          </cell>
          <cell r="I12082">
            <v>25</v>
          </cell>
          <cell r="J12082">
            <v>0.35</v>
          </cell>
          <cell r="K12082">
            <v>0</v>
          </cell>
          <cell r="L12082">
            <v>0</v>
          </cell>
          <cell r="M12082">
            <v>0</v>
          </cell>
        </row>
        <row r="12083">
          <cell r="D12083" t="str">
            <v>74031_130470_</v>
          </cell>
          <cell r="E12083">
            <v>1.9</v>
          </cell>
          <cell r="F12083">
            <v>1.7</v>
          </cell>
          <cell r="G12083">
            <v>17.45</v>
          </cell>
          <cell r="H12083">
            <v>0.34</v>
          </cell>
          <cell r="I12083">
            <v>44.48</v>
          </cell>
          <cell r="J12083">
            <v>0.17</v>
          </cell>
          <cell r="K12083">
            <v>0</v>
          </cell>
          <cell r="L12083">
            <v>0</v>
          </cell>
          <cell r="M12083">
            <v>0</v>
          </cell>
        </row>
        <row r="12084">
          <cell r="D12084" t="str">
            <v>74055_74073_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  <cell r="M12084">
            <v>0</v>
          </cell>
        </row>
        <row r="12085">
          <cell r="D12085" t="str">
            <v>74055_74076_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  <cell r="M12085">
            <v>0</v>
          </cell>
        </row>
        <row r="12086">
          <cell r="D12086" t="str">
            <v>74058_69516_</v>
          </cell>
          <cell r="E12086">
            <v>4.41</v>
          </cell>
          <cell r="F12086">
            <v>3.76</v>
          </cell>
          <cell r="G12086">
            <v>44.36</v>
          </cell>
          <cell r="H12086">
            <v>3.5</v>
          </cell>
          <cell r="I12086">
            <v>110.68</v>
          </cell>
          <cell r="J12086">
            <v>1.41</v>
          </cell>
          <cell r="K12086">
            <v>0</v>
          </cell>
          <cell r="L12086">
            <v>0</v>
          </cell>
          <cell r="M12086">
            <v>0</v>
          </cell>
        </row>
        <row r="12087">
          <cell r="D12087" t="str">
            <v>74058_103776_</v>
          </cell>
          <cell r="E12087">
            <v>5.04</v>
          </cell>
          <cell r="F12087">
            <v>2.94</v>
          </cell>
          <cell r="G12087">
            <v>37.229999999999997</v>
          </cell>
          <cell r="H12087">
            <v>0.66</v>
          </cell>
          <cell r="I12087">
            <v>116.93</v>
          </cell>
          <cell r="J12087">
            <v>1.1399999999999999</v>
          </cell>
          <cell r="K12087">
            <v>0</v>
          </cell>
          <cell r="L12087">
            <v>0</v>
          </cell>
          <cell r="M12087">
            <v>0</v>
          </cell>
        </row>
        <row r="12088">
          <cell r="D12088" t="str">
            <v>74070_74073_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  <cell r="M12088">
            <v>0</v>
          </cell>
        </row>
        <row r="12089">
          <cell r="D12089" t="str">
            <v>74070_103776_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  <cell r="M12089">
            <v>0</v>
          </cell>
        </row>
        <row r="12090">
          <cell r="D12090" t="str">
            <v>74073_74055_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  <cell r="M12090">
            <v>0</v>
          </cell>
        </row>
        <row r="12091">
          <cell r="D12091" t="str">
            <v>74073_74070_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  <cell r="M12091">
            <v>0</v>
          </cell>
        </row>
        <row r="12092">
          <cell r="D12092" t="str">
            <v>74073_115050_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  <cell r="M12092">
            <v>0</v>
          </cell>
        </row>
        <row r="12093">
          <cell r="D12093" t="str">
            <v>74076_74055_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  <cell r="M12093">
            <v>0</v>
          </cell>
        </row>
        <row r="12094">
          <cell r="D12094" t="str">
            <v>74076_74079_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</row>
        <row r="12095">
          <cell r="D12095" t="str">
            <v>74079_74076_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  <cell r="J12095">
            <v>0</v>
          </cell>
          <cell r="K12095">
            <v>0</v>
          </cell>
          <cell r="L12095">
            <v>0</v>
          </cell>
          <cell r="M12095">
            <v>0</v>
          </cell>
        </row>
        <row r="12096">
          <cell r="D12096" t="str">
            <v>74079_115038_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0</v>
          </cell>
          <cell r="L12096">
            <v>0</v>
          </cell>
          <cell r="M12096">
            <v>0</v>
          </cell>
        </row>
        <row r="12097">
          <cell r="D12097" t="str">
            <v>74085_70728_</v>
          </cell>
          <cell r="E12097">
            <v>1.56</v>
          </cell>
          <cell r="F12097">
            <v>2.89</v>
          </cell>
          <cell r="G12097">
            <v>59.33</v>
          </cell>
          <cell r="H12097">
            <v>0.68</v>
          </cell>
          <cell r="I12097">
            <v>41.45</v>
          </cell>
          <cell r="J12097">
            <v>0.35</v>
          </cell>
          <cell r="K12097">
            <v>0.12</v>
          </cell>
          <cell r="L12097">
            <v>0.02</v>
          </cell>
          <cell r="M12097">
            <v>0.03</v>
          </cell>
        </row>
        <row r="12098">
          <cell r="D12098" t="str">
            <v>74085_74091_</v>
          </cell>
          <cell r="E12098">
            <v>1.9</v>
          </cell>
          <cell r="F12098">
            <v>1.7</v>
          </cell>
          <cell r="G12098">
            <v>17.45</v>
          </cell>
          <cell r="H12098">
            <v>0.34</v>
          </cell>
          <cell r="I12098">
            <v>44.48</v>
          </cell>
          <cell r="J12098">
            <v>0.17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D12099" t="str">
            <v>74091_74085_</v>
          </cell>
          <cell r="E12099">
            <v>1.04</v>
          </cell>
          <cell r="F12099">
            <v>1.17</v>
          </cell>
          <cell r="G12099">
            <v>22.98</v>
          </cell>
          <cell r="H12099">
            <v>0.56000000000000005</v>
          </cell>
          <cell r="I12099">
            <v>25</v>
          </cell>
          <cell r="J12099">
            <v>0.35</v>
          </cell>
          <cell r="K12099">
            <v>0</v>
          </cell>
          <cell r="L12099">
            <v>0</v>
          </cell>
          <cell r="M12099">
            <v>0</v>
          </cell>
        </row>
        <row r="12100">
          <cell r="D12100" t="str">
            <v>74091_116601_</v>
          </cell>
          <cell r="E12100">
            <v>1.9</v>
          </cell>
          <cell r="F12100">
            <v>1.7</v>
          </cell>
          <cell r="G12100">
            <v>17.45</v>
          </cell>
          <cell r="H12100">
            <v>0.34</v>
          </cell>
          <cell r="I12100">
            <v>44.48</v>
          </cell>
          <cell r="J12100">
            <v>0.17</v>
          </cell>
          <cell r="K12100">
            <v>0</v>
          </cell>
          <cell r="L12100">
            <v>0</v>
          </cell>
          <cell r="M12100">
            <v>0</v>
          </cell>
        </row>
        <row r="12101">
          <cell r="D12101" t="str">
            <v>74106_115152_</v>
          </cell>
          <cell r="E12101">
            <v>5.76</v>
          </cell>
          <cell r="F12101">
            <v>8.89</v>
          </cell>
          <cell r="G12101">
            <v>76.7</v>
          </cell>
          <cell r="H12101">
            <v>1.5</v>
          </cell>
          <cell r="I12101">
            <v>131.43</v>
          </cell>
          <cell r="J12101">
            <v>3.93</v>
          </cell>
          <cell r="K12101">
            <v>0.12</v>
          </cell>
          <cell r="L12101">
            <v>0.01</v>
          </cell>
          <cell r="M12101">
            <v>0.02</v>
          </cell>
        </row>
        <row r="12102">
          <cell r="D12102" t="str">
            <v>74106_69537_</v>
          </cell>
          <cell r="E12102">
            <v>3.68</v>
          </cell>
          <cell r="F12102">
            <v>1.6</v>
          </cell>
          <cell r="G12102">
            <v>14.85</v>
          </cell>
          <cell r="H12102">
            <v>0.34</v>
          </cell>
          <cell r="I12102">
            <v>75.69</v>
          </cell>
          <cell r="J12102">
            <v>0.14000000000000001</v>
          </cell>
          <cell r="K12102">
            <v>0</v>
          </cell>
          <cell r="L12102">
            <v>0</v>
          </cell>
          <cell r="M12102">
            <v>0</v>
          </cell>
        </row>
        <row r="12103">
          <cell r="D12103" t="str">
            <v>74115_74145_</v>
          </cell>
          <cell r="E12103">
            <v>3.68</v>
          </cell>
          <cell r="F12103">
            <v>1.6</v>
          </cell>
          <cell r="G12103">
            <v>14.85</v>
          </cell>
          <cell r="H12103">
            <v>0.34</v>
          </cell>
          <cell r="I12103">
            <v>75.69</v>
          </cell>
          <cell r="J12103">
            <v>0.14000000000000001</v>
          </cell>
          <cell r="K12103">
            <v>0</v>
          </cell>
          <cell r="L12103">
            <v>0</v>
          </cell>
          <cell r="M12103">
            <v>0</v>
          </cell>
        </row>
        <row r="12104">
          <cell r="D12104" t="str">
            <v>74115_69537_</v>
          </cell>
          <cell r="E12104">
            <v>2.86</v>
          </cell>
          <cell r="F12104">
            <v>1.53</v>
          </cell>
          <cell r="G12104">
            <v>32.01</v>
          </cell>
          <cell r="H12104">
            <v>5.0599999999999996</v>
          </cell>
          <cell r="I12104">
            <v>68.47</v>
          </cell>
          <cell r="J12104">
            <v>0.15</v>
          </cell>
          <cell r="K12104">
            <v>0</v>
          </cell>
          <cell r="L12104">
            <v>0</v>
          </cell>
          <cell r="M12104">
            <v>0</v>
          </cell>
        </row>
        <row r="12105">
          <cell r="D12105" t="str">
            <v>74118_103782_</v>
          </cell>
          <cell r="E12105">
            <v>4.37</v>
          </cell>
          <cell r="F12105">
            <v>2.17</v>
          </cell>
          <cell r="G12105">
            <v>29.48</v>
          </cell>
          <cell r="H12105">
            <v>0.56000000000000005</v>
          </cell>
          <cell r="I12105">
            <v>97.98</v>
          </cell>
          <cell r="J12105">
            <v>0.14000000000000001</v>
          </cell>
          <cell r="K12105">
            <v>0</v>
          </cell>
          <cell r="L12105">
            <v>0</v>
          </cell>
          <cell r="M12105">
            <v>0</v>
          </cell>
        </row>
        <row r="12106">
          <cell r="D12106" t="str">
            <v>74118_115119_</v>
          </cell>
          <cell r="E12106">
            <v>3.5</v>
          </cell>
          <cell r="F12106">
            <v>1.78</v>
          </cell>
          <cell r="G12106">
            <v>25.42</v>
          </cell>
          <cell r="H12106">
            <v>3.23</v>
          </cell>
          <cell r="I12106">
            <v>83.3</v>
          </cell>
          <cell r="J12106">
            <v>0.15</v>
          </cell>
          <cell r="K12106">
            <v>0</v>
          </cell>
          <cell r="L12106">
            <v>0</v>
          </cell>
          <cell r="M12106">
            <v>0</v>
          </cell>
        </row>
        <row r="12107">
          <cell r="D12107" t="str">
            <v>74145_74115_</v>
          </cell>
          <cell r="E12107">
            <v>2.86</v>
          </cell>
          <cell r="F12107">
            <v>1.53</v>
          </cell>
          <cell r="G12107">
            <v>32.01</v>
          </cell>
          <cell r="H12107">
            <v>5.0599999999999996</v>
          </cell>
          <cell r="I12107">
            <v>68.47</v>
          </cell>
          <cell r="J12107">
            <v>0.15</v>
          </cell>
          <cell r="K12107">
            <v>0</v>
          </cell>
          <cell r="L12107">
            <v>0</v>
          </cell>
          <cell r="M12107">
            <v>0</v>
          </cell>
        </row>
        <row r="12108">
          <cell r="D12108" t="str">
            <v>74145_126096_</v>
          </cell>
          <cell r="E12108">
            <v>3.68</v>
          </cell>
          <cell r="F12108">
            <v>1.6</v>
          </cell>
          <cell r="G12108">
            <v>14.85</v>
          </cell>
          <cell r="H12108">
            <v>0.34</v>
          </cell>
          <cell r="I12108">
            <v>75.69</v>
          </cell>
          <cell r="J12108">
            <v>0.14000000000000001</v>
          </cell>
          <cell r="K12108">
            <v>0</v>
          </cell>
          <cell r="L12108">
            <v>0</v>
          </cell>
          <cell r="M12108">
            <v>0</v>
          </cell>
        </row>
        <row r="12109">
          <cell r="D12109" t="str">
            <v>74169_67950_</v>
          </cell>
          <cell r="E12109">
            <v>7.0000000000000007E-2</v>
          </cell>
          <cell r="F12109">
            <v>0.74</v>
          </cell>
          <cell r="G12109">
            <v>3.05</v>
          </cell>
          <cell r="H12109">
            <v>0.13</v>
          </cell>
          <cell r="I12109">
            <v>1.55</v>
          </cell>
          <cell r="J12109">
            <v>0</v>
          </cell>
          <cell r="K12109">
            <v>0.23</v>
          </cell>
          <cell r="L12109">
            <v>0</v>
          </cell>
          <cell r="M12109">
            <v>0.1</v>
          </cell>
        </row>
        <row r="12110">
          <cell r="D12110" t="str">
            <v>74175_67455_</v>
          </cell>
          <cell r="E12110">
            <v>0.03</v>
          </cell>
          <cell r="F12110">
            <v>1.21</v>
          </cell>
          <cell r="G12110">
            <v>14.09</v>
          </cell>
          <cell r="H12110">
            <v>0.06</v>
          </cell>
          <cell r="I12110">
            <v>14.58</v>
          </cell>
          <cell r="J12110">
            <v>0</v>
          </cell>
          <cell r="K12110">
            <v>2.88</v>
          </cell>
          <cell r="L12110">
            <v>0</v>
          </cell>
          <cell r="M12110">
            <v>1.0900000000000001</v>
          </cell>
        </row>
        <row r="12111">
          <cell r="D12111" t="str">
            <v>74178_98505_</v>
          </cell>
          <cell r="E12111">
            <v>0.03</v>
          </cell>
          <cell r="F12111">
            <v>0.9</v>
          </cell>
          <cell r="G12111">
            <v>4.07</v>
          </cell>
          <cell r="H12111">
            <v>7.0000000000000007E-2</v>
          </cell>
          <cell r="I12111">
            <v>7.44</v>
          </cell>
          <cell r="J12111">
            <v>0</v>
          </cell>
          <cell r="K12111">
            <v>2.19</v>
          </cell>
          <cell r="L12111">
            <v>0.77</v>
          </cell>
          <cell r="M12111">
            <v>0</v>
          </cell>
        </row>
        <row r="12112">
          <cell r="D12112" t="str">
            <v>74178_135300_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</row>
        <row r="12113">
          <cell r="D12113" t="str">
            <v>74181_98514_</v>
          </cell>
          <cell r="E12113">
            <v>0.03</v>
          </cell>
          <cell r="F12113">
            <v>1.69</v>
          </cell>
          <cell r="G12113">
            <v>7.05</v>
          </cell>
          <cell r="H12113">
            <v>0.06</v>
          </cell>
          <cell r="I12113">
            <v>17.399999999999999</v>
          </cell>
          <cell r="J12113">
            <v>0</v>
          </cell>
          <cell r="K12113">
            <v>10.199999999999999</v>
          </cell>
          <cell r="L12113">
            <v>0.76</v>
          </cell>
          <cell r="M12113">
            <v>0.26</v>
          </cell>
        </row>
        <row r="12114">
          <cell r="D12114" t="str">
            <v>74184_98508_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  <cell r="M12114">
            <v>0</v>
          </cell>
        </row>
        <row r="12115">
          <cell r="D12115" t="str">
            <v>74187_100521_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  <cell r="M12115">
            <v>0</v>
          </cell>
        </row>
        <row r="12116">
          <cell r="D12116" t="str">
            <v>74190_67776_</v>
          </cell>
          <cell r="E12116">
            <v>0</v>
          </cell>
          <cell r="F12116">
            <v>1.05</v>
          </cell>
          <cell r="G12116">
            <v>8.9499999999999993</v>
          </cell>
          <cell r="H12116">
            <v>0.01</v>
          </cell>
          <cell r="I12116">
            <v>13.65</v>
          </cell>
          <cell r="J12116">
            <v>0</v>
          </cell>
          <cell r="K12116">
            <v>18.87</v>
          </cell>
          <cell r="L12116">
            <v>0.05</v>
          </cell>
          <cell r="M12116">
            <v>0.4</v>
          </cell>
        </row>
        <row r="12117">
          <cell r="D12117" t="str">
            <v>74238_130254_</v>
          </cell>
          <cell r="E12117">
            <v>0.87</v>
          </cell>
          <cell r="F12117">
            <v>1.31</v>
          </cell>
          <cell r="G12117">
            <v>11.82</v>
          </cell>
          <cell r="H12117">
            <v>0.37</v>
          </cell>
          <cell r="I12117">
            <v>19.14</v>
          </cell>
          <cell r="J12117">
            <v>0.28999999999999998</v>
          </cell>
          <cell r="K12117">
            <v>0</v>
          </cell>
          <cell r="L12117">
            <v>0</v>
          </cell>
          <cell r="M12117">
            <v>0</v>
          </cell>
        </row>
        <row r="12118">
          <cell r="D12118" t="str">
            <v>74238_70017_</v>
          </cell>
          <cell r="E12118">
            <v>0.9</v>
          </cell>
          <cell r="F12118">
            <v>1.43</v>
          </cell>
          <cell r="G12118">
            <v>11.23</v>
          </cell>
          <cell r="H12118">
            <v>0.44</v>
          </cell>
          <cell r="I12118">
            <v>20.170000000000002</v>
          </cell>
          <cell r="J12118">
            <v>0.28999999999999998</v>
          </cell>
          <cell r="K12118">
            <v>0</v>
          </cell>
          <cell r="L12118">
            <v>0</v>
          </cell>
          <cell r="M12118">
            <v>0</v>
          </cell>
        </row>
        <row r="12119">
          <cell r="D12119" t="str">
            <v>74247_70002_</v>
          </cell>
          <cell r="E12119">
            <v>3.06</v>
          </cell>
          <cell r="F12119">
            <v>7.3</v>
          </cell>
          <cell r="G12119">
            <v>47.85</v>
          </cell>
          <cell r="H12119">
            <v>0.95</v>
          </cell>
          <cell r="I12119">
            <v>90.72</v>
          </cell>
          <cell r="J12119">
            <v>6.49</v>
          </cell>
          <cell r="K12119">
            <v>0.04</v>
          </cell>
          <cell r="L12119">
            <v>0</v>
          </cell>
          <cell r="M12119">
            <v>0.02</v>
          </cell>
        </row>
        <row r="12120">
          <cell r="D12120" t="str">
            <v>74247_125451_</v>
          </cell>
          <cell r="E12120">
            <v>3.59</v>
          </cell>
          <cell r="F12120">
            <v>19.690000000000001</v>
          </cell>
          <cell r="G12120">
            <v>235.6</v>
          </cell>
          <cell r="H12120">
            <v>5.34</v>
          </cell>
          <cell r="I12120">
            <v>123.73</v>
          </cell>
          <cell r="J12120">
            <v>8.11</v>
          </cell>
          <cell r="K12120">
            <v>0.05</v>
          </cell>
          <cell r="L12120">
            <v>0</v>
          </cell>
          <cell r="M12120">
            <v>0.02</v>
          </cell>
        </row>
        <row r="12121">
          <cell r="D12121" t="str">
            <v>74262_116742_</v>
          </cell>
          <cell r="E12121">
            <v>1.42</v>
          </cell>
          <cell r="F12121">
            <v>2.0299999999999998</v>
          </cell>
          <cell r="G12121">
            <v>21.57</v>
          </cell>
          <cell r="H12121">
            <v>0.64</v>
          </cell>
          <cell r="I12121">
            <v>32.79</v>
          </cell>
          <cell r="J12121">
            <v>0.17</v>
          </cell>
          <cell r="K12121">
            <v>0.11</v>
          </cell>
          <cell r="L12121">
            <v>0.01</v>
          </cell>
          <cell r="M12121">
            <v>0.03</v>
          </cell>
        </row>
        <row r="12122">
          <cell r="D12122" t="str">
            <v>74262_70569_</v>
          </cell>
          <cell r="E12122">
            <v>1.56</v>
          </cell>
          <cell r="F12122">
            <v>2.89</v>
          </cell>
          <cell r="G12122">
            <v>59.33</v>
          </cell>
          <cell r="H12122">
            <v>0.68</v>
          </cell>
          <cell r="I12122">
            <v>41.45</v>
          </cell>
          <cell r="J12122">
            <v>0.35</v>
          </cell>
          <cell r="K12122">
            <v>0.12</v>
          </cell>
          <cell r="L12122">
            <v>0.02</v>
          </cell>
          <cell r="M12122">
            <v>0.03</v>
          </cell>
        </row>
        <row r="12123">
          <cell r="D12123" t="str">
            <v>74313_69594_</v>
          </cell>
          <cell r="E12123">
            <v>3.47</v>
          </cell>
          <cell r="F12123">
            <v>4.5999999999999996</v>
          </cell>
          <cell r="G12123">
            <v>42.79</v>
          </cell>
          <cell r="H12123">
            <v>1.1200000000000001</v>
          </cell>
          <cell r="I12123">
            <v>85.46</v>
          </cell>
          <cell r="J12123">
            <v>3.28</v>
          </cell>
          <cell r="K12123">
            <v>0</v>
          </cell>
          <cell r="L12123">
            <v>0</v>
          </cell>
          <cell r="M12123">
            <v>0</v>
          </cell>
        </row>
        <row r="12124">
          <cell r="D12124" t="str">
            <v>74313_74667_</v>
          </cell>
          <cell r="E12124">
            <v>2.61</v>
          </cell>
          <cell r="F12124">
            <v>7.57</v>
          </cell>
          <cell r="G12124">
            <v>84.18</v>
          </cell>
          <cell r="H12124">
            <v>2.41</v>
          </cell>
          <cell r="I12124">
            <v>74.75</v>
          </cell>
          <cell r="J12124">
            <v>4.2</v>
          </cell>
          <cell r="K12124">
            <v>0</v>
          </cell>
          <cell r="L12124">
            <v>0</v>
          </cell>
          <cell r="M12124">
            <v>0</v>
          </cell>
        </row>
        <row r="12125">
          <cell r="D12125" t="str">
            <v>74316_69705_</v>
          </cell>
          <cell r="E12125">
            <v>2.6</v>
          </cell>
          <cell r="F12125">
            <v>9.4700000000000006</v>
          </cell>
          <cell r="G12125">
            <v>111.4</v>
          </cell>
          <cell r="H12125">
            <v>3.32</v>
          </cell>
          <cell r="I12125">
            <v>77.790000000000006</v>
          </cell>
          <cell r="J12125">
            <v>4.24</v>
          </cell>
          <cell r="K12125">
            <v>0</v>
          </cell>
          <cell r="L12125">
            <v>0</v>
          </cell>
          <cell r="M12125">
            <v>0</v>
          </cell>
        </row>
        <row r="12126">
          <cell r="D12126" t="str">
            <v>74316_69717_</v>
          </cell>
          <cell r="E12126">
            <v>3.49</v>
          </cell>
          <cell r="F12126">
            <v>5.96</v>
          </cell>
          <cell r="G12126">
            <v>46.46</v>
          </cell>
          <cell r="H12126">
            <v>1.62</v>
          </cell>
          <cell r="I12126">
            <v>84.54</v>
          </cell>
          <cell r="J12126">
            <v>3.3</v>
          </cell>
          <cell r="K12126">
            <v>0</v>
          </cell>
          <cell r="L12126">
            <v>0</v>
          </cell>
          <cell r="M12126">
            <v>0</v>
          </cell>
        </row>
        <row r="12127">
          <cell r="D12127" t="str">
            <v>74352_69705_</v>
          </cell>
          <cell r="E12127">
            <v>3.92</v>
          </cell>
          <cell r="F12127">
            <v>8.44</v>
          </cell>
          <cell r="G12127">
            <v>68.87</v>
          </cell>
          <cell r="H12127">
            <v>1.63</v>
          </cell>
          <cell r="I12127">
            <v>104.49</v>
          </cell>
          <cell r="J12127">
            <v>5.89</v>
          </cell>
          <cell r="K12127">
            <v>0.04</v>
          </cell>
          <cell r="L12127">
            <v>0</v>
          </cell>
          <cell r="M12127">
            <v>0.02</v>
          </cell>
        </row>
        <row r="12128">
          <cell r="D12128" t="str">
            <v>74352_74370_</v>
          </cell>
          <cell r="E12128">
            <v>6.53</v>
          </cell>
          <cell r="F12128">
            <v>20.149999999999999</v>
          </cell>
          <cell r="G12128">
            <v>227.53</v>
          </cell>
          <cell r="H12128">
            <v>9.07</v>
          </cell>
          <cell r="I12128">
            <v>188.56</v>
          </cell>
          <cell r="J12128">
            <v>8.8800000000000008</v>
          </cell>
          <cell r="K12128">
            <v>0.05</v>
          </cell>
          <cell r="L12128">
            <v>0</v>
          </cell>
          <cell r="M12128">
            <v>0.02</v>
          </cell>
        </row>
        <row r="12129">
          <cell r="D12129" t="str">
            <v>74370_70002_</v>
          </cell>
          <cell r="E12129">
            <v>6.53</v>
          </cell>
          <cell r="F12129">
            <v>20.149999999999999</v>
          </cell>
          <cell r="G12129">
            <v>227.53</v>
          </cell>
          <cell r="H12129">
            <v>9.07</v>
          </cell>
          <cell r="I12129">
            <v>188.56</v>
          </cell>
          <cell r="J12129">
            <v>8.8800000000000008</v>
          </cell>
          <cell r="K12129">
            <v>0.05</v>
          </cell>
          <cell r="L12129">
            <v>0</v>
          </cell>
          <cell r="M12129">
            <v>0.02</v>
          </cell>
        </row>
        <row r="12130">
          <cell r="D12130" t="str">
            <v>74370_74352_</v>
          </cell>
          <cell r="E12130">
            <v>6.68</v>
          </cell>
          <cell r="F12130">
            <v>10.88</v>
          </cell>
          <cell r="G12130">
            <v>77.430000000000007</v>
          </cell>
          <cell r="H12130">
            <v>2.21</v>
          </cell>
          <cell r="I12130">
            <v>166.87</v>
          </cell>
          <cell r="J12130">
            <v>7.26</v>
          </cell>
          <cell r="K12130">
            <v>0.04</v>
          </cell>
          <cell r="L12130">
            <v>0</v>
          </cell>
          <cell r="M12130">
            <v>0.02</v>
          </cell>
        </row>
        <row r="12131">
          <cell r="D12131" t="str">
            <v>74373_69705_</v>
          </cell>
          <cell r="E12131">
            <v>0.34</v>
          </cell>
          <cell r="F12131">
            <v>2.9</v>
          </cell>
          <cell r="G12131">
            <v>31.58</v>
          </cell>
          <cell r="H12131">
            <v>1.22</v>
          </cell>
          <cell r="I12131">
            <v>19.8</v>
          </cell>
          <cell r="J12131">
            <v>2.89</v>
          </cell>
          <cell r="K12131">
            <v>0.04</v>
          </cell>
          <cell r="L12131">
            <v>0</v>
          </cell>
          <cell r="M12131">
            <v>0.02</v>
          </cell>
        </row>
        <row r="12132">
          <cell r="D12132" t="str">
            <v>74373_103971_</v>
          </cell>
          <cell r="E12132">
            <v>0.56000000000000005</v>
          </cell>
          <cell r="F12132">
            <v>2.92</v>
          </cell>
          <cell r="G12132">
            <v>25.18</v>
          </cell>
          <cell r="H12132">
            <v>0.12</v>
          </cell>
          <cell r="I12132">
            <v>22.66</v>
          </cell>
          <cell r="J12132">
            <v>2.6</v>
          </cell>
          <cell r="K12132">
            <v>0.04</v>
          </cell>
          <cell r="L12132">
            <v>0</v>
          </cell>
          <cell r="M12132">
            <v>0.02</v>
          </cell>
        </row>
        <row r="12133">
          <cell r="D12133" t="str">
            <v>74388_69708_</v>
          </cell>
          <cell r="E12133">
            <v>0.32</v>
          </cell>
          <cell r="F12133">
            <v>3.05</v>
          </cell>
          <cell r="G12133">
            <v>32.590000000000003</v>
          </cell>
          <cell r="H12133">
            <v>1.17</v>
          </cell>
          <cell r="I12133">
            <v>19.489999999999998</v>
          </cell>
          <cell r="J12133">
            <v>3.01</v>
          </cell>
          <cell r="K12133">
            <v>0.04</v>
          </cell>
          <cell r="L12133">
            <v>0</v>
          </cell>
          <cell r="M12133">
            <v>0.02</v>
          </cell>
        </row>
        <row r="12134">
          <cell r="D12134" t="str">
            <v>74388_137643_</v>
          </cell>
          <cell r="E12134">
            <v>0.55000000000000004</v>
          </cell>
          <cell r="F12134">
            <v>3.05</v>
          </cell>
          <cell r="G12134">
            <v>28.39</v>
          </cell>
          <cell r="H12134">
            <v>0.13</v>
          </cell>
          <cell r="I12134">
            <v>21.96</v>
          </cell>
          <cell r="J12134">
            <v>2.87</v>
          </cell>
          <cell r="K12134">
            <v>0.04</v>
          </cell>
          <cell r="L12134">
            <v>0</v>
          </cell>
          <cell r="M12134">
            <v>0.02</v>
          </cell>
        </row>
        <row r="12135">
          <cell r="D12135" t="str">
            <v>74448_74544_</v>
          </cell>
          <cell r="E12135">
            <v>4.0199999999999996</v>
          </cell>
          <cell r="F12135">
            <v>3.93</v>
          </cell>
          <cell r="G12135">
            <v>39.85</v>
          </cell>
          <cell r="H12135">
            <v>1.7</v>
          </cell>
          <cell r="I12135">
            <v>92.77</v>
          </cell>
          <cell r="J12135">
            <v>3.81</v>
          </cell>
          <cell r="K12135">
            <v>0.01</v>
          </cell>
          <cell r="L12135">
            <v>0</v>
          </cell>
          <cell r="M12135">
            <v>0</v>
          </cell>
        </row>
        <row r="12136">
          <cell r="D12136" t="str">
            <v>74448_70605_</v>
          </cell>
          <cell r="E12136">
            <v>3.4</v>
          </cell>
          <cell r="F12136">
            <v>4.0199999999999996</v>
          </cell>
          <cell r="G12136">
            <v>52.42</v>
          </cell>
          <cell r="H12136">
            <v>1.28</v>
          </cell>
          <cell r="I12136">
            <v>70.63</v>
          </cell>
          <cell r="J12136">
            <v>2.82</v>
          </cell>
          <cell r="K12136">
            <v>3.74</v>
          </cell>
          <cell r="L12136">
            <v>0</v>
          </cell>
          <cell r="M12136">
            <v>0.01</v>
          </cell>
        </row>
        <row r="12137">
          <cell r="D12137" t="str">
            <v>74451_69819_</v>
          </cell>
          <cell r="E12137">
            <v>4.5</v>
          </cell>
          <cell r="F12137">
            <v>3.9</v>
          </cell>
          <cell r="G12137">
            <v>28.52</v>
          </cell>
          <cell r="H12137">
            <v>0.96</v>
          </cell>
          <cell r="I12137">
            <v>96.93</v>
          </cell>
          <cell r="J12137">
            <v>0.28999999999999998</v>
          </cell>
          <cell r="K12137">
            <v>0.59</v>
          </cell>
          <cell r="L12137">
            <v>0</v>
          </cell>
          <cell r="M12137">
            <v>0.01</v>
          </cell>
        </row>
        <row r="12138">
          <cell r="D12138" t="str">
            <v>74451_130380_</v>
          </cell>
          <cell r="E12138">
            <v>4.1399999999999997</v>
          </cell>
          <cell r="F12138">
            <v>3.41</v>
          </cell>
          <cell r="G12138">
            <v>59.15</v>
          </cell>
          <cell r="H12138">
            <v>3.56</v>
          </cell>
          <cell r="I12138">
            <v>96.73</v>
          </cell>
          <cell r="J12138">
            <v>0.28999999999999998</v>
          </cell>
          <cell r="K12138">
            <v>0.02</v>
          </cell>
          <cell r="L12138">
            <v>0</v>
          </cell>
          <cell r="M12138">
            <v>0</v>
          </cell>
        </row>
        <row r="12139">
          <cell r="D12139" t="str">
            <v>74523_69942_</v>
          </cell>
          <cell r="E12139">
            <v>1.2</v>
          </cell>
          <cell r="F12139">
            <v>4.05</v>
          </cell>
          <cell r="G12139">
            <v>45.36</v>
          </cell>
          <cell r="H12139">
            <v>1.05</v>
          </cell>
          <cell r="I12139">
            <v>36.700000000000003</v>
          </cell>
          <cell r="J12139">
            <v>2.0699999999999998</v>
          </cell>
          <cell r="K12139">
            <v>0</v>
          </cell>
          <cell r="L12139">
            <v>0</v>
          </cell>
          <cell r="M12139">
            <v>0</v>
          </cell>
        </row>
        <row r="12140">
          <cell r="D12140" t="str">
            <v>74523_114972_</v>
          </cell>
          <cell r="E12140">
            <v>3.61</v>
          </cell>
          <cell r="F12140">
            <v>3.31</v>
          </cell>
          <cell r="G12140">
            <v>41.52</v>
          </cell>
          <cell r="H12140">
            <v>2.25</v>
          </cell>
          <cell r="I12140">
            <v>83.49</v>
          </cell>
          <cell r="J12140">
            <v>1.0900000000000001</v>
          </cell>
          <cell r="K12140">
            <v>0</v>
          </cell>
          <cell r="L12140">
            <v>0</v>
          </cell>
          <cell r="M12140">
            <v>0</v>
          </cell>
        </row>
        <row r="12141">
          <cell r="D12141" t="str">
            <v>74535_74628_</v>
          </cell>
          <cell r="E12141">
            <v>1.2</v>
          </cell>
          <cell r="F12141">
            <v>4.05</v>
          </cell>
          <cell r="G12141">
            <v>45.36</v>
          </cell>
          <cell r="H12141">
            <v>1.05</v>
          </cell>
          <cell r="I12141">
            <v>36.700000000000003</v>
          </cell>
          <cell r="J12141">
            <v>2.0699999999999998</v>
          </cell>
          <cell r="K12141">
            <v>0</v>
          </cell>
          <cell r="L12141">
            <v>0</v>
          </cell>
          <cell r="M12141">
            <v>0</v>
          </cell>
        </row>
        <row r="12142">
          <cell r="D12142" t="str">
            <v>74535_69942_</v>
          </cell>
          <cell r="E12142">
            <v>1.83</v>
          </cell>
          <cell r="F12142">
            <v>2.7</v>
          </cell>
          <cell r="G12142">
            <v>34.83</v>
          </cell>
          <cell r="H12142">
            <v>0.61</v>
          </cell>
          <cell r="I12142">
            <v>46.2</v>
          </cell>
          <cell r="J12142">
            <v>1.61</v>
          </cell>
          <cell r="K12142">
            <v>0</v>
          </cell>
          <cell r="L12142">
            <v>0</v>
          </cell>
          <cell r="M12142">
            <v>0</v>
          </cell>
        </row>
        <row r="12143">
          <cell r="D12143" t="str">
            <v>74544_74448_</v>
          </cell>
          <cell r="E12143">
            <v>3.4</v>
          </cell>
          <cell r="F12143">
            <v>4.0199999999999996</v>
          </cell>
          <cell r="G12143">
            <v>52.42</v>
          </cell>
          <cell r="H12143">
            <v>1.28</v>
          </cell>
          <cell r="I12143">
            <v>70.63</v>
          </cell>
          <cell r="J12143">
            <v>2.82</v>
          </cell>
          <cell r="K12143">
            <v>3.74</v>
          </cell>
          <cell r="L12143">
            <v>0</v>
          </cell>
          <cell r="M12143">
            <v>0.01</v>
          </cell>
        </row>
        <row r="12144">
          <cell r="D12144" t="str">
            <v>74544_70404_</v>
          </cell>
          <cell r="E12144">
            <v>4.0199999999999996</v>
          </cell>
          <cell r="F12144">
            <v>3.93</v>
          </cell>
          <cell r="G12144">
            <v>39.85</v>
          </cell>
          <cell r="H12144">
            <v>1.7</v>
          </cell>
          <cell r="I12144">
            <v>92.77</v>
          </cell>
          <cell r="J12144">
            <v>3.81</v>
          </cell>
          <cell r="K12144">
            <v>0.01</v>
          </cell>
          <cell r="L12144">
            <v>0</v>
          </cell>
          <cell r="M12144">
            <v>0</v>
          </cell>
        </row>
        <row r="12145">
          <cell r="D12145" t="str">
            <v>74628_74634_</v>
          </cell>
          <cell r="E12145">
            <v>1.2</v>
          </cell>
          <cell r="F12145">
            <v>4.05</v>
          </cell>
          <cell r="G12145">
            <v>45.36</v>
          </cell>
          <cell r="H12145">
            <v>1.05</v>
          </cell>
          <cell r="I12145">
            <v>36.700000000000003</v>
          </cell>
          <cell r="J12145">
            <v>2.0699999999999998</v>
          </cell>
          <cell r="K12145">
            <v>0</v>
          </cell>
          <cell r="L12145">
            <v>0</v>
          </cell>
          <cell r="M12145">
            <v>0</v>
          </cell>
        </row>
        <row r="12146">
          <cell r="D12146" t="str">
            <v>74628_74535_</v>
          </cell>
          <cell r="E12146">
            <v>1.83</v>
          </cell>
          <cell r="F12146">
            <v>2.7</v>
          </cell>
          <cell r="G12146">
            <v>34.83</v>
          </cell>
          <cell r="H12146">
            <v>0.61</v>
          </cell>
          <cell r="I12146">
            <v>46.2</v>
          </cell>
          <cell r="J12146">
            <v>1.61</v>
          </cell>
          <cell r="K12146">
            <v>0</v>
          </cell>
          <cell r="L12146">
            <v>0</v>
          </cell>
          <cell r="M12146">
            <v>0</v>
          </cell>
        </row>
        <row r="12147">
          <cell r="D12147" t="str">
            <v>74634_74628_</v>
          </cell>
          <cell r="E12147">
            <v>1.83</v>
          </cell>
          <cell r="F12147">
            <v>2.7</v>
          </cell>
          <cell r="G12147">
            <v>34.83</v>
          </cell>
          <cell r="H12147">
            <v>0.61</v>
          </cell>
          <cell r="I12147">
            <v>46.2</v>
          </cell>
          <cell r="J12147">
            <v>1.61</v>
          </cell>
          <cell r="K12147">
            <v>0</v>
          </cell>
          <cell r="L12147">
            <v>0</v>
          </cell>
          <cell r="M12147">
            <v>0</v>
          </cell>
        </row>
        <row r="12148">
          <cell r="D12148" t="str">
            <v>74634_103896_</v>
          </cell>
          <cell r="E12148">
            <v>1.2</v>
          </cell>
          <cell r="F12148">
            <v>4.05</v>
          </cell>
          <cell r="G12148">
            <v>45.36</v>
          </cell>
          <cell r="H12148">
            <v>1.05</v>
          </cell>
          <cell r="I12148">
            <v>36.700000000000003</v>
          </cell>
          <cell r="J12148">
            <v>2.0699999999999998</v>
          </cell>
          <cell r="K12148">
            <v>0</v>
          </cell>
          <cell r="L12148">
            <v>0</v>
          </cell>
          <cell r="M12148">
            <v>0</v>
          </cell>
        </row>
        <row r="12149">
          <cell r="D12149" t="str">
            <v>74646_116934_</v>
          </cell>
          <cell r="E12149">
            <v>3.97</v>
          </cell>
          <cell r="F12149">
            <v>5.0199999999999996</v>
          </cell>
          <cell r="G12149">
            <v>58.57</v>
          </cell>
          <cell r="H12149">
            <v>2.69</v>
          </cell>
          <cell r="I12149">
            <v>90.83</v>
          </cell>
          <cell r="J12149">
            <v>5.35</v>
          </cell>
          <cell r="K12149">
            <v>0.25</v>
          </cell>
          <cell r="L12149">
            <v>0.02</v>
          </cell>
          <cell r="M12149">
            <v>0.08</v>
          </cell>
        </row>
        <row r="12150">
          <cell r="D12150" t="str">
            <v>74646_101205_</v>
          </cell>
          <cell r="E12150">
            <v>0.44</v>
          </cell>
          <cell r="F12150">
            <v>1.08</v>
          </cell>
          <cell r="G12150">
            <v>11.24</v>
          </cell>
          <cell r="H12150">
            <v>0.17</v>
          </cell>
          <cell r="I12150">
            <v>9.7200000000000006</v>
          </cell>
          <cell r="J12150">
            <v>0.32</v>
          </cell>
          <cell r="K12150">
            <v>0</v>
          </cell>
          <cell r="L12150">
            <v>0</v>
          </cell>
          <cell r="M12150">
            <v>0</v>
          </cell>
        </row>
        <row r="12151">
          <cell r="D12151" t="str">
            <v>74667_69720_</v>
          </cell>
          <cell r="E12151">
            <v>2.6</v>
          </cell>
          <cell r="F12151">
            <v>9.4700000000000006</v>
          </cell>
          <cell r="G12151">
            <v>111.4</v>
          </cell>
          <cell r="H12151">
            <v>3.32</v>
          </cell>
          <cell r="I12151">
            <v>77.790000000000006</v>
          </cell>
          <cell r="J12151">
            <v>4.24</v>
          </cell>
          <cell r="K12151">
            <v>0</v>
          </cell>
          <cell r="L12151">
            <v>0</v>
          </cell>
          <cell r="M12151">
            <v>0</v>
          </cell>
        </row>
        <row r="12152">
          <cell r="D12152" t="str">
            <v>74667_74313_</v>
          </cell>
          <cell r="E12152">
            <v>3.47</v>
          </cell>
          <cell r="F12152">
            <v>4.5999999999999996</v>
          </cell>
          <cell r="G12152">
            <v>42.79</v>
          </cell>
          <cell r="H12152">
            <v>1.1200000000000001</v>
          </cell>
          <cell r="I12152">
            <v>85.46</v>
          </cell>
          <cell r="J12152">
            <v>3.28</v>
          </cell>
          <cell r="K12152">
            <v>0</v>
          </cell>
          <cell r="L12152">
            <v>0</v>
          </cell>
          <cell r="M12152">
            <v>0</v>
          </cell>
        </row>
        <row r="12153">
          <cell r="D12153" t="str">
            <v>74676_69807_</v>
          </cell>
          <cell r="E12153">
            <v>1.57</v>
          </cell>
          <cell r="F12153">
            <v>4.16</v>
          </cell>
          <cell r="G12153">
            <v>47.76</v>
          </cell>
          <cell r="H12153">
            <v>1.1299999999999999</v>
          </cell>
          <cell r="I12153">
            <v>41.26</v>
          </cell>
          <cell r="J12153">
            <v>2.54</v>
          </cell>
          <cell r="K12153">
            <v>0.64</v>
          </cell>
          <cell r="L12153">
            <v>0</v>
          </cell>
          <cell r="M12153">
            <v>0.03</v>
          </cell>
        </row>
        <row r="12154">
          <cell r="D12154" t="str">
            <v>74676_69810_</v>
          </cell>
          <cell r="E12154">
            <v>1.5</v>
          </cell>
          <cell r="F12154">
            <v>5</v>
          </cell>
          <cell r="G12154">
            <v>40.86</v>
          </cell>
          <cell r="H12154">
            <v>1.47</v>
          </cell>
          <cell r="I12154">
            <v>41.28</v>
          </cell>
          <cell r="J12154">
            <v>2.23</v>
          </cell>
          <cell r="K12154">
            <v>7.0000000000000007E-2</v>
          </cell>
          <cell r="L12154">
            <v>0</v>
          </cell>
          <cell r="M12154">
            <v>0.02</v>
          </cell>
        </row>
        <row r="12155">
          <cell r="D12155" t="str">
            <v>74682_69807_</v>
          </cell>
          <cell r="E12155">
            <v>3.79</v>
          </cell>
          <cell r="F12155">
            <v>6.24</v>
          </cell>
          <cell r="G12155">
            <v>82.54</v>
          </cell>
          <cell r="H12155">
            <v>3.16</v>
          </cell>
          <cell r="I12155">
            <v>87.89</v>
          </cell>
          <cell r="J12155">
            <v>1.6</v>
          </cell>
          <cell r="K12155">
            <v>0.11</v>
          </cell>
          <cell r="L12155">
            <v>0</v>
          </cell>
          <cell r="M12155">
            <v>0.03</v>
          </cell>
        </row>
        <row r="12156">
          <cell r="D12156" t="str">
            <v>74682_69999_</v>
          </cell>
          <cell r="E12156">
            <v>4.17</v>
          </cell>
          <cell r="F12156">
            <v>5.84</v>
          </cell>
          <cell r="G12156">
            <v>52.98</v>
          </cell>
          <cell r="H12156">
            <v>1.74</v>
          </cell>
          <cell r="I12156">
            <v>91.61</v>
          </cell>
          <cell r="J12156">
            <v>2.16</v>
          </cell>
          <cell r="K12156">
            <v>0.86</v>
          </cell>
          <cell r="L12156">
            <v>0.01</v>
          </cell>
          <cell r="M12156">
            <v>0.04</v>
          </cell>
        </row>
        <row r="12157">
          <cell r="D12157" t="str">
            <v>74688_69882_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0</v>
          </cell>
          <cell r="L12157">
            <v>0</v>
          </cell>
          <cell r="M12157">
            <v>0</v>
          </cell>
        </row>
        <row r="12158">
          <cell r="D12158" t="str">
            <v>74688_74700_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</row>
        <row r="12159">
          <cell r="D12159" t="str">
            <v>74700_69774_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</row>
        <row r="12160">
          <cell r="D12160" t="str">
            <v>74700_74688_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</row>
        <row r="12161">
          <cell r="D12161" t="str">
            <v>74745_104175_</v>
          </cell>
          <cell r="E12161">
            <v>0.39</v>
          </cell>
          <cell r="F12161">
            <v>0.46</v>
          </cell>
          <cell r="G12161">
            <v>2.0499999999999998</v>
          </cell>
          <cell r="H12161">
            <v>0.04</v>
          </cell>
          <cell r="I12161">
            <v>8.2799999999999994</v>
          </cell>
          <cell r="J12161">
            <v>0.04</v>
          </cell>
          <cell r="K12161">
            <v>0</v>
          </cell>
          <cell r="L12161">
            <v>0</v>
          </cell>
          <cell r="M12161">
            <v>0</v>
          </cell>
        </row>
        <row r="12162">
          <cell r="D12162" t="str">
            <v>74745_137629_</v>
          </cell>
          <cell r="E12162">
            <v>0.47</v>
          </cell>
          <cell r="F12162">
            <v>0.59</v>
          </cell>
          <cell r="G12162">
            <v>5.81</v>
          </cell>
          <cell r="H12162">
            <v>0.68</v>
          </cell>
          <cell r="I12162">
            <v>10.89</v>
          </cell>
          <cell r="J12162">
            <v>0.04</v>
          </cell>
          <cell r="K12162">
            <v>0</v>
          </cell>
          <cell r="L12162">
            <v>0</v>
          </cell>
          <cell r="M12162">
            <v>0</v>
          </cell>
        </row>
        <row r="12163">
          <cell r="D12163" t="str">
            <v>74787_69744_</v>
          </cell>
          <cell r="E12163">
            <v>4.28</v>
          </cell>
          <cell r="F12163">
            <v>4.9000000000000004</v>
          </cell>
          <cell r="G12163">
            <v>48.88</v>
          </cell>
          <cell r="H12163">
            <v>1.8</v>
          </cell>
          <cell r="I12163">
            <v>94.25</v>
          </cell>
          <cell r="J12163">
            <v>2.06</v>
          </cell>
          <cell r="K12163">
            <v>1.35</v>
          </cell>
          <cell r="L12163">
            <v>0.01</v>
          </cell>
          <cell r="M12163">
            <v>0.06</v>
          </cell>
        </row>
        <row r="12164">
          <cell r="D12164" t="str">
            <v>74787_104226_</v>
          </cell>
          <cell r="E12164">
            <v>4.3099999999999996</v>
          </cell>
          <cell r="F12164">
            <v>6.67</v>
          </cell>
          <cell r="G12164">
            <v>84.59</v>
          </cell>
          <cell r="H12164">
            <v>2.87</v>
          </cell>
          <cell r="I12164">
            <v>98.44</v>
          </cell>
          <cell r="J12164">
            <v>1.42</v>
          </cell>
          <cell r="K12164">
            <v>0.13</v>
          </cell>
          <cell r="L12164">
            <v>0.01</v>
          </cell>
          <cell r="M12164">
            <v>0.03</v>
          </cell>
        </row>
        <row r="12165">
          <cell r="D12165" t="str">
            <v>74805_74811_</v>
          </cell>
          <cell r="E12165">
            <v>2.39</v>
          </cell>
          <cell r="F12165">
            <v>3.78</v>
          </cell>
          <cell r="G12165">
            <v>46.98</v>
          </cell>
          <cell r="H12165">
            <v>2.2999999999999998</v>
          </cell>
          <cell r="I12165">
            <v>53.87</v>
          </cell>
          <cell r="J12165">
            <v>1.93</v>
          </cell>
          <cell r="K12165">
            <v>1.95</v>
          </cell>
          <cell r="L12165">
            <v>0.06</v>
          </cell>
          <cell r="M12165">
            <v>0.17</v>
          </cell>
        </row>
        <row r="12166">
          <cell r="D12166" t="str">
            <v>74805_104250_</v>
          </cell>
          <cell r="E12166">
            <v>1.56</v>
          </cell>
          <cell r="F12166">
            <v>3.27</v>
          </cell>
          <cell r="G12166">
            <v>28.44</v>
          </cell>
          <cell r="H12166">
            <v>0.69</v>
          </cell>
          <cell r="I12166">
            <v>34.36</v>
          </cell>
          <cell r="J12166">
            <v>1.1399999999999999</v>
          </cell>
          <cell r="K12166">
            <v>0.31</v>
          </cell>
          <cell r="L12166">
            <v>0.03</v>
          </cell>
          <cell r="M12166">
            <v>0.09</v>
          </cell>
        </row>
        <row r="12167">
          <cell r="D12167" t="str">
            <v>74811_74805_</v>
          </cell>
          <cell r="E12167">
            <v>1.56</v>
          </cell>
          <cell r="F12167">
            <v>3.27</v>
          </cell>
          <cell r="G12167">
            <v>28.44</v>
          </cell>
          <cell r="H12167">
            <v>0.69</v>
          </cell>
          <cell r="I12167">
            <v>34.36</v>
          </cell>
          <cell r="J12167">
            <v>1.1399999999999999</v>
          </cell>
          <cell r="K12167">
            <v>0.31</v>
          </cell>
          <cell r="L12167">
            <v>0.03</v>
          </cell>
          <cell r="M12167">
            <v>0.09</v>
          </cell>
        </row>
        <row r="12168">
          <cell r="D12168" t="str">
            <v>74811_104328_</v>
          </cell>
          <cell r="E12168">
            <v>2.39</v>
          </cell>
          <cell r="F12168">
            <v>3.78</v>
          </cell>
          <cell r="G12168">
            <v>46.98</v>
          </cell>
          <cell r="H12168">
            <v>2.2999999999999998</v>
          </cell>
          <cell r="I12168">
            <v>53.87</v>
          </cell>
          <cell r="J12168">
            <v>1.93</v>
          </cell>
          <cell r="K12168">
            <v>1.95</v>
          </cell>
          <cell r="L12168">
            <v>0.06</v>
          </cell>
          <cell r="M12168">
            <v>0.17</v>
          </cell>
        </row>
        <row r="12169">
          <cell r="D12169" t="str">
            <v>74832_69591_</v>
          </cell>
          <cell r="E12169">
            <v>5.68</v>
          </cell>
          <cell r="F12169">
            <v>3.93</v>
          </cell>
          <cell r="G12169">
            <v>73.33</v>
          </cell>
          <cell r="H12169">
            <v>4.24</v>
          </cell>
          <cell r="I12169">
            <v>145.99</v>
          </cell>
          <cell r="J12169">
            <v>0.77</v>
          </cell>
          <cell r="K12169">
            <v>0.97</v>
          </cell>
          <cell r="L12169">
            <v>7.0000000000000007E-2</v>
          </cell>
          <cell r="M12169">
            <v>0.21</v>
          </cell>
        </row>
        <row r="12170">
          <cell r="D12170" t="str">
            <v>74832_70314_</v>
          </cell>
          <cell r="E12170">
            <v>5.27</v>
          </cell>
          <cell r="F12170">
            <v>2.79</v>
          </cell>
          <cell r="G12170">
            <v>19.11</v>
          </cell>
          <cell r="H12170">
            <v>0.92</v>
          </cell>
          <cell r="I12170">
            <v>120.99</v>
          </cell>
          <cell r="J12170">
            <v>0.45</v>
          </cell>
          <cell r="K12170">
            <v>0.42</v>
          </cell>
          <cell r="L12170">
            <v>0.03</v>
          </cell>
          <cell r="M12170">
            <v>0.13</v>
          </cell>
        </row>
        <row r="12171">
          <cell r="D12171" t="str">
            <v>74850_70251_</v>
          </cell>
          <cell r="E12171">
            <v>2.99</v>
          </cell>
          <cell r="F12171">
            <v>1.96</v>
          </cell>
          <cell r="G12171">
            <v>41.19</v>
          </cell>
          <cell r="H12171">
            <v>2.1800000000000002</v>
          </cell>
          <cell r="I12171">
            <v>73.790000000000006</v>
          </cell>
          <cell r="J12171">
            <v>0.77</v>
          </cell>
          <cell r="K12171">
            <v>0.59</v>
          </cell>
          <cell r="L12171">
            <v>0.04</v>
          </cell>
          <cell r="M12171">
            <v>0.12</v>
          </cell>
        </row>
        <row r="12172">
          <cell r="D12172" t="str">
            <v>74850_70275_</v>
          </cell>
          <cell r="E12172">
            <v>2.2200000000000002</v>
          </cell>
          <cell r="F12172">
            <v>1.1499999999999999</v>
          </cell>
          <cell r="G12172">
            <v>7.86</v>
          </cell>
          <cell r="H12172">
            <v>0.54</v>
          </cell>
          <cell r="I12172">
            <v>51.01</v>
          </cell>
          <cell r="J12172">
            <v>0.45</v>
          </cell>
          <cell r="K12172">
            <v>0.18</v>
          </cell>
          <cell r="L12172">
            <v>0.02</v>
          </cell>
          <cell r="M12172">
            <v>0.06</v>
          </cell>
        </row>
        <row r="12173">
          <cell r="D12173" t="str">
            <v>74859_117135_</v>
          </cell>
          <cell r="E12173">
            <v>2.67</v>
          </cell>
          <cell r="F12173">
            <v>2.4300000000000002</v>
          </cell>
          <cell r="G12173">
            <v>12.32</v>
          </cell>
          <cell r="H12173">
            <v>1.1599999999999999</v>
          </cell>
          <cell r="I12173">
            <v>54.82</v>
          </cell>
          <cell r="J12173">
            <v>1.97</v>
          </cell>
          <cell r="K12173">
            <v>0</v>
          </cell>
          <cell r="L12173">
            <v>0</v>
          </cell>
          <cell r="M12173">
            <v>0</v>
          </cell>
        </row>
        <row r="12174">
          <cell r="D12174" t="str">
            <v>74859_60168_</v>
          </cell>
          <cell r="E12174">
            <v>5.27</v>
          </cell>
          <cell r="F12174">
            <v>17.47</v>
          </cell>
          <cell r="G12174">
            <v>188.71</v>
          </cell>
          <cell r="H12174">
            <v>7.86</v>
          </cell>
          <cell r="I12174">
            <v>131.68</v>
          </cell>
          <cell r="J12174">
            <v>19.8</v>
          </cell>
          <cell r="K12174">
            <v>3.56</v>
          </cell>
          <cell r="L12174">
            <v>0.12</v>
          </cell>
          <cell r="M12174">
            <v>1.1499999999999999</v>
          </cell>
        </row>
        <row r="12175">
          <cell r="D12175" t="str">
            <v>74859_124419_</v>
          </cell>
          <cell r="E12175">
            <v>3.09</v>
          </cell>
          <cell r="F12175">
            <v>10.32</v>
          </cell>
          <cell r="G12175">
            <v>74.03</v>
          </cell>
          <cell r="H12175">
            <v>1.27</v>
          </cell>
          <cell r="I12175">
            <v>69.650000000000006</v>
          </cell>
          <cell r="J12175">
            <v>48.89</v>
          </cell>
          <cell r="K12175">
            <v>47.31</v>
          </cell>
          <cell r="L12175">
            <v>0.33</v>
          </cell>
          <cell r="M12175">
            <v>1.81</v>
          </cell>
        </row>
        <row r="12176">
          <cell r="D12176" t="str">
            <v>74871_74874_</v>
          </cell>
          <cell r="E12176">
            <v>0.99</v>
          </cell>
          <cell r="F12176">
            <v>1.31</v>
          </cell>
          <cell r="G12176">
            <v>7.64</v>
          </cell>
          <cell r="H12176">
            <v>0.56000000000000005</v>
          </cell>
          <cell r="I12176">
            <v>20.399999999999999</v>
          </cell>
          <cell r="J12176">
            <v>0.31</v>
          </cell>
          <cell r="K12176">
            <v>7.0000000000000007E-2</v>
          </cell>
          <cell r="L12176">
            <v>0</v>
          </cell>
          <cell r="M12176">
            <v>0.01</v>
          </cell>
        </row>
        <row r="12177">
          <cell r="D12177" t="str">
            <v>74871_100929_</v>
          </cell>
          <cell r="E12177">
            <v>1.27</v>
          </cell>
          <cell r="F12177">
            <v>11.35</v>
          </cell>
          <cell r="G12177">
            <v>97.85</v>
          </cell>
          <cell r="H12177">
            <v>3.56</v>
          </cell>
          <cell r="I12177">
            <v>40.28</v>
          </cell>
          <cell r="J12177">
            <v>17.850000000000001</v>
          </cell>
          <cell r="K12177">
            <v>3.55</v>
          </cell>
          <cell r="L12177">
            <v>0.12</v>
          </cell>
          <cell r="M12177">
            <v>1.1499999999999999</v>
          </cell>
        </row>
        <row r="12178">
          <cell r="D12178" t="str">
            <v>74871_100926_</v>
          </cell>
          <cell r="E12178">
            <v>5.38</v>
          </cell>
          <cell r="F12178">
            <v>12.88</v>
          </cell>
          <cell r="G12178">
            <v>107</v>
          </cell>
          <cell r="H12178">
            <v>2.29</v>
          </cell>
          <cell r="I12178">
            <v>115.24</v>
          </cell>
          <cell r="J12178">
            <v>49.64</v>
          </cell>
          <cell r="K12178">
            <v>47.53</v>
          </cell>
          <cell r="L12178">
            <v>0.34</v>
          </cell>
          <cell r="M12178">
            <v>1.83</v>
          </cell>
        </row>
        <row r="12179">
          <cell r="D12179" t="str">
            <v>74874_74871_</v>
          </cell>
          <cell r="E12179">
            <v>2.29</v>
          </cell>
          <cell r="F12179">
            <v>2.5499999999999998</v>
          </cell>
          <cell r="G12179">
            <v>32.97</v>
          </cell>
          <cell r="H12179">
            <v>1.02</v>
          </cell>
          <cell r="I12179">
            <v>45.58</v>
          </cell>
          <cell r="J12179">
            <v>0.75</v>
          </cell>
          <cell r="K12179">
            <v>0.22</v>
          </cell>
          <cell r="L12179">
            <v>0.01</v>
          </cell>
          <cell r="M12179">
            <v>0.02</v>
          </cell>
        </row>
        <row r="12180">
          <cell r="D12180" t="str">
            <v>74874_117111_</v>
          </cell>
          <cell r="E12180">
            <v>0.99</v>
          </cell>
          <cell r="F12180">
            <v>1.31</v>
          </cell>
          <cell r="G12180">
            <v>7.64</v>
          </cell>
          <cell r="H12180">
            <v>0.56000000000000005</v>
          </cell>
          <cell r="I12180">
            <v>20.399999999999999</v>
          </cell>
          <cell r="J12180">
            <v>0.31</v>
          </cell>
          <cell r="K12180">
            <v>7.0000000000000007E-2</v>
          </cell>
          <cell r="L12180">
            <v>0</v>
          </cell>
          <cell r="M12180">
            <v>0.01</v>
          </cell>
        </row>
        <row r="12181">
          <cell r="D12181" t="str">
            <v>74937_67254_</v>
          </cell>
          <cell r="E12181">
            <v>0.15</v>
          </cell>
          <cell r="F12181">
            <v>1.82</v>
          </cell>
          <cell r="G12181">
            <v>33.6</v>
          </cell>
          <cell r="H12181">
            <v>0.47</v>
          </cell>
          <cell r="I12181">
            <v>24.11</v>
          </cell>
          <cell r="J12181">
            <v>0.24</v>
          </cell>
          <cell r="K12181">
            <v>3.65</v>
          </cell>
          <cell r="L12181">
            <v>0.28999999999999998</v>
          </cell>
          <cell r="M12181">
            <v>1.53</v>
          </cell>
        </row>
        <row r="12182">
          <cell r="D12182" t="str">
            <v>74937_67218_</v>
          </cell>
          <cell r="E12182">
            <v>0.77</v>
          </cell>
          <cell r="F12182">
            <v>2.2200000000000002</v>
          </cell>
          <cell r="G12182">
            <v>23.29</v>
          </cell>
          <cell r="H12182">
            <v>0.05</v>
          </cell>
          <cell r="I12182">
            <v>35.340000000000003</v>
          </cell>
          <cell r="J12182">
            <v>0.18</v>
          </cell>
          <cell r="K12182">
            <v>3.25</v>
          </cell>
          <cell r="L12182">
            <v>0.55000000000000004</v>
          </cell>
          <cell r="M12182">
            <v>1.54</v>
          </cell>
        </row>
        <row r="12183">
          <cell r="D12183" t="str">
            <v>74961_74964_</v>
          </cell>
          <cell r="E12183">
            <v>7.59</v>
          </cell>
          <cell r="F12183">
            <v>7.88</v>
          </cell>
          <cell r="G12183">
            <v>87.66</v>
          </cell>
          <cell r="H12183">
            <v>4.18</v>
          </cell>
          <cell r="I12183">
            <v>184.86</v>
          </cell>
          <cell r="J12183">
            <v>2.48</v>
          </cell>
          <cell r="K12183">
            <v>9.1300000000000008</v>
          </cell>
          <cell r="L12183">
            <v>0.81</v>
          </cell>
          <cell r="M12183">
            <v>1.8</v>
          </cell>
        </row>
        <row r="12184">
          <cell r="D12184" t="str">
            <v>74964_74967_</v>
          </cell>
          <cell r="E12184">
            <v>6.58</v>
          </cell>
          <cell r="F12184">
            <v>6.2</v>
          </cell>
          <cell r="G12184">
            <v>82.62</v>
          </cell>
          <cell r="H12184">
            <v>4.18</v>
          </cell>
          <cell r="I12184">
            <v>161.68</v>
          </cell>
          <cell r="J12184">
            <v>0.28999999999999998</v>
          </cell>
          <cell r="K12184">
            <v>9.1300000000000008</v>
          </cell>
          <cell r="L12184">
            <v>0.81</v>
          </cell>
          <cell r="M12184">
            <v>1.79</v>
          </cell>
        </row>
        <row r="12185">
          <cell r="D12185" t="str">
            <v>74964_70380_</v>
          </cell>
          <cell r="E12185">
            <v>1.01</v>
          </cell>
          <cell r="F12185">
            <v>1.68</v>
          </cell>
          <cell r="G12185">
            <v>5.04</v>
          </cell>
          <cell r="H12185">
            <v>0</v>
          </cell>
          <cell r="I12185">
            <v>23.18</v>
          </cell>
          <cell r="J12185">
            <v>2.19</v>
          </cell>
          <cell r="K12185">
            <v>0</v>
          </cell>
          <cell r="L12185">
            <v>0</v>
          </cell>
          <cell r="M12185">
            <v>0</v>
          </cell>
        </row>
        <row r="12186">
          <cell r="D12186" t="str">
            <v>74967_74970_</v>
          </cell>
          <cell r="E12186">
            <v>9.31</v>
          </cell>
          <cell r="F12186">
            <v>9.66</v>
          </cell>
          <cell r="G12186">
            <v>129.77000000000001</v>
          </cell>
          <cell r="H12186">
            <v>6.76</v>
          </cell>
          <cell r="I12186">
            <v>224.7</v>
          </cell>
          <cell r="J12186">
            <v>2.65</v>
          </cell>
          <cell r="K12186">
            <v>9.1300000000000008</v>
          </cell>
          <cell r="L12186">
            <v>0.81</v>
          </cell>
          <cell r="M12186">
            <v>1.79</v>
          </cell>
        </row>
        <row r="12187">
          <cell r="D12187" t="str">
            <v>74970_74976_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</row>
        <row r="12188">
          <cell r="D12188" t="str">
            <v>74970_74979_</v>
          </cell>
          <cell r="E12188">
            <v>9.31</v>
          </cell>
          <cell r="F12188">
            <v>9.66</v>
          </cell>
          <cell r="G12188">
            <v>129.77000000000001</v>
          </cell>
          <cell r="H12188">
            <v>6.76</v>
          </cell>
          <cell r="I12188">
            <v>224.7</v>
          </cell>
          <cell r="J12188">
            <v>2.65</v>
          </cell>
          <cell r="K12188">
            <v>9.1300000000000008</v>
          </cell>
          <cell r="L12188">
            <v>0.81</v>
          </cell>
          <cell r="M12188">
            <v>1.79</v>
          </cell>
        </row>
        <row r="12189">
          <cell r="D12189" t="str">
            <v>74973_74961_</v>
          </cell>
          <cell r="E12189">
            <v>1.01</v>
          </cell>
          <cell r="F12189">
            <v>1.68</v>
          </cell>
          <cell r="G12189">
            <v>5.04</v>
          </cell>
          <cell r="H12189">
            <v>0</v>
          </cell>
          <cell r="I12189">
            <v>23.18</v>
          </cell>
          <cell r="J12189">
            <v>2.19</v>
          </cell>
          <cell r="K12189">
            <v>0</v>
          </cell>
          <cell r="L12189">
            <v>0</v>
          </cell>
          <cell r="M12189">
            <v>0</v>
          </cell>
        </row>
        <row r="12190">
          <cell r="D12190" t="str">
            <v>74973_70740_</v>
          </cell>
          <cell r="E12190">
            <v>4.5199999999999996</v>
          </cell>
          <cell r="F12190">
            <v>2.14</v>
          </cell>
          <cell r="G12190">
            <v>38.950000000000003</v>
          </cell>
          <cell r="H12190">
            <v>0.24</v>
          </cell>
          <cell r="I12190">
            <v>132.07</v>
          </cell>
          <cell r="J12190">
            <v>0.26</v>
          </cell>
          <cell r="K12190">
            <v>3.98</v>
          </cell>
          <cell r="L12190">
            <v>0.38</v>
          </cell>
          <cell r="M12190">
            <v>1.29</v>
          </cell>
        </row>
        <row r="12191">
          <cell r="D12191" t="str">
            <v>74976_74973_</v>
          </cell>
          <cell r="E12191">
            <v>5.53</v>
          </cell>
          <cell r="F12191">
            <v>3.82</v>
          </cell>
          <cell r="G12191">
            <v>43.99</v>
          </cell>
          <cell r="H12191">
            <v>0.24</v>
          </cell>
          <cell r="I12191">
            <v>155.25</v>
          </cell>
          <cell r="J12191">
            <v>2.46</v>
          </cell>
          <cell r="K12191">
            <v>3.98</v>
          </cell>
          <cell r="L12191">
            <v>0.38</v>
          </cell>
          <cell r="M12191">
            <v>1.3</v>
          </cell>
        </row>
        <row r="12192">
          <cell r="D12192" t="str">
            <v>74979_74976_</v>
          </cell>
          <cell r="E12192">
            <v>5.53</v>
          </cell>
          <cell r="F12192">
            <v>3.82</v>
          </cell>
          <cell r="G12192">
            <v>43.99</v>
          </cell>
          <cell r="H12192">
            <v>0.24</v>
          </cell>
          <cell r="I12192">
            <v>155.25</v>
          </cell>
          <cell r="J12192">
            <v>2.46</v>
          </cell>
          <cell r="K12192">
            <v>3.98</v>
          </cell>
          <cell r="L12192">
            <v>0.38</v>
          </cell>
          <cell r="M12192">
            <v>1.3</v>
          </cell>
        </row>
        <row r="12193">
          <cell r="D12193" t="str">
            <v>74979_74991_</v>
          </cell>
          <cell r="E12193">
            <v>9.31</v>
          </cell>
          <cell r="F12193">
            <v>9.66</v>
          </cell>
          <cell r="G12193">
            <v>129.77000000000001</v>
          </cell>
          <cell r="H12193">
            <v>6.76</v>
          </cell>
          <cell r="I12193">
            <v>224.7</v>
          </cell>
          <cell r="J12193">
            <v>2.65</v>
          </cell>
          <cell r="K12193">
            <v>9.1300000000000008</v>
          </cell>
          <cell r="L12193">
            <v>0.81</v>
          </cell>
          <cell r="M12193">
            <v>1.79</v>
          </cell>
        </row>
        <row r="12194">
          <cell r="D12194" t="str">
            <v>74991_74979_</v>
          </cell>
          <cell r="E12194">
            <v>5.53</v>
          </cell>
          <cell r="F12194">
            <v>3.82</v>
          </cell>
          <cell r="G12194">
            <v>43.99</v>
          </cell>
          <cell r="H12194">
            <v>0.24</v>
          </cell>
          <cell r="I12194">
            <v>155.25</v>
          </cell>
          <cell r="J12194">
            <v>2.46</v>
          </cell>
          <cell r="K12194">
            <v>3.98</v>
          </cell>
          <cell r="L12194">
            <v>0.38</v>
          </cell>
          <cell r="M12194">
            <v>1.3</v>
          </cell>
        </row>
        <row r="12195">
          <cell r="D12195" t="str">
            <v>74991_70722_</v>
          </cell>
          <cell r="E12195">
            <v>9.31</v>
          </cell>
          <cell r="F12195">
            <v>9.66</v>
          </cell>
          <cell r="G12195">
            <v>129.77000000000001</v>
          </cell>
          <cell r="H12195">
            <v>6.76</v>
          </cell>
          <cell r="I12195">
            <v>224.7</v>
          </cell>
          <cell r="J12195">
            <v>2.65</v>
          </cell>
          <cell r="K12195">
            <v>9.1300000000000008</v>
          </cell>
          <cell r="L12195">
            <v>0.81</v>
          </cell>
          <cell r="M12195">
            <v>1.79</v>
          </cell>
        </row>
        <row r="12196">
          <cell r="D12196" t="str">
            <v>75027_75048_</v>
          </cell>
          <cell r="E12196">
            <v>6.77</v>
          </cell>
          <cell r="F12196">
            <v>16.690000000000001</v>
          </cell>
          <cell r="G12196">
            <v>158.08000000000001</v>
          </cell>
          <cell r="H12196">
            <v>2.72</v>
          </cell>
          <cell r="I12196">
            <v>176.41</v>
          </cell>
          <cell r="J12196">
            <v>8.16</v>
          </cell>
          <cell r="K12196">
            <v>0.41</v>
          </cell>
          <cell r="L12196">
            <v>0</v>
          </cell>
          <cell r="M12196">
            <v>0.17</v>
          </cell>
        </row>
        <row r="12197">
          <cell r="D12197" t="str">
            <v>75027_75039_</v>
          </cell>
          <cell r="E12197">
            <v>4.34</v>
          </cell>
          <cell r="F12197">
            <v>5.05</v>
          </cell>
          <cell r="G12197">
            <v>69.77</v>
          </cell>
          <cell r="H12197">
            <v>3.67</v>
          </cell>
          <cell r="I12197">
            <v>105.66</v>
          </cell>
          <cell r="J12197">
            <v>0.26</v>
          </cell>
          <cell r="K12197">
            <v>9.1300000000000008</v>
          </cell>
          <cell r="L12197">
            <v>0.81</v>
          </cell>
          <cell r="M12197">
            <v>1.79</v>
          </cell>
        </row>
        <row r="12198">
          <cell r="D12198" t="str">
            <v>75030_75027_</v>
          </cell>
          <cell r="E12198">
            <v>11.11</v>
          </cell>
          <cell r="F12198">
            <v>21.74</v>
          </cell>
          <cell r="G12198">
            <v>227.85</v>
          </cell>
          <cell r="H12198">
            <v>6.39</v>
          </cell>
          <cell r="I12198">
            <v>282.07</v>
          </cell>
          <cell r="J12198">
            <v>8.41</v>
          </cell>
          <cell r="K12198">
            <v>9.5500000000000007</v>
          </cell>
          <cell r="L12198">
            <v>0.81</v>
          </cell>
          <cell r="M12198">
            <v>1.97</v>
          </cell>
        </row>
        <row r="12199">
          <cell r="D12199" t="str">
            <v>75033_75042_</v>
          </cell>
          <cell r="E12199">
            <v>9.32</v>
          </cell>
          <cell r="F12199">
            <v>10.89</v>
          </cell>
          <cell r="G12199">
            <v>85.01</v>
          </cell>
          <cell r="H12199">
            <v>2.96</v>
          </cell>
          <cell r="I12199">
            <v>220.02</v>
          </cell>
          <cell r="J12199">
            <v>5.01</v>
          </cell>
          <cell r="K12199">
            <v>4.3899999999999997</v>
          </cell>
          <cell r="L12199">
            <v>0.38</v>
          </cell>
          <cell r="M12199">
            <v>1.47</v>
          </cell>
        </row>
        <row r="12200">
          <cell r="D12200" t="str">
            <v>75036_75033_</v>
          </cell>
          <cell r="E12200">
            <v>4.8</v>
          </cell>
          <cell r="F12200">
            <v>8.75</v>
          </cell>
          <cell r="G12200">
            <v>46.06</v>
          </cell>
          <cell r="H12200">
            <v>2.72</v>
          </cell>
          <cell r="I12200">
            <v>87.96</v>
          </cell>
          <cell r="J12200">
            <v>4.75</v>
          </cell>
          <cell r="K12200">
            <v>0.41</v>
          </cell>
          <cell r="L12200">
            <v>0</v>
          </cell>
          <cell r="M12200">
            <v>0.18</v>
          </cell>
        </row>
        <row r="12201">
          <cell r="D12201" t="str">
            <v>75036_75045_</v>
          </cell>
          <cell r="E12201">
            <v>6.58</v>
          </cell>
          <cell r="F12201">
            <v>6.2</v>
          </cell>
          <cell r="G12201">
            <v>82.62</v>
          </cell>
          <cell r="H12201">
            <v>4.18</v>
          </cell>
          <cell r="I12201">
            <v>161.68</v>
          </cell>
          <cell r="J12201">
            <v>0.28999999999999998</v>
          </cell>
          <cell r="K12201">
            <v>9.1300000000000008</v>
          </cell>
          <cell r="L12201">
            <v>0.81</v>
          </cell>
          <cell r="M12201">
            <v>1.79</v>
          </cell>
        </row>
        <row r="12202">
          <cell r="D12202" t="str">
            <v>75039_75036_</v>
          </cell>
          <cell r="E12202">
            <v>11.39</v>
          </cell>
          <cell r="F12202">
            <v>14.95</v>
          </cell>
          <cell r="G12202">
            <v>128.68</v>
          </cell>
          <cell r="H12202">
            <v>6.9</v>
          </cell>
          <cell r="I12202">
            <v>249.63</v>
          </cell>
          <cell r="J12202">
            <v>5.04</v>
          </cell>
          <cell r="K12202">
            <v>9.5399999999999991</v>
          </cell>
          <cell r="L12202">
            <v>0.81</v>
          </cell>
          <cell r="M12202">
            <v>1.97</v>
          </cell>
        </row>
        <row r="12203">
          <cell r="D12203" t="str">
            <v>75042_75030_</v>
          </cell>
          <cell r="E12203">
            <v>1.63</v>
          </cell>
          <cell r="F12203">
            <v>0.8</v>
          </cell>
          <cell r="G12203">
            <v>3.46</v>
          </cell>
          <cell r="H12203">
            <v>0.08</v>
          </cell>
          <cell r="I12203">
            <v>37.119999999999997</v>
          </cell>
          <cell r="J12203">
            <v>0.03</v>
          </cell>
          <cell r="K12203">
            <v>0</v>
          </cell>
          <cell r="L12203">
            <v>0</v>
          </cell>
          <cell r="M12203">
            <v>0</v>
          </cell>
        </row>
        <row r="12204">
          <cell r="D12204" t="str">
            <v>75042_70773_</v>
          </cell>
          <cell r="E12204">
            <v>7.7</v>
          </cell>
          <cell r="F12204">
            <v>10.09</v>
          </cell>
          <cell r="G12204">
            <v>81.55</v>
          </cell>
          <cell r="H12204">
            <v>2.88</v>
          </cell>
          <cell r="I12204">
            <v>182.9</v>
          </cell>
          <cell r="J12204">
            <v>4.9800000000000004</v>
          </cell>
          <cell r="K12204">
            <v>4.3899999999999997</v>
          </cell>
          <cell r="L12204">
            <v>0.38</v>
          </cell>
          <cell r="M12204">
            <v>1.47</v>
          </cell>
        </row>
        <row r="12205">
          <cell r="D12205" t="str">
            <v>75045_75033_</v>
          </cell>
          <cell r="E12205">
            <v>4.5199999999999996</v>
          </cell>
          <cell r="F12205">
            <v>2.14</v>
          </cell>
          <cell r="G12205">
            <v>38.950000000000003</v>
          </cell>
          <cell r="H12205">
            <v>0.24</v>
          </cell>
          <cell r="I12205">
            <v>132.07</v>
          </cell>
          <cell r="J12205">
            <v>0.26</v>
          </cell>
          <cell r="K12205">
            <v>3.98</v>
          </cell>
          <cell r="L12205">
            <v>0.38</v>
          </cell>
          <cell r="M12205">
            <v>1.29</v>
          </cell>
        </row>
        <row r="12206">
          <cell r="D12206" t="str">
            <v>75045_70743_</v>
          </cell>
          <cell r="E12206">
            <v>6.58</v>
          </cell>
          <cell r="F12206">
            <v>6.2</v>
          </cell>
          <cell r="G12206">
            <v>82.62</v>
          </cell>
          <cell r="H12206">
            <v>4.18</v>
          </cell>
          <cell r="I12206">
            <v>161.68</v>
          </cell>
          <cell r="J12206">
            <v>0.28999999999999998</v>
          </cell>
          <cell r="K12206">
            <v>9.1300000000000008</v>
          </cell>
          <cell r="L12206">
            <v>0.81</v>
          </cell>
          <cell r="M12206">
            <v>1.79</v>
          </cell>
        </row>
        <row r="12207">
          <cell r="D12207" t="str">
            <v>75048_70398_</v>
          </cell>
          <cell r="E12207">
            <v>6.77</v>
          </cell>
          <cell r="F12207">
            <v>16.690000000000001</v>
          </cell>
          <cell r="G12207">
            <v>158.08000000000001</v>
          </cell>
          <cell r="H12207">
            <v>2.72</v>
          </cell>
          <cell r="I12207">
            <v>176.41</v>
          </cell>
          <cell r="J12207">
            <v>8.16</v>
          </cell>
          <cell r="K12207">
            <v>0.41</v>
          </cell>
          <cell r="L12207">
            <v>0</v>
          </cell>
          <cell r="M12207">
            <v>0.17</v>
          </cell>
        </row>
        <row r="12208">
          <cell r="D12208" t="str">
            <v>75048_75039_</v>
          </cell>
          <cell r="E12208">
            <v>7.05</v>
          </cell>
          <cell r="F12208">
            <v>9.9</v>
          </cell>
          <cell r="G12208">
            <v>58.91</v>
          </cell>
          <cell r="H12208">
            <v>3.23</v>
          </cell>
          <cell r="I12208">
            <v>143.97</v>
          </cell>
          <cell r="J12208">
            <v>4.78</v>
          </cell>
          <cell r="K12208">
            <v>0.41</v>
          </cell>
          <cell r="L12208">
            <v>0</v>
          </cell>
          <cell r="M12208">
            <v>0.18</v>
          </cell>
        </row>
        <row r="12209">
          <cell r="D12209" t="str">
            <v>75078_69345_</v>
          </cell>
          <cell r="E12209">
            <v>1.1000000000000001</v>
          </cell>
          <cell r="F12209">
            <v>4.1100000000000003</v>
          </cell>
          <cell r="G12209">
            <v>40.99</v>
          </cell>
          <cell r="H12209">
            <v>1.51</v>
          </cell>
          <cell r="I12209">
            <v>30.42</v>
          </cell>
          <cell r="J12209">
            <v>13.92</v>
          </cell>
          <cell r="K12209">
            <v>0.86</v>
          </cell>
          <cell r="L12209">
            <v>0</v>
          </cell>
          <cell r="M12209">
            <v>0.08</v>
          </cell>
        </row>
        <row r="12210">
          <cell r="D12210" t="str">
            <v>75078_75126_</v>
          </cell>
          <cell r="E12210">
            <v>2.0699999999999998</v>
          </cell>
          <cell r="F12210">
            <v>3.54</v>
          </cell>
          <cell r="G12210">
            <v>23.48</v>
          </cell>
          <cell r="H12210">
            <v>1.97</v>
          </cell>
          <cell r="I12210">
            <v>47.12</v>
          </cell>
          <cell r="J12210">
            <v>9.75</v>
          </cell>
          <cell r="K12210">
            <v>15.46</v>
          </cell>
          <cell r="L12210">
            <v>0</v>
          </cell>
          <cell r="M12210">
            <v>0.25</v>
          </cell>
        </row>
        <row r="12211">
          <cell r="D12211" t="str">
            <v>75096_88626_</v>
          </cell>
          <cell r="E12211">
            <v>0.81</v>
          </cell>
          <cell r="F12211">
            <v>3.08</v>
          </cell>
          <cell r="G12211">
            <v>27.97</v>
          </cell>
          <cell r="H12211">
            <v>1.1599999999999999</v>
          </cell>
          <cell r="I12211">
            <v>22.9</v>
          </cell>
          <cell r="J12211">
            <v>13.57</v>
          </cell>
          <cell r="K12211">
            <v>0.86</v>
          </cell>
          <cell r="L12211">
            <v>0</v>
          </cell>
          <cell r="M12211">
            <v>0.08</v>
          </cell>
        </row>
        <row r="12212">
          <cell r="D12212" t="str">
            <v>75096_117162_</v>
          </cell>
          <cell r="E12212">
            <v>2.0099999999999998</v>
          </cell>
          <cell r="F12212">
            <v>2.92</v>
          </cell>
          <cell r="G12212">
            <v>23.63</v>
          </cell>
          <cell r="H12212">
            <v>0.42</v>
          </cell>
          <cell r="I12212">
            <v>43.75</v>
          </cell>
          <cell r="J12212">
            <v>9.5500000000000007</v>
          </cell>
          <cell r="K12212">
            <v>15.9</v>
          </cell>
          <cell r="L12212">
            <v>0.02</v>
          </cell>
          <cell r="M12212">
            <v>0.3</v>
          </cell>
        </row>
        <row r="12213">
          <cell r="D12213" t="str">
            <v>75126_75078_</v>
          </cell>
          <cell r="E12213">
            <v>1.1000000000000001</v>
          </cell>
          <cell r="F12213">
            <v>4.1100000000000003</v>
          </cell>
          <cell r="G12213">
            <v>40.99</v>
          </cell>
          <cell r="H12213">
            <v>1.51</v>
          </cell>
          <cell r="I12213">
            <v>30.42</v>
          </cell>
          <cell r="J12213">
            <v>13.92</v>
          </cell>
          <cell r="K12213">
            <v>0.86</v>
          </cell>
          <cell r="L12213">
            <v>0</v>
          </cell>
          <cell r="M12213">
            <v>0.08</v>
          </cell>
        </row>
        <row r="12214">
          <cell r="D12214" t="str">
            <v>75126_88626_</v>
          </cell>
          <cell r="E12214">
            <v>2.0699999999999998</v>
          </cell>
          <cell r="F12214">
            <v>3.54</v>
          </cell>
          <cell r="G12214">
            <v>23.48</v>
          </cell>
          <cell r="H12214">
            <v>1.97</v>
          </cell>
          <cell r="I12214">
            <v>47.12</v>
          </cell>
          <cell r="J12214">
            <v>9.75</v>
          </cell>
          <cell r="K12214">
            <v>15.46</v>
          </cell>
          <cell r="L12214">
            <v>0</v>
          </cell>
          <cell r="M12214">
            <v>0.25</v>
          </cell>
        </row>
        <row r="12215">
          <cell r="D12215" t="str">
            <v>75186_75192_</v>
          </cell>
          <cell r="E12215">
            <v>3.7</v>
          </cell>
          <cell r="F12215">
            <v>3.19</v>
          </cell>
          <cell r="G12215">
            <v>27.53</v>
          </cell>
          <cell r="H12215">
            <v>1.1299999999999999</v>
          </cell>
          <cell r="I12215">
            <v>82.48</v>
          </cell>
          <cell r="J12215">
            <v>0.43</v>
          </cell>
          <cell r="K12215">
            <v>0.24</v>
          </cell>
          <cell r="L12215">
            <v>0.02</v>
          </cell>
          <cell r="M12215">
            <v>0.08</v>
          </cell>
        </row>
        <row r="12216">
          <cell r="D12216" t="str">
            <v>75186_69744_</v>
          </cell>
          <cell r="E12216">
            <v>4.55</v>
          </cell>
          <cell r="F12216">
            <v>5.48</v>
          </cell>
          <cell r="G12216">
            <v>81.78</v>
          </cell>
          <cell r="H12216">
            <v>3.81</v>
          </cell>
          <cell r="I12216">
            <v>106.18</v>
          </cell>
          <cell r="J12216">
            <v>0.57999999999999996</v>
          </cell>
          <cell r="K12216">
            <v>0.67</v>
          </cell>
          <cell r="L12216">
            <v>0.05</v>
          </cell>
          <cell r="M12216">
            <v>0.14000000000000001</v>
          </cell>
        </row>
        <row r="12217">
          <cell r="D12217" t="str">
            <v>75192_70329_</v>
          </cell>
          <cell r="E12217">
            <v>0.84</v>
          </cell>
          <cell r="F12217">
            <v>0.7</v>
          </cell>
          <cell r="G12217">
            <v>5.17</v>
          </cell>
          <cell r="H12217">
            <v>0.2</v>
          </cell>
          <cell r="I12217">
            <v>18.25</v>
          </cell>
          <cell r="J12217">
            <v>0.04</v>
          </cell>
          <cell r="K12217">
            <v>0</v>
          </cell>
          <cell r="L12217">
            <v>0</v>
          </cell>
          <cell r="M12217">
            <v>0</v>
          </cell>
        </row>
        <row r="12218">
          <cell r="D12218" t="str">
            <v>75192_75186_</v>
          </cell>
          <cell r="E12218">
            <v>4.55</v>
          </cell>
          <cell r="F12218">
            <v>5.48</v>
          </cell>
          <cell r="G12218">
            <v>81.78</v>
          </cell>
          <cell r="H12218">
            <v>3.81</v>
          </cell>
          <cell r="I12218">
            <v>106.18</v>
          </cell>
          <cell r="J12218">
            <v>0.57999999999999996</v>
          </cell>
          <cell r="K12218">
            <v>0.67</v>
          </cell>
          <cell r="L12218">
            <v>0.05</v>
          </cell>
          <cell r="M12218">
            <v>0.14000000000000001</v>
          </cell>
        </row>
        <row r="12219">
          <cell r="D12219" t="str">
            <v>75204_69660_</v>
          </cell>
          <cell r="E12219">
            <v>2.4300000000000002</v>
          </cell>
          <cell r="F12219">
            <v>4.79</v>
          </cell>
          <cell r="G12219">
            <v>35.47</v>
          </cell>
          <cell r="H12219">
            <v>1.36</v>
          </cell>
          <cell r="I12219">
            <v>64.81</v>
          </cell>
          <cell r="J12219">
            <v>6.84</v>
          </cell>
          <cell r="K12219">
            <v>3.68</v>
          </cell>
          <cell r="L12219">
            <v>0.19</v>
          </cell>
          <cell r="M12219">
            <v>0.56000000000000005</v>
          </cell>
        </row>
        <row r="12220">
          <cell r="D12220" t="str">
            <v>75204_117021_</v>
          </cell>
          <cell r="E12220">
            <v>6.06</v>
          </cell>
          <cell r="F12220">
            <v>4.74</v>
          </cell>
          <cell r="G12220">
            <v>37.04</v>
          </cell>
          <cell r="H12220">
            <v>1.1299999999999999</v>
          </cell>
          <cell r="I12220">
            <v>138.51</v>
          </cell>
          <cell r="J12220">
            <v>1.59</v>
          </cell>
          <cell r="K12220">
            <v>0.73</v>
          </cell>
          <cell r="L12220">
            <v>0.06</v>
          </cell>
          <cell r="M12220">
            <v>0.22</v>
          </cell>
        </row>
        <row r="12221">
          <cell r="D12221" t="str">
            <v>75222_69345_</v>
          </cell>
          <cell r="E12221">
            <v>3.04</v>
          </cell>
          <cell r="F12221">
            <v>6.07</v>
          </cell>
          <cell r="G12221">
            <v>64.63</v>
          </cell>
          <cell r="H12221">
            <v>3.35</v>
          </cell>
          <cell r="I12221">
            <v>68.66</v>
          </cell>
          <cell r="J12221">
            <v>4.5</v>
          </cell>
          <cell r="K12221">
            <v>29.09</v>
          </cell>
          <cell r="L12221">
            <v>0</v>
          </cell>
          <cell r="M12221">
            <v>0.02</v>
          </cell>
        </row>
        <row r="12222">
          <cell r="D12222" t="str">
            <v>75222_75240_</v>
          </cell>
          <cell r="E12222">
            <v>3.08</v>
          </cell>
          <cell r="F12222">
            <v>3.73</v>
          </cell>
          <cell r="G12222">
            <v>23.5</v>
          </cell>
          <cell r="H12222">
            <v>0.9</v>
          </cell>
          <cell r="I12222">
            <v>63.13</v>
          </cell>
          <cell r="J12222">
            <v>3.15</v>
          </cell>
          <cell r="K12222">
            <v>0.31</v>
          </cell>
          <cell r="L12222">
            <v>0</v>
          </cell>
          <cell r="M12222">
            <v>0.02</v>
          </cell>
        </row>
        <row r="12223">
          <cell r="D12223" t="str">
            <v>75240_75222_</v>
          </cell>
          <cell r="E12223">
            <v>3.04</v>
          </cell>
          <cell r="F12223">
            <v>6.07</v>
          </cell>
          <cell r="G12223">
            <v>64.63</v>
          </cell>
          <cell r="H12223">
            <v>3.35</v>
          </cell>
          <cell r="I12223">
            <v>68.66</v>
          </cell>
          <cell r="J12223">
            <v>4.5</v>
          </cell>
          <cell r="K12223">
            <v>29.09</v>
          </cell>
          <cell r="L12223">
            <v>0</v>
          </cell>
          <cell r="M12223">
            <v>0.02</v>
          </cell>
        </row>
        <row r="12224">
          <cell r="D12224" t="str">
            <v>75240_116757_</v>
          </cell>
          <cell r="E12224">
            <v>3.08</v>
          </cell>
          <cell r="F12224">
            <v>3.73</v>
          </cell>
          <cell r="G12224">
            <v>23.5</v>
          </cell>
          <cell r="H12224">
            <v>0.9</v>
          </cell>
          <cell r="I12224">
            <v>63.13</v>
          </cell>
          <cell r="J12224">
            <v>3.15</v>
          </cell>
          <cell r="K12224">
            <v>0.31</v>
          </cell>
          <cell r="L12224">
            <v>0</v>
          </cell>
          <cell r="M12224">
            <v>0.02</v>
          </cell>
        </row>
        <row r="12225">
          <cell r="D12225" t="str">
            <v>75249_69726_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</row>
        <row r="12226">
          <cell r="D12226" t="str">
            <v>75249_140008_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</row>
        <row r="12227">
          <cell r="D12227" t="str">
            <v>75267_75270_</v>
          </cell>
          <cell r="E12227">
            <v>2.59</v>
          </cell>
          <cell r="F12227">
            <v>2.88</v>
          </cell>
          <cell r="G12227">
            <v>34.130000000000003</v>
          </cell>
          <cell r="H12227">
            <v>1.94</v>
          </cell>
          <cell r="I12227">
            <v>63.43</v>
          </cell>
          <cell r="J12227">
            <v>8.24</v>
          </cell>
          <cell r="K12227">
            <v>14.55</v>
          </cell>
          <cell r="L12227">
            <v>0.19</v>
          </cell>
          <cell r="M12227">
            <v>0.7</v>
          </cell>
        </row>
        <row r="12228">
          <cell r="D12228" t="str">
            <v>75267_69411_</v>
          </cell>
          <cell r="E12228">
            <v>1.37</v>
          </cell>
          <cell r="F12228">
            <v>2.74</v>
          </cell>
          <cell r="G12228">
            <v>13.86</v>
          </cell>
          <cell r="H12228">
            <v>0.8</v>
          </cell>
          <cell r="I12228">
            <v>31.17</v>
          </cell>
          <cell r="J12228">
            <v>8.91</v>
          </cell>
          <cell r="K12228">
            <v>0.67</v>
          </cell>
          <cell r="L12228">
            <v>0.01</v>
          </cell>
          <cell r="M12228">
            <v>0.09</v>
          </cell>
        </row>
        <row r="12229">
          <cell r="D12229" t="str">
            <v>75267_116316_</v>
          </cell>
          <cell r="E12229">
            <v>0.36</v>
          </cell>
          <cell r="F12229">
            <v>0.65</v>
          </cell>
          <cell r="G12229">
            <v>6.43</v>
          </cell>
          <cell r="H12229">
            <v>0.08</v>
          </cell>
          <cell r="I12229">
            <v>8.08</v>
          </cell>
          <cell r="J12229">
            <v>0.63</v>
          </cell>
          <cell r="K12229">
            <v>0.84</v>
          </cell>
          <cell r="L12229">
            <v>7.0000000000000007E-2</v>
          </cell>
          <cell r="M12229">
            <v>0.25</v>
          </cell>
        </row>
        <row r="12230">
          <cell r="D12230" t="str">
            <v>75270_75267_</v>
          </cell>
          <cell r="E12230">
            <v>1.7</v>
          </cell>
          <cell r="F12230">
            <v>3.31</v>
          </cell>
          <cell r="G12230">
            <v>18.850000000000001</v>
          </cell>
          <cell r="H12230">
            <v>0.85</v>
          </cell>
          <cell r="I12230">
            <v>38.56</v>
          </cell>
          <cell r="J12230">
            <v>9.5399999999999991</v>
          </cell>
          <cell r="K12230">
            <v>1.51</v>
          </cell>
          <cell r="L12230">
            <v>0.08</v>
          </cell>
          <cell r="M12230">
            <v>0.33</v>
          </cell>
        </row>
        <row r="12231">
          <cell r="D12231" t="str">
            <v>75270_70233_</v>
          </cell>
          <cell r="E12231">
            <v>2.59</v>
          </cell>
          <cell r="F12231">
            <v>2.88</v>
          </cell>
          <cell r="G12231">
            <v>34.130000000000003</v>
          </cell>
          <cell r="H12231">
            <v>1.94</v>
          </cell>
          <cell r="I12231">
            <v>63.43</v>
          </cell>
          <cell r="J12231">
            <v>8.24</v>
          </cell>
          <cell r="K12231">
            <v>14.55</v>
          </cell>
          <cell r="L12231">
            <v>0.19</v>
          </cell>
          <cell r="M12231">
            <v>0.7</v>
          </cell>
        </row>
        <row r="12232">
          <cell r="D12232" t="str">
            <v>75273_69366_</v>
          </cell>
          <cell r="E12232">
            <v>2.59</v>
          </cell>
          <cell r="F12232">
            <v>2.88</v>
          </cell>
          <cell r="G12232">
            <v>34.130000000000003</v>
          </cell>
          <cell r="H12232">
            <v>1.94</v>
          </cell>
          <cell r="I12232">
            <v>63.43</v>
          </cell>
          <cell r="J12232">
            <v>8.24</v>
          </cell>
          <cell r="K12232">
            <v>14.55</v>
          </cell>
          <cell r="L12232">
            <v>0.19</v>
          </cell>
          <cell r="M12232">
            <v>0.7</v>
          </cell>
        </row>
        <row r="12233">
          <cell r="D12233" t="str">
            <v>75273_70233_</v>
          </cell>
          <cell r="E12233">
            <v>1.7</v>
          </cell>
          <cell r="F12233">
            <v>3.31</v>
          </cell>
          <cell r="G12233">
            <v>18.850000000000001</v>
          </cell>
          <cell r="H12233">
            <v>0.85</v>
          </cell>
          <cell r="I12233">
            <v>38.56</v>
          </cell>
          <cell r="J12233">
            <v>9.5399999999999991</v>
          </cell>
          <cell r="K12233">
            <v>1.51</v>
          </cell>
          <cell r="L12233">
            <v>0.08</v>
          </cell>
          <cell r="M12233">
            <v>0.33</v>
          </cell>
        </row>
        <row r="12234">
          <cell r="D12234" t="str">
            <v>75312_70407_</v>
          </cell>
          <cell r="E12234">
            <v>2.92</v>
          </cell>
          <cell r="F12234">
            <v>3.4</v>
          </cell>
          <cell r="G12234">
            <v>33.86</v>
          </cell>
          <cell r="H12234">
            <v>0.89</v>
          </cell>
          <cell r="I12234">
            <v>64.5</v>
          </cell>
          <cell r="J12234">
            <v>8.07</v>
          </cell>
          <cell r="K12234">
            <v>9.26</v>
          </cell>
          <cell r="L12234">
            <v>0.32</v>
          </cell>
          <cell r="M12234">
            <v>1.01</v>
          </cell>
        </row>
        <row r="12235">
          <cell r="D12235" t="str">
            <v>75312_130452_</v>
          </cell>
          <cell r="E12235">
            <v>2.61</v>
          </cell>
          <cell r="F12235">
            <v>4.7300000000000004</v>
          </cell>
          <cell r="G12235">
            <v>35.82</v>
          </cell>
          <cell r="H12235">
            <v>3.87</v>
          </cell>
          <cell r="I12235">
            <v>59.75</v>
          </cell>
          <cell r="J12235">
            <v>8.91</v>
          </cell>
          <cell r="K12235">
            <v>1.75</v>
          </cell>
          <cell r="L12235">
            <v>0.15</v>
          </cell>
          <cell r="M12235">
            <v>0.57999999999999996</v>
          </cell>
        </row>
        <row r="12236">
          <cell r="D12236" t="str">
            <v>75318_101175_</v>
          </cell>
          <cell r="E12236">
            <v>2.48</v>
          </cell>
          <cell r="F12236">
            <v>2.61</v>
          </cell>
          <cell r="G12236">
            <v>30.85</v>
          </cell>
          <cell r="H12236">
            <v>0.71</v>
          </cell>
          <cell r="I12236">
            <v>58.52</v>
          </cell>
          <cell r="J12236">
            <v>5.96</v>
          </cell>
          <cell r="K12236">
            <v>4.1500000000000004</v>
          </cell>
          <cell r="L12236">
            <v>0.02</v>
          </cell>
          <cell r="M12236">
            <v>0.13</v>
          </cell>
        </row>
        <row r="12237">
          <cell r="D12237" t="str">
            <v>75318_70407_</v>
          </cell>
          <cell r="E12237">
            <v>2.19</v>
          </cell>
          <cell r="F12237">
            <v>3.9</v>
          </cell>
          <cell r="G12237">
            <v>30.7</v>
          </cell>
          <cell r="H12237">
            <v>2.95</v>
          </cell>
          <cell r="I12237">
            <v>53.51</v>
          </cell>
          <cell r="J12237">
            <v>8.59</v>
          </cell>
          <cell r="K12237">
            <v>0.25</v>
          </cell>
          <cell r="L12237">
            <v>0.02</v>
          </cell>
          <cell r="M12237">
            <v>0.09</v>
          </cell>
        </row>
        <row r="12238">
          <cell r="D12238" t="str">
            <v>75348_75363_</v>
          </cell>
          <cell r="E12238">
            <v>2.4</v>
          </cell>
          <cell r="F12238">
            <v>3.91</v>
          </cell>
          <cell r="G12238">
            <v>50.57</v>
          </cell>
          <cell r="H12238">
            <v>1</v>
          </cell>
          <cell r="I12238">
            <v>61.98</v>
          </cell>
          <cell r="J12238">
            <v>3.14</v>
          </cell>
          <cell r="K12238">
            <v>5.59</v>
          </cell>
          <cell r="L12238">
            <v>0.32</v>
          </cell>
          <cell r="M12238">
            <v>1.05</v>
          </cell>
        </row>
        <row r="12239">
          <cell r="D12239" t="str">
            <v>75348_101136_</v>
          </cell>
          <cell r="E12239">
            <v>0.93</v>
          </cell>
          <cell r="F12239">
            <v>2.39</v>
          </cell>
          <cell r="G12239">
            <v>22.27</v>
          </cell>
          <cell r="H12239">
            <v>1.1000000000000001</v>
          </cell>
          <cell r="I12239">
            <v>24.9</v>
          </cell>
          <cell r="J12239">
            <v>1.26</v>
          </cell>
          <cell r="K12239">
            <v>1.8</v>
          </cell>
          <cell r="L12239">
            <v>0.13</v>
          </cell>
          <cell r="M12239">
            <v>0.62</v>
          </cell>
        </row>
        <row r="12240">
          <cell r="D12240" t="str">
            <v>75363_75366_</v>
          </cell>
          <cell r="E12240">
            <v>2.4</v>
          </cell>
          <cell r="F12240">
            <v>3.91</v>
          </cell>
          <cell r="G12240">
            <v>50.57</v>
          </cell>
          <cell r="H12240">
            <v>1</v>
          </cell>
          <cell r="I12240">
            <v>61.98</v>
          </cell>
          <cell r="J12240">
            <v>3.14</v>
          </cell>
          <cell r="K12240">
            <v>5.59</v>
          </cell>
          <cell r="L12240">
            <v>0.32</v>
          </cell>
          <cell r="M12240">
            <v>1.05</v>
          </cell>
        </row>
        <row r="12241">
          <cell r="D12241" t="str">
            <v>75363_75348_</v>
          </cell>
          <cell r="E12241">
            <v>2.4500000000000002</v>
          </cell>
          <cell r="F12241">
            <v>3.42</v>
          </cell>
          <cell r="G12241">
            <v>23.39</v>
          </cell>
          <cell r="H12241">
            <v>1.27</v>
          </cell>
          <cell r="I12241">
            <v>60.09</v>
          </cell>
          <cell r="J12241">
            <v>1.19</v>
          </cell>
          <cell r="K12241">
            <v>1.92</v>
          </cell>
          <cell r="L12241">
            <v>0.14000000000000001</v>
          </cell>
          <cell r="M12241">
            <v>0.66</v>
          </cell>
        </row>
        <row r="12242">
          <cell r="D12242" t="str">
            <v>75366_75363_</v>
          </cell>
          <cell r="E12242">
            <v>2.4500000000000002</v>
          </cell>
          <cell r="F12242">
            <v>3.42</v>
          </cell>
          <cell r="G12242">
            <v>23.39</v>
          </cell>
          <cell r="H12242">
            <v>1.27</v>
          </cell>
          <cell r="I12242">
            <v>60.09</v>
          </cell>
          <cell r="J12242">
            <v>1.19</v>
          </cell>
          <cell r="K12242">
            <v>1.92</v>
          </cell>
          <cell r="L12242">
            <v>0.14000000000000001</v>
          </cell>
          <cell r="M12242">
            <v>0.66</v>
          </cell>
        </row>
        <row r="12243">
          <cell r="D12243" t="str">
            <v>75366_100809_</v>
          </cell>
          <cell r="E12243">
            <v>2.4</v>
          </cell>
          <cell r="F12243">
            <v>3.91</v>
          </cell>
          <cell r="G12243">
            <v>50.57</v>
          </cell>
          <cell r="H12243">
            <v>1</v>
          </cell>
          <cell r="I12243">
            <v>61.98</v>
          </cell>
          <cell r="J12243">
            <v>3.14</v>
          </cell>
          <cell r="K12243">
            <v>5.59</v>
          </cell>
          <cell r="L12243">
            <v>0.32</v>
          </cell>
          <cell r="M12243">
            <v>1.05</v>
          </cell>
        </row>
        <row r="12244">
          <cell r="D12244" t="str">
            <v>75393_117063_</v>
          </cell>
          <cell r="E12244">
            <v>0.64</v>
          </cell>
          <cell r="F12244">
            <v>1.77</v>
          </cell>
          <cell r="G12244">
            <v>22.37</v>
          </cell>
          <cell r="H12244">
            <v>0.28000000000000003</v>
          </cell>
          <cell r="I12244">
            <v>23.5</v>
          </cell>
          <cell r="J12244">
            <v>3.4</v>
          </cell>
          <cell r="K12244">
            <v>0.18</v>
          </cell>
          <cell r="L12244">
            <v>0.01</v>
          </cell>
          <cell r="M12244">
            <v>7.0000000000000007E-2</v>
          </cell>
        </row>
        <row r="12245">
          <cell r="D12245" t="str">
            <v>75393_117072_</v>
          </cell>
          <cell r="E12245">
            <v>0.75</v>
          </cell>
          <cell r="F12245">
            <v>3.27</v>
          </cell>
          <cell r="G12245">
            <v>26.74</v>
          </cell>
          <cell r="H12245">
            <v>1.44</v>
          </cell>
          <cell r="I12245">
            <v>29.2</v>
          </cell>
          <cell r="J12245">
            <v>4.68</v>
          </cell>
          <cell r="K12245">
            <v>0.42</v>
          </cell>
          <cell r="L12245">
            <v>0.02</v>
          </cell>
          <cell r="M12245">
            <v>0.1</v>
          </cell>
        </row>
        <row r="12246">
          <cell r="D12246" t="str">
            <v>75393_69678_</v>
          </cell>
          <cell r="E12246">
            <v>0.2</v>
          </cell>
          <cell r="F12246">
            <v>0.28999999999999998</v>
          </cell>
          <cell r="G12246">
            <v>1.75</v>
          </cell>
          <cell r="H12246">
            <v>0.04</v>
          </cell>
          <cell r="I12246">
            <v>5.21</v>
          </cell>
          <cell r="J12246">
            <v>0</v>
          </cell>
          <cell r="K12246">
            <v>4.55</v>
          </cell>
          <cell r="L12246">
            <v>0.01</v>
          </cell>
          <cell r="M12246">
            <v>7.0000000000000007E-2</v>
          </cell>
        </row>
        <row r="12247">
          <cell r="D12247" t="str">
            <v>75417_69414_</v>
          </cell>
          <cell r="E12247">
            <v>1.7</v>
          </cell>
          <cell r="F12247">
            <v>3.55</v>
          </cell>
          <cell r="G12247">
            <v>34.28</v>
          </cell>
          <cell r="H12247">
            <v>0.42</v>
          </cell>
          <cell r="I12247">
            <v>46.53</v>
          </cell>
          <cell r="J12247">
            <v>9.99</v>
          </cell>
          <cell r="K12247">
            <v>15.7</v>
          </cell>
          <cell r="L12247">
            <v>0.02</v>
          </cell>
          <cell r="M12247">
            <v>0.33</v>
          </cell>
        </row>
        <row r="12248">
          <cell r="D12248" t="str">
            <v>75417_117144_</v>
          </cell>
          <cell r="E12248">
            <v>0.85</v>
          </cell>
          <cell r="F12248">
            <v>4.32</v>
          </cell>
          <cell r="G12248">
            <v>39.69</v>
          </cell>
          <cell r="H12248">
            <v>2.66</v>
          </cell>
          <cell r="I12248">
            <v>34.07</v>
          </cell>
          <cell r="J12248">
            <v>14</v>
          </cell>
          <cell r="K12248">
            <v>1.1000000000000001</v>
          </cell>
          <cell r="L12248">
            <v>0.02</v>
          </cell>
          <cell r="M12248">
            <v>0.19</v>
          </cell>
        </row>
        <row r="12249">
          <cell r="D12249" t="str">
            <v>75447_75459_</v>
          </cell>
          <cell r="E12249">
            <v>0.56999999999999995</v>
          </cell>
          <cell r="F12249">
            <v>1.05</v>
          </cell>
          <cell r="G12249">
            <v>8.4600000000000009</v>
          </cell>
          <cell r="H12249">
            <v>0.31</v>
          </cell>
          <cell r="I12249">
            <v>15.06</v>
          </cell>
          <cell r="J12249">
            <v>0.49</v>
          </cell>
          <cell r="K12249">
            <v>0.17</v>
          </cell>
          <cell r="L12249">
            <v>0.06</v>
          </cell>
          <cell r="M12249">
            <v>0.02</v>
          </cell>
        </row>
        <row r="12250">
          <cell r="D12250" t="str">
            <v>75447_101430_</v>
          </cell>
          <cell r="E12250">
            <v>0.87</v>
          </cell>
          <cell r="F12250">
            <v>2</v>
          </cell>
          <cell r="G12250">
            <v>28.69</v>
          </cell>
          <cell r="H12250">
            <v>1.33</v>
          </cell>
          <cell r="I12250">
            <v>24.42</v>
          </cell>
          <cell r="J12250">
            <v>0.87</v>
          </cell>
          <cell r="K12250">
            <v>0.49</v>
          </cell>
          <cell r="L12250">
            <v>0.06</v>
          </cell>
          <cell r="M12250">
            <v>0.02</v>
          </cell>
        </row>
        <row r="12251">
          <cell r="D12251" t="str">
            <v>75459_116319_</v>
          </cell>
          <cell r="E12251">
            <v>0.5</v>
          </cell>
          <cell r="F12251">
            <v>0.88</v>
          </cell>
          <cell r="G12251">
            <v>9.49</v>
          </cell>
          <cell r="H12251">
            <v>0.34</v>
          </cell>
          <cell r="I12251">
            <v>14.17</v>
          </cell>
          <cell r="J12251">
            <v>0.49</v>
          </cell>
          <cell r="K12251">
            <v>1.05</v>
          </cell>
          <cell r="L12251">
            <v>0.11</v>
          </cell>
          <cell r="M12251">
            <v>0.15</v>
          </cell>
        </row>
        <row r="12252">
          <cell r="D12252" t="str">
            <v>75459_75447_</v>
          </cell>
          <cell r="E12252">
            <v>0.24</v>
          </cell>
          <cell r="F12252">
            <v>1</v>
          </cell>
          <cell r="G12252">
            <v>10.61</v>
          </cell>
          <cell r="H12252">
            <v>0.14000000000000001</v>
          </cell>
          <cell r="I12252">
            <v>9.7100000000000009</v>
          </cell>
          <cell r="J12252">
            <v>0.51</v>
          </cell>
          <cell r="K12252">
            <v>0.49</v>
          </cell>
          <cell r="L12252">
            <v>0.06</v>
          </cell>
          <cell r="M12252">
            <v>0.02</v>
          </cell>
        </row>
        <row r="12253">
          <cell r="D12253" t="str">
            <v>75498_70560_</v>
          </cell>
          <cell r="E12253">
            <v>5.42</v>
          </cell>
          <cell r="F12253">
            <v>8.27</v>
          </cell>
          <cell r="G12253">
            <v>73.83</v>
          </cell>
          <cell r="H12253">
            <v>1.43</v>
          </cell>
          <cell r="I12253">
            <v>132.04</v>
          </cell>
          <cell r="J12253">
            <v>4.9800000000000004</v>
          </cell>
          <cell r="K12253">
            <v>3.96</v>
          </cell>
          <cell r="L12253">
            <v>0.34</v>
          </cell>
          <cell r="M12253">
            <v>1.32</v>
          </cell>
        </row>
        <row r="12254">
          <cell r="D12254" t="str">
            <v>75498_70773_</v>
          </cell>
          <cell r="E12254">
            <v>9.49</v>
          </cell>
          <cell r="F12254">
            <v>20.94</v>
          </cell>
          <cell r="G12254">
            <v>224.39</v>
          </cell>
          <cell r="H12254">
            <v>6.31</v>
          </cell>
          <cell r="I12254">
            <v>244.95</v>
          </cell>
          <cell r="J12254">
            <v>8.39</v>
          </cell>
          <cell r="K12254">
            <v>9.5500000000000007</v>
          </cell>
          <cell r="L12254">
            <v>0.81</v>
          </cell>
          <cell r="M12254">
            <v>1.97</v>
          </cell>
        </row>
        <row r="12255">
          <cell r="D12255" t="str">
            <v>75519_100803_</v>
          </cell>
          <cell r="E12255">
            <v>5.42</v>
          </cell>
          <cell r="F12255">
            <v>8.27</v>
          </cell>
          <cell r="G12255">
            <v>73.83</v>
          </cell>
          <cell r="H12255">
            <v>1.43</v>
          </cell>
          <cell r="I12255">
            <v>132.04</v>
          </cell>
          <cell r="J12255">
            <v>4.9800000000000004</v>
          </cell>
          <cell r="K12255">
            <v>3.96</v>
          </cell>
          <cell r="L12255">
            <v>0.34</v>
          </cell>
          <cell r="M12255">
            <v>1.32</v>
          </cell>
        </row>
        <row r="12256">
          <cell r="D12256" t="str">
            <v>75519_136440_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  <cell r="J12256">
            <v>0</v>
          </cell>
          <cell r="K12256">
            <v>0</v>
          </cell>
          <cell r="L12256">
            <v>0</v>
          </cell>
          <cell r="M12256">
            <v>0</v>
          </cell>
        </row>
        <row r="12257">
          <cell r="D12257" t="str">
            <v>75546_70416_</v>
          </cell>
          <cell r="E12257">
            <v>6.28</v>
          </cell>
          <cell r="F12257">
            <v>8.35</v>
          </cell>
          <cell r="G12257">
            <v>90.93</v>
          </cell>
          <cell r="H12257">
            <v>2.4900000000000002</v>
          </cell>
          <cell r="I12257">
            <v>153.25</v>
          </cell>
          <cell r="J12257">
            <v>4.28</v>
          </cell>
          <cell r="K12257">
            <v>3.66</v>
          </cell>
          <cell r="L12257">
            <v>0.31</v>
          </cell>
          <cell r="M12257">
            <v>1.23</v>
          </cell>
        </row>
        <row r="12258">
          <cell r="D12258" t="str">
            <v>75546_70566_</v>
          </cell>
          <cell r="E12258">
            <v>6.82</v>
          </cell>
          <cell r="F12258">
            <v>17.600000000000001</v>
          </cell>
          <cell r="G12258">
            <v>188.6</v>
          </cell>
          <cell r="H12258">
            <v>5.63</v>
          </cell>
          <cell r="I12258">
            <v>179.9</v>
          </cell>
          <cell r="J12258">
            <v>8.39</v>
          </cell>
          <cell r="K12258">
            <v>8.6199999999999992</v>
          </cell>
          <cell r="L12258">
            <v>0.72</v>
          </cell>
          <cell r="M12258">
            <v>1.73</v>
          </cell>
        </row>
        <row r="12259">
          <cell r="D12259" t="str">
            <v>75570_75579_</v>
          </cell>
          <cell r="E12259">
            <v>4.88</v>
          </cell>
          <cell r="F12259">
            <v>6.14</v>
          </cell>
          <cell r="G12259">
            <v>79.599999999999994</v>
          </cell>
          <cell r="H12259">
            <v>1.75</v>
          </cell>
          <cell r="I12259">
            <v>117.51</v>
          </cell>
          <cell r="J12259">
            <v>3.2</v>
          </cell>
          <cell r="K12259">
            <v>1.74</v>
          </cell>
          <cell r="L12259">
            <v>0.18</v>
          </cell>
          <cell r="M12259">
            <v>0.56999999999999995</v>
          </cell>
        </row>
        <row r="12260">
          <cell r="D12260" t="str">
            <v>75570_100812_</v>
          </cell>
          <cell r="E12260">
            <v>6</v>
          </cell>
          <cell r="F12260">
            <v>10.9</v>
          </cell>
          <cell r="G12260">
            <v>98.74</v>
          </cell>
          <cell r="H12260">
            <v>2.93</v>
          </cell>
          <cell r="I12260">
            <v>151.46</v>
          </cell>
          <cell r="J12260">
            <v>4.3899999999999997</v>
          </cell>
          <cell r="K12260">
            <v>2.6</v>
          </cell>
          <cell r="L12260">
            <v>0.34</v>
          </cell>
          <cell r="M12260">
            <v>0.57999999999999996</v>
          </cell>
        </row>
        <row r="12261">
          <cell r="D12261" t="str">
            <v>75579_75591_</v>
          </cell>
          <cell r="E12261">
            <v>4.3</v>
          </cell>
          <cell r="F12261">
            <v>5.85</v>
          </cell>
          <cell r="G12261">
            <v>108.28</v>
          </cell>
          <cell r="H12261">
            <v>2.48</v>
          </cell>
          <cell r="I12261">
            <v>106.2</v>
          </cell>
          <cell r="J12261">
            <v>2.2200000000000002</v>
          </cell>
          <cell r="K12261">
            <v>1.31</v>
          </cell>
          <cell r="L12261">
            <v>0.13</v>
          </cell>
          <cell r="M12261">
            <v>0.43</v>
          </cell>
        </row>
        <row r="12262">
          <cell r="D12262" t="str">
            <v>75579_75570_</v>
          </cell>
          <cell r="E12262">
            <v>6</v>
          </cell>
          <cell r="F12262">
            <v>10.9</v>
          </cell>
          <cell r="G12262">
            <v>98.74</v>
          </cell>
          <cell r="H12262">
            <v>2.93</v>
          </cell>
          <cell r="I12262">
            <v>151.46</v>
          </cell>
          <cell r="J12262">
            <v>4.3899999999999997</v>
          </cell>
          <cell r="K12262">
            <v>2.6</v>
          </cell>
          <cell r="L12262">
            <v>0.34</v>
          </cell>
          <cell r="M12262">
            <v>0.57999999999999996</v>
          </cell>
        </row>
        <row r="12263">
          <cell r="D12263" t="str">
            <v>75591_75579_</v>
          </cell>
          <cell r="E12263">
            <v>4.79</v>
          </cell>
          <cell r="F12263">
            <v>7.01</v>
          </cell>
          <cell r="G12263">
            <v>54.91</v>
          </cell>
          <cell r="H12263">
            <v>1.2</v>
          </cell>
          <cell r="I12263">
            <v>116.75</v>
          </cell>
          <cell r="J12263">
            <v>3.09</v>
          </cell>
          <cell r="K12263">
            <v>1.94</v>
          </cell>
          <cell r="L12263">
            <v>0.25</v>
          </cell>
          <cell r="M12263">
            <v>0.44</v>
          </cell>
        </row>
        <row r="12264">
          <cell r="D12264" t="str">
            <v>75591_75594_</v>
          </cell>
          <cell r="E12264">
            <v>4.3</v>
          </cell>
          <cell r="F12264">
            <v>5.85</v>
          </cell>
          <cell r="G12264">
            <v>108.28</v>
          </cell>
          <cell r="H12264">
            <v>2.48</v>
          </cell>
          <cell r="I12264">
            <v>106.2</v>
          </cell>
          <cell r="J12264">
            <v>2.2200000000000002</v>
          </cell>
          <cell r="K12264">
            <v>1.31</v>
          </cell>
          <cell r="L12264">
            <v>0.13</v>
          </cell>
          <cell r="M12264">
            <v>0.43</v>
          </cell>
        </row>
        <row r="12265">
          <cell r="D12265" t="str">
            <v>75594_75591_</v>
          </cell>
          <cell r="E12265">
            <v>4.79</v>
          </cell>
          <cell r="F12265">
            <v>7.01</v>
          </cell>
          <cell r="G12265">
            <v>54.91</v>
          </cell>
          <cell r="H12265">
            <v>1.2</v>
          </cell>
          <cell r="I12265">
            <v>116.75</v>
          </cell>
          <cell r="J12265">
            <v>3.09</v>
          </cell>
          <cell r="K12265">
            <v>1.94</v>
          </cell>
          <cell r="L12265">
            <v>0.25</v>
          </cell>
          <cell r="M12265">
            <v>0.44</v>
          </cell>
        </row>
        <row r="12266">
          <cell r="D12266" t="str">
            <v>75594_100956_</v>
          </cell>
          <cell r="E12266">
            <v>4.3</v>
          </cell>
          <cell r="F12266">
            <v>5.85</v>
          </cell>
          <cell r="G12266">
            <v>108.28</v>
          </cell>
          <cell r="H12266">
            <v>2.48</v>
          </cell>
          <cell r="I12266">
            <v>106.2</v>
          </cell>
          <cell r="J12266">
            <v>2.2200000000000002</v>
          </cell>
          <cell r="K12266">
            <v>1.31</v>
          </cell>
          <cell r="L12266">
            <v>0.13</v>
          </cell>
          <cell r="M12266">
            <v>0.43</v>
          </cell>
        </row>
        <row r="12267">
          <cell r="D12267" t="str">
            <v>75675_75678_</v>
          </cell>
          <cell r="E12267">
            <v>2.34</v>
          </cell>
          <cell r="F12267">
            <v>7.1</v>
          </cell>
          <cell r="G12267">
            <v>50.43</v>
          </cell>
          <cell r="H12267">
            <v>1.1100000000000001</v>
          </cell>
          <cell r="I12267">
            <v>128.08000000000001</v>
          </cell>
          <cell r="J12267">
            <v>18.11</v>
          </cell>
          <cell r="K12267">
            <v>19.55</v>
          </cell>
          <cell r="L12267">
            <v>0</v>
          </cell>
          <cell r="M12267">
            <v>0.73</v>
          </cell>
        </row>
        <row r="12268">
          <cell r="D12268" t="str">
            <v>75675_51162_</v>
          </cell>
          <cell r="E12268">
            <v>1.99</v>
          </cell>
          <cell r="F12268">
            <v>8.5299999999999994</v>
          </cell>
          <cell r="G12268">
            <v>79.709999999999994</v>
          </cell>
          <cell r="H12268">
            <v>1.21</v>
          </cell>
          <cell r="I12268">
            <v>123.77</v>
          </cell>
          <cell r="J12268">
            <v>18.91</v>
          </cell>
          <cell r="K12268">
            <v>80.08</v>
          </cell>
          <cell r="L12268">
            <v>0</v>
          </cell>
          <cell r="M12268">
            <v>0.56999999999999995</v>
          </cell>
        </row>
        <row r="12269">
          <cell r="D12269" t="str">
            <v>75678_75681_</v>
          </cell>
          <cell r="E12269">
            <v>1.39</v>
          </cell>
          <cell r="F12269">
            <v>5.88</v>
          </cell>
          <cell r="G12269">
            <v>44.54</v>
          </cell>
          <cell r="H12269">
            <v>1.17</v>
          </cell>
          <cell r="I12269">
            <v>89.16</v>
          </cell>
          <cell r="J12269">
            <v>16.309999999999999</v>
          </cell>
          <cell r="K12269">
            <v>19.54</v>
          </cell>
          <cell r="L12269">
            <v>0</v>
          </cell>
          <cell r="M12269">
            <v>0.72</v>
          </cell>
        </row>
        <row r="12270">
          <cell r="D12270" t="str">
            <v>75678_75675_</v>
          </cell>
          <cell r="E12270">
            <v>2.52</v>
          </cell>
          <cell r="F12270">
            <v>7.75</v>
          </cell>
          <cell r="G12270">
            <v>151.13</v>
          </cell>
          <cell r="H12270">
            <v>4.05</v>
          </cell>
          <cell r="I12270">
            <v>149.57</v>
          </cell>
          <cell r="J12270">
            <v>18.690000000000001</v>
          </cell>
          <cell r="K12270">
            <v>80.16</v>
          </cell>
          <cell r="L12270">
            <v>0</v>
          </cell>
          <cell r="M12270">
            <v>0.6</v>
          </cell>
        </row>
        <row r="12271">
          <cell r="D12271" t="str">
            <v>75678_125712_</v>
          </cell>
          <cell r="E12271">
            <v>1.21</v>
          </cell>
          <cell r="F12271">
            <v>3.03</v>
          </cell>
          <cell r="G12271">
            <v>20.53</v>
          </cell>
          <cell r="H12271">
            <v>0.38</v>
          </cell>
          <cell r="I12271">
            <v>50.07</v>
          </cell>
          <cell r="J12271">
            <v>2.78</v>
          </cell>
          <cell r="K12271">
            <v>0.06</v>
          </cell>
          <cell r="L12271">
            <v>0</v>
          </cell>
          <cell r="M12271">
            <v>0.02</v>
          </cell>
        </row>
        <row r="12272">
          <cell r="D12272" t="str">
            <v>75681_75678_</v>
          </cell>
          <cell r="E12272">
            <v>1.57</v>
          </cell>
          <cell r="F12272">
            <v>6.58</v>
          </cell>
          <cell r="G12272">
            <v>108.16</v>
          </cell>
          <cell r="H12272">
            <v>1.87</v>
          </cell>
          <cell r="I12272">
            <v>105.12</v>
          </cell>
          <cell r="J12272">
            <v>18.36</v>
          </cell>
          <cell r="K12272">
            <v>80.150000000000006</v>
          </cell>
          <cell r="L12272">
            <v>0</v>
          </cell>
          <cell r="M12272">
            <v>0.59</v>
          </cell>
        </row>
        <row r="12273">
          <cell r="D12273" t="str">
            <v>75681_75690_</v>
          </cell>
          <cell r="E12273">
            <v>1.39</v>
          </cell>
          <cell r="F12273">
            <v>5.88</v>
          </cell>
          <cell r="G12273">
            <v>44.54</v>
          </cell>
          <cell r="H12273">
            <v>1.17</v>
          </cell>
          <cell r="I12273">
            <v>89.16</v>
          </cell>
          <cell r="J12273">
            <v>16.309999999999999</v>
          </cell>
          <cell r="K12273">
            <v>19.54</v>
          </cell>
          <cell r="L12273">
            <v>0</v>
          </cell>
          <cell r="M12273">
            <v>0.72</v>
          </cell>
        </row>
        <row r="12274">
          <cell r="D12274" t="str">
            <v>75690_75693_</v>
          </cell>
          <cell r="E12274">
            <v>1.39</v>
          </cell>
          <cell r="F12274">
            <v>5.88</v>
          </cell>
          <cell r="G12274">
            <v>44.54</v>
          </cell>
          <cell r="H12274">
            <v>1.17</v>
          </cell>
          <cell r="I12274">
            <v>89.16</v>
          </cell>
          <cell r="J12274">
            <v>16.309999999999999</v>
          </cell>
          <cell r="K12274">
            <v>19.54</v>
          </cell>
          <cell r="L12274">
            <v>0</v>
          </cell>
          <cell r="M12274">
            <v>0.72</v>
          </cell>
        </row>
        <row r="12275">
          <cell r="D12275" t="str">
            <v>75690_75681_</v>
          </cell>
          <cell r="E12275">
            <v>1.57</v>
          </cell>
          <cell r="F12275">
            <v>6.58</v>
          </cell>
          <cell r="G12275">
            <v>108.16</v>
          </cell>
          <cell r="H12275">
            <v>1.87</v>
          </cell>
          <cell r="I12275">
            <v>105.12</v>
          </cell>
          <cell r="J12275">
            <v>18.36</v>
          </cell>
          <cell r="K12275">
            <v>80.150000000000006</v>
          </cell>
          <cell r="L12275">
            <v>0</v>
          </cell>
          <cell r="M12275">
            <v>0.59</v>
          </cell>
        </row>
        <row r="12276">
          <cell r="D12276" t="str">
            <v>75693_75690_</v>
          </cell>
          <cell r="E12276">
            <v>1.57</v>
          </cell>
          <cell r="F12276">
            <v>6.58</v>
          </cell>
          <cell r="G12276">
            <v>108.16</v>
          </cell>
          <cell r="H12276">
            <v>1.87</v>
          </cell>
          <cell r="I12276">
            <v>105.12</v>
          </cell>
          <cell r="J12276">
            <v>18.36</v>
          </cell>
          <cell r="K12276">
            <v>80.150000000000006</v>
          </cell>
          <cell r="L12276">
            <v>0</v>
          </cell>
          <cell r="M12276">
            <v>0.59</v>
          </cell>
        </row>
        <row r="12277">
          <cell r="D12277" t="str">
            <v>75693_76632_</v>
          </cell>
          <cell r="E12277">
            <v>0.01</v>
          </cell>
          <cell r="F12277">
            <v>2.79</v>
          </cell>
          <cell r="G12277">
            <v>24.75</v>
          </cell>
          <cell r="H12277">
            <v>0</v>
          </cell>
          <cell r="I12277">
            <v>32.46</v>
          </cell>
          <cell r="J12277">
            <v>15.99</v>
          </cell>
          <cell r="K12277">
            <v>19.63</v>
          </cell>
          <cell r="L12277">
            <v>0</v>
          </cell>
          <cell r="M12277">
            <v>0.75</v>
          </cell>
        </row>
        <row r="12278">
          <cell r="D12278" t="str">
            <v>75693_129654_</v>
          </cell>
          <cell r="E12278">
            <v>1.38</v>
          </cell>
          <cell r="F12278">
            <v>3.45</v>
          </cell>
          <cell r="G12278">
            <v>20.62</v>
          </cell>
          <cell r="H12278">
            <v>1.17</v>
          </cell>
          <cell r="I12278">
            <v>62</v>
          </cell>
          <cell r="J12278">
            <v>0.42</v>
          </cell>
          <cell r="K12278">
            <v>0.12</v>
          </cell>
          <cell r="L12278">
            <v>0</v>
          </cell>
          <cell r="M12278">
            <v>0.05</v>
          </cell>
        </row>
        <row r="12279">
          <cell r="D12279" t="str">
            <v>75720_75723_</v>
          </cell>
          <cell r="E12279">
            <v>0.01</v>
          </cell>
          <cell r="F12279">
            <v>0.67</v>
          </cell>
          <cell r="G12279">
            <v>11.1</v>
          </cell>
          <cell r="H12279">
            <v>0</v>
          </cell>
          <cell r="I12279">
            <v>7.91</v>
          </cell>
          <cell r="J12279">
            <v>15.43</v>
          </cell>
          <cell r="K12279">
            <v>5.05</v>
          </cell>
          <cell r="L12279">
            <v>0</v>
          </cell>
          <cell r="M12279">
            <v>0.11</v>
          </cell>
        </row>
        <row r="12280">
          <cell r="D12280" t="str">
            <v>75720_76629_</v>
          </cell>
          <cell r="E12280">
            <v>0</v>
          </cell>
          <cell r="F12280">
            <v>2.12</v>
          </cell>
          <cell r="G12280">
            <v>13.66</v>
          </cell>
          <cell r="H12280">
            <v>0</v>
          </cell>
          <cell r="I12280">
            <v>24.55</v>
          </cell>
          <cell r="J12280">
            <v>0.56000000000000005</v>
          </cell>
          <cell r="K12280">
            <v>14.58</v>
          </cell>
          <cell r="L12280">
            <v>0</v>
          </cell>
          <cell r="M12280">
            <v>0.64</v>
          </cell>
        </row>
        <row r="12281">
          <cell r="D12281" t="str">
            <v>75720_123564_</v>
          </cell>
          <cell r="E12281">
            <v>0</v>
          </cell>
          <cell r="F12281">
            <v>3.05</v>
          </cell>
          <cell r="G12281">
            <v>30.16</v>
          </cell>
          <cell r="H12281">
            <v>0.01</v>
          </cell>
          <cell r="I12281">
            <v>38.03</v>
          </cell>
          <cell r="J12281">
            <v>17.8</v>
          </cell>
          <cell r="K12281">
            <v>80.23</v>
          </cell>
          <cell r="L12281">
            <v>0</v>
          </cell>
          <cell r="M12281">
            <v>0.63</v>
          </cell>
        </row>
        <row r="12282">
          <cell r="D12282" t="str">
            <v>75723_75720_</v>
          </cell>
          <cell r="E12282">
            <v>0</v>
          </cell>
          <cell r="F12282">
            <v>0.7</v>
          </cell>
          <cell r="G12282">
            <v>13.28</v>
          </cell>
          <cell r="H12282">
            <v>0</v>
          </cell>
          <cell r="I12282">
            <v>8.92</v>
          </cell>
          <cell r="J12282">
            <v>16.260000000000002</v>
          </cell>
          <cell r="K12282">
            <v>18.23</v>
          </cell>
          <cell r="L12282">
            <v>0</v>
          </cell>
          <cell r="M12282">
            <v>0.09</v>
          </cell>
        </row>
        <row r="12283">
          <cell r="D12283" t="str">
            <v>75723_76629_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  <cell r="M12283">
            <v>0</v>
          </cell>
        </row>
        <row r="12284">
          <cell r="D12284" t="str">
            <v>75723_128061_</v>
          </cell>
          <cell r="E12284">
            <v>0.01</v>
          </cell>
          <cell r="F12284">
            <v>0.67</v>
          </cell>
          <cell r="G12284">
            <v>11.1</v>
          </cell>
          <cell r="H12284">
            <v>0</v>
          </cell>
          <cell r="I12284">
            <v>7.91</v>
          </cell>
          <cell r="J12284">
            <v>15.43</v>
          </cell>
          <cell r="K12284">
            <v>5.05</v>
          </cell>
          <cell r="L12284">
            <v>0</v>
          </cell>
          <cell r="M12284">
            <v>0.11</v>
          </cell>
        </row>
        <row r="12285">
          <cell r="D12285" t="str">
            <v>75744_76053_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  <cell r="M12285">
            <v>0</v>
          </cell>
        </row>
        <row r="12286">
          <cell r="D12286" t="str">
            <v>75744_111978_</v>
          </cell>
          <cell r="E12286">
            <v>0</v>
          </cell>
          <cell r="F12286">
            <v>0.7</v>
          </cell>
          <cell r="G12286">
            <v>13.28</v>
          </cell>
          <cell r="H12286">
            <v>0</v>
          </cell>
          <cell r="I12286">
            <v>8.92</v>
          </cell>
          <cell r="J12286">
            <v>16.260000000000002</v>
          </cell>
          <cell r="K12286">
            <v>18.23</v>
          </cell>
          <cell r="L12286">
            <v>0</v>
          </cell>
          <cell r="M12286">
            <v>0.09</v>
          </cell>
        </row>
        <row r="12287">
          <cell r="D12287" t="str">
            <v>75744_123582_</v>
          </cell>
          <cell r="E12287">
            <v>0.01</v>
          </cell>
          <cell r="F12287">
            <v>0.67</v>
          </cell>
          <cell r="G12287">
            <v>11.1</v>
          </cell>
          <cell r="H12287">
            <v>0</v>
          </cell>
          <cell r="I12287">
            <v>7.91</v>
          </cell>
          <cell r="J12287">
            <v>15.43</v>
          </cell>
          <cell r="K12287">
            <v>5.05</v>
          </cell>
          <cell r="L12287">
            <v>0</v>
          </cell>
          <cell r="M12287">
            <v>0.11</v>
          </cell>
        </row>
        <row r="12288">
          <cell r="D12288" t="str">
            <v>75789_111900_</v>
          </cell>
          <cell r="E12288">
            <v>0</v>
          </cell>
          <cell r="F12288">
            <v>0.62</v>
          </cell>
          <cell r="G12288">
            <v>6.4</v>
          </cell>
          <cell r="H12288">
            <v>0</v>
          </cell>
          <cell r="I12288">
            <v>12.72</v>
          </cell>
          <cell r="J12288">
            <v>0.21</v>
          </cell>
          <cell r="K12288">
            <v>0.61</v>
          </cell>
          <cell r="L12288">
            <v>0.01</v>
          </cell>
          <cell r="M12288">
            <v>0.21</v>
          </cell>
        </row>
        <row r="12289">
          <cell r="D12289" t="str">
            <v>75789_111915_</v>
          </cell>
          <cell r="E12289">
            <v>0.01</v>
          </cell>
          <cell r="F12289">
            <v>1.4</v>
          </cell>
          <cell r="G12289">
            <v>18.37</v>
          </cell>
          <cell r="H12289">
            <v>0</v>
          </cell>
          <cell r="I12289">
            <v>18.07</v>
          </cell>
          <cell r="J12289">
            <v>16.100000000000001</v>
          </cell>
          <cell r="K12289">
            <v>5.65</v>
          </cell>
          <cell r="L12289">
            <v>0.01</v>
          </cell>
          <cell r="M12289">
            <v>0.31</v>
          </cell>
        </row>
        <row r="12290">
          <cell r="D12290" t="str">
            <v>75789_123540_</v>
          </cell>
          <cell r="E12290">
            <v>0</v>
          </cell>
          <cell r="F12290">
            <v>0.7</v>
          </cell>
          <cell r="G12290">
            <v>13.28</v>
          </cell>
          <cell r="H12290">
            <v>0</v>
          </cell>
          <cell r="I12290">
            <v>8.92</v>
          </cell>
          <cell r="J12290">
            <v>16.260000000000002</v>
          </cell>
          <cell r="K12290">
            <v>18.23</v>
          </cell>
          <cell r="L12290">
            <v>0</v>
          </cell>
          <cell r="M12290">
            <v>0.09</v>
          </cell>
        </row>
        <row r="12291">
          <cell r="D12291" t="str">
            <v>75813_111705_</v>
          </cell>
          <cell r="E12291">
            <v>0</v>
          </cell>
          <cell r="F12291">
            <v>0.03</v>
          </cell>
          <cell r="G12291">
            <v>0.06</v>
          </cell>
          <cell r="H12291">
            <v>0</v>
          </cell>
          <cell r="I12291">
            <v>0.5</v>
          </cell>
          <cell r="J12291">
            <v>0</v>
          </cell>
          <cell r="K12291">
            <v>0.03</v>
          </cell>
          <cell r="L12291">
            <v>0</v>
          </cell>
          <cell r="M12291">
            <v>0.01</v>
          </cell>
        </row>
        <row r="12292">
          <cell r="D12292" t="str">
            <v>75813_75816_</v>
          </cell>
          <cell r="E12292">
            <v>0.01</v>
          </cell>
          <cell r="F12292">
            <v>1.44</v>
          </cell>
          <cell r="G12292">
            <v>18.43</v>
          </cell>
          <cell r="H12292">
            <v>0</v>
          </cell>
          <cell r="I12292">
            <v>18.579999999999998</v>
          </cell>
          <cell r="J12292">
            <v>16.100000000000001</v>
          </cell>
          <cell r="K12292">
            <v>5.67</v>
          </cell>
          <cell r="L12292">
            <v>0.01</v>
          </cell>
          <cell r="M12292">
            <v>0.32</v>
          </cell>
        </row>
        <row r="12293">
          <cell r="D12293" t="str">
            <v>75813_125577_</v>
          </cell>
          <cell r="E12293">
            <v>0</v>
          </cell>
          <cell r="F12293">
            <v>1.32</v>
          </cell>
          <cell r="G12293">
            <v>19.68</v>
          </cell>
          <cell r="H12293">
            <v>0</v>
          </cell>
          <cell r="I12293">
            <v>21.64</v>
          </cell>
          <cell r="J12293">
            <v>16.48</v>
          </cell>
          <cell r="K12293">
            <v>18.84</v>
          </cell>
          <cell r="L12293">
            <v>0.01</v>
          </cell>
          <cell r="M12293">
            <v>0.3</v>
          </cell>
        </row>
        <row r="12294">
          <cell r="D12294" t="str">
            <v>75816_75813_</v>
          </cell>
          <cell r="E12294">
            <v>0</v>
          </cell>
          <cell r="F12294">
            <v>1.36</v>
          </cell>
          <cell r="G12294">
            <v>19.73</v>
          </cell>
          <cell r="H12294">
            <v>0</v>
          </cell>
          <cell r="I12294">
            <v>22.15</v>
          </cell>
          <cell r="J12294">
            <v>16.48</v>
          </cell>
          <cell r="K12294">
            <v>18.87</v>
          </cell>
          <cell r="L12294">
            <v>0.01</v>
          </cell>
          <cell r="M12294">
            <v>0.31</v>
          </cell>
        </row>
        <row r="12295">
          <cell r="D12295" t="str">
            <v>75816_76635_</v>
          </cell>
          <cell r="E12295">
            <v>0.01</v>
          </cell>
          <cell r="F12295">
            <v>1.44</v>
          </cell>
          <cell r="G12295">
            <v>18.43</v>
          </cell>
          <cell r="H12295">
            <v>0</v>
          </cell>
          <cell r="I12295">
            <v>18.579999999999998</v>
          </cell>
          <cell r="J12295">
            <v>16.100000000000001</v>
          </cell>
          <cell r="K12295">
            <v>5.67</v>
          </cell>
          <cell r="L12295">
            <v>0.01</v>
          </cell>
          <cell r="M12295">
            <v>0.32</v>
          </cell>
        </row>
        <row r="12296">
          <cell r="D12296" t="str">
            <v>75819_76635_</v>
          </cell>
          <cell r="E12296">
            <v>0</v>
          </cell>
          <cell r="F12296">
            <v>1.36</v>
          </cell>
          <cell r="G12296">
            <v>19.73</v>
          </cell>
          <cell r="H12296">
            <v>0</v>
          </cell>
          <cell r="I12296">
            <v>22.15</v>
          </cell>
          <cell r="J12296">
            <v>16.48</v>
          </cell>
          <cell r="K12296">
            <v>18.87</v>
          </cell>
          <cell r="L12296">
            <v>0.01</v>
          </cell>
          <cell r="M12296">
            <v>0.31</v>
          </cell>
        </row>
        <row r="12297">
          <cell r="D12297" t="str">
            <v>75819_75822_</v>
          </cell>
          <cell r="E12297">
            <v>0.01</v>
          </cell>
          <cell r="F12297">
            <v>1.44</v>
          </cell>
          <cell r="G12297">
            <v>18.43</v>
          </cell>
          <cell r="H12297">
            <v>0</v>
          </cell>
          <cell r="I12297">
            <v>18.579999999999998</v>
          </cell>
          <cell r="J12297">
            <v>16.100000000000001</v>
          </cell>
          <cell r="K12297">
            <v>5.67</v>
          </cell>
          <cell r="L12297">
            <v>0.01</v>
          </cell>
          <cell r="M12297">
            <v>0.32</v>
          </cell>
        </row>
        <row r="12298">
          <cell r="D12298" t="str">
            <v>75819_125589_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</row>
        <row r="12299">
          <cell r="D12299" t="str">
            <v>75822_132690_</v>
          </cell>
          <cell r="E12299">
            <v>0.01</v>
          </cell>
          <cell r="F12299">
            <v>1.44</v>
          </cell>
          <cell r="G12299">
            <v>18.43</v>
          </cell>
          <cell r="H12299">
            <v>0</v>
          </cell>
          <cell r="I12299">
            <v>18.579999999999998</v>
          </cell>
          <cell r="J12299">
            <v>16.100000000000001</v>
          </cell>
          <cell r="K12299">
            <v>5.67</v>
          </cell>
          <cell r="L12299">
            <v>0.01</v>
          </cell>
          <cell r="M12299">
            <v>0.32</v>
          </cell>
        </row>
        <row r="12300">
          <cell r="D12300" t="str">
            <v>75822_75819_</v>
          </cell>
          <cell r="E12300">
            <v>0</v>
          </cell>
          <cell r="F12300">
            <v>1.36</v>
          </cell>
          <cell r="G12300">
            <v>19.73</v>
          </cell>
          <cell r="H12300">
            <v>0</v>
          </cell>
          <cell r="I12300">
            <v>22.15</v>
          </cell>
          <cell r="J12300">
            <v>16.48</v>
          </cell>
          <cell r="K12300">
            <v>18.87</v>
          </cell>
          <cell r="L12300">
            <v>0.01</v>
          </cell>
          <cell r="M12300">
            <v>0.31</v>
          </cell>
        </row>
        <row r="12301">
          <cell r="D12301" t="str">
            <v>76041_132693_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</row>
        <row r="12302">
          <cell r="D12302" t="str">
            <v>76041_76044_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</row>
        <row r="12303">
          <cell r="D12303" t="str">
            <v>76044_76041_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</row>
        <row r="12304">
          <cell r="D12304" t="str">
            <v>76044_76053_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  <cell r="M12304">
            <v>0</v>
          </cell>
        </row>
        <row r="12305">
          <cell r="D12305" t="str">
            <v>76053_75744_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  <cell r="M12305">
            <v>0</v>
          </cell>
        </row>
        <row r="12306">
          <cell r="D12306" t="str">
            <v>76053_76044_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  <cell r="M12306">
            <v>0</v>
          </cell>
        </row>
        <row r="12307">
          <cell r="D12307" t="str">
            <v>76212_76215_</v>
          </cell>
          <cell r="E12307">
            <v>0.01</v>
          </cell>
          <cell r="F12307">
            <v>0.95</v>
          </cell>
          <cell r="G12307">
            <v>5.88</v>
          </cell>
          <cell r="H12307">
            <v>0.01</v>
          </cell>
          <cell r="I12307">
            <v>15.75</v>
          </cell>
          <cell r="J12307">
            <v>6</v>
          </cell>
          <cell r="K12307">
            <v>11.03</v>
          </cell>
          <cell r="L12307">
            <v>0</v>
          </cell>
          <cell r="M12307">
            <v>0.31</v>
          </cell>
        </row>
        <row r="12308">
          <cell r="D12308" t="str">
            <v>76212_52336_</v>
          </cell>
          <cell r="E12308">
            <v>0</v>
          </cell>
          <cell r="F12308">
            <v>0.33</v>
          </cell>
          <cell r="G12308">
            <v>6.74</v>
          </cell>
          <cell r="H12308">
            <v>0.01</v>
          </cell>
          <cell r="I12308">
            <v>18.86</v>
          </cell>
          <cell r="J12308">
            <v>5.99</v>
          </cell>
          <cell r="K12308">
            <v>11.04</v>
          </cell>
          <cell r="L12308">
            <v>0</v>
          </cell>
          <cell r="M12308">
            <v>0.27</v>
          </cell>
        </row>
        <row r="12309">
          <cell r="D12309" t="str">
            <v>76215_76218_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</row>
        <row r="12310">
          <cell r="D12310" t="str">
            <v>76215_76212_</v>
          </cell>
          <cell r="E12310">
            <v>0</v>
          </cell>
          <cell r="F12310">
            <v>0.33</v>
          </cell>
          <cell r="G12310">
            <v>6.74</v>
          </cell>
          <cell r="H12310">
            <v>0.01</v>
          </cell>
          <cell r="I12310">
            <v>18.86</v>
          </cell>
          <cell r="J12310">
            <v>5.99</v>
          </cell>
          <cell r="K12310">
            <v>11.04</v>
          </cell>
          <cell r="L12310">
            <v>0</v>
          </cell>
          <cell r="M12310">
            <v>0.27</v>
          </cell>
        </row>
        <row r="12311">
          <cell r="D12311" t="str">
            <v>76215_76812_</v>
          </cell>
          <cell r="E12311">
            <v>0.01</v>
          </cell>
          <cell r="F12311">
            <v>0.95</v>
          </cell>
          <cell r="G12311">
            <v>5.88</v>
          </cell>
          <cell r="H12311">
            <v>0.01</v>
          </cell>
          <cell r="I12311">
            <v>15.75</v>
          </cell>
          <cell r="J12311">
            <v>6</v>
          </cell>
          <cell r="K12311">
            <v>11.03</v>
          </cell>
          <cell r="L12311">
            <v>0</v>
          </cell>
          <cell r="M12311">
            <v>0.31</v>
          </cell>
        </row>
        <row r="12312">
          <cell r="D12312" t="str">
            <v>76218_76215_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  <cell r="M12312">
            <v>0</v>
          </cell>
        </row>
        <row r="12313">
          <cell r="D12313" t="str">
            <v>76218_132696_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  <cell r="M12313">
            <v>0</v>
          </cell>
        </row>
        <row r="12314">
          <cell r="D12314" t="str">
            <v>76338_66213_</v>
          </cell>
          <cell r="E12314">
            <v>0.01</v>
          </cell>
          <cell r="F12314">
            <v>1.1399999999999999</v>
          </cell>
          <cell r="G12314">
            <v>19.440000000000001</v>
          </cell>
          <cell r="H12314">
            <v>0.02</v>
          </cell>
          <cell r="I12314">
            <v>17.88</v>
          </cell>
          <cell r="J12314">
            <v>1.96</v>
          </cell>
          <cell r="K12314">
            <v>1.96</v>
          </cell>
          <cell r="L12314">
            <v>7.0000000000000007E-2</v>
          </cell>
          <cell r="M12314">
            <v>0.64</v>
          </cell>
        </row>
        <row r="12315">
          <cell r="D12315" t="str">
            <v>76338_132708_</v>
          </cell>
          <cell r="E12315">
            <v>0.02</v>
          </cell>
          <cell r="F12315">
            <v>1.57</v>
          </cell>
          <cell r="G12315">
            <v>24.74</v>
          </cell>
          <cell r="H12315">
            <v>0.02</v>
          </cell>
          <cell r="I12315">
            <v>18.329999999999998</v>
          </cell>
          <cell r="J12315">
            <v>3.37</v>
          </cell>
          <cell r="K12315">
            <v>1.75</v>
          </cell>
          <cell r="L12315">
            <v>7.0000000000000007E-2</v>
          </cell>
          <cell r="M12315">
            <v>0.59</v>
          </cell>
        </row>
        <row r="12316">
          <cell r="D12316" t="str">
            <v>76350_76500_</v>
          </cell>
          <cell r="E12316">
            <v>0.01</v>
          </cell>
          <cell r="F12316">
            <v>0.21</v>
          </cell>
          <cell r="G12316">
            <v>1.1499999999999999</v>
          </cell>
          <cell r="H12316">
            <v>0.02</v>
          </cell>
          <cell r="I12316">
            <v>1.1200000000000001</v>
          </cell>
          <cell r="J12316">
            <v>0.93</v>
          </cell>
          <cell r="K12316">
            <v>0.08</v>
          </cell>
          <cell r="L12316">
            <v>0</v>
          </cell>
          <cell r="M12316">
            <v>0.02</v>
          </cell>
        </row>
        <row r="12317">
          <cell r="D12317" t="str">
            <v>76350_76815_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  <cell r="M12317">
            <v>0</v>
          </cell>
        </row>
        <row r="12318">
          <cell r="D12318" t="str">
            <v>76350_115311_</v>
          </cell>
          <cell r="E12318">
            <v>0.01</v>
          </cell>
          <cell r="F12318">
            <v>0.06</v>
          </cell>
          <cell r="G12318">
            <v>0.09</v>
          </cell>
          <cell r="H12318">
            <v>0</v>
          </cell>
          <cell r="I12318">
            <v>0.24</v>
          </cell>
          <cell r="J12318">
            <v>0</v>
          </cell>
          <cell r="K12318">
            <v>0.01</v>
          </cell>
          <cell r="L12318">
            <v>0</v>
          </cell>
          <cell r="M12318">
            <v>0</v>
          </cell>
        </row>
        <row r="12319">
          <cell r="D12319" t="str">
            <v>76377_125712_</v>
          </cell>
          <cell r="E12319">
            <v>1.2</v>
          </cell>
          <cell r="F12319">
            <v>2.97</v>
          </cell>
          <cell r="G12319">
            <v>57.62</v>
          </cell>
          <cell r="H12319">
            <v>2.63</v>
          </cell>
          <cell r="I12319">
            <v>55.6</v>
          </cell>
          <cell r="J12319">
            <v>1.31</v>
          </cell>
          <cell r="K12319">
            <v>7.0000000000000007E-2</v>
          </cell>
          <cell r="L12319">
            <v>0</v>
          </cell>
          <cell r="M12319">
            <v>0.02</v>
          </cell>
        </row>
        <row r="12320">
          <cell r="D12320" t="str">
            <v>76377_119571_</v>
          </cell>
          <cell r="E12320">
            <v>1.21</v>
          </cell>
          <cell r="F12320">
            <v>3.03</v>
          </cell>
          <cell r="G12320">
            <v>20.53</v>
          </cell>
          <cell r="H12320">
            <v>0.38</v>
          </cell>
          <cell r="I12320">
            <v>50.07</v>
          </cell>
          <cell r="J12320">
            <v>2.78</v>
          </cell>
          <cell r="K12320">
            <v>0.06</v>
          </cell>
          <cell r="L12320">
            <v>0</v>
          </cell>
          <cell r="M12320">
            <v>0.02</v>
          </cell>
        </row>
        <row r="12321">
          <cell r="D12321" t="str">
            <v>76401_76404_</v>
          </cell>
          <cell r="E12321">
            <v>1.37</v>
          </cell>
          <cell r="F12321">
            <v>4.8499999999999996</v>
          </cell>
          <cell r="G12321">
            <v>37.25</v>
          </cell>
          <cell r="H12321">
            <v>1.1599999999999999</v>
          </cell>
          <cell r="I12321">
            <v>58.28</v>
          </cell>
          <cell r="J12321">
            <v>3.48</v>
          </cell>
          <cell r="K12321">
            <v>0.14000000000000001</v>
          </cell>
          <cell r="L12321">
            <v>0</v>
          </cell>
          <cell r="M12321">
            <v>0.06</v>
          </cell>
        </row>
        <row r="12322">
          <cell r="D12322" t="str">
            <v>76401_108189_</v>
          </cell>
          <cell r="E12322">
            <v>0.66</v>
          </cell>
          <cell r="F12322">
            <v>2.95</v>
          </cell>
          <cell r="G12322">
            <v>42.97</v>
          </cell>
          <cell r="H12322">
            <v>1.33</v>
          </cell>
          <cell r="I12322">
            <v>32.520000000000003</v>
          </cell>
          <cell r="J12322">
            <v>0.37</v>
          </cell>
          <cell r="K12322">
            <v>0.09</v>
          </cell>
          <cell r="L12322">
            <v>0</v>
          </cell>
          <cell r="M12322">
            <v>0.03</v>
          </cell>
        </row>
        <row r="12323">
          <cell r="D12323" t="str">
            <v>76401_108198_</v>
          </cell>
          <cell r="E12323">
            <v>1.1499999999999999</v>
          </cell>
          <cell r="F12323">
            <v>3.22</v>
          </cell>
          <cell r="G12323">
            <v>39.96</v>
          </cell>
          <cell r="H12323">
            <v>1.56</v>
          </cell>
          <cell r="I12323">
            <v>50.15</v>
          </cell>
          <cell r="J12323">
            <v>1.31</v>
          </cell>
          <cell r="K12323">
            <v>7.0000000000000007E-2</v>
          </cell>
          <cell r="L12323">
            <v>0</v>
          </cell>
          <cell r="M12323">
            <v>0.03</v>
          </cell>
        </row>
        <row r="12324">
          <cell r="D12324" t="str">
            <v>76404_76401_</v>
          </cell>
          <cell r="E12324">
            <v>1.23</v>
          </cell>
          <cell r="F12324">
            <v>4.49</v>
          </cell>
          <cell r="G12324">
            <v>65.31</v>
          </cell>
          <cell r="H12324">
            <v>2.1800000000000002</v>
          </cell>
          <cell r="I12324">
            <v>56.09</v>
          </cell>
          <cell r="J12324">
            <v>1.69</v>
          </cell>
          <cell r="K12324">
            <v>0.16</v>
          </cell>
          <cell r="L12324">
            <v>0</v>
          </cell>
          <cell r="M12324">
            <v>0.05</v>
          </cell>
        </row>
        <row r="12325">
          <cell r="D12325" t="str">
            <v>76404_76407_</v>
          </cell>
          <cell r="E12325">
            <v>1.1399999999999999</v>
          </cell>
          <cell r="F12325">
            <v>4.4800000000000004</v>
          </cell>
          <cell r="G12325">
            <v>40.04</v>
          </cell>
          <cell r="H12325">
            <v>1.28</v>
          </cell>
          <cell r="I12325">
            <v>48.55</v>
          </cell>
          <cell r="J12325">
            <v>3.32</v>
          </cell>
          <cell r="K12325">
            <v>0.09</v>
          </cell>
          <cell r="L12325">
            <v>0</v>
          </cell>
          <cell r="M12325">
            <v>0.04</v>
          </cell>
        </row>
        <row r="12326">
          <cell r="D12326" t="str">
            <v>76404_108192_</v>
          </cell>
          <cell r="E12326">
            <v>0.52</v>
          </cell>
          <cell r="F12326">
            <v>1.1399999999999999</v>
          </cell>
          <cell r="G12326">
            <v>5.8</v>
          </cell>
          <cell r="H12326">
            <v>0.2</v>
          </cell>
          <cell r="I12326">
            <v>22.31</v>
          </cell>
          <cell r="J12326">
            <v>0.21</v>
          </cell>
          <cell r="K12326">
            <v>0.05</v>
          </cell>
          <cell r="L12326">
            <v>0</v>
          </cell>
          <cell r="M12326">
            <v>0.02</v>
          </cell>
        </row>
        <row r="12327">
          <cell r="D12327" t="str">
            <v>76407_76404_</v>
          </cell>
          <cell r="E12327">
            <v>0.88</v>
          </cell>
          <cell r="F12327">
            <v>3.59</v>
          </cell>
          <cell r="G12327">
            <v>39.86</v>
          </cell>
          <cell r="H12327">
            <v>0.78</v>
          </cell>
          <cell r="I12327">
            <v>38.82</v>
          </cell>
          <cell r="J12327">
            <v>1.54</v>
          </cell>
          <cell r="K12327">
            <v>0.1</v>
          </cell>
          <cell r="L12327">
            <v>0</v>
          </cell>
          <cell r="M12327">
            <v>0.04</v>
          </cell>
        </row>
        <row r="12328">
          <cell r="D12328" t="str">
            <v>76407_76422_</v>
          </cell>
          <cell r="E12328">
            <v>1.1399999999999999</v>
          </cell>
          <cell r="F12328">
            <v>4.4800000000000004</v>
          </cell>
          <cell r="G12328">
            <v>40.04</v>
          </cell>
          <cell r="H12328">
            <v>1.28</v>
          </cell>
          <cell r="I12328">
            <v>48.55</v>
          </cell>
          <cell r="J12328">
            <v>3.32</v>
          </cell>
          <cell r="K12328">
            <v>0.09</v>
          </cell>
          <cell r="L12328">
            <v>0</v>
          </cell>
          <cell r="M12328">
            <v>0.04</v>
          </cell>
        </row>
        <row r="12329">
          <cell r="D12329" t="str">
            <v>76422_76407_</v>
          </cell>
          <cell r="E12329">
            <v>0.88</v>
          </cell>
          <cell r="F12329">
            <v>3.59</v>
          </cell>
          <cell r="G12329">
            <v>39.86</v>
          </cell>
          <cell r="H12329">
            <v>0.78</v>
          </cell>
          <cell r="I12329">
            <v>38.82</v>
          </cell>
          <cell r="J12329">
            <v>1.54</v>
          </cell>
          <cell r="K12329">
            <v>0.1</v>
          </cell>
          <cell r="L12329">
            <v>0</v>
          </cell>
          <cell r="M12329">
            <v>0.04</v>
          </cell>
        </row>
        <row r="12330">
          <cell r="D12330" t="str">
            <v>76422_76464_</v>
          </cell>
          <cell r="E12330">
            <v>1.1399999999999999</v>
          </cell>
          <cell r="F12330">
            <v>4.4800000000000004</v>
          </cell>
          <cell r="G12330">
            <v>40.04</v>
          </cell>
          <cell r="H12330">
            <v>1.28</v>
          </cell>
          <cell r="I12330">
            <v>48.55</v>
          </cell>
          <cell r="J12330">
            <v>3.32</v>
          </cell>
          <cell r="K12330">
            <v>0.09</v>
          </cell>
          <cell r="L12330">
            <v>0</v>
          </cell>
          <cell r="M12330">
            <v>0.04</v>
          </cell>
        </row>
        <row r="12331">
          <cell r="D12331" t="str">
            <v>76464_50179_</v>
          </cell>
          <cell r="E12331">
            <v>1.29</v>
          </cell>
          <cell r="F12331">
            <v>6.14</v>
          </cell>
          <cell r="G12331">
            <v>59.95</v>
          </cell>
          <cell r="H12331">
            <v>1.39</v>
          </cell>
          <cell r="I12331">
            <v>57.58</v>
          </cell>
          <cell r="J12331">
            <v>4.32</v>
          </cell>
          <cell r="K12331">
            <v>0.1</v>
          </cell>
          <cell r="L12331">
            <v>0</v>
          </cell>
          <cell r="M12331">
            <v>0.04</v>
          </cell>
        </row>
        <row r="12332">
          <cell r="D12332" t="str">
            <v>76464_76422_</v>
          </cell>
          <cell r="E12332">
            <v>0.88</v>
          </cell>
          <cell r="F12332">
            <v>3.59</v>
          </cell>
          <cell r="G12332">
            <v>39.86</v>
          </cell>
          <cell r="H12332">
            <v>0.78</v>
          </cell>
          <cell r="I12332">
            <v>38.82</v>
          </cell>
          <cell r="J12332">
            <v>1.54</v>
          </cell>
          <cell r="K12332">
            <v>0.1</v>
          </cell>
          <cell r="L12332">
            <v>0</v>
          </cell>
          <cell r="M12332">
            <v>0.04</v>
          </cell>
        </row>
        <row r="12333">
          <cell r="D12333" t="str">
            <v>76500_76350_</v>
          </cell>
          <cell r="E12333">
            <v>0.01</v>
          </cell>
          <cell r="F12333">
            <v>0.06</v>
          </cell>
          <cell r="G12333">
            <v>0.09</v>
          </cell>
          <cell r="H12333">
            <v>0</v>
          </cell>
          <cell r="I12333">
            <v>0.24</v>
          </cell>
          <cell r="J12333">
            <v>0</v>
          </cell>
          <cell r="K12333">
            <v>0.01</v>
          </cell>
          <cell r="L12333">
            <v>0</v>
          </cell>
          <cell r="M12333">
            <v>0</v>
          </cell>
        </row>
        <row r="12334">
          <cell r="D12334" t="str">
            <v>76500_115218_</v>
          </cell>
          <cell r="E12334">
            <v>0.01</v>
          </cell>
          <cell r="F12334">
            <v>0.21</v>
          </cell>
          <cell r="G12334">
            <v>1.1499999999999999</v>
          </cell>
          <cell r="H12334">
            <v>0.02</v>
          </cell>
          <cell r="I12334">
            <v>1.1200000000000001</v>
          </cell>
          <cell r="J12334">
            <v>0.93</v>
          </cell>
          <cell r="K12334">
            <v>0.08</v>
          </cell>
          <cell r="L12334">
            <v>0</v>
          </cell>
          <cell r="M12334">
            <v>0.02</v>
          </cell>
        </row>
        <row r="12335">
          <cell r="D12335" t="str">
            <v>76500_76815_</v>
          </cell>
          <cell r="E12335">
            <v>0.02</v>
          </cell>
          <cell r="F12335">
            <v>0.21</v>
          </cell>
          <cell r="G12335">
            <v>1.45</v>
          </cell>
          <cell r="H12335">
            <v>0.02</v>
          </cell>
          <cell r="I12335">
            <v>1.38</v>
          </cell>
          <cell r="J12335">
            <v>0.62</v>
          </cell>
          <cell r="K12335">
            <v>0.06</v>
          </cell>
          <cell r="L12335">
            <v>0</v>
          </cell>
          <cell r="M12335">
            <v>0.03</v>
          </cell>
        </row>
        <row r="12336">
          <cell r="D12336" t="str">
            <v>76542_115218_</v>
          </cell>
          <cell r="E12336">
            <v>0.03</v>
          </cell>
          <cell r="F12336">
            <v>0.27</v>
          </cell>
          <cell r="G12336">
            <v>1.54</v>
          </cell>
          <cell r="H12336">
            <v>0.02</v>
          </cell>
          <cell r="I12336">
            <v>1.62</v>
          </cell>
          <cell r="J12336">
            <v>0.62</v>
          </cell>
          <cell r="K12336">
            <v>7.0000000000000007E-2</v>
          </cell>
          <cell r="L12336">
            <v>0</v>
          </cell>
          <cell r="M12336">
            <v>0.03</v>
          </cell>
        </row>
        <row r="12337">
          <cell r="D12337" t="str">
            <v>76542_108192_</v>
          </cell>
          <cell r="E12337">
            <v>0.64</v>
          </cell>
          <cell r="F12337">
            <v>1.66</v>
          </cell>
          <cell r="G12337">
            <v>34.04</v>
          </cell>
          <cell r="H12337">
            <v>1.7</v>
          </cell>
          <cell r="I12337">
            <v>29.85</v>
          </cell>
          <cell r="J12337">
            <v>0.19</v>
          </cell>
          <cell r="K12337">
            <v>0.06</v>
          </cell>
          <cell r="L12337">
            <v>0</v>
          </cell>
          <cell r="M12337">
            <v>0.02</v>
          </cell>
        </row>
        <row r="12338">
          <cell r="D12338" t="str">
            <v>76629_75720_</v>
          </cell>
          <cell r="E12338">
            <v>0</v>
          </cell>
          <cell r="F12338">
            <v>2.34</v>
          </cell>
          <cell r="G12338">
            <v>16.88</v>
          </cell>
          <cell r="H12338">
            <v>0</v>
          </cell>
          <cell r="I12338">
            <v>29.11</v>
          </cell>
          <cell r="J12338">
            <v>1.54</v>
          </cell>
          <cell r="K12338">
            <v>62</v>
          </cell>
          <cell r="L12338">
            <v>0</v>
          </cell>
          <cell r="M12338">
            <v>0.53</v>
          </cell>
        </row>
        <row r="12339">
          <cell r="D12339" t="str">
            <v>76629_75723_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D12340" t="str">
            <v>76629_76716_</v>
          </cell>
          <cell r="E12340">
            <v>0</v>
          </cell>
          <cell r="F12340">
            <v>2.12</v>
          </cell>
          <cell r="G12340">
            <v>13.66</v>
          </cell>
          <cell r="H12340">
            <v>0</v>
          </cell>
          <cell r="I12340">
            <v>24.55</v>
          </cell>
          <cell r="J12340">
            <v>0.56000000000000005</v>
          </cell>
          <cell r="K12340">
            <v>14.58</v>
          </cell>
          <cell r="L12340">
            <v>0</v>
          </cell>
          <cell r="M12340">
            <v>0.64</v>
          </cell>
        </row>
        <row r="12341">
          <cell r="D12341" t="str">
            <v>76632_75693_</v>
          </cell>
          <cell r="E12341">
            <v>0</v>
          </cell>
          <cell r="F12341">
            <v>3.05</v>
          </cell>
          <cell r="G12341">
            <v>30.16</v>
          </cell>
          <cell r="H12341">
            <v>0.01</v>
          </cell>
          <cell r="I12341">
            <v>38.03</v>
          </cell>
          <cell r="J12341">
            <v>17.8</v>
          </cell>
          <cell r="K12341">
            <v>80.23</v>
          </cell>
          <cell r="L12341">
            <v>0</v>
          </cell>
          <cell r="M12341">
            <v>0.63</v>
          </cell>
        </row>
        <row r="12342">
          <cell r="D12342" t="str">
            <v>76632_117702_</v>
          </cell>
          <cell r="E12342">
            <v>0.01</v>
          </cell>
          <cell r="F12342">
            <v>2.79</v>
          </cell>
          <cell r="G12342">
            <v>24.75</v>
          </cell>
          <cell r="H12342">
            <v>0</v>
          </cell>
          <cell r="I12342">
            <v>32.46</v>
          </cell>
          <cell r="J12342">
            <v>15.99</v>
          </cell>
          <cell r="K12342">
            <v>19.63</v>
          </cell>
          <cell r="L12342">
            <v>0</v>
          </cell>
          <cell r="M12342">
            <v>0.75</v>
          </cell>
        </row>
        <row r="12343">
          <cell r="D12343" t="str">
            <v>76635_75819_</v>
          </cell>
          <cell r="E12343">
            <v>0.01</v>
          </cell>
          <cell r="F12343">
            <v>1.44</v>
          </cell>
          <cell r="G12343">
            <v>18.43</v>
          </cell>
          <cell r="H12343">
            <v>0</v>
          </cell>
          <cell r="I12343">
            <v>18.579999999999998</v>
          </cell>
          <cell r="J12343">
            <v>16.100000000000001</v>
          </cell>
          <cell r="K12343">
            <v>5.67</v>
          </cell>
          <cell r="L12343">
            <v>0.01</v>
          </cell>
          <cell r="M12343">
            <v>0.32</v>
          </cell>
        </row>
        <row r="12344">
          <cell r="D12344" t="str">
            <v>76635_75816_</v>
          </cell>
          <cell r="E12344">
            <v>0</v>
          </cell>
          <cell r="F12344">
            <v>1.36</v>
          </cell>
          <cell r="G12344">
            <v>19.73</v>
          </cell>
          <cell r="H12344">
            <v>0</v>
          </cell>
          <cell r="I12344">
            <v>22.15</v>
          </cell>
          <cell r="J12344">
            <v>16.48</v>
          </cell>
          <cell r="K12344">
            <v>18.87</v>
          </cell>
          <cell r="L12344">
            <v>0.01</v>
          </cell>
          <cell r="M12344">
            <v>0.31</v>
          </cell>
        </row>
        <row r="12345">
          <cell r="D12345" t="str">
            <v>76716_111756_</v>
          </cell>
          <cell r="E12345">
            <v>0</v>
          </cell>
          <cell r="F12345">
            <v>2.12</v>
          </cell>
          <cell r="G12345">
            <v>13.66</v>
          </cell>
          <cell r="H12345">
            <v>0</v>
          </cell>
          <cell r="I12345">
            <v>24.55</v>
          </cell>
          <cell r="J12345">
            <v>0.56000000000000005</v>
          </cell>
          <cell r="K12345">
            <v>14.58</v>
          </cell>
          <cell r="L12345">
            <v>0</v>
          </cell>
          <cell r="M12345">
            <v>0.64</v>
          </cell>
        </row>
        <row r="12346">
          <cell r="D12346" t="str">
            <v>76716_76629_</v>
          </cell>
          <cell r="E12346">
            <v>0</v>
          </cell>
          <cell r="F12346">
            <v>2.34</v>
          </cell>
          <cell r="G12346">
            <v>16.88</v>
          </cell>
          <cell r="H12346">
            <v>0</v>
          </cell>
          <cell r="I12346">
            <v>29.11</v>
          </cell>
          <cell r="J12346">
            <v>1.54</v>
          </cell>
          <cell r="K12346">
            <v>62</v>
          </cell>
          <cell r="L12346">
            <v>0</v>
          </cell>
          <cell r="M12346">
            <v>0.53</v>
          </cell>
        </row>
        <row r="12347">
          <cell r="D12347" t="str">
            <v>76812_76215_</v>
          </cell>
          <cell r="E12347">
            <v>0</v>
          </cell>
          <cell r="F12347">
            <v>0.33</v>
          </cell>
          <cell r="G12347">
            <v>6.74</v>
          </cell>
          <cell r="H12347">
            <v>0.01</v>
          </cell>
          <cell r="I12347">
            <v>18.86</v>
          </cell>
          <cell r="J12347">
            <v>5.99</v>
          </cell>
          <cell r="K12347">
            <v>11.04</v>
          </cell>
          <cell r="L12347">
            <v>0</v>
          </cell>
          <cell r="M12347">
            <v>0.27</v>
          </cell>
        </row>
        <row r="12348">
          <cell r="D12348" t="str">
            <v>76812_134037_</v>
          </cell>
          <cell r="E12348">
            <v>0.01</v>
          </cell>
          <cell r="F12348">
            <v>0.95</v>
          </cell>
          <cell r="G12348">
            <v>5.88</v>
          </cell>
          <cell r="H12348">
            <v>0.01</v>
          </cell>
          <cell r="I12348">
            <v>15.75</v>
          </cell>
          <cell r="J12348">
            <v>6</v>
          </cell>
          <cell r="K12348">
            <v>11.03</v>
          </cell>
          <cell r="L12348">
            <v>0</v>
          </cell>
          <cell r="M12348">
            <v>0.31</v>
          </cell>
        </row>
        <row r="12349">
          <cell r="D12349" t="str">
            <v>76815_76350_</v>
          </cell>
          <cell r="E12349">
            <v>0.01</v>
          </cell>
          <cell r="F12349">
            <v>0.19</v>
          </cell>
          <cell r="G12349">
            <v>1.07</v>
          </cell>
          <cell r="H12349">
            <v>0.01</v>
          </cell>
          <cell r="I12349">
            <v>1.0900000000000001</v>
          </cell>
          <cell r="J12349">
            <v>0.93</v>
          </cell>
          <cell r="K12349">
            <v>7.0000000000000007E-2</v>
          </cell>
          <cell r="L12349">
            <v>0</v>
          </cell>
          <cell r="M12349">
            <v>0.02</v>
          </cell>
        </row>
        <row r="12350">
          <cell r="D12350" t="str">
            <v>76815_132810_</v>
          </cell>
          <cell r="E12350">
            <v>0.02</v>
          </cell>
          <cell r="F12350">
            <v>0.21</v>
          </cell>
          <cell r="G12350">
            <v>1.45</v>
          </cell>
          <cell r="H12350">
            <v>0.02</v>
          </cell>
          <cell r="I12350">
            <v>1.38</v>
          </cell>
          <cell r="J12350">
            <v>0.62</v>
          </cell>
          <cell r="K12350">
            <v>0.06</v>
          </cell>
          <cell r="L12350">
            <v>0</v>
          </cell>
          <cell r="M12350">
            <v>0.03</v>
          </cell>
        </row>
        <row r="12351">
          <cell r="D12351" t="str">
            <v>76905_123126_</v>
          </cell>
          <cell r="E12351">
            <v>0.61</v>
          </cell>
          <cell r="F12351">
            <v>11.81</v>
          </cell>
          <cell r="G12351">
            <v>80.010000000000005</v>
          </cell>
          <cell r="H12351">
            <v>0.83</v>
          </cell>
          <cell r="I12351">
            <v>48.74</v>
          </cell>
          <cell r="J12351">
            <v>55.57</v>
          </cell>
          <cell r="K12351">
            <v>58.97</v>
          </cell>
          <cell r="L12351">
            <v>0</v>
          </cell>
          <cell r="M12351">
            <v>0.04</v>
          </cell>
        </row>
        <row r="12352">
          <cell r="D12352" t="str">
            <v>76905_123186_</v>
          </cell>
          <cell r="E12352">
            <v>1.1299999999999999</v>
          </cell>
          <cell r="F12352">
            <v>15.29</v>
          </cell>
          <cell r="G12352">
            <v>142.15</v>
          </cell>
          <cell r="H12352">
            <v>2.54</v>
          </cell>
          <cell r="I12352">
            <v>86.72</v>
          </cell>
          <cell r="J12352">
            <v>42.54</v>
          </cell>
          <cell r="K12352">
            <v>53.95</v>
          </cell>
          <cell r="L12352">
            <v>0</v>
          </cell>
          <cell r="M12352">
            <v>0.05</v>
          </cell>
        </row>
        <row r="12353">
          <cell r="D12353" t="str">
            <v>76905_76944_</v>
          </cell>
          <cell r="E12353">
            <v>0.19</v>
          </cell>
          <cell r="F12353">
            <v>1.1599999999999999</v>
          </cell>
          <cell r="G12353">
            <v>9.77</v>
          </cell>
          <cell r="H12353">
            <v>0.23</v>
          </cell>
          <cell r="I12353">
            <v>12.44</v>
          </cell>
          <cell r="J12353">
            <v>0.56000000000000005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D12354" t="str">
            <v>76923_76956_</v>
          </cell>
          <cell r="E12354">
            <v>2.5299999999999998</v>
          </cell>
          <cell r="F12354">
            <v>15.16</v>
          </cell>
          <cell r="G12354">
            <v>121.2</v>
          </cell>
          <cell r="H12354">
            <v>3.7</v>
          </cell>
          <cell r="I12354">
            <v>157.29</v>
          </cell>
          <cell r="J12354">
            <v>16.23</v>
          </cell>
          <cell r="K12354">
            <v>0</v>
          </cell>
          <cell r="L12354">
            <v>0</v>
          </cell>
          <cell r="M12354">
            <v>0</v>
          </cell>
        </row>
        <row r="12355">
          <cell r="D12355" t="str">
            <v>76923_114927_</v>
          </cell>
          <cell r="E12355">
            <v>2.2999999999999998</v>
          </cell>
          <cell r="F12355">
            <v>15.69</v>
          </cell>
          <cell r="G12355">
            <v>133.77000000000001</v>
          </cell>
          <cell r="H12355">
            <v>4.33</v>
          </cell>
          <cell r="I12355">
            <v>154.43</v>
          </cell>
          <cell r="J12355">
            <v>18.43</v>
          </cell>
          <cell r="K12355">
            <v>0</v>
          </cell>
          <cell r="L12355">
            <v>0</v>
          </cell>
          <cell r="M12355">
            <v>0</v>
          </cell>
        </row>
        <row r="12356">
          <cell r="D12356" t="str">
            <v>76938_76950_</v>
          </cell>
          <cell r="E12356">
            <v>0.93</v>
          </cell>
          <cell r="F12356">
            <v>9.1300000000000008</v>
          </cell>
          <cell r="G12356">
            <v>75</v>
          </cell>
          <cell r="H12356">
            <v>2.08</v>
          </cell>
          <cell r="I12356">
            <v>62.33</v>
          </cell>
          <cell r="J12356">
            <v>17.690000000000001</v>
          </cell>
          <cell r="K12356">
            <v>0</v>
          </cell>
          <cell r="L12356">
            <v>0</v>
          </cell>
          <cell r="M12356">
            <v>0</v>
          </cell>
        </row>
        <row r="12357">
          <cell r="D12357" t="str">
            <v>76938_76947_</v>
          </cell>
          <cell r="E12357">
            <v>1.24</v>
          </cell>
          <cell r="F12357">
            <v>14.42</v>
          </cell>
          <cell r="G12357">
            <v>117.5</v>
          </cell>
          <cell r="H12357">
            <v>3.32</v>
          </cell>
          <cell r="I12357">
            <v>74.959999999999994</v>
          </cell>
          <cell r="J12357">
            <v>15.5</v>
          </cell>
          <cell r="K12357">
            <v>0</v>
          </cell>
          <cell r="L12357">
            <v>0</v>
          </cell>
          <cell r="M12357">
            <v>0</v>
          </cell>
        </row>
        <row r="12358">
          <cell r="D12358" t="str">
            <v>76944_76947_</v>
          </cell>
          <cell r="E12358">
            <v>0.93</v>
          </cell>
          <cell r="F12358">
            <v>9.1300000000000008</v>
          </cell>
          <cell r="G12358">
            <v>75</v>
          </cell>
          <cell r="H12358">
            <v>2.08</v>
          </cell>
          <cell r="I12358">
            <v>62.33</v>
          </cell>
          <cell r="J12358">
            <v>17.690000000000001</v>
          </cell>
          <cell r="K12358">
            <v>0</v>
          </cell>
          <cell r="L12358">
            <v>0</v>
          </cell>
          <cell r="M12358">
            <v>0</v>
          </cell>
        </row>
        <row r="12359">
          <cell r="D12359" t="str">
            <v>76944_77016_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  <cell r="M12359">
            <v>0</v>
          </cell>
        </row>
        <row r="12360">
          <cell r="D12360" t="str">
            <v>76944_76905_</v>
          </cell>
          <cell r="E12360">
            <v>0.25</v>
          </cell>
          <cell r="F12360">
            <v>1.59</v>
          </cell>
          <cell r="G12360">
            <v>16.64</v>
          </cell>
          <cell r="H12360">
            <v>0.79</v>
          </cell>
          <cell r="I12360">
            <v>15.68</v>
          </cell>
          <cell r="J12360">
            <v>0.74</v>
          </cell>
          <cell r="K12360">
            <v>0</v>
          </cell>
          <cell r="L12360">
            <v>0</v>
          </cell>
          <cell r="M12360">
            <v>0</v>
          </cell>
        </row>
        <row r="12361">
          <cell r="D12361" t="str">
            <v>76944_84387_</v>
          </cell>
          <cell r="E12361">
            <v>0.99</v>
          </cell>
          <cell r="F12361">
            <v>12.83</v>
          </cell>
          <cell r="G12361">
            <v>100.86</v>
          </cell>
          <cell r="H12361">
            <v>2.5299999999999998</v>
          </cell>
          <cell r="I12361">
            <v>59.28</v>
          </cell>
          <cell r="J12361">
            <v>14.75</v>
          </cell>
          <cell r="K12361">
            <v>0</v>
          </cell>
          <cell r="L12361">
            <v>0</v>
          </cell>
          <cell r="M12361">
            <v>0</v>
          </cell>
        </row>
        <row r="12362">
          <cell r="D12362" t="str">
            <v>76947_76944_</v>
          </cell>
          <cell r="E12362">
            <v>1.24</v>
          </cell>
          <cell r="F12362">
            <v>14.42</v>
          </cell>
          <cell r="G12362">
            <v>117.5</v>
          </cell>
          <cell r="H12362">
            <v>3.32</v>
          </cell>
          <cell r="I12362">
            <v>74.959999999999994</v>
          </cell>
          <cell r="J12362">
            <v>15.5</v>
          </cell>
          <cell r="K12362">
            <v>0</v>
          </cell>
          <cell r="L12362">
            <v>0</v>
          </cell>
          <cell r="M12362">
            <v>0</v>
          </cell>
        </row>
        <row r="12363">
          <cell r="D12363" t="str">
            <v>76947_76938_</v>
          </cell>
          <cell r="E12363">
            <v>0.93</v>
          </cell>
          <cell r="F12363">
            <v>9.1300000000000008</v>
          </cell>
          <cell r="G12363">
            <v>75</v>
          </cell>
          <cell r="H12363">
            <v>2.08</v>
          </cell>
          <cell r="I12363">
            <v>62.33</v>
          </cell>
          <cell r="J12363">
            <v>17.690000000000001</v>
          </cell>
          <cell r="K12363">
            <v>0</v>
          </cell>
          <cell r="L12363">
            <v>0</v>
          </cell>
          <cell r="M12363">
            <v>0</v>
          </cell>
        </row>
        <row r="12364">
          <cell r="D12364" t="str">
            <v>76950_76938_</v>
          </cell>
          <cell r="E12364">
            <v>1.24</v>
          </cell>
          <cell r="F12364">
            <v>14.42</v>
          </cell>
          <cell r="G12364">
            <v>117.5</v>
          </cell>
          <cell r="H12364">
            <v>3.32</v>
          </cell>
          <cell r="I12364">
            <v>74.959999999999994</v>
          </cell>
          <cell r="J12364">
            <v>15.5</v>
          </cell>
          <cell r="K12364">
            <v>0</v>
          </cell>
          <cell r="L12364">
            <v>0</v>
          </cell>
          <cell r="M12364">
            <v>0</v>
          </cell>
        </row>
        <row r="12365">
          <cell r="D12365" t="str">
            <v>76950_76956_</v>
          </cell>
          <cell r="E12365">
            <v>0.93</v>
          </cell>
          <cell r="F12365">
            <v>9.1300000000000008</v>
          </cell>
          <cell r="G12365">
            <v>75</v>
          </cell>
          <cell r="H12365">
            <v>2.08</v>
          </cell>
          <cell r="I12365">
            <v>62.33</v>
          </cell>
          <cell r="J12365">
            <v>17.690000000000001</v>
          </cell>
          <cell r="K12365">
            <v>0</v>
          </cell>
          <cell r="L12365">
            <v>0</v>
          </cell>
          <cell r="M12365">
            <v>0</v>
          </cell>
        </row>
        <row r="12366">
          <cell r="D12366" t="str">
            <v>76956_76923_</v>
          </cell>
          <cell r="E12366">
            <v>2.2999999999999998</v>
          </cell>
          <cell r="F12366">
            <v>15.69</v>
          </cell>
          <cell r="G12366">
            <v>133.77000000000001</v>
          </cell>
          <cell r="H12366">
            <v>4.33</v>
          </cell>
          <cell r="I12366">
            <v>154.43</v>
          </cell>
          <cell r="J12366">
            <v>18.43</v>
          </cell>
          <cell r="K12366">
            <v>0</v>
          </cell>
          <cell r="L12366">
            <v>0</v>
          </cell>
          <cell r="M12366">
            <v>0</v>
          </cell>
        </row>
        <row r="12367">
          <cell r="D12367" t="str">
            <v>76956_76950_</v>
          </cell>
          <cell r="E12367">
            <v>1.24</v>
          </cell>
          <cell r="F12367">
            <v>14.42</v>
          </cell>
          <cell r="G12367">
            <v>117.5</v>
          </cell>
          <cell r="H12367">
            <v>3.32</v>
          </cell>
          <cell r="I12367">
            <v>74.959999999999994</v>
          </cell>
          <cell r="J12367">
            <v>15.5</v>
          </cell>
          <cell r="K12367">
            <v>0</v>
          </cell>
          <cell r="L12367">
            <v>0</v>
          </cell>
          <cell r="M12367">
            <v>0</v>
          </cell>
        </row>
        <row r="12368">
          <cell r="D12368" t="str">
            <v>76965_98541_</v>
          </cell>
          <cell r="E12368">
            <v>1.1200000000000001</v>
          </cell>
          <cell r="F12368">
            <v>4.37</v>
          </cell>
          <cell r="G12368">
            <v>33.229999999999997</v>
          </cell>
          <cell r="H12368">
            <v>0.48</v>
          </cell>
          <cell r="I12368">
            <v>65.92</v>
          </cell>
          <cell r="J12368">
            <v>0.63</v>
          </cell>
          <cell r="K12368">
            <v>0.01</v>
          </cell>
          <cell r="L12368">
            <v>0</v>
          </cell>
          <cell r="M12368">
            <v>0</v>
          </cell>
        </row>
        <row r="12369">
          <cell r="D12369" t="str">
            <v>76965_77013_</v>
          </cell>
          <cell r="E12369">
            <v>0.8</v>
          </cell>
          <cell r="F12369">
            <v>12.96</v>
          </cell>
          <cell r="G12369">
            <v>89.78</v>
          </cell>
          <cell r="H12369">
            <v>1.05</v>
          </cell>
          <cell r="I12369">
            <v>61.17</v>
          </cell>
          <cell r="J12369">
            <v>56.14</v>
          </cell>
          <cell r="K12369">
            <v>58.97</v>
          </cell>
          <cell r="L12369">
            <v>0</v>
          </cell>
          <cell r="M12369">
            <v>0.04</v>
          </cell>
        </row>
        <row r="12370">
          <cell r="D12370" t="str">
            <v>76965_76983_</v>
          </cell>
          <cell r="E12370">
            <v>2.48</v>
          </cell>
          <cell r="F12370">
            <v>19.91</v>
          </cell>
          <cell r="G12370">
            <v>198.68</v>
          </cell>
          <cell r="H12370">
            <v>6.37</v>
          </cell>
          <cell r="I12370">
            <v>170</v>
          </cell>
          <cell r="J12370">
            <v>43.17</v>
          </cell>
          <cell r="K12370">
            <v>53.96</v>
          </cell>
          <cell r="L12370">
            <v>0</v>
          </cell>
          <cell r="M12370">
            <v>0.05</v>
          </cell>
        </row>
        <row r="12371">
          <cell r="D12371" t="str">
            <v>76983_76965_</v>
          </cell>
          <cell r="E12371">
            <v>1.92</v>
          </cell>
          <cell r="F12371">
            <v>17.329999999999998</v>
          </cell>
          <cell r="G12371">
            <v>123.01</v>
          </cell>
          <cell r="H12371">
            <v>1.53</v>
          </cell>
          <cell r="I12371">
            <v>127.09</v>
          </cell>
          <cell r="J12371">
            <v>56.77</v>
          </cell>
          <cell r="K12371">
            <v>58.97</v>
          </cell>
          <cell r="L12371">
            <v>0</v>
          </cell>
          <cell r="M12371">
            <v>0.05</v>
          </cell>
        </row>
        <row r="12372">
          <cell r="D12372" t="str">
            <v>76983_125553_</v>
          </cell>
          <cell r="E12372">
            <v>3.06</v>
          </cell>
          <cell r="F12372">
            <v>23.11</v>
          </cell>
          <cell r="G12372">
            <v>220.22</v>
          </cell>
          <cell r="H12372">
            <v>7.32</v>
          </cell>
          <cell r="I12372">
            <v>203.54</v>
          </cell>
          <cell r="J12372">
            <v>43.79</v>
          </cell>
          <cell r="K12372">
            <v>53.96</v>
          </cell>
          <cell r="L12372">
            <v>0</v>
          </cell>
          <cell r="M12372">
            <v>0.05</v>
          </cell>
        </row>
        <row r="12373">
          <cell r="D12373" t="str">
            <v>76992_77049_</v>
          </cell>
          <cell r="E12373">
            <v>0.93</v>
          </cell>
          <cell r="F12373">
            <v>16.16</v>
          </cell>
          <cell r="G12373">
            <v>186.88</v>
          </cell>
          <cell r="H12373">
            <v>4.25</v>
          </cell>
          <cell r="I12373">
            <v>64.5</v>
          </cell>
          <cell r="J12373">
            <v>18.79</v>
          </cell>
          <cell r="K12373">
            <v>0</v>
          </cell>
          <cell r="L12373">
            <v>0</v>
          </cell>
          <cell r="M12373">
            <v>0</v>
          </cell>
        </row>
        <row r="12374">
          <cell r="D12374" t="str">
            <v>76992_76995_</v>
          </cell>
          <cell r="E12374">
            <v>0.4</v>
          </cell>
          <cell r="F12374">
            <v>7.28</v>
          </cell>
          <cell r="G12374">
            <v>46.78</v>
          </cell>
          <cell r="H12374">
            <v>1.18</v>
          </cell>
          <cell r="I12374">
            <v>26.47</v>
          </cell>
          <cell r="J12374">
            <v>19.39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D12375" t="str">
            <v>76992_136059_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  <cell r="M12375">
            <v>0</v>
          </cell>
        </row>
        <row r="12376">
          <cell r="D12376" t="str">
            <v>76995_76992_</v>
          </cell>
          <cell r="E12376">
            <v>0.93</v>
          </cell>
          <cell r="F12376">
            <v>16.16</v>
          </cell>
          <cell r="G12376">
            <v>186.88</v>
          </cell>
          <cell r="H12376">
            <v>4.25</v>
          </cell>
          <cell r="I12376">
            <v>64.5</v>
          </cell>
          <cell r="J12376">
            <v>18.79</v>
          </cell>
          <cell r="K12376">
            <v>0</v>
          </cell>
          <cell r="L12376">
            <v>0</v>
          </cell>
          <cell r="M12376">
            <v>0</v>
          </cell>
        </row>
        <row r="12377">
          <cell r="D12377" t="str">
            <v>76995_77328_</v>
          </cell>
          <cell r="E12377">
            <v>0.4</v>
          </cell>
          <cell r="F12377">
            <v>7.28</v>
          </cell>
          <cell r="G12377">
            <v>46.78</v>
          </cell>
          <cell r="H12377">
            <v>1.18</v>
          </cell>
          <cell r="I12377">
            <v>26.47</v>
          </cell>
          <cell r="J12377">
            <v>19.39</v>
          </cell>
          <cell r="K12377">
            <v>0</v>
          </cell>
          <cell r="L12377">
            <v>0</v>
          </cell>
          <cell r="M12377">
            <v>0</v>
          </cell>
        </row>
        <row r="12378">
          <cell r="D12378" t="str">
            <v>76998_77328_</v>
          </cell>
          <cell r="E12378">
            <v>1.2</v>
          </cell>
          <cell r="F12378">
            <v>15.4</v>
          </cell>
          <cell r="G12378">
            <v>140.36000000000001</v>
          </cell>
          <cell r="H12378">
            <v>4.1399999999999997</v>
          </cell>
          <cell r="I12378">
            <v>79.02</v>
          </cell>
          <cell r="J12378">
            <v>15.36</v>
          </cell>
          <cell r="K12378">
            <v>0</v>
          </cell>
          <cell r="L12378">
            <v>0</v>
          </cell>
          <cell r="M12378">
            <v>0</v>
          </cell>
        </row>
        <row r="12379">
          <cell r="D12379" t="str">
            <v>76998_77010_</v>
          </cell>
          <cell r="E12379">
            <v>0.68</v>
          </cell>
          <cell r="F12379">
            <v>8.5399999999999991</v>
          </cell>
          <cell r="G12379">
            <v>72.12</v>
          </cell>
          <cell r="H12379">
            <v>1.6</v>
          </cell>
          <cell r="I12379">
            <v>45.1</v>
          </cell>
          <cell r="J12379">
            <v>17.649999999999999</v>
          </cell>
          <cell r="K12379">
            <v>0</v>
          </cell>
          <cell r="L12379">
            <v>0</v>
          </cell>
          <cell r="M12379">
            <v>0</v>
          </cell>
        </row>
        <row r="12380">
          <cell r="D12380" t="str">
            <v>77010_97758_</v>
          </cell>
          <cell r="E12380">
            <v>0.68</v>
          </cell>
          <cell r="F12380">
            <v>8.5399999999999991</v>
          </cell>
          <cell r="G12380">
            <v>72.12</v>
          </cell>
          <cell r="H12380">
            <v>1.6</v>
          </cell>
          <cell r="I12380">
            <v>45.1</v>
          </cell>
          <cell r="J12380">
            <v>17.649999999999999</v>
          </cell>
          <cell r="K12380">
            <v>0</v>
          </cell>
          <cell r="L12380">
            <v>0</v>
          </cell>
          <cell r="M12380">
            <v>0</v>
          </cell>
        </row>
        <row r="12381">
          <cell r="D12381" t="str">
            <v>77010_76998_</v>
          </cell>
          <cell r="E12381">
            <v>1.2</v>
          </cell>
          <cell r="F12381">
            <v>15.4</v>
          </cell>
          <cell r="G12381">
            <v>140.36000000000001</v>
          </cell>
          <cell r="H12381">
            <v>4.1399999999999997</v>
          </cell>
          <cell r="I12381">
            <v>79.02</v>
          </cell>
          <cell r="J12381">
            <v>15.36</v>
          </cell>
          <cell r="K12381">
            <v>0</v>
          </cell>
          <cell r="L12381">
            <v>0</v>
          </cell>
          <cell r="M12381">
            <v>0</v>
          </cell>
        </row>
        <row r="12382">
          <cell r="D12382" t="str">
            <v>77013_77028_</v>
          </cell>
          <cell r="E12382">
            <v>0.8</v>
          </cell>
          <cell r="F12382">
            <v>12.96</v>
          </cell>
          <cell r="G12382">
            <v>89.78</v>
          </cell>
          <cell r="H12382">
            <v>1.05</v>
          </cell>
          <cell r="I12382">
            <v>61.17</v>
          </cell>
          <cell r="J12382">
            <v>56.14</v>
          </cell>
          <cell r="K12382">
            <v>58.97</v>
          </cell>
          <cell r="L12382">
            <v>0</v>
          </cell>
          <cell r="M12382">
            <v>0.04</v>
          </cell>
        </row>
        <row r="12383">
          <cell r="D12383" t="str">
            <v>77013_76965_</v>
          </cell>
          <cell r="E12383">
            <v>1.1299999999999999</v>
          </cell>
          <cell r="F12383">
            <v>15.29</v>
          </cell>
          <cell r="G12383">
            <v>142.15</v>
          </cell>
          <cell r="H12383">
            <v>2.54</v>
          </cell>
          <cell r="I12383">
            <v>86.72</v>
          </cell>
          <cell r="J12383">
            <v>42.54</v>
          </cell>
          <cell r="K12383">
            <v>53.95</v>
          </cell>
          <cell r="L12383">
            <v>0</v>
          </cell>
          <cell r="M12383">
            <v>0.05</v>
          </cell>
        </row>
        <row r="12384">
          <cell r="D12384" t="str">
            <v>77016_76944_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  <cell r="M12384">
            <v>0</v>
          </cell>
        </row>
        <row r="12385">
          <cell r="D12385" t="str">
            <v>77016_84387_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D12386" t="str">
            <v>77028_77013_</v>
          </cell>
          <cell r="E12386">
            <v>1.1299999999999999</v>
          </cell>
          <cell r="F12386">
            <v>15.29</v>
          </cell>
          <cell r="G12386">
            <v>142.15</v>
          </cell>
          <cell r="H12386">
            <v>2.54</v>
          </cell>
          <cell r="I12386">
            <v>86.72</v>
          </cell>
          <cell r="J12386">
            <v>42.54</v>
          </cell>
          <cell r="K12386">
            <v>53.95</v>
          </cell>
          <cell r="L12386">
            <v>0</v>
          </cell>
          <cell r="M12386">
            <v>0.05</v>
          </cell>
        </row>
        <row r="12387">
          <cell r="D12387" t="str">
            <v>77028_123186_</v>
          </cell>
          <cell r="E12387">
            <v>0.8</v>
          </cell>
          <cell r="F12387">
            <v>12.96</v>
          </cell>
          <cell r="G12387">
            <v>89.78</v>
          </cell>
          <cell r="H12387">
            <v>1.05</v>
          </cell>
          <cell r="I12387">
            <v>61.17</v>
          </cell>
          <cell r="J12387">
            <v>56.14</v>
          </cell>
          <cell r="K12387">
            <v>58.97</v>
          </cell>
          <cell r="L12387">
            <v>0</v>
          </cell>
          <cell r="M12387">
            <v>0.04</v>
          </cell>
        </row>
        <row r="12388">
          <cell r="D12388" t="str">
            <v>77046_77049_</v>
          </cell>
          <cell r="E12388">
            <v>0.4</v>
          </cell>
          <cell r="F12388">
            <v>7.28</v>
          </cell>
          <cell r="G12388">
            <v>46.78</v>
          </cell>
          <cell r="H12388">
            <v>1.18</v>
          </cell>
          <cell r="I12388">
            <v>26.47</v>
          </cell>
          <cell r="J12388">
            <v>19.39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D12389" t="str">
            <v>77046_77079_</v>
          </cell>
          <cell r="E12389">
            <v>0.93</v>
          </cell>
          <cell r="F12389">
            <v>16.16</v>
          </cell>
          <cell r="G12389">
            <v>186.88</v>
          </cell>
          <cell r="H12389">
            <v>4.25</v>
          </cell>
          <cell r="I12389">
            <v>64.5</v>
          </cell>
          <cell r="J12389">
            <v>18.79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D12390" t="str">
            <v>77049_76992_</v>
          </cell>
          <cell r="E12390">
            <v>0.4</v>
          </cell>
          <cell r="F12390">
            <v>7.28</v>
          </cell>
          <cell r="G12390">
            <v>46.78</v>
          </cell>
          <cell r="H12390">
            <v>1.18</v>
          </cell>
          <cell r="I12390">
            <v>26.47</v>
          </cell>
          <cell r="J12390">
            <v>19.39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D12391" t="str">
            <v>77049_77046_</v>
          </cell>
          <cell r="E12391">
            <v>0.93</v>
          </cell>
          <cell r="F12391">
            <v>16.16</v>
          </cell>
          <cell r="G12391">
            <v>186.88</v>
          </cell>
          <cell r="H12391">
            <v>4.25</v>
          </cell>
          <cell r="I12391">
            <v>64.5</v>
          </cell>
          <cell r="J12391">
            <v>18.79</v>
          </cell>
          <cell r="K12391">
            <v>0</v>
          </cell>
          <cell r="L12391">
            <v>0</v>
          </cell>
          <cell r="M12391">
            <v>0</v>
          </cell>
        </row>
        <row r="12392">
          <cell r="D12392" t="str">
            <v>77064_95652_</v>
          </cell>
          <cell r="E12392">
            <v>1.03</v>
          </cell>
          <cell r="F12392">
            <v>7.35</v>
          </cell>
          <cell r="G12392">
            <v>54.93</v>
          </cell>
          <cell r="H12392">
            <v>2</v>
          </cell>
          <cell r="I12392">
            <v>68.11</v>
          </cell>
          <cell r="J12392">
            <v>29.44</v>
          </cell>
          <cell r="K12392">
            <v>30.43</v>
          </cell>
          <cell r="L12392">
            <v>0</v>
          </cell>
          <cell r="M12392">
            <v>0.03</v>
          </cell>
        </row>
        <row r="12393">
          <cell r="D12393" t="str">
            <v>77064_77070_</v>
          </cell>
          <cell r="E12393">
            <v>1.1599999999999999</v>
          </cell>
          <cell r="F12393">
            <v>11.1</v>
          </cell>
          <cell r="G12393">
            <v>66.77</v>
          </cell>
          <cell r="H12393">
            <v>1.56</v>
          </cell>
          <cell r="I12393">
            <v>73.11</v>
          </cell>
          <cell r="J12393">
            <v>44.71</v>
          </cell>
          <cell r="K12393">
            <v>29.79</v>
          </cell>
          <cell r="L12393">
            <v>0</v>
          </cell>
          <cell r="M12393">
            <v>0.03</v>
          </cell>
        </row>
        <row r="12394">
          <cell r="D12394" t="str">
            <v>77064_113730_</v>
          </cell>
          <cell r="E12394">
            <v>1.77</v>
          </cell>
          <cell r="F12394">
            <v>9.8800000000000008</v>
          </cell>
          <cell r="G12394">
            <v>108.47</v>
          </cell>
          <cell r="H12394">
            <v>2.66</v>
          </cell>
          <cell r="I12394">
            <v>103.27</v>
          </cell>
          <cell r="J12394">
            <v>3.95</v>
          </cell>
          <cell r="K12394">
            <v>0</v>
          </cell>
          <cell r="L12394">
            <v>0</v>
          </cell>
          <cell r="M12394">
            <v>0</v>
          </cell>
        </row>
        <row r="12395">
          <cell r="D12395" t="str">
            <v>77070_77064_</v>
          </cell>
          <cell r="E12395">
            <v>1.36</v>
          </cell>
          <cell r="F12395">
            <v>13.63</v>
          </cell>
          <cell r="G12395">
            <v>133.31</v>
          </cell>
          <cell r="H12395">
            <v>3.13</v>
          </cell>
          <cell r="I12395">
            <v>90.19</v>
          </cell>
          <cell r="J12395">
            <v>33.369999999999997</v>
          </cell>
          <cell r="K12395">
            <v>30.43</v>
          </cell>
          <cell r="L12395">
            <v>0</v>
          </cell>
          <cell r="M12395">
            <v>0.03</v>
          </cell>
        </row>
        <row r="12396">
          <cell r="D12396" t="str">
            <v>77070_113763_</v>
          </cell>
          <cell r="E12396">
            <v>1.1599999999999999</v>
          </cell>
          <cell r="F12396">
            <v>11.1</v>
          </cell>
          <cell r="G12396">
            <v>66.77</v>
          </cell>
          <cell r="H12396">
            <v>1.56</v>
          </cell>
          <cell r="I12396">
            <v>73.11</v>
          </cell>
          <cell r="J12396">
            <v>44.71</v>
          </cell>
          <cell r="K12396">
            <v>29.79</v>
          </cell>
          <cell r="L12396">
            <v>0</v>
          </cell>
          <cell r="M12396">
            <v>0.03</v>
          </cell>
        </row>
        <row r="12397">
          <cell r="D12397" t="str">
            <v>77079_77046_</v>
          </cell>
          <cell r="E12397">
            <v>0.4</v>
          </cell>
          <cell r="F12397">
            <v>7.28</v>
          </cell>
          <cell r="G12397">
            <v>46.78</v>
          </cell>
          <cell r="H12397">
            <v>1.18</v>
          </cell>
          <cell r="I12397">
            <v>26.47</v>
          </cell>
          <cell r="J12397">
            <v>19.39</v>
          </cell>
          <cell r="K12397">
            <v>0</v>
          </cell>
          <cell r="L12397">
            <v>0</v>
          </cell>
          <cell r="M12397">
            <v>0</v>
          </cell>
        </row>
        <row r="12398">
          <cell r="D12398" t="str">
            <v>77079_77148_</v>
          </cell>
          <cell r="E12398">
            <v>0.93</v>
          </cell>
          <cell r="F12398">
            <v>16.16</v>
          </cell>
          <cell r="G12398">
            <v>186.88</v>
          </cell>
          <cell r="H12398">
            <v>4.25</v>
          </cell>
          <cell r="I12398">
            <v>64.5</v>
          </cell>
          <cell r="J12398">
            <v>18.79</v>
          </cell>
          <cell r="K12398">
            <v>0</v>
          </cell>
          <cell r="L12398">
            <v>0</v>
          </cell>
          <cell r="M12398">
            <v>0</v>
          </cell>
        </row>
        <row r="12399">
          <cell r="D12399" t="str">
            <v>77097_109692_</v>
          </cell>
          <cell r="E12399">
            <v>2.02</v>
          </cell>
          <cell r="F12399">
            <v>22.75</v>
          </cell>
          <cell r="G12399">
            <v>126.5</v>
          </cell>
          <cell r="H12399">
            <v>3.9</v>
          </cell>
          <cell r="I12399">
            <v>150.5</v>
          </cell>
          <cell r="J12399">
            <v>45.99</v>
          </cell>
          <cell r="K12399">
            <v>70.02</v>
          </cell>
          <cell r="L12399">
            <v>0.03</v>
          </cell>
          <cell r="M12399">
            <v>0.17</v>
          </cell>
        </row>
        <row r="12400">
          <cell r="D12400" t="str">
            <v>77097_135648_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0</v>
          </cell>
          <cell r="L12400">
            <v>0</v>
          </cell>
          <cell r="M12400">
            <v>0</v>
          </cell>
        </row>
        <row r="12401">
          <cell r="D12401" t="str">
            <v>77097_137644_</v>
          </cell>
          <cell r="E12401">
            <v>2.4700000000000002</v>
          </cell>
          <cell r="F12401">
            <v>31.54</v>
          </cell>
          <cell r="G12401">
            <v>359.16</v>
          </cell>
          <cell r="H12401">
            <v>5.63</v>
          </cell>
          <cell r="I12401">
            <v>179.94</v>
          </cell>
          <cell r="J12401">
            <v>80.12</v>
          </cell>
          <cell r="K12401">
            <v>69.98</v>
          </cell>
          <cell r="L12401">
            <v>0.04</v>
          </cell>
          <cell r="M12401">
            <v>0.17</v>
          </cell>
        </row>
        <row r="12402">
          <cell r="D12402" t="str">
            <v>77130_77187_</v>
          </cell>
          <cell r="E12402">
            <v>2.02</v>
          </cell>
          <cell r="F12402">
            <v>22.75</v>
          </cell>
          <cell r="G12402">
            <v>126.5</v>
          </cell>
          <cell r="H12402">
            <v>3.9</v>
          </cell>
          <cell r="I12402">
            <v>150.5</v>
          </cell>
          <cell r="J12402">
            <v>45.99</v>
          </cell>
          <cell r="K12402">
            <v>70.02</v>
          </cell>
          <cell r="L12402">
            <v>0.03</v>
          </cell>
          <cell r="M12402">
            <v>0.17</v>
          </cell>
        </row>
        <row r="12403">
          <cell r="D12403" t="str">
            <v>77130_109692_</v>
          </cell>
          <cell r="E12403">
            <v>2.4700000000000002</v>
          </cell>
          <cell r="F12403">
            <v>31.54</v>
          </cell>
          <cell r="G12403">
            <v>359.16</v>
          </cell>
          <cell r="H12403">
            <v>5.63</v>
          </cell>
          <cell r="I12403">
            <v>179.94</v>
          </cell>
          <cell r="J12403">
            <v>80.12</v>
          </cell>
          <cell r="K12403">
            <v>69.98</v>
          </cell>
          <cell r="L12403">
            <v>0.04</v>
          </cell>
          <cell r="M12403">
            <v>0.17</v>
          </cell>
        </row>
        <row r="12404">
          <cell r="D12404" t="str">
            <v>77145_77148_</v>
          </cell>
          <cell r="E12404">
            <v>1.82</v>
          </cell>
          <cell r="F12404">
            <v>11.53</v>
          </cell>
          <cell r="G12404">
            <v>77.239999999999995</v>
          </cell>
          <cell r="H12404">
            <v>0.91</v>
          </cell>
          <cell r="I12404">
            <v>126.13</v>
          </cell>
          <cell r="J12404">
            <v>19.39</v>
          </cell>
          <cell r="K12404">
            <v>1.18</v>
          </cell>
          <cell r="L12404">
            <v>0</v>
          </cell>
          <cell r="M12404">
            <v>0.02</v>
          </cell>
        </row>
        <row r="12405">
          <cell r="D12405" t="str">
            <v>77145_105099_</v>
          </cell>
          <cell r="E12405">
            <v>2.72</v>
          </cell>
          <cell r="F12405">
            <v>27.99</v>
          </cell>
          <cell r="G12405">
            <v>288.14</v>
          </cell>
          <cell r="H12405">
            <v>10.220000000000001</v>
          </cell>
          <cell r="I12405">
            <v>207.82</v>
          </cell>
          <cell r="J12405">
            <v>18.809999999999999</v>
          </cell>
          <cell r="K12405">
            <v>0.68</v>
          </cell>
          <cell r="L12405">
            <v>0</v>
          </cell>
          <cell r="M12405">
            <v>0.02</v>
          </cell>
        </row>
        <row r="12406">
          <cell r="D12406" t="str">
            <v>77148_77145_</v>
          </cell>
          <cell r="E12406">
            <v>2.72</v>
          </cell>
          <cell r="F12406">
            <v>27.99</v>
          </cell>
          <cell r="G12406">
            <v>288.14</v>
          </cell>
          <cell r="H12406">
            <v>10.220000000000001</v>
          </cell>
          <cell r="I12406">
            <v>207.82</v>
          </cell>
          <cell r="J12406">
            <v>18.809999999999999</v>
          </cell>
          <cell r="K12406">
            <v>0.68</v>
          </cell>
          <cell r="L12406">
            <v>0</v>
          </cell>
          <cell r="M12406">
            <v>0.02</v>
          </cell>
        </row>
        <row r="12407">
          <cell r="D12407" t="str">
            <v>77148_77079_</v>
          </cell>
          <cell r="E12407">
            <v>0.4</v>
          </cell>
          <cell r="F12407">
            <v>7.28</v>
          </cell>
          <cell r="G12407">
            <v>46.78</v>
          </cell>
          <cell r="H12407">
            <v>1.18</v>
          </cell>
          <cell r="I12407">
            <v>26.47</v>
          </cell>
          <cell r="J12407">
            <v>19.39</v>
          </cell>
          <cell r="K12407">
            <v>0</v>
          </cell>
          <cell r="L12407">
            <v>0</v>
          </cell>
          <cell r="M12407">
            <v>0</v>
          </cell>
        </row>
        <row r="12408">
          <cell r="D12408" t="str">
            <v>77187_77130_</v>
          </cell>
          <cell r="E12408">
            <v>2.4700000000000002</v>
          </cell>
          <cell r="F12408">
            <v>31.54</v>
          </cell>
          <cell r="G12408">
            <v>359.16</v>
          </cell>
          <cell r="H12408">
            <v>5.63</v>
          </cell>
          <cell r="I12408">
            <v>179.94</v>
          </cell>
          <cell r="J12408">
            <v>80.12</v>
          </cell>
          <cell r="K12408">
            <v>69.98</v>
          </cell>
          <cell r="L12408">
            <v>0.04</v>
          </cell>
          <cell r="M12408">
            <v>0.17</v>
          </cell>
        </row>
        <row r="12409">
          <cell r="D12409" t="str">
            <v>77187_77436_</v>
          </cell>
          <cell r="E12409">
            <v>0.82</v>
          </cell>
          <cell r="F12409">
            <v>14.68</v>
          </cell>
          <cell r="G12409">
            <v>88.51</v>
          </cell>
          <cell r="H12409">
            <v>1.77</v>
          </cell>
          <cell r="I12409">
            <v>79.069999999999993</v>
          </cell>
          <cell r="J12409">
            <v>29.48</v>
          </cell>
          <cell r="K12409">
            <v>70.02</v>
          </cell>
          <cell r="L12409">
            <v>0.03</v>
          </cell>
          <cell r="M12409">
            <v>0.17</v>
          </cell>
        </row>
        <row r="12410">
          <cell r="D12410" t="str">
            <v>77187_125550_</v>
          </cell>
          <cell r="E12410">
            <v>1.2</v>
          </cell>
          <cell r="F12410">
            <v>8.07</v>
          </cell>
          <cell r="G12410">
            <v>37.99</v>
          </cell>
          <cell r="H12410">
            <v>2.14</v>
          </cell>
          <cell r="I12410">
            <v>71.42</v>
          </cell>
          <cell r="J12410">
            <v>16.510000000000002</v>
          </cell>
          <cell r="K12410">
            <v>0</v>
          </cell>
          <cell r="L12410">
            <v>0</v>
          </cell>
          <cell r="M12410">
            <v>0</v>
          </cell>
        </row>
        <row r="12411">
          <cell r="D12411" t="str">
            <v>77190_77217_</v>
          </cell>
          <cell r="E12411">
            <v>6.12</v>
          </cell>
          <cell r="F12411">
            <v>57.61</v>
          </cell>
          <cell r="G12411">
            <v>489.76</v>
          </cell>
          <cell r="H12411">
            <v>8</v>
          </cell>
          <cell r="I12411">
            <v>437.23</v>
          </cell>
          <cell r="J12411">
            <v>69.7</v>
          </cell>
          <cell r="K12411">
            <v>89.92</v>
          </cell>
          <cell r="L12411">
            <v>0.03</v>
          </cell>
          <cell r="M12411">
            <v>0.25</v>
          </cell>
        </row>
        <row r="12412">
          <cell r="D12412" t="str">
            <v>77205_77208_</v>
          </cell>
          <cell r="E12412">
            <v>6.8</v>
          </cell>
          <cell r="F12412">
            <v>51.39</v>
          </cell>
          <cell r="G12412">
            <v>400.61</v>
          </cell>
          <cell r="H12412">
            <v>11.54</v>
          </cell>
          <cell r="I12412">
            <v>464.11</v>
          </cell>
          <cell r="J12412">
            <v>86.8</v>
          </cell>
          <cell r="K12412">
            <v>86.96</v>
          </cell>
          <cell r="L12412">
            <v>0.03</v>
          </cell>
          <cell r="M12412">
            <v>0.23</v>
          </cell>
        </row>
        <row r="12413">
          <cell r="D12413" t="str">
            <v>77205_77673_</v>
          </cell>
          <cell r="E12413">
            <v>2.46</v>
          </cell>
          <cell r="F12413">
            <v>17.98</v>
          </cell>
          <cell r="G12413">
            <v>152.58000000000001</v>
          </cell>
          <cell r="H12413">
            <v>2.97</v>
          </cell>
          <cell r="I12413">
            <v>168.25</v>
          </cell>
          <cell r="J12413">
            <v>51.28</v>
          </cell>
          <cell r="K12413">
            <v>45.97</v>
          </cell>
          <cell r="L12413">
            <v>0.02</v>
          </cell>
          <cell r="M12413">
            <v>0.08</v>
          </cell>
        </row>
        <row r="12414">
          <cell r="D12414" t="str">
            <v>77208_77190_</v>
          </cell>
          <cell r="E12414">
            <v>2.77</v>
          </cell>
          <cell r="F12414">
            <v>30.68</v>
          </cell>
          <cell r="G12414">
            <v>247.97</v>
          </cell>
          <cell r="H12414">
            <v>2.64</v>
          </cell>
          <cell r="I12414">
            <v>190.82</v>
          </cell>
          <cell r="J12414">
            <v>41.03</v>
          </cell>
          <cell r="K12414">
            <v>46.51</v>
          </cell>
          <cell r="L12414">
            <v>0.03</v>
          </cell>
          <cell r="M12414">
            <v>0.16</v>
          </cell>
        </row>
        <row r="12415">
          <cell r="D12415" t="str">
            <v>77208_94410_</v>
          </cell>
          <cell r="E12415">
            <v>4.03</v>
          </cell>
          <cell r="F12415">
            <v>20.72</v>
          </cell>
          <cell r="G12415">
            <v>152.63999999999999</v>
          </cell>
          <cell r="H12415">
            <v>8.9</v>
          </cell>
          <cell r="I12415">
            <v>273.27999999999997</v>
          </cell>
          <cell r="J12415">
            <v>45.77</v>
          </cell>
          <cell r="K12415">
            <v>40.46</v>
          </cell>
          <cell r="L12415">
            <v>0</v>
          </cell>
          <cell r="M12415">
            <v>7.0000000000000007E-2</v>
          </cell>
        </row>
        <row r="12416">
          <cell r="D12416" t="str">
            <v>77214_77205_</v>
          </cell>
          <cell r="E12416">
            <v>6.62</v>
          </cell>
          <cell r="F12416">
            <v>44.56</v>
          </cell>
          <cell r="G12416">
            <v>363.66</v>
          </cell>
          <cell r="H12416">
            <v>10.51</v>
          </cell>
          <cell r="I12416">
            <v>452.06</v>
          </cell>
          <cell r="J12416">
            <v>98.03</v>
          </cell>
          <cell r="K12416">
            <v>89.68</v>
          </cell>
          <cell r="L12416">
            <v>0.04</v>
          </cell>
          <cell r="M12416">
            <v>0.24</v>
          </cell>
        </row>
        <row r="12417">
          <cell r="D12417" t="str">
            <v>77217_118548_</v>
          </cell>
          <cell r="E12417">
            <v>3.56</v>
          </cell>
          <cell r="F12417">
            <v>38.94</v>
          </cell>
          <cell r="G12417">
            <v>340.42</v>
          </cell>
          <cell r="H12417">
            <v>3.96</v>
          </cell>
          <cell r="I12417">
            <v>256.33999999999997</v>
          </cell>
          <cell r="J12417">
            <v>46.08</v>
          </cell>
          <cell r="K12417">
            <v>70.41</v>
          </cell>
          <cell r="L12417">
            <v>0.03</v>
          </cell>
          <cell r="M12417">
            <v>0.19</v>
          </cell>
        </row>
        <row r="12418">
          <cell r="D12418" t="str">
            <v>77217_77220_</v>
          </cell>
          <cell r="E12418">
            <v>2.56</v>
          </cell>
          <cell r="F12418">
            <v>18.670000000000002</v>
          </cell>
          <cell r="G12418">
            <v>149.35</v>
          </cell>
          <cell r="H12418">
            <v>4.05</v>
          </cell>
          <cell r="I12418">
            <v>180.89</v>
          </cell>
          <cell r="J12418">
            <v>23.62</v>
          </cell>
          <cell r="K12418">
            <v>19.52</v>
          </cell>
          <cell r="L12418">
            <v>0</v>
          </cell>
          <cell r="M12418">
            <v>0.06</v>
          </cell>
        </row>
        <row r="12419">
          <cell r="D12419" t="str">
            <v>77220_124209_</v>
          </cell>
          <cell r="E12419">
            <v>6.34</v>
          </cell>
          <cell r="F12419">
            <v>51.66</v>
          </cell>
          <cell r="G12419">
            <v>425.78</v>
          </cell>
          <cell r="H12419">
            <v>11.43</v>
          </cell>
          <cell r="I12419">
            <v>444.35</v>
          </cell>
          <cell r="J12419">
            <v>103.74</v>
          </cell>
          <cell r="K12419">
            <v>90.27</v>
          </cell>
          <cell r="L12419">
            <v>0.04</v>
          </cell>
          <cell r="M12419">
            <v>0.26</v>
          </cell>
        </row>
        <row r="12420">
          <cell r="D12420" t="str">
            <v>77226_124212_</v>
          </cell>
          <cell r="E12420">
            <v>1.35</v>
          </cell>
          <cell r="F12420">
            <v>9.65</v>
          </cell>
          <cell r="G12420">
            <v>60.04</v>
          </cell>
          <cell r="H12420">
            <v>2.52</v>
          </cell>
          <cell r="I12420">
            <v>96.12</v>
          </cell>
          <cell r="J12420">
            <v>23.39</v>
          </cell>
          <cell r="K12420">
            <v>19.32</v>
          </cell>
          <cell r="L12420">
            <v>0</v>
          </cell>
          <cell r="M12420">
            <v>0.17</v>
          </cell>
        </row>
        <row r="12421">
          <cell r="D12421" t="str">
            <v>77226_84402_</v>
          </cell>
          <cell r="E12421">
            <v>3.43</v>
          </cell>
          <cell r="F12421">
            <v>18.72</v>
          </cell>
          <cell r="G12421">
            <v>146.21</v>
          </cell>
          <cell r="H12421">
            <v>3.99</v>
          </cell>
          <cell r="I12421">
            <v>227.33</v>
          </cell>
          <cell r="J12421">
            <v>23.51</v>
          </cell>
          <cell r="K12421">
            <v>22.94</v>
          </cell>
          <cell r="L12421">
            <v>0.01</v>
          </cell>
          <cell r="M12421">
            <v>0.13</v>
          </cell>
        </row>
        <row r="12422">
          <cell r="D12422" t="str">
            <v>77232_131607_</v>
          </cell>
          <cell r="E12422">
            <v>5.68</v>
          </cell>
          <cell r="F12422">
            <v>22.06</v>
          </cell>
          <cell r="G12422">
            <v>130.13999999999999</v>
          </cell>
          <cell r="H12422">
            <v>0.81</v>
          </cell>
          <cell r="I12422">
            <v>396.45</v>
          </cell>
          <cell r="J12422">
            <v>28.63</v>
          </cell>
          <cell r="K12422">
            <v>10.98</v>
          </cell>
          <cell r="L12422">
            <v>0</v>
          </cell>
          <cell r="M12422">
            <v>0.03</v>
          </cell>
        </row>
        <row r="12423">
          <cell r="D12423" t="str">
            <v>77232_94419_</v>
          </cell>
          <cell r="E12423">
            <v>2.2599999999999998</v>
          </cell>
          <cell r="F12423">
            <v>14.48</v>
          </cell>
          <cell r="G12423">
            <v>106</v>
          </cell>
          <cell r="H12423">
            <v>3.36</v>
          </cell>
          <cell r="I12423">
            <v>163.31</v>
          </cell>
          <cell r="J12423">
            <v>22.66</v>
          </cell>
          <cell r="K12423">
            <v>33.79</v>
          </cell>
          <cell r="L12423">
            <v>0</v>
          </cell>
          <cell r="M12423">
            <v>0.05</v>
          </cell>
        </row>
        <row r="12424">
          <cell r="D12424" t="str">
            <v>77235_84399_</v>
          </cell>
          <cell r="E12424">
            <v>7.26</v>
          </cell>
          <cell r="F12424">
            <v>48.32</v>
          </cell>
          <cell r="G12424">
            <v>527.17999999999995</v>
          </cell>
          <cell r="H12424">
            <v>21.7</v>
          </cell>
          <cell r="I12424">
            <v>557.07000000000005</v>
          </cell>
          <cell r="J12424">
            <v>24.95</v>
          </cell>
          <cell r="K12424">
            <v>14.26</v>
          </cell>
          <cell r="L12424">
            <v>0</v>
          </cell>
          <cell r="M12424">
            <v>0.03</v>
          </cell>
        </row>
        <row r="12425">
          <cell r="D12425" t="str">
            <v>77235_118524_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0</v>
          </cell>
          <cell r="L12425">
            <v>0</v>
          </cell>
          <cell r="M12425">
            <v>0</v>
          </cell>
        </row>
        <row r="12426">
          <cell r="D12426" t="str">
            <v>77235_131610_</v>
          </cell>
          <cell r="E12426">
            <v>5.68</v>
          </cell>
          <cell r="F12426">
            <v>22.06</v>
          </cell>
          <cell r="G12426">
            <v>130.13999999999999</v>
          </cell>
          <cell r="H12426">
            <v>0.81</v>
          </cell>
          <cell r="I12426">
            <v>396.45</v>
          </cell>
          <cell r="J12426">
            <v>28.63</v>
          </cell>
          <cell r="K12426">
            <v>10.98</v>
          </cell>
          <cell r="L12426">
            <v>0</v>
          </cell>
          <cell r="M12426">
            <v>0.03</v>
          </cell>
        </row>
        <row r="12427">
          <cell r="D12427" t="str">
            <v>77241_77247_</v>
          </cell>
          <cell r="E12427">
            <v>4.34</v>
          </cell>
          <cell r="F12427">
            <v>20.329999999999998</v>
          </cell>
          <cell r="G12427">
            <v>195.11</v>
          </cell>
          <cell r="H12427">
            <v>3.02</v>
          </cell>
          <cell r="I12427">
            <v>302.27</v>
          </cell>
          <cell r="J12427">
            <v>26.05</v>
          </cell>
          <cell r="K12427">
            <v>39.25</v>
          </cell>
          <cell r="L12427">
            <v>0</v>
          </cell>
          <cell r="M12427">
            <v>0.01</v>
          </cell>
        </row>
        <row r="12428">
          <cell r="D12428" t="str">
            <v>77241_77259_</v>
          </cell>
          <cell r="E12428">
            <v>4.16</v>
          </cell>
          <cell r="F12428">
            <v>13.62</v>
          </cell>
          <cell r="G12428">
            <v>95.18</v>
          </cell>
          <cell r="H12428">
            <v>12.94</v>
          </cell>
          <cell r="I12428">
            <v>274.11</v>
          </cell>
          <cell r="J12428">
            <v>30.21</v>
          </cell>
          <cell r="K12428">
            <v>26.81</v>
          </cell>
          <cell r="L12428">
            <v>0</v>
          </cell>
          <cell r="M12428">
            <v>0.01</v>
          </cell>
        </row>
        <row r="12429">
          <cell r="D12429" t="str">
            <v>77247_77241_</v>
          </cell>
          <cell r="E12429">
            <v>4.16</v>
          </cell>
          <cell r="F12429">
            <v>13.62</v>
          </cell>
          <cell r="G12429">
            <v>95.18</v>
          </cell>
          <cell r="H12429">
            <v>12.94</v>
          </cell>
          <cell r="I12429">
            <v>274.11</v>
          </cell>
          <cell r="J12429">
            <v>30.21</v>
          </cell>
          <cell r="K12429">
            <v>26.81</v>
          </cell>
          <cell r="L12429">
            <v>0</v>
          </cell>
          <cell r="M12429">
            <v>0.01</v>
          </cell>
        </row>
        <row r="12430">
          <cell r="D12430" t="str">
            <v>77247_94464_</v>
          </cell>
          <cell r="E12430">
            <v>1.68</v>
          </cell>
          <cell r="F12430">
            <v>7.41</v>
          </cell>
          <cell r="G12430">
            <v>82.99</v>
          </cell>
          <cell r="H12430">
            <v>0.87</v>
          </cell>
          <cell r="I12430">
            <v>115.54</v>
          </cell>
          <cell r="J12430">
            <v>8.65</v>
          </cell>
          <cell r="K12430">
            <v>9.86</v>
          </cell>
          <cell r="L12430">
            <v>0</v>
          </cell>
          <cell r="M12430">
            <v>0</v>
          </cell>
        </row>
        <row r="12431">
          <cell r="D12431" t="str">
            <v>77247_77232_</v>
          </cell>
          <cell r="E12431">
            <v>7.94</v>
          </cell>
          <cell r="F12431">
            <v>36.54</v>
          </cell>
          <cell r="G12431">
            <v>236.14</v>
          </cell>
          <cell r="H12431">
            <v>4.17</v>
          </cell>
          <cell r="I12431">
            <v>559.75</v>
          </cell>
          <cell r="J12431">
            <v>51.29</v>
          </cell>
          <cell r="K12431">
            <v>44.78</v>
          </cell>
          <cell r="L12431">
            <v>0</v>
          </cell>
          <cell r="M12431">
            <v>0.08</v>
          </cell>
        </row>
        <row r="12432">
          <cell r="D12432" t="str">
            <v>77247_131592_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</row>
        <row r="12433">
          <cell r="D12433" t="str">
            <v>77250_131592_</v>
          </cell>
          <cell r="E12433">
            <v>1.39</v>
          </cell>
          <cell r="F12433">
            <v>9.67</v>
          </cell>
          <cell r="G12433">
            <v>46.42</v>
          </cell>
          <cell r="H12433">
            <v>1.5</v>
          </cell>
          <cell r="I12433">
            <v>97.38</v>
          </cell>
          <cell r="J12433">
            <v>21.16</v>
          </cell>
          <cell r="K12433">
            <v>4.4000000000000004</v>
          </cell>
          <cell r="L12433">
            <v>0</v>
          </cell>
          <cell r="M12433">
            <v>0.03</v>
          </cell>
        </row>
        <row r="12434">
          <cell r="D12434" t="str">
            <v>77250_77322_</v>
          </cell>
          <cell r="E12434">
            <v>1.3</v>
          </cell>
          <cell r="F12434">
            <v>5.03</v>
          </cell>
          <cell r="G12434">
            <v>38.92</v>
          </cell>
          <cell r="H12434">
            <v>0.38</v>
          </cell>
          <cell r="I12434">
            <v>86</v>
          </cell>
          <cell r="J12434">
            <v>5.83</v>
          </cell>
          <cell r="K12434">
            <v>2.5299999999999998</v>
          </cell>
          <cell r="L12434">
            <v>0</v>
          </cell>
          <cell r="M12434">
            <v>0</v>
          </cell>
        </row>
        <row r="12435">
          <cell r="D12435" t="str">
            <v>77259_77241_</v>
          </cell>
          <cell r="E12435">
            <v>4.34</v>
          </cell>
          <cell r="F12435">
            <v>20.329999999999998</v>
          </cell>
          <cell r="G12435">
            <v>195.11</v>
          </cell>
          <cell r="H12435">
            <v>3.02</v>
          </cell>
          <cell r="I12435">
            <v>302.27</v>
          </cell>
          <cell r="J12435">
            <v>26.05</v>
          </cell>
          <cell r="K12435">
            <v>39.25</v>
          </cell>
          <cell r="L12435">
            <v>0</v>
          </cell>
          <cell r="M12435">
            <v>0.01</v>
          </cell>
        </row>
        <row r="12436">
          <cell r="D12436" t="str">
            <v>77259_77268_</v>
          </cell>
          <cell r="E12436">
            <v>4.16</v>
          </cell>
          <cell r="F12436">
            <v>13.62</v>
          </cell>
          <cell r="G12436">
            <v>95.18</v>
          </cell>
          <cell r="H12436">
            <v>12.94</v>
          </cell>
          <cell r="I12436">
            <v>274.11</v>
          </cell>
          <cell r="J12436">
            <v>30.21</v>
          </cell>
          <cell r="K12436">
            <v>26.81</v>
          </cell>
          <cell r="L12436">
            <v>0</v>
          </cell>
          <cell r="M12436">
            <v>0.01</v>
          </cell>
        </row>
        <row r="12437">
          <cell r="D12437" t="str">
            <v>77265_77268_</v>
          </cell>
          <cell r="E12437">
            <v>5.12</v>
          </cell>
          <cell r="F12437">
            <v>23.91</v>
          </cell>
          <cell r="G12437">
            <v>230.2</v>
          </cell>
          <cell r="H12437">
            <v>3.37</v>
          </cell>
          <cell r="I12437">
            <v>354.42</v>
          </cell>
          <cell r="J12437">
            <v>26.6</v>
          </cell>
          <cell r="K12437">
            <v>39.25</v>
          </cell>
          <cell r="L12437">
            <v>0</v>
          </cell>
          <cell r="M12437">
            <v>0.01</v>
          </cell>
        </row>
        <row r="12438">
          <cell r="D12438" t="str">
            <v>77265_137645_</v>
          </cell>
          <cell r="E12438">
            <v>2.34</v>
          </cell>
          <cell r="F12438">
            <v>8.3699999999999992</v>
          </cell>
          <cell r="G12438">
            <v>39.83</v>
          </cell>
          <cell r="H12438">
            <v>3.14</v>
          </cell>
          <cell r="I12438">
            <v>153.41</v>
          </cell>
          <cell r="J12438">
            <v>27.87</v>
          </cell>
          <cell r="K12438">
            <v>24.12</v>
          </cell>
          <cell r="L12438">
            <v>0</v>
          </cell>
          <cell r="M12438">
            <v>0.01</v>
          </cell>
        </row>
        <row r="12439">
          <cell r="D12439" t="str">
            <v>77268_77265_</v>
          </cell>
          <cell r="E12439">
            <v>4.84</v>
          </cell>
          <cell r="F12439">
            <v>16.36</v>
          </cell>
          <cell r="G12439">
            <v>110.81</v>
          </cell>
          <cell r="H12439">
            <v>14.64</v>
          </cell>
          <cell r="I12439">
            <v>316.07</v>
          </cell>
          <cell r="J12439">
            <v>31.17</v>
          </cell>
          <cell r="K12439">
            <v>26.81</v>
          </cell>
          <cell r="L12439">
            <v>0</v>
          </cell>
          <cell r="M12439">
            <v>0.01</v>
          </cell>
        </row>
        <row r="12440">
          <cell r="D12440" t="str">
            <v>77268_131586_</v>
          </cell>
          <cell r="E12440">
            <v>0.78</v>
          </cell>
          <cell r="F12440">
            <v>3.58</v>
          </cell>
          <cell r="G12440">
            <v>35.090000000000003</v>
          </cell>
          <cell r="H12440">
            <v>0.35</v>
          </cell>
          <cell r="I12440">
            <v>52.16</v>
          </cell>
          <cell r="J12440">
            <v>0.55000000000000004</v>
          </cell>
          <cell r="K12440">
            <v>0</v>
          </cell>
          <cell r="L12440">
            <v>0</v>
          </cell>
          <cell r="M12440">
            <v>0</v>
          </cell>
        </row>
        <row r="12441">
          <cell r="D12441" t="str">
            <v>77268_77259_</v>
          </cell>
          <cell r="E12441">
            <v>4.34</v>
          </cell>
          <cell r="F12441">
            <v>20.329999999999998</v>
          </cell>
          <cell r="G12441">
            <v>195.11</v>
          </cell>
          <cell r="H12441">
            <v>3.02</v>
          </cell>
          <cell r="I12441">
            <v>302.27</v>
          </cell>
          <cell r="J12441">
            <v>26.05</v>
          </cell>
          <cell r="K12441">
            <v>39.25</v>
          </cell>
          <cell r="L12441">
            <v>0</v>
          </cell>
          <cell r="M12441">
            <v>0.01</v>
          </cell>
        </row>
        <row r="12442">
          <cell r="D12442" t="str">
            <v>77310_77325_</v>
          </cell>
          <cell r="E12442">
            <v>1.22</v>
          </cell>
          <cell r="F12442">
            <v>6.59</v>
          </cell>
          <cell r="G12442">
            <v>54.6</v>
          </cell>
          <cell r="H12442">
            <v>2.02</v>
          </cell>
          <cell r="I12442">
            <v>70.06</v>
          </cell>
          <cell r="J12442">
            <v>6.87</v>
          </cell>
          <cell r="K12442">
            <v>0</v>
          </cell>
          <cell r="L12442">
            <v>0</v>
          </cell>
          <cell r="M12442">
            <v>0</v>
          </cell>
        </row>
        <row r="12443">
          <cell r="D12443" t="str">
            <v>77310_98388_</v>
          </cell>
          <cell r="E12443">
            <v>1.33</v>
          </cell>
          <cell r="F12443">
            <v>11.19</v>
          </cell>
          <cell r="G12443">
            <v>75.62</v>
          </cell>
          <cell r="H12443">
            <v>2.98</v>
          </cell>
          <cell r="I12443">
            <v>86.33</v>
          </cell>
          <cell r="J12443">
            <v>16.03</v>
          </cell>
          <cell r="K12443">
            <v>0</v>
          </cell>
          <cell r="L12443">
            <v>0</v>
          </cell>
          <cell r="M12443">
            <v>0</v>
          </cell>
        </row>
        <row r="12444">
          <cell r="D12444" t="str">
            <v>77310_131589_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  <cell r="M12444">
            <v>0</v>
          </cell>
        </row>
        <row r="12445">
          <cell r="D12445" t="str">
            <v>77319_98388_</v>
          </cell>
          <cell r="E12445">
            <v>0.55000000000000004</v>
          </cell>
          <cell r="F12445">
            <v>2.14</v>
          </cell>
          <cell r="G12445">
            <v>13.67</v>
          </cell>
          <cell r="H12445">
            <v>0.35</v>
          </cell>
          <cell r="I12445">
            <v>31.2</v>
          </cell>
          <cell r="J12445">
            <v>0.84</v>
          </cell>
          <cell r="K12445">
            <v>0</v>
          </cell>
          <cell r="L12445">
            <v>0</v>
          </cell>
          <cell r="M12445">
            <v>0</v>
          </cell>
        </row>
        <row r="12446">
          <cell r="D12446" t="str">
            <v>77319_131574_</v>
          </cell>
          <cell r="E12446">
            <v>2.58</v>
          </cell>
          <cell r="F12446">
            <v>13.86</v>
          </cell>
          <cell r="G12446">
            <v>65.87</v>
          </cell>
          <cell r="H12446">
            <v>3.22</v>
          </cell>
          <cell r="I12446">
            <v>173.18</v>
          </cell>
          <cell r="J12446">
            <v>27.4</v>
          </cell>
          <cell r="K12446">
            <v>6.94</v>
          </cell>
          <cell r="L12446">
            <v>0</v>
          </cell>
          <cell r="M12446">
            <v>0.04</v>
          </cell>
        </row>
        <row r="12447">
          <cell r="D12447" t="str">
            <v>77322_77319_</v>
          </cell>
          <cell r="E12447">
            <v>2.48</v>
          </cell>
          <cell r="F12447">
            <v>16.53</v>
          </cell>
          <cell r="G12447">
            <v>149.51</v>
          </cell>
          <cell r="H12447">
            <v>0.53</v>
          </cell>
          <cell r="I12447">
            <v>193.29</v>
          </cell>
          <cell r="J12447">
            <v>18.93</v>
          </cell>
          <cell r="K12447">
            <v>8.39</v>
          </cell>
          <cell r="L12447">
            <v>0</v>
          </cell>
          <cell r="M12447">
            <v>0.03</v>
          </cell>
        </row>
        <row r="12448">
          <cell r="D12448" t="str">
            <v>77322_137608_</v>
          </cell>
          <cell r="E12448">
            <v>0.51</v>
          </cell>
          <cell r="F12448">
            <v>1.45</v>
          </cell>
          <cell r="G12448">
            <v>3.83</v>
          </cell>
          <cell r="H12448">
            <v>0.03</v>
          </cell>
          <cell r="I12448">
            <v>33.840000000000003</v>
          </cell>
          <cell r="J12448">
            <v>5.28</v>
          </cell>
          <cell r="K12448">
            <v>2.5299999999999998</v>
          </cell>
          <cell r="L12448">
            <v>0</v>
          </cell>
          <cell r="M12448">
            <v>0</v>
          </cell>
        </row>
        <row r="12449">
          <cell r="D12449" t="str">
            <v>77325_77634_</v>
          </cell>
          <cell r="E12449">
            <v>1.22</v>
          </cell>
          <cell r="F12449">
            <v>6.59</v>
          </cell>
          <cell r="G12449">
            <v>54.6</v>
          </cell>
          <cell r="H12449">
            <v>2.02</v>
          </cell>
          <cell r="I12449">
            <v>70.06</v>
          </cell>
          <cell r="J12449">
            <v>6.87</v>
          </cell>
          <cell r="K12449">
            <v>0</v>
          </cell>
          <cell r="L12449">
            <v>0</v>
          </cell>
          <cell r="M12449">
            <v>0</v>
          </cell>
        </row>
        <row r="12450">
          <cell r="D12450" t="str">
            <v>77325_77310_</v>
          </cell>
          <cell r="E12450">
            <v>1.33</v>
          </cell>
          <cell r="F12450">
            <v>11.19</v>
          </cell>
          <cell r="G12450">
            <v>75.62</v>
          </cell>
          <cell r="H12450">
            <v>2.98</v>
          </cell>
          <cell r="I12450">
            <v>86.33</v>
          </cell>
          <cell r="J12450">
            <v>16.03</v>
          </cell>
          <cell r="K12450">
            <v>0</v>
          </cell>
          <cell r="L12450">
            <v>0</v>
          </cell>
          <cell r="M12450">
            <v>0</v>
          </cell>
        </row>
        <row r="12451">
          <cell r="D12451" t="str">
            <v>77328_76998_</v>
          </cell>
          <cell r="E12451">
            <v>0.68</v>
          </cell>
          <cell r="F12451">
            <v>8.5399999999999991</v>
          </cell>
          <cell r="G12451">
            <v>72.12</v>
          </cell>
          <cell r="H12451">
            <v>1.6</v>
          </cell>
          <cell r="I12451">
            <v>45.1</v>
          </cell>
          <cell r="J12451">
            <v>17.649999999999999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D12452" t="str">
            <v>77328_84390_</v>
          </cell>
          <cell r="E12452">
            <v>0.69</v>
          </cell>
          <cell r="F12452">
            <v>4.4400000000000004</v>
          </cell>
          <cell r="G12452">
            <v>23.23</v>
          </cell>
          <cell r="H12452">
            <v>1.42</v>
          </cell>
          <cell r="I12452">
            <v>45.89</v>
          </cell>
          <cell r="J12452">
            <v>2.99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D12453" t="str">
            <v>77328_76995_</v>
          </cell>
          <cell r="E12453">
            <v>0.93</v>
          </cell>
          <cell r="F12453">
            <v>16.16</v>
          </cell>
          <cell r="G12453">
            <v>186.88</v>
          </cell>
          <cell r="H12453">
            <v>4.25</v>
          </cell>
          <cell r="I12453">
            <v>64.5</v>
          </cell>
          <cell r="J12453">
            <v>18.79</v>
          </cell>
          <cell r="K12453">
            <v>0</v>
          </cell>
          <cell r="L12453">
            <v>0</v>
          </cell>
          <cell r="M12453">
            <v>0</v>
          </cell>
        </row>
        <row r="12454">
          <cell r="D12454" t="str">
            <v>77370_100395_</v>
          </cell>
          <cell r="E12454">
            <v>4.41</v>
          </cell>
          <cell r="F12454">
            <v>34.69</v>
          </cell>
          <cell r="G12454">
            <v>335.45</v>
          </cell>
          <cell r="H12454">
            <v>6.43</v>
          </cell>
          <cell r="I12454">
            <v>290.25</v>
          </cell>
          <cell r="J12454">
            <v>57.94</v>
          </cell>
          <cell r="K12454">
            <v>39.74</v>
          </cell>
          <cell r="L12454">
            <v>0</v>
          </cell>
          <cell r="M12454">
            <v>0.05</v>
          </cell>
        </row>
        <row r="12455">
          <cell r="D12455" t="str">
            <v>77370_125565_</v>
          </cell>
          <cell r="E12455">
            <v>6.22</v>
          </cell>
          <cell r="F12455">
            <v>31.09</v>
          </cell>
          <cell r="G12455">
            <v>216.62</v>
          </cell>
          <cell r="H12455">
            <v>8.9</v>
          </cell>
          <cell r="I12455">
            <v>415.25</v>
          </cell>
          <cell r="J12455">
            <v>68.61</v>
          </cell>
          <cell r="K12455">
            <v>45.73</v>
          </cell>
          <cell r="L12455">
            <v>0</v>
          </cell>
          <cell r="M12455">
            <v>0.05</v>
          </cell>
        </row>
        <row r="12456">
          <cell r="D12456" t="str">
            <v>77373_118473_</v>
          </cell>
          <cell r="E12456">
            <v>1.1000000000000001</v>
          </cell>
          <cell r="F12456">
            <v>5.84</v>
          </cell>
          <cell r="G12456">
            <v>44.31</v>
          </cell>
          <cell r="H12456">
            <v>2.52</v>
          </cell>
          <cell r="I12456">
            <v>70.55</v>
          </cell>
          <cell r="J12456">
            <v>23.98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D12457" t="str">
            <v>77373_125565_</v>
          </cell>
          <cell r="E12457">
            <v>6.7</v>
          </cell>
          <cell r="F12457">
            <v>43.79</v>
          </cell>
          <cell r="G12457">
            <v>461.04</v>
          </cell>
          <cell r="H12457">
            <v>5.85</v>
          </cell>
          <cell r="I12457">
            <v>429.93</v>
          </cell>
          <cell r="J12457">
            <v>55.02</v>
          </cell>
          <cell r="K12457">
            <v>33.69</v>
          </cell>
          <cell r="L12457">
            <v>0</v>
          </cell>
          <cell r="M12457">
            <v>0.05</v>
          </cell>
        </row>
        <row r="12458">
          <cell r="D12458" t="str">
            <v>77373_125757_</v>
          </cell>
          <cell r="E12458">
            <v>2.09</v>
          </cell>
          <cell r="F12458">
            <v>11.31</v>
          </cell>
          <cell r="G12458">
            <v>106.49</v>
          </cell>
          <cell r="H12458">
            <v>4.78</v>
          </cell>
          <cell r="I12458">
            <v>138.29</v>
          </cell>
          <cell r="J12458">
            <v>19.13</v>
          </cell>
          <cell r="K12458">
            <v>8.1300000000000008</v>
          </cell>
          <cell r="L12458">
            <v>0</v>
          </cell>
          <cell r="M12458">
            <v>0</v>
          </cell>
        </row>
        <row r="12459">
          <cell r="D12459" t="str">
            <v>77373_140005_</v>
          </cell>
          <cell r="E12459">
            <v>4.6900000000000004</v>
          </cell>
          <cell r="F12459">
            <v>24.11</v>
          </cell>
          <cell r="G12459">
            <v>177.87</v>
          </cell>
          <cell r="H12459">
            <v>4.54</v>
          </cell>
          <cell r="I12459">
            <v>315.85000000000002</v>
          </cell>
          <cell r="J12459">
            <v>58.71</v>
          </cell>
          <cell r="K12459">
            <v>37.6</v>
          </cell>
          <cell r="L12459">
            <v>0</v>
          </cell>
          <cell r="M12459">
            <v>0.05</v>
          </cell>
        </row>
        <row r="12460">
          <cell r="D12460" t="str">
            <v>77379_77400_</v>
          </cell>
          <cell r="E12460">
            <v>5.41</v>
          </cell>
          <cell r="F12460">
            <v>23.24</v>
          </cell>
          <cell r="G12460">
            <v>236.72</v>
          </cell>
          <cell r="H12460">
            <v>10.43</v>
          </cell>
          <cell r="I12460">
            <v>346.28</v>
          </cell>
          <cell r="J12460">
            <v>25.26</v>
          </cell>
          <cell r="K12460">
            <v>10.220000000000001</v>
          </cell>
          <cell r="L12460">
            <v>0</v>
          </cell>
          <cell r="M12460">
            <v>0.01</v>
          </cell>
        </row>
        <row r="12461">
          <cell r="D12461" t="str">
            <v>77379_127095_</v>
          </cell>
          <cell r="E12461">
            <v>4.67</v>
          </cell>
          <cell r="F12461">
            <v>15.15</v>
          </cell>
          <cell r="G12461">
            <v>145.96</v>
          </cell>
          <cell r="H12461">
            <v>3.02</v>
          </cell>
          <cell r="I12461">
            <v>296.39</v>
          </cell>
          <cell r="J12461">
            <v>5.81</v>
          </cell>
          <cell r="K12461">
            <v>3.09</v>
          </cell>
          <cell r="L12461">
            <v>0</v>
          </cell>
          <cell r="M12461">
            <v>0</v>
          </cell>
        </row>
        <row r="12462">
          <cell r="D12462" t="str">
            <v>77379_127098_</v>
          </cell>
          <cell r="E12462">
            <v>2.76</v>
          </cell>
          <cell r="F12462">
            <v>16.57</v>
          </cell>
          <cell r="G12462">
            <v>180.16</v>
          </cell>
          <cell r="H12462">
            <v>2.63</v>
          </cell>
          <cell r="I12462">
            <v>175.92</v>
          </cell>
          <cell r="J12462">
            <v>15.31</v>
          </cell>
          <cell r="K12462">
            <v>2.42</v>
          </cell>
          <cell r="L12462">
            <v>0</v>
          </cell>
          <cell r="M12462">
            <v>0</v>
          </cell>
        </row>
        <row r="12463">
          <cell r="D12463" t="str">
            <v>77388_127086_</v>
          </cell>
          <cell r="E12463">
            <v>1.39</v>
          </cell>
          <cell r="F12463">
            <v>7.81</v>
          </cell>
          <cell r="G12463">
            <v>47.1</v>
          </cell>
          <cell r="H12463">
            <v>1.73</v>
          </cell>
          <cell r="I12463">
            <v>83.74</v>
          </cell>
          <cell r="J12463">
            <v>21.49</v>
          </cell>
          <cell r="K12463">
            <v>24.98</v>
          </cell>
          <cell r="L12463">
            <v>0.01</v>
          </cell>
          <cell r="M12463">
            <v>0.02</v>
          </cell>
        </row>
        <row r="12464">
          <cell r="D12464" t="str">
            <v>77388_131802_</v>
          </cell>
          <cell r="E12464">
            <v>1.25</v>
          </cell>
          <cell r="F12464">
            <v>11.71</v>
          </cell>
          <cell r="G12464">
            <v>138.22999999999999</v>
          </cell>
          <cell r="H12464">
            <v>1.83</v>
          </cell>
          <cell r="I12464">
            <v>83.17</v>
          </cell>
          <cell r="J12464">
            <v>31.93</v>
          </cell>
          <cell r="K12464">
            <v>25</v>
          </cell>
          <cell r="L12464">
            <v>0.01</v>
          </cell>
          <cell r="M12464">
            <v>0.02</v>
          </cell>
        </row>
        <row r="12465">
          <cell r="D12465" t="str">
            <v>77400_77379_</v>
          </cell>
          <cell r="E12465">
            <v>7.43</v>
          </cell>
          <cell r="F12465">
            <v>31.71</v>
          </cell>
          <cell r="G12465">
            <v>326.11</v>
          </cell>
          <cell r="H12465">
            <v>5.64</v>
          </cell>
          <cell r="I12465">
            <v>472.32</v>
          </cell>
          <cell r="J12465">
            <v>21.12</v>
          </cell>
          <cell r="K12465">
            <v>5.5</v>
          </cell>
          <cell r="L12465">
            <v>0</v>
          </cell>
          <cell r="M12465">
            <v>0.01</v>
          </cell>
        </row>
        <row r="12466">
          <cell r="D12466" t="str">
            <v>77400_97350_</v>
          </cell>
          <cell r="E12466">
            <v>3.06</v>
          </cell>
          <cell r="F12466">
            <v>14.64</v>
          </cell>
          <cell r="G12466">
            <v>154.86000000000001</v>
          </cell>
          <cell r="H12466">
            <v>3.85</v>
          </cell>
          <cell r="I12466">
            <v>194.99</v>
          </cell>
          <cell r="J12466">
            <v>9.32</v>
          </cell>
          <cell r="K12466">
            <v>5.39</v>
          </cell>
          <cell r="L12466">
            <v>0</v>
          </cell>
          <cell r="M12466">
            <v>0</v>
          </cell>
        </row>
        <row r="12467">
          <cell r="D12467" t="str">
            <v>77403_84369_</v>
          </cell>
          <cell r="E12467">
            <v>0.34</v>
          </cell>
          <cell r="F12467">
            <v>1.7</v>
          </cell>
          <cell r="G12467">
            <v>20.22</v>
          </cell>
          <cell r="H12467">
            <v>0.5</v>
          </cell>
          <cell r="I12467">
            <v>21.41</v>
          </cell>
          <cell r="J12467">
            <v>2.08</v>
          </cell>
          <cell r="K12467">
            <v>0</v>
          </cell>
          <cell r="L12467">
            <v>0</v>
          </cell>
          <cell r="M12467">
            <v>0</v>
          </cell>
        </row>
        <row r="12468">
          <cell r="D12468" t="str">
            <v>77403_77406_</v>
          </cell>
          <cell r="E12468">
            <v>1.76</v>
          </cell>
          <cell r="F12468">
            <v>8.8699999999999992</v>
          </cell>
          <cell r="G12468">
            <v>51.64</v>
          </cell>
          <cell r="H12468">
            <v>2.14</v>
          </cell>
          <cell r="I12468">
            <v>104.91</v>
          </cell>
          <cell r="J12468">
            <v>23.08</v>
          </cell>
          <cell r="K12468">
            <v>24.98</v>
          </cell>
          <cell r="L12468">
            <v>0.01</v>
          </cell>
          <cell r="M12468">
            <v>0.02</v>
          </cell>
        </row>
        <row r="12469">
          <cell r="D12469" t="str">
            <v>77403_127086_</v>
          </cell>
          <cell r="E12469">
            <v>1.25</v>
          </cell>
          <cell r="F12469">
            <v>11.71</v>
          </cell>
          <cell r="G12469">
            <v>138.22999999999999</v>
          </cell>
          <cell r="H12469">
            <v>1.83</v>
          </cell>
          <cell r="I12469">
            <v>83.17</v>
          </cell>
          <cell r="J12469">
            <v>31.93</v>
          </cell>
          <cell r="K12469">
            <v>25</v>
          </cell>
          <cell r="L12469">
            <v>0.01</v>
          </cell>
          <cell r="M12469">
            <v>0.02</v>
          </cell>
        </row>
        <row r="12470">
          <cell r="D12470" t="str">
            <v>77406_77403_</v>
          </cell>
          <cell r="E12470">
            <v>1.59</v>
          </cell>
          <cell r="F12470">
            <v>13.41</v>
          </cell>
          <cell r="G12470">
            <v>158.44999999999999</v>
          </cell>
          <cell r="H12470">
            <v>2.33</v>
          </cell>
          <cell r="I12470">
            <v>104.58</v>
          </cell>
          <cell r="J12470">
            <v>34.01</v>
          </cell>
          <cell r="K12470">
            <v>25</v>
          </cell>
          <cell r="L12470">
            <v>0.01</v>
          </cell>
          <cell r="M12470">
            <v>0.02</v>
          </cell>
        </row>
        <row r="12471">
          <cell r="D12471" t="str">
            <v>77406_77418_</v>
          </cell>
          <cell r="E12471">
            <v>1.76</v>
          </cell>
          <cell r="F12471">
            <v>8.8699999999999992</v>
          </cell>
          <cell r="G12471">
            <v>51.64</v>
          </cell>
          <cell r="H12471">
            <v>2.14</v>
          </cell>
          <cell r="I12471">
            <v>104.91</v>
          </cell>
          <cell r="J12471">
            <v>23.08</v>
          </cell>
          <cell r="K12471">
            <v>24.98</v>
          </cell>
          <cell r="L12471">
            <v>0.01</v>
          </cell>
          <cell r="M12471">
            <v>0.02</v>
          </cell>
        </row>
        <row r="12472">
          <cell r="D12472" t="str">
            <v>77418_77427_</v>
          </cell>
          <cell r="E12472">
            <v>1.96</v>
          </cell>
          <cell r="F12472">
            <v>9.6300000000000008</v>
          </cell>
          <cell r="G12472">
            <v>60.23</v>
          </cell>
          <cell r="H12472">
            <v>2.59</v>
          </cell>
          <cell r="I12472">
            <v>115.54</v>
          </cell>
          <cell r="J12472">
            <v>23.14</v>
          </cell>
          <cell r="K12472">
            <v>24.98</v>
          </cell>
          <cell r="L12472">
            <v>0.01</v>
          </cell>
          <cell r="M12472">
            <v>0.02</v>
          </cell>
        </row>
        <row r="12473">
          <cell r="D12473" t="str">
            <v>77418_77406_</v>
          </cell>
          <cell r="E12473">
            <v>1.59</v>
          </cell>
          <cell r="F12473">
            <v>13.41</v>
          </cell>
          <cell r="G12473">
            <v>158.44999999999999</v>
          </cell>
          <cell r="H12473">
            <v>2.33</v>
          </cell>
          <cell r="I12473">
            <v>104.58</v>
          </cell>
          <cell r="J12473">
            <v>34.01</v>
          </cell>
          <cell r="K12473">
            <v>25</v>
          </cell>
          <cell r="L12473">
            <v>0.01</v>
          </cell>
          <cell r="M12473">
            <v>0.02</v>
          </cell>
        </row>
        <row r="12474">
          <cell r="D12474" t="str">
            <v>77418_85401_</v>
          </cell>
          <cell r="E12474">
            <v>0.17</v>
          </cell>
          <cell r="F12474">
            <v>0.8</v>
          </cell>
          <cell r="G12474">
            <v>8.8800000000000008</v>
          </cell>
          <cell r="H12474">
            <v>0.26</v>
          </cell>
          <cell r="I12474">
            <v>9.52</v>
          </cell>
          <cell r="J12474">
            <v>7.0000000000000007E-2</v>
          </cell>
          <cell r="K12474">
            <v>0</v>
          </cell>
          <cell r="L12474">
            <v>0</v>
          </cell>
          <cell r="M12474">
            <v>0</v>
          </cell>
        </row>
        <row r="12475">
          <cell r="D12475" t="str">
            <v>77427_77430_</v>
          </cell>
          <cell r="E12475">
            <v>1.96</v>
          </cell>
          <cell r="F12475">
            <v>9.6300000000000008</v>
          </cell>
          <cell r="G12475">
            <v>60.23</v>
          </cell>
          <cell r="H12475">
            <v>2.59</v>
          </cell>
          <cell r="I12475">
            <v>115.54</v>
          </cell>
          <cell r="J12475">
            <v>23.14</v>
          </cell>
          <cell r="K12475">
            <v>24.98</v>
          </cell>
          <cell r="L12475">
            <v>0.01</v>
          </cell>
          <cell r="M12475">
            <v>0.02</v>
          </cell>
        </row>
        <row r="12476">
          <cell r="D12476" t="str">
            <v>77427_77418_</v>
          </cell>
          <cell r="E12476">
            <v>1.76</v>
          </cell>
          <cell r="F12476">
            <v>14.21</v>
          </cell>
          <cell r="G12476">
            <v>167.33</v>
          </cell>
          <cell r="H12476">
            <v>2.6</v>
          </cell>
          <cell r="I12476">
            <v>114.1</v>
          </cell>
          <cell r="J12476">
            <v>34.08</v>
          </cell>
          <cell r="K12476">
            <v>25</v>
          </cell>
          <cell r="L12476">
            <v>0.01</v>
          </cell>
          <cell r="M12476">
            <v>0.02</v>
          </cell>
        </row>
        <row r="12477">
          <cell r="D12477" t="str">
            <v>77430_77433_</v>
          </cell>
          <cell r="E12477">
            <v>1.96</v>
          </cell>
          <cell r="F12477">
            <v>9.6300000000000008</v>
          </cell>
          <cell r="G12477">
            <v>60.23</v>
          </cell>
          <cell r="H12477">
            <v>2.59</v>
          </cell>
          <cell r="I12477">
            <v>115.54</v>
          </cell>
          <cell r="J12477">
            <v>23.14</v>
          </cell>
          <cell r="K12477">
            <v>24.98</v>
          </cell>
          <cell r="L12477">
            <v>0.01</v>
          </cell>
          <cell r="M12477">
            <v>0.01</v>
          </cell>
        </row>
        <row r="12478">
          <cell r="D12478" t="str">
            <v>77430_77427_</v>
          </cell>
          <cell r="E12478">
            <v>1.76</v>
          </cell>
          <cell r="F12478">
            <v>14.21</v>
          </cell>
          <cell r="G12478">
            <v>167.33</v>
          </cell>
          <cell r="H12478">
            <v>2.6</v>
          </cell>
          <cell r="I12478">
            <v>114.1</v>
          </cell>
          <cell r="J12478">
            <v>34.08</v>
          </cell>
          <cell r="K12478">
            <v>25</v>
          </cell>
          <cell r="L12478">
            <v>0.01</v>
          </cell>
          <cell r="M12478">
            <v>0.02</v>
          </cell>
        </row>
        <row r="12479">
          <cell r="D12479" t="str">
            <v>77430_125739_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  <cell r="M12479">
            <v>0.01</v>
          </cell>
        </row>
        <row r="12480">
          <cell r="D12480" t="str">
            <v>77433_77430_</v>
          </cell>
          <cell r="E12480">
            <v>1.76</v>
          </cell>
          <cell r="F12480">
            <v>14.21</v>
          </cell>
          <cell r="G12480">
            <v>167.33</v>
          </cell>
          <cell r="H12480">
            <v>2.6</v>
          </cell>
          <cell r="I12480">
            <v>114.1</v>
          </cell>
          <cell r="J12480">
            <v>34.08</v>
          </cell>
          <cell r="K12480">
            <v>25</v>
          </cell>
          <cell r="L12480">
            <v>0.01</v>
          </cell>
          <cell r="M12480">
            <v>0.01</v>
          </cell>
        </row>
        <row r="12481">
          <cell r="D12481" t="str">
            <v>77433_82371_</v>
          </cell>
          <cell r="E12481">
            <v>1.96</v>
          </cell>
          <cell r="F12481">
            <v>9.6300000000000008</v>
          </cell>
          <cell r="G12481">
            <v>60.23</v>
          </cell>
          <cell r="H12481">
            <v>2.59</v>
          </cell>
          <cell r="I12481">
            <v>115.54</v>
          </cell>
          <cell r="J12481">
            <v>23.14</v>
          </cell>
          <cell r="K12481">
            <v>24.98</v>
          </cell>
          <cell r="L12481">
            <v>0.01</v>
          </cell>
          <cell r="M12481">
            <v>0.01</v>
          </cell>
        </row>
        <row r="12482">
          <cell r="D12482" t="str">
            <v>77436_77187_</v>
          </cell>
          <cell r="E12482">
            <v>1.0900000000000001</v>
          </cell>
          <cell r="F12482">
            <v>17.309999999999999</v>
          </cell>
          <cell r="G12482">
            <v>192.26</v>
          </cell>
          <cell r="H12482">
            <v>3.1</v>
          </cell>
          <cell r="I12482">
            <v>85.95</v>
          </cell>
          <cell r="J12482">
            <v>76.180000000000007</v>
          </cell>
          <cell r="K12482">
            <v>69.98</v>
          </cell>
          <cell r="L12482">
            <v>0.04</v>
          </cell>
          <cell r="M12482">
            <v>0.17</v>
          </cell>
        </row>
        <row r="12483">
          <cell r="D12483" t="str">
            <v>77436_127464_</v>
          </cell>
          <cell r="E12483">
            <v>0.82</v>
          </cell>
          <cell r="F12483">
            <v>14.68</v>
          </cell>
          <cell r="G12483">
            <v>88.51</v>
          </cell>
          <cell r="H12483">
            <v>1.77</v>
          </cell>
          <cell r="I12483">
            <v>79.069999999999993</v>
          </cell>
          <cell r="J12483">
            <v>29.48</v>
          </cell>
          <cell r="K12483">
            <v>70.02</v>
          </cell>
          <cell r="L12483">
            <v>0.03</v>
          </cell>
          <cell r="M12483">
            <v>0.17</v>
          </cell>
        </row>
        <row r="12484">
          <cell r="D12484" t="str">
            <v>77454_95643_</v>
          </cell>
          <cell r="E12484">
            <v>1.08</v>
          </cell>
          <cell r="F12484">
            <v>5.38</v>
          </cell>
          <cell r="G12484">
            <v>40.409999999999997</v>
          </cell>
          <cell r="H12484">
            <v>1.1299999999999999</v>
          </cell>
          <cell r="I12484">
            <v>68.599999999999994</v>
          </cell>
          <cell r="J12484">
            <v>28.2</v>
          </cell>
          <cell r="K12484">
            <v>29.79</v>
          </cell>
          <cell r="L12484">
            <v>0</v>
          </cell>
          <cell r="M12484">
            <v>0.03</v>
          </cell>
        </row>
        <row r="12485">
          <cell r="D12485" t="str">
            <v>77454_112953_</v>
          </cell>
          <cell r="E12485">
            <v>1.0900000000000001</v>
          </cell>
          <cell r="F12485">
            <v>17.309999999999999</v>
          </cell>
          <cell r="G12485">
            <v>192.26</v>
          </cell>
          <cell r="H12485">
            <v>3.1</v>
          </cell>
          <cell r="I12485">
            <v>85.95</v>
          </cell>
          <cell r="J12485">
            <v>76.180000000000007</v>
          </cell>
          <cell r="K12485">
            <v>69.98</v>
          </cell>
          <cell r="L12485">
            <v>0.04</v>
          </cell>
          <cell r="M12485">
            <v>0.17</v>
          </cell>
        </row>
        <row r="12486">
          <cell r="D12486" t="str">
            <v>77454_112956_</v>
          </cell>
          <cell r="E12486">
            <v>1.84</v>
          </cell>
          <cell r="F12486">
            <v>22.03</v>
          </cell>
          <cell r="G12486">
            <v>143.44</v>
          </cell>
          <cell r="H12486">
            <v>3.76</v>
          </cell>
          <cell r="I12486">
            <v>147.18</v>
          </cell>
          <cell r="J12486">
            <v>58.92</v>
          </cell>
          <cell r="K12486">
            <v>100.46</v>
          </cell>
          <cell r="L12486">
            <v>0.03</v>
          </cell>
          <cell r="M12486">
            <v>0.2</v>
          </cell>
        </row>
        <row r="12487">
          <cell r="D12487" t="str">
            <v>77463_82602_</v>
          </cell>
          <cell r="E12487">
            <v>2.16</v>
          </cell>
          <cell r="F12487">
            <v>22.69</v>
          </cell>
          <cell r="G12487">
            <v>232.67</v>
          </cell>
          <cell r="H12487">
            <v>4.2300000000000004</v>
          </cell>
          <cell r="I12487">
            <v>154.55000000000001</v>
          </cell>
          <cell r="J12487">
            <v>104.38</v>
          </cell>
          <cell r="K12487">
            <v>99.77</v>
          </cell>
          <cell r="L12487">
            <v>0.04</v>
          </cell>
          <cell r="M12487">
            <v>0.2</v>
          </cell>
        </row>
        <row r="12488">
          <cell r="D12488" t="str">
            <v>77463_112983_</v>
          </cell>
          <cell r="E12488">
            <v>2.2999999999999998</v>
          </cell>
          <cell r="F12488">
            <v>16.059999999999999</v>
          </cell>
          <cell r="G12488">
            <v>100.4</v>
          </cell>
          <cell r="H12488">
            <v>2.61</v>
          </cell>
          <cell r="I12488">
            <v>156.41999999999999</v>
          </cell>
          <cell r="J12488">
            <v>29.49</v>
          </cell>
          <cell r="K12488">
            <v>70.03</v>
          </cell>
          <cell r="L12488">
            <v>0.03</v>
          </cell>
          <cell r="M12488">
            <v>0.17</v>
          </cell>
        </row>
        <row r="12489">
          <cell r="D12489" t="str">
            <v>77463_93957_</v>
          </cell>
          <cell r="E12489">
            <v>1.55</v>
          </cell>
          <cell r="F12489">
            <v>8.9700000000000006</v>
          </cell>
          <cell r="G12489">
            <v>68.12</v>
          </cell>
          <cell r="H12489">
            <v>3.02</v>
          </cell>
          <cell r="I12489">
            <v>90.88</v>
          </cell>
          <cell r="J12489">
            <v>29.45</v>
          </cell>
          <cell r="K12489">
            <v>30.44</v>
          </cell>
          <cell r="L12489">
            <v>0</v>
          </cell>
          <cell r="M12489">
            <v>0.03</v>
          </cell>
        </row>
        <row r="12490">
          <cell r="D12490" t="str">
            <v>77481_77502_</v>
          </cell>
          <cell r="E12490">
            <v>1.1399999999999999</v>
          </cell>
          <cell r="F12490">
            <v>13.48</v>
          </cell>
          <cell r="G12490">
            <v>93.9</v>
          </cell>
          <cell r="H12490">
            <v>1.9</v>
          </cell>
          <cell r="I12490">
            <v>102.89</v>
          </cell>
          <cell r="J12490">
            <v>29.5</v>
          </cell>
          <cell r="K12490">
            <v>70.040000000000006</v>
          </cell>
          <cell r="L12490">
            <v>0.03</v>
          </cell>
          <cell r="M12490">
            <v>0.18</v>
          </cell>
        </row>
        <row r="12491">
          <cell r="D12491" t="str">
            <v>77481_112983_</v>
          </cell>
          <cell r="E12491">
            <v>1.23</v>
          </cell>
          <cell r="F12491">
            <v>11.9</v>
          </cell>
          <cell r="G12491">
            <v>104.52</v>
          </cell>
          <cell r="H12491">
            <v>2.4300000000000002</v>
          </cell>
          <cell r="I12491">
            <v>89.92</v>
          </cell>
          <cell r="J12491">
            <v>76.180000000000007</v>
          </cell>
          <cell r="K12491">
            <v>70.010000000000005</v>
          </cell>
          <cell r="L12491">
            <v>0.04</v>
          </cell>
          <cell r="M12491">
            <v>0.18</v>
          </cell>
        </row>
        <row r="12492">
          <cell r="D12492" t="str">
            <v>77502_77505_</v>
          </cell>
          <cell r="E12492">
            <v>1.1399999999999999</v>
          </cell>
          <cell r="F12492">
            <v>13.48</v>
          </cell>
          <cell r="G12492">
            <v>93.9</v>
          </cell>
          <cell r="H12492">
            <v>1.9</v>
          </cell>
          <cell r="I12492">
            <v>102.89</v>
          </cell>
          <cell r="J12492">
            <v>29.5</v>
          </cell>
          <cell r="K12492">
            <v>70.040000000000006</v>
          </cell>
          <cell r="L12492">
            <v>0.03</v>
          </cell>
          <cell r="M12492">
            <v>0.18</v>
          </cell>
        </row>
        <row r="12493">
          <cell r="D12493" t="str">
            <v>77502_77481_</v>
          </cell>
          <cell r="E12493">
            <v>1.23</v>
          </cell>
          <cell r="F12493">
            <v>11.9</v>
          </cell>
          <cell r="G12493">
            <v>104.52</v>
          </cell>
          <cell r="H12493">
            <v>2.4300000000000002</v>
          </cell>
          <cell r="I12493">
            <v>89.92</v>
          </cell>
          <cell r="J12493">
            <v>76.180000000000007</v>
          </cell>
          <cell r="K12493">
            <v>70.010000000000005</v>
          </cell>
          <cell r="L12493">
            <v>0.04</v>
          </cell>
          <cell r="M12493">
            <v>0.18</v>
          </cell>
        </row>
        <row r="12494">
          <cell r="D12494" t="str">
            <v>77505_77502_</v>
          </cell>
          <cell r="E12494">
            <v>1.23</v>
          </cell>
          <cell r="F12494">
            <v>11.9</v>
          </cell>
          <cell r="G12494">
            <v>104.52</v>
          </cell>
          <cell r="H12494">
            <v>2.4300000000000002</v>
          </cell>
          <cell r="I12494">
            <v>89.92</v>
          </cell>
          <cell r="J12494">
            <v>76.180000000000007</v>
          </cell>
          <cell r="K12494">
            <v>70.010000000000005</v>
          </cell>
          <cell r="L12494">
            <v>0.04</v>
          </cell>
          <cell r="M12494">
            <v>0.18</v>
          </cell>
        </row>
        <row r="12495">
          <cell r="D12495" t="str">
            <v>77505_113196_</v>
          </cell>
          <cell r="E12495">
            <v>2.2799999999999998</v>
          </cell>
          <cell r="F12495">
            <v>16.46</v>
          </cell>
          <cell r="G12495">
            <v>131.69999999999999</v>
          </cell>
          <cell r="H12495">
            <v>2.79</v>
          </cell>
          <cell r="I12495">
            <v>163.93</v>
          </cell>
          <cell r="J12495">
            <v>29.52</v>
          </cell>
          <cell r="K12495">
            <v>70.06</v>
          </cell>
          <cell r="L12495">
            <v>0.04</v>
          </cell>
          <cell r="M12495">
            <v>0.19</v>
          </cell>
        </row>
        <row r="12496">
          <cell r="D12496" t="str">
            <v>77505_95745_</v>
          </cell>
          <cell r="E12496">
            <v>1.04</v>
          </cell>
          <cell r="F12496">
            <v>2.58</v>
          </cell>
          <cell r="G12496">
            <v>29.47</v>
          </cell>
          <cell r="H12496">
            <v>1.46</v>
          </cell>
          <cell r="I12496">
            <v>56.77</v>
          </cell>
          <cell r="J12496">
            <v>0.02</v>
          </cell>
          <cell r="K12496">
            <v>0.02</v>
          </cell>
          <cell r="L12496">
            <v>0</v>
          </cell>
          <cell r="M12496">
            <v>0.01</v>
          </cell>
        </row>
        <row r="12497">
          <cell r="D12497" t="str">
            <v>77508_113196_</v>
          </cell>
          <cell r="E12497">
            <v>2.27</v>
          </cell>
          <cell r="F12497">
            <v>14.47</v>
          </cell>
          <cell r="G12497">
            <v>133.99</v>
          </cell>
          <cell r="H12497">
            <v>3.89</v>
          </cell>
          <cell r="I12497">
            <v>146.69</v>
          </cell>
          <cell r="J12497">
            <v>76.2</v>
          </cell>
          <cell r="K12497">
            <v>70.02</v>
          </cell>
          <cell r="L12497">
            <v>0.05</v>
          </cell>
          <cell r="M12497">
            <v>0.18</v>
          </cell>
        </row>
        <row r="12498">
          <cell r="D12498" t="str">
            <v>77508_113199_</v>
          </cell>
          <cell r="E12498">
            <v>2.0699999999999998</v>
          </cell>
          <cell r="F12498">
            <v>15.66</v>
          </cell>
          <cell r="G12498">
            <v>125.69</v>
          </cell>
          <cell r="H12498">
            <v>2.57</v>
          </cell>
          <cell r="I12498">
            <v>153.11000000000001</v>
          </cell>
          <cell r="J12498">
            <v>29.49</v>
          </cell>
          <cell r="K12498">
            <v>70.06</v>
          </cell>
          <cell r="L12498">
            <v>0.04</v>
          </cell>
          <cell r="M12498">
            <v>0.18</v>
          </cell>
        </row>
        <row r="12499">
          <cell r="D12499" t="str">
            <v>77508_95751_</v>
          </cell>
          <cell r="E12499">
            <v>0.21</v>
          </cell>
          <cell r="F12499">
            <v>0.8</v>
          </cell>
          <cell r="G12499">
            <v>6</v>
          </cell>
          <cell r="H12499">
            <v>0.22</v>
          </cell>
          <cell r="I12499">
            <v>10.81</v>
          </cell>
          <cell r="J12499">
            <v>0.03</v>
          </cell>
          <cell r="K12499">
            <v>0</v>
          </cell>
          <cell r="L12499">
            <v>0</v>
          </cell>
          <cell r="M12499">
            <v>0</v>
          </cell>
        </row>
        <row r="12500">
          <cell r="D12500" t="str">
            <v>77514_77517_</v>
          </cell>
          <cell r="E12500">
            <v>2.64</v>
          </cell>
          <cell r="F12500">
            <v>18.27</v>
          </cell>
          <cell r="G12500">
            <v>165.38</v>
          </cell>
          <cell r="H12500">
            <v>3.4</v>
          </cell>
          <cell r="I12500">
            <v>182.62</v>
          </cell>
          <cell r="J12500">
            <v>30.22</v>
          </cell>
          <cell r="K12500">
            <v>70.19</v>
          </cell>
          <cell r="L12500">
            <v>0.04</v>
          </cell>
          <cell r="M12500">
            <v>0.23</v>
          </cell>
        </row>
        <row r="12501">
          <cell r="D12501" t="str">
            <v>77514_95799_</v>
          </cell>
          <cell r="E12501">
            <v>0.47</v>
          </cell>
          <cell r="F12501">
            <v>4.78</v>
          </cell>
          <cell r="G12501">
            <v>24.95</v>
          </cell>
          <cell r="H12501">
            <v>0.59</v>
          </cell>
          <cell r="I12501">
            <v>26.15</v>
          </cell>
          <cell r="J12501">
            <v>1.4</v>
          </cell>
          <cell r="K12501">
            <v>0.13</v>
          </cell>
          <cell r="L12501">
            <v>0</v>
          </cell>
          <cell r="M12501">
            <v>0.05</v>
          </cell>
        </row>
        <row r="12502">
          <cell r="D12502" t="str">
            <v>77514_130929_</v>
          </cell>
          <cell r="E12502">
            <v>2.0699999999999998</v>
          </cell>
          <cell r="F12502">
            <v>13.58</v>
          </cell>
          <cell r="G12502">
            <v>123.7</v>
          </cell>
          <cell r="H12502">
            <v>3.48</v>
          </cell>
          <cell r="I12502">
            <v>136.71</v>
          </cell>
          <cell r="J12502">
            <v>76.099999999999994</v>
          </cell>
          <cell r="K12502">
            <v>70.02</v>
          </cell>
          <cell r="L12502">
            <v>0.05</v>
          </cell>
          <cell r="M12502">
            <v>0.18</v>
          </cell>
        </row>
        <row r="12503">
          <cell r="D12503" t="str">
            <v>77517_77514_</v>
          </cell>
          <cell r="E12503">
            <v>2.5</v>
          </cell>
          <cell r="F12503">
            <v>17.350000000000001</v>
          </cell>
          <cell r="G12503">
            <v>140.71</v>
          </cell>
          <cell r="H12503">
            <v>3.85</v>
          </cell>
          <cell r="I12503">
            <v>160.27000000000001</v>
          </cell>
          <cell r="J12503">
            <v>77.5</v>
          </cell>
          <cell r="K12503">
            <v>70.150000000000006</v>
          </cell>
          <cell r="L12503">
            <v>0.05</v>
          </cell>
          <cell r="M12503">
            <v>0.22</v>
          </cell>
        </row>
        <row r="12504">
          <cell r="D12504" t="str">
            <v>77517_112905_</v>
          </cell>
          <cell r="E12504">
            <v>2.64</v>
          </cell>
          <cell r="F12504">
            <v>18.27</v>
          </cell>
          <cell r="G12504">
            <v>156.25</v>
          </cell>
          <cell r="H12504">
            <v>3.4</v>
          </cell>
          <cell r="I12504">
            <v>176.44</v>
          </cell>
          <cell r="J12504">
            <v>30.22</v>
          </cell>
          <cell r="K12504">
            <v>70.17</v>
          </cell>
          <cell r="L12504">
            <v>0.04</v>
          </cell>
          <cell r="M12504">
            <v>0.23</v>
          </cell>
        </row>
        <row r="12505">
          <cell r="D12505" t="str">
            <v>77517_131553_</v>
          </cell>
          <cell r="E12505">
            <v>0</v>
          </cell>
          <cell r="F12505">
            <v>0</v>
          </cell>
          <cell r="G12505">
            <v>9.14</v>
          </cell>
          <cell r="H12505">
            <v>0</v>
          </cell>
          <cell r="I12505">
            <v>6.17</v>
          </cell>
          <cell r="J12505">
            <v>0</v>
          </cell>
          <cell r="K12505">
            <v>0.02</v>
          </cell>
          <cell r="L12505">
            <v>0</v>
          </cell>
          <cell r="M12505">
            <v>0</v>
          </cell>
        </row>
        <row r="12506">
          <cell r="D12506" t="str">
            <v>77520_77523_</v>
          </cell>
          <cell r="E12506">
            <v>2.64</v>
          </cell>
          <cell r="F12506">
            <v>18.27</v>
          </cell>
          <cell r="G12506">
            <v>156.25</v>
          </cell>
          <cell r="H12506">
            <v>3.4</v>
          </cell>
          <cell r="I12506">
            <v>176.44</v>
          </cell>
          <cell r="J12506">
            <v>30.22</v>
          </cell>
          <cell r="K12506">
            <v>70.17</v>
          </cell>
          <cell r="L12506">
            <v>0.04</v>
          </cell>
          <cell r="M12506">
            <v>0.23</v>
          </cell>
        </row>
        <row r="12507">
          <cell r="D12507" t="str">
            <v>77520_112905_</v>
          </cell>
          <cell r="E12507">
            <v>2.5</v>
          </cell>
          <cell r="F12507">
            <v>17.350000000000001</v>
          </cell>
          <cell r="G12507">
            <v>130.4</v>
          </cell>
          <cell r="H12507">
            <v>3.85</v>
          </cell>
          <cell r="I12507">
            <v>155.22</v>
          </cell>
          <cell r="J12507">
            <v>77.5</v>
          </cell>
          <cell r="K12507">
            <v>70.14</v>
          </cell>
          <cell r="L12507">
            <v>0.05</v>
          </cell>
          <cell r="M12507">
            <v>0.22</v>
          </cell>
        </row>
        <row r="12508">
          <cell r="D12508" t="str">
            <v>77523_77520_</v>
          </cell>
          <cell r="E12508">
            <v>2.5</v>
          </cell>
          <cell r="F12508">
            <v>17.350000000000001</v>
          </cell>
          <cell r="G12508">
            <v>130.4</v>
          </cell>
          <cell r="H12508">
            <v>3.85</v>
          </cell>
          <cell r="I12508">
            <v>155.22</v>
          </cell>
          <cell r="J12508">
            <v>77.5</v>
          </cell>
          <cell r="K12508">
            <v>70.14</v>
          </cell>
          <cell r="L12508">
            <v>0.05</v>
          </cell>
          <cell r="M12508">
            <v>0.22</v>
          </cell>
        </row>
        <row r="12509">
          <cell r="D12509" t="str">
            <v>77523_112896_</v>
          </cell>
          <cell r="E12509">
            <v>1.89</v>
          </cell>
          <cell r="F12509">
            <v>18.559999999999999</v>
          </cell>
          <cell r="G12509">
            <v>130.05000000000001</v>
          </cell>
          <cell r="H12509">
            <v>2.61</v>
          </cell>
          <cell r="I12509">
            <v>164.72</v>
          </cell>
          <cell r="J12509">
            <v>41.38</v>
          </cell>
          <cell r="K12509">
            <v>93.95</v>
          </cell>
          <cell r="L12509">
            <v>0.04</v>
          </cell>
          <cell r="M12509">
            <v>0.35</v>
          </cell>
        </row>
        <row r="12510">
          <cell r="D12510" t="str">
            <v>77523_125562_</v>
          </cell>
          <cell r="E12510">
            <v>3.62</v>
          </cell>
          <cell r="F12510">
            <v>16.52</v>
          </cell>
          <cell r="G12510">
            <v>196.18</v>
          </cell>
          <cell r="H12510">
            <v>4.54</v>
          </cell>
          <cell r="I12510">
            <v>218.22</v>
          </cell>
          <cell r="J12510">
            <v>13.41</v>
          </cell>
          <cell r="K12510">
            <v>29.68</v>
          </cell>
          <cell r="L12510">
            <v>0</v>
          </cell>
          <cell r="M12510">
            <v>0.21</v>
          </cell>
        </row>
        <row r="12511">
          <cell r="D12511" t="str">
            <v>77529_112896_</v>
          </cell>
          <cell r="E12511">
            <v>1.8</v>
          </cell>
          <cell r="F12511">
            <v>15.22</v>
          </cell>
          <cell r="G12511">
            <v>159.93</v>
          </cell>
          <cell r="H12511">
            <v>3.57</v>
          </cell>
          <cell r="I12511">
            <v>132.37</v>
          </cell>
          <cell r="J12511">
            <v>88.66</v>
          </cell>
          <cell r="K12511">
            <v>99.59</v>
          </cell>
          <cell r="L12511">
            <v>0.05</v>
          </cell>
          <cell r="M12511">
            <v>0.34</v>
          </cell>
        </row>
        <row r="12512">
          <cell r="D12512" t="str">
            <v>77529_124047_</v>
          </cell>
          <cell r="E12512">
            <v>1.89</v>
          </cell>
          <cell r="F12512">
            <v>18.559999999999999</v>
          </cell>
          <cell r="G12512">
            <v>130.05000000000001</v>
          </cell>
          <cell r="H12512">
            <v>2.61</v>
          </cell>
          <cell r="I12512">
            <v>164.72</v>
          </cell>
          <cell r="J12512">
            <v>41.38</v>
          </cell>
          <cell r="K12512">
            <v>93.95</v>
          </cell>
          <cell r="L12512">
            <v>0.04</v>
          </cell>
          <cell r="M12512">
            <v>0.35</v>
          </cell>
        </row>
        <row r="12513">
          <cell r="D12513" t="str">
            <v>77601_61569_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  <cell r="J12513">
            <v>0</v>
          </cell>
          <cell r="K12513">
            <v>0</v>
          </cell>
          <cell r="L12513">
            <v>0</v>
          </cell>
          <cell r="M12513">
            <v>0.14000000000000001</v>
          </cell>
        </row>
        <row r="12514">
          <cell r="D12514" t="str">
            <v>77601_77616_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  <cell r="J12514">
            <v>0</v>
          </cell>
          <cell r="K12514">
            <v>0</v>
          </cell>
          <cell r="L12514">
            <v>0</v>
          </cell>
          <cell r="M12514">
            <v>0.13</v>
          </cell>
        </row>
        <row r="12515">
          <cell r="D12515" t="str">
            <v>77616_112593_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  <cell r="J12515">
            <v>0</v>
          </cell>
          <cell r="K12515">
            <v>0</v>
          </cell>
          <cell r="L12515">
            <v>0</v>
          </cell>
          <cell r="M12515">
            <v>0.13</v>
          </cell>
        </row>
        <row r="12516">
          <cell r="D12516" t="str">
            <v>77616_77601_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  <cell r="J12516">
            <v>0</v>
          </cell>
          <cell r="K12516">
            <v>0</v>
          </cell>
          <cell r="L12516">
            <v>0</v>
          </cell>
          <cell r="M12516">
            <v>0.14000000000000001</v>
          </cell>
        </row>
        <row r="12517">
          <cell r="D12517" t="str">
            <v>77634_77325_</v>
          </cell>
          <cell r="E12517">
            <v>1.33</v>
          </cell>
          <cell r="F12517">
            <v>11.19</v>
          </cell>
          <cell r="G12517">
            <v>75.62</v>
          </cell>
          <cell r="H12517">
            <v>2.98</v>
          </cell>
          <cell r="I12517">
            <v>86.33</v>
          </cell>
          <cell r="J12517">
            <v>16.03</v>
          </cell>
          <cell r="K12517">
            <v>0</v>
          </cell>
          <cell r="L12517">
            <v>0</v>
          </cell>
          <cell r="M12517">
            <v>0</v>
          </cell>
        </row>
        <row r="12518">
          <cell r="D12518" t="str">
            <v>77634_77643_</v>
          </cell>
          <cell r="E12518">
            <v>2.93</v>
          </cell>
          <cell r="F12518">
            <v>29.78</v>
          </cell>
          <cell r="G12518">
            <v>250.68</v>
          </cell>
          <cell r="H12518">
            <v>4.49</v>
          </cell>
          <cell r="I12518">
            <v>195.56</v>
          </cell>
          <cell r="J12518">
            <v>35.86</v>
          </cell>
          <cell r="K12518">
            <v>37.42</v>
          </cell>
          <cell r="L12518">
            <v>0.01</v>
          </cell>
          <cell r="M12518">
            <v>7.0000000000000007E-2</v>
          </cell>
        </row>
        <row r="12519">
          <cell r="D12519" t="str">
            <v>77640_77634_</v>
          </cell>
          <cell r="E12519">
            <v>3.04</v>
          </cell>
          <cell r="F12519">
            <v>34.380000000000003</v>
          </cell>
          <cell r="G12519">
            <v>271.70999999999998</v>
          </cell>
          <cell r="H12519">
            <v>5.45</v>
          </cell>
          <cell r="I12519">
            <v>211.83</v>
          </cell>
          <cell r="J12519">
            <v>45.02</v>
          </cell>
          <cell r="K12519">
            <v>37.42</v>
          </cell>
          <cell r="L12519">
            <v>0.01</v>
          </cell>
          <cell r="M12519">
            <v>7.0000000000000007E-2</v>
          </cell>
        </row>
        <row r="12520">
          <cell r="D12520" t="str">
            <v>77640_95379_</v>
          </cell>
          <cell r="E12520">
            <v>2.68</v>
          </cell>
          <cell r="F12520">
            <v>15.28</v>
          </cell>
          <cell r="G12520">
            <v>111.57</v>
          </cell>
          <cell r="H12520">
            <v>3.49</v>
          </cell>
          <cell r="I12520">
            <v>154.62</v>
          </cell>
          <cell r="J12520">
            <v>53.04</v>
          </cell>
          <cell r="K12520">
            <v>50.75</v>
          </cell>
          <cell r="L12520">
            <v>0.02</v>
          </cell>
          <cell r="M12520">
            <v>7.0000000000000007E-2</v>
          </cell>
        </row>
        <row r="12521">
          <cell r="D12521" t="str">
            <v>77643_77649_</v>
          </cell>
          <cell r="E12521">
            <v>1.71</v>
          </cell>
          <cell r="F12521">
            <v>23.2</v>
          </cell>
          <cell r="G12521">
            <v>196.08</v>
          </cell>
          <cell r="H12521">
            <v>2.4700000000000002</v>
          </cell>
          <cell r="I12521">
            <v>125.49</v>
          </cell>
          <cell r="J12521">
            <v>28.99</v>
          </cell>
          <cell r="K12521">
            <v>37.42</v>
          </cell>
          <cell r="L12521">
            <v>0.01</v>
          </cell>
          <cell r="M12521">
            <v>7.0000000000000007E-2</v>
          </cell>
        </row>
        <row r="12522">
          <cell r="D12522" t="str">
            <v>77643_77640_</v>
          </cell>
          <cell r="E12522">
            <v>2.68</v>
          </cell>
          <cell r="F12522">
            <v>15.28</v>
          </cell>
          <cell r="G12522">
            <v>111.57</v>
          </cell>
          <cell r="H12522">
            <v>3.49</v>
          </cell>
          <cell r="I12522">
            <v>154.62</v>
          </cell>
          <cell r="J12522">
            <v>53.04</v>
          </cell>
          <cell r="K12522">
            <v>50.75</v>
          </cell>
          <cell r="L12522">
            <v>0.02</v>
          </cell>
          <cell r="M12522">
            <v>7.0000000000000007E-2</v>
          </cell>
        </row>
        <row r="12523">
          <cell r="D12523" t="str">
            <v>77649_77643_</v>
          </cell>
          <cell r="E12523">
            <v>1.47</v>
          </cell>
          <cell r="F12523">
            <v>8.6999999999999993</v>
          </cell>
          <cell r="G12523">
            <v>56.97</v>
          </cell>
          <cell r="H12523">
            <v>1.46</v>
          </cell>
          <cell r="I12523">
            <v>84.56</v>
          </cell>
          <cell r="J12523">
            <v>46.17</v>
          </cell>
          <cell r="K12523">
            <v>50.75</v>
          </cell>
          <cell r="L12523">
            <v>0.02</v>
          </cell>
          <cell r="M12523">
            <v>7.0000000000000007E-2</v>
          </cell>
        </row>
        <row r="12524">
          <cell r="D12524" t="str">
            <v>77649_109671_</v>
          </cell>
          <cell r="E12524">
            <v>1.71</v>
          </cell>
          <cell r="F12524">
            <v>23.2</v>
          </cell>
          <cell r="G12524">
            <v>196.08</v>
          </cell>
          <cell r="H12524">
            <v>2.4700000000000002</v>
          </cell>
          <cell r="I12524">
            <v>125.49</v>
          </cell>
          <cell r="J12524">
            <v>28.99</v>
          </cell>
          <cell r="K12524">
            <v>37.42</v>
          </cell>
          <cell r="L12524">
            <v>0.01</v>
          </cell>
          <cell r="M12524">
            <v>7.0000000000000007E-2</v>
          </cell>
        </row>
        <row r="12525">
          <cell r="D12525" t="str">
            <v>77652_77655_</v>
          </cell>
          <cell r="E12525">
            <v>2.76</v>
          </cell>
          <cell r="F12525">
            <v>24.64</v>
          </cell>
          <cell r="G12525">
            <v>132.5</v>
          </cell>
          <cell r="H12525">
            <v>1.22</v>
          </cell>
          <cell r="I12525">
            <v>195.91</v>
          </cell>
          <cell r="J12525">
            <v>36.270000000000003</v>
          </cell>
          <cell r="K12525">
            <v>50.24</v>
          </cell>
          <cell r="L12525">
            <v>0.02</v>
          </cell>
          <cell r="M12525">
            <v>0.1</v>
          </cell>
        </row>
        <row r="12526">
          <cell r="D12526" t="str">
            <v>77652_109671_</v>
          </cell>
          <cell r="E12526">
            <v>1.47</v>
          </cell>
          <cell r="F12526">
            <v>8.6999999999999993</v>
          </cell>
          <cell r="G12526">
            <v>56.97</v>
          </cell>
          <cell r="H12526">
            <v>1.46</v>
          </cell>
          <cell r="I12526">
            <v>84.56</v>
          </cell>
          <cell r="J12526">
            <v>46.17</v>
          </cell>
          <cell r="K12526">
            <v>50.75</v>
          </cell>
          <cell r="L12526">
            <v>0.02</v>
          </cell>
          <cell r="M12526">
            <v>7.0000000000000007E-2</v>
          </cell>
        </row>
        <row r="12527">
          <cell r="D12527" t="str">
            <v>77652_119202_</v>
          </cell>
          <cell r="E12527">
            <v>5.0999999999999996</v>
          </cell>
          <cell r="F12527">
            <v>31.78</v>
          </cell>
          <cell r="G12527">
            <v>355.57</v>
          </cell>
          <cell r="H12527">
            <v>6.03</v>
          </cell>
          <cell r="I12527">
            <v>357.21</v>
          </cell>
          <cell r="J12527">
            <v>17.57</v>
          </cell>
          <cell r="K12527">
            <v>7.89</v>
          </cell>
          <cell r="L12527">
            <v>0</v>
          </cell>
          <cell r="M12527">
            <v>0.03</v>
          </cell>
        </row>
        <row r="12528">
          <cell r="D12528" t="str">
            <v>77655_77652_</v>
          </cell>
          <cell r="E12528">
            <v>4.96</v>
          </cell>
          <cell r="F12528">
            <v>29.95</v>
          </cell>
          <cell r="G12528">
            <v>333.12</v>
          </cell>
          <cell r="H12528">
            <v>6.09</v>
          </cell>
          <cell r="I12528">
            <v>337.15</v>
          </cell>
          <cell r="J12528">
            <v>61.88</v>
          </cell>
          <cell r="K12528">
            <v>58.64</v>
          </cell>
          <cell r="L12528">
            <v>0.02</v>
          </cell>
          <cell r="M12528">
            <v>0.1</v>
          </cell>
        </row>
        <row r="12529">
          <cell r="D12529" t="str">
            <v>77655_77667_</v>
          </cell>
          <cell r="E12529">
            <v>2.76</v>
          </cell>
          <cell r="F12529">
            <v>24.64</v>
          </cell>
          <cell r="G12529">
            <v>132.5</v>
          </cell>
          <cell r="H12529">
            <v>1.22</v>
          </cell>
          <cell r="I12529">
            <v>195.91</v>
          </cell>
          <cell r="J12529">
            <v>36.270000000000003</v>
          </cell>
          <cell r="K12529">
            <v>50.24</v>
          </cell>
          <cell r="L12529">
            <v>0.02</v>
          </cell>
          <cell r="M12529">
            <v>0.1</v>
          </cell>
        </row>
        <row r="12530">
          <cell r="D12530" t="str">
            <v>77667_77655_</v>
          </cell>
          <cell r="E12530">
            <v>4.96</v>
          </cell>
          <cell r="F12530">
            <v>29.95</v>
          </cell>
          <cell r="G12530">
            <v>333.12</v>
          </cell>
          <cell r="H12530">
            <v>6.09</v>
          </cell>
          <cell r="I12530">
            <v>337.15</v>
          </cell>
          <cell r="J12530">
            <v>61.88</v>
          </cell>
          <cell r="K12530">
            <v>58.64</v>
          </cell>
          <cell r="L12530">
            <v>0.02</v>
          </cell>
          <cell r="M12530">
            <v>0.1</v>
          </cell>
        </row>
        <row r="12531">
          <cell r="D12531" t="str">
            <v>77667_77676_</v>
          </cell>
          <cell r="E12531">
            <v>6.04</v>
          </cell>
          <cell r="F12531">
            <v>43.62</v>
          </cell>
          <cell r="G12531">
            <v>321.14999999999998</v>
          </cell>
          <cell r="H12531">
            <v>7.24</v>
          </cell>
          <cell r="I12531">
            <v>409.3</v>
          </cell>
          <cell r="J12531">
            <v>69.7</v>
          </cell>
          <cell r="K12531">
            <v>66.77</v>
          </cell>
          <cell r="L12531">
            <v>0.02</v>
          </cell>
          <cell r="M12531">
            <v>0.14000000000000001</v>
          </cell>
        </row>
        <row r="12532">
          <cell r="D12532" t="str">
            <v>77670_94374_</v>
          </cell>
          <cell r="E12532">
            <v>3.79</v>
          </cell>
          <cell r="F12532">
            <v>23.83</v>
          </cell>
          <cell r="G12532">
            <v>146.83000000000001</v>
          </cell>
          <cell r="H12532">
            <v>1.45</v>
          </cell>
          <cell r="I12532">
            <v>248.55</v>
          </cell>
          <cell r="J12532">
            <v>43.14</v>
          </cell>
          <cell r="K12532">
            <v>42.23</v>
          </cell>
          <cell r="L12532">
            <v>0</v>
          </cell>
          <cell r="M12532">
            <v>0.06</v>
          </cell>
        </row>
        <row r="12533">
          <cell r="D12533" t="str">
            <v>77670_77667_</v>
          </cell>
          <cell r="E12533">
            <v>8.24</v>
          </cell>
          <cell r="F12533">
            <v>48.93</v>
          </cell>
          <cell r="G12533">
            <v>521.76</v>
          </cell>
          <cell r="H12533">
            <v>12.12</v>
          </cell>
          <cell r="I12533">
            <v>550.54</v>
          </cell>
          <cell r="J12533">
            <v>95.32</v>
          </cell>
          <cell r="K12533">
            <v>75.17</v>
          </cell>
          <cell r="L12533">
            <v>0.02</v>
          </cell>
          <cell r="M12533">
            <v>0.14000000000000001</v>
          </cell>
        </row>
        <row r="12534">
          <cell r="D12534" t="str">
            <v>77673_77205_</v>
          </cell>
          <cell r="E12534">
            <v>2.64</v>
          </cell>
          <cell r="F12534">
            <v>24.81</v>
          </cell>
          <cell r="G12534">
            <v>189.52</v>
          </cell>
          <cell r="H12534">
            <v>4</v>
          </cell>
          <cell r="I12534">
            <v>180.3</v>
          </cell>
          <cell r="J12534">
            <v>40.049999999999997</v>
          </cell>
          <cell r="K12534">
            <v>43.26</v>
          </cell>
          <cell r="L12534">
            <v>0.02</v>
          </cell>
          <cell r="M12534">
            <v>7.0000000000000007E-2</v>
          </cell>
        </row>
        <row r="12535">
          <cell r="D12535" t="str">
            <v>77673_77670_</v>
          </cell>
          <cell r="E12535">
            <v>5.66</v>
          </cell>
          <cell r="F12535">
            <v>37.119999999999997</v>
          </cell>
          <cell r="G12535">
            <v>270.95999999999998</v>
          </cell>
          <cell r="H12535">
            <v>4.2</v>
          </cell>
          <cell r="I12535">
            <v>379.33</v>
          </cell>
          <cell r="J12535">
            <v>90.39</v>
          </cell>
          <cell r="K12535">
            <v>84.45</v>
          </cell>
          <cell r="L12535">
            <v>0.02</v>
          </cell>
          <cell r="M12535">
            <v>0.12</v>
          </cell>
        </row>
        <row r="12536">
          <cell r="D12536" t="str">
            <v>77676_94449_</v>
          </cell>
          <cell r="E12536">
            <v>1.88</v>
          </cell>
          <cell r="F12536">
            <v>9.14</v>
          </cell>
          <cell r="G12536">
            <v>86.05</v>
          </cell>
          <cell r="H12536">
            <v>2.73</v>
          </cell>
          <cell r="I12536">
            <v>126.83</v>
          </cell>
          <cell r="J12536">
            <v>14.01</v>
          </cell>
          <cell r="K12536">
            <v>10.37</v>
          </cell>
          <cell r="L12536">
            <v>0</v>
          </cell>
          <cell r="M12536">
            <v>0.03</v>
          </cell>
        </row>
        <row r="12537">
          <cell r="D12537" t="str">
            <v>77676_77673_</v>
          </cell>
          <cell r="E12537">
            <v>5.84</v>
          </cell>
          <cell r="F12537">
            <v>43.95</v>
          </cell>
          <cell r="G12537">
            <v>307.91000000000003</v>
          </cell>
          <cell r="H12537">
            <v>5.23</v>
          </cell>
          <cell r="I12537">
            <v>391.38</v>
          </cell>
          <cell r="J12537">
            <v>79.16</v>
          </cell>
          <cell r="K12537">
            <v>81.73</v>
          </cell>
          <cell r="L12537">
            <v>0.02</v>
          </cell>
          <cell r="M12537">
            <v>0.11</v>
          </cell>
        </row>
        <row r="12538">
          <cell r="D12538" t="str">
            <v>77685_61563_</v>
          </cell>
          <cell r="E12538">
            <v>0.44</v>
          </cell>
          <cell r="F12538">
            <v>6.09</v>
          </cell>
          <cell r="G12538">
            <v>31.48</v>
          </cell>
          <cell r="H12538">
            <v>1.02</v>
          </cell>
          <cell r="I12538">
            <v>33.520000000000003</v>
          </cell>
          <cell r="J12538">
            <v>21.26</v>
          </cell>
          <cell r="K12538">
            <v>21.05</v>
          </cell>
          <cell r="L12538">
            <v>0.04</v>
          </cell>
          <cell r="M12538">
            <v>0.08</v>
          </cell>
        </row>
        <row r="12539">
          <cell r="D12539" t="str">
            <v>77685_137621_</v>
          </cell>
          <cell r="E12539">
            <v>0.46</v>
          </cell>
          <cell r="F12539">
            <v>5.43</v>
          </cell>
          <cell r="G12539">
            <v>52.38</v>
          </cell>
          <cell r="H12539">
            <v>1.04</v>
          </cell>
          <cell r="I12539">
            <v>29.88</v>
          </cell>
          <cell r="J12539">
            <v>38.270000000000003</v>
          </cell>
          <cell r="K12539">
            <v>22.83</v>
          </cell>
          <cell r="L12539">
            <v>0.05</v>
          </cell>
          <cell r="M12539">
            <v>0.08</v>
          </cell>
        </row>
        <row r="12540">
          <cell r="D12540" t="str">
            <v>77694_96276_</v>
          </cell>
          <cell r="E12540">
            <v>0</v>
          </cell>
          <cell r="F12540">
            <v>0.85</v>
          </cell>
          <cell r="G12540">
            <v>18.27</v>
          </cell>
          <cell r="H12540">
            <v>0.01</v>
          </cell>
          <cell r="I12540">
            <v>10.56</v>
          </cell>
          <cell r="J12540">
            <v>0.04</v>
          </cell>
          <cell r="K12540">
            <v>4.08</v>
          </cell>
          <cell r="L12540">
            <v>0</v>
          </cell>
          <cell r="M12540">
            <v>0.13</v>
          </cell>
        </row>
        <row r="12541">
          <cell r="D12541" t="str">
            <v>77694_99342_</v>
          </cell>
          <cell r="E12541">
            <v>0</v>
          </cell>
          <cell r="F12541">
            <v>0.8</v>
          </cell>
          <cell r="G12541">
            <v>16.39</v>
          </cell>
          <cell r="H12541">
            <v>0.01</v>
          </cell>
          <cell r="I12541">
            <v>14.12</v>
          </cell>
          <cell r="J12541">
            <v>0.77</v>
          </cell>
          <cell r="K12541">
            <v>11.83</v>
          </cell>
          <cell r="L12541">
            <v>0</v>
          </cell>
          <cell r="M12541">
            <v>0.55000000000000004</v>
          </cell>
        </row>
        <row r="12542">
          <cell r="D12542" t="str">
            <v>77694_77772_</v>
          </cell>
          <cell r="E12542">
            <v>0.02</v>
          </cell>
          <cell r="F12542">
            <v>0.57999999999999996</v>
          </cell>
          <cell r="G12542">
            <v>7.19</v>
          </cell>
          <cell r="H12542">
            <v>0.02</v>
          </cell>
          <cell r="I12542">
            <v>5.98</v>
          </cell>
          <cell r="J12542">
            <v>0.98</v>
          </cell>
          <cell r="K12542">
            <v>6.17</v>
          </cell>
          <cell r="L12542">
            <v>0</v>
          </cell>
          <cell r="M12542">
            <v>0.45</v>
          </cell>
        </row>
        <row r="12543">
          <cell r="D12543" t="str">
            <v>77739_77766_</v>
          </cell>
          <cell r="E12543">
            <v>0</v>
          </cell>
          <cell r="F12543">
            <v>0.85</v>
          </cell>
          <cell r="G12543">
            <v>18.27</v>
          </cell>
          <cell r="H12543">
            <v>0.01</v>
          </cell>
          <cell r="I12543">
            <v>10.56</v>
          </cell>
          <cell r="J12543">
            <v>0.04</v>
          </cell>
          <cell r="K12543">
            <v>4.08</v>
          </cell>
          <cell r="L12543">
            <v>0</v>
          </cell>
          <cell r="M12543">
            <v>0.13</v>
          </cell>
        </row>
        <row r="12544">
          <cell r="D12544" t="str">
            <v>77739_96276_</v>
          </cell>
          <cell r="E12544">
            <v>0.01</v>
          </cell>
          <cell r="F12544">
            <v>0.94</v>
          </cell>
          <cell r="G12544">
            <v>17.690000000000001</v>
          </cell>
          <cell r="H12544">
            <v>0.01</v>
          </cell>
          <cell r="I12544">
            <v>10.82</v>
          </cell>
          <cell r="J12544">
            <v>0.03</v>
          </cell>
          <cell r="K12544">
            <v>4.91</v>
          </cell>
          <cell r="L12544">
            <v>0</v>
          </cell>
          <cell r="M12544">
            <v>0.13</v>
          </cell>
        </row>
        <row r="12545">
          <cell r="D12545" t="str">
            <v>77766_77739_</v>
          </cell>
          <cell r="E12545">
            <v>0.01</v>
          </cell>
          <cell r="F12545">
            <v>0.94</v>
          </cell>
          <cell r="G12545">
            <v>17.690000000000001</v>
          </cell>
          <cell r="H12545">
            <v>0.01</v>
          </cell>
          <cell r="I12545">
            <v>10.82</v>
          </cell>
          <cell r="J12545">
            <v>0.03</v>
          </cell>
          <cell r="K12545">
            <v>4.91</v>
          </cell>
          <cell r="L12545">
            <v>0</v>
          </cell>
          <cell r="M12545">
            <v>0.13</v>
          </cell>
        </row>
        <row r="12546">
          <cell r="D12546" t="str">
            <v>77766_126930_</v>
          </cell>
          <cell r="E12546">
            <v>7.0000000000000007E-2</v>
          </cell>
          <cell r="F12546">
            <v>4.3</v>
          </cell>
          <cell r="G12546">
            <v>58.16</v>
          </cell>
          <cell r="H12546">
            <v>0.04</v>
          </cell>
          <cell r="I12546">
            <v>57.99</v>
          </cell>
          <cell r="J12546">
            <v>1.55</v>
          </cell>
          <cell r="K12546">
            <v>13.53</v>
          </cell>
          <cell r="L12546">
            <v>0</v>
          </cell>
          <cell r="M12546">
            <v>0.68</v>
          </cell>
        </row>
        <row r="12547">
          <cell r="D12547" t="str">
            <v>77766_126945_</v>
          </cell>
          <cell r="E12547">
            <v>0.01</v>
          </cell>
          <cell r="F12547">
            <v>5.12</v>
          </cell>
          <cell r="G12547">
            <v>81.900000000000006</v>
          </cell>
          <cell r="H12547">
            <v>0.1</v>
          </cell>
          <cell r="I12547">
            <v>69.98</v>
          </cell>
          <cell r="J12547">
            <v>4.8600000000000003</v>
          </cell>
          <cell r="K12547">
            <v>9.7799999999999994</v>
          </cell>
          <cell r="L12547">
            <v>0</v>
          </cell>
          <cell r="M12547">
            <v>0.98</v>
          </cell>
        </row>
        <row r="12548">
          <cell r="D12548" t="str">
            <v>77772_77694_</v>
          </cell>
          <cell r="E12548">
            <v>0</v>
          </cell>
          <cell r="F12548">
            <v>0.36</v>
          </cell>
          <cell r="G12548">
            <v>6.92</v>
          </cell>
          <cell r="H12548">
            <v>0.01</v>
          </cell>
          <cell r="I12548">
            <v>7.43</v>
          </cell>
          <cell r="J12548">
            <v>0.78</v>
          </cell>
          <cell r="K12548">
            <v>7.14</v>
          </cell>
          <cell r="L12548">
            <v>0</v>
          </cell>
          <cell r="M12548">
            <v>0.46</v>
          </cell>
        </row>
        <row r="12549">
          <cell r="D12549" t="str">
            <v>77772_77808_</v>
          </cell>
          <cell r="E12549">
            <v>0.02</v>
          </cell>
          <cell r="F12549">
            <v>0.57999999999999996</v>
          </cell>
          <cell r="G12549">
            <v>7.19</v>
          </cell>
          <cell r="H12549">
            <v>0.02</v>
          </cell>
          <cell r="I12549">
            <v>5.98</v>
          </cell>
          <cell r="J12549">
            <v>0.98</v>
          </cell>
          <cell r="K12549">
            <v>6.17</v>
          </cell>
          <cell r="L12549">
            <v>0</v>
          </cell>
          <cell r="M12549">
            <v>0.45</v>
          </cell>
        </row>
        <row r="12550">
          <cell r="D12550" t="str">
            <v>77808_77811_</v>
          </cell>
          <cell r="E12550">
            <v>0.01</v>
          </cell>
          <cell r="F12550">
            <v>0.06</v>
          </cell>
          <cell r="G12550">
            <v>1.39</v>
          </cell>
          <cell r="H12550">
            <v>0</v>
          </cell>
          <cell r="I12550">
            <v>1.49</v>
          </cell>
          <cell r="J12550">
            <v>0.39</v>
          </cell>
          <cell r="K12550">
            <v>7.46</v>
          </cell>
          <cell r="L12550">
            <v>0</v>
          </cell>
          <cell r="M12550">
            <v>0.38</v>
          </cell>
        </row>
        <row r="12551">
          <cell r="D12551" t="str">
            <v>77808_77772_</v>
          </cell>
          <cell r="E12551">
            <v>0</v>
          </cell>
          <cell r="F12551">
            <v>0.36</v>
          </cell>
          <cell r="G12551">
            <v>6.92</v>
          </cell>
          <cell r="H12551">
            <v>0.01</v>
          </cell>
          <cell r="I12551">
            <v>7.43</v>
          </cell>
          <cell r="J12551">
            <v>0.78</v>
          </cell>
          <cell r="K12551">
            <v>7.14</v>
          </cell>
          <cell r="L12551">
            <v>0</v>
          </cell>
          <cell r="M12551">
            <v>0.46</v>
          </cell>
        </row>
        <row r="12552">
          <cell r="D12552" t="str">
            <v>77811_77808_</v>
          </cell>
          <cell r="E12552">
            <v>0</v>
          </cell>
          <cell r="F12552">
            <v>0.05</v>
          </cell>
          <cell r="G12552">
            <v>2.08</v>
          </cell>
          <cell r="H12552">
            <v>0</v>
          </cell>
          <cell r="I12552">
            <v>3.93</v>
          </cell>
          <cell r="J12552">
            <v>7.0000000000000007E-2</v>
          </cell>
          <cell r="K12552">
            <v>5.03</v>
          </cell>
          <cell r="L12552">
            <v>0</v>
          </cell>
          <cell r="M12552">
            <v>0.38</v>
          </cell>
        </row>
        <row r="12553">
          <cell r="D12553" t="str">
            <v>77811_140024_</v>
          </cell>
          <cell r="E12553">
            <v>0.01</v>
          </cell>
          <cell r="F12553">
            <v>0.06</v>
          </cell>
          <cell r="G12553">
            <v>1.39</v>
          </cell>
          <cell r="H12553">
            <v>0</v>
          </cell>
          <cell r="I12553">
            <v>1.49</v>
          </cell>
          <cell r="J12553">
            <v>0.39</v>
          </cell>
          <cell r="K12553">
            <v>7.46</v>
          </cell>
          <cell r="L12553">
            <v>0</v>
          </cell>
          <cell r="M12553">
            <v>0.38</v>
          </cell>
        </row>
        <row r="12554">
          <cell r="D12554" t="str">
            <v>77895_77922_</v>
          </cell>
          <cell r="E12554">
            <v>7.0000000000000007E-2</v>
          </cell>
          <cell r="F12554">
            <v>4.3</v>
          </cell>
          <cell r="G12554">
            <v>58.16</v>
          </cell>
          <cell r="H12554">
            <v>0.04</v>
          </cell>
          <cell r="I12554">
            <v>57.99</v>
          </cell>
          <cell r="J12554">
            <v>1.55</v>
          </cell>
          <cell r="K12554">
            <v>13.53</v>
          </cell>
          <cell r="L12554">
            <v>0</v>
          </cell>
          <cell r="M12554">
            <v>0.68</v>
          </cell>
        </row>
        <row r="12555">
          <cell r="D12555" t="str">
            <v>77895_77988_</v>
          </cell>
          <cell r="E12555">
            <v>0.01</v>
          </cell>
          <cell r="F12555">
            <v>4.28</v>
          </cell>
          <cell r="G12555">
            <v>63.63</v>
          </cell>
          <cell r="H12555">
            <v>0.1</v>
          </cell>
          <cell r="I12555">
            <v>59.42</v>
          </cell>
          <cell r="J12555">
            <v>4.82</v>
          </cell>
          <cell r="K12555">
            <v>5.7</v>
          </cell>
          <cell r="L12555">
            <v>0</v>
          </cell>
          <cell r="M12555">
            <v>0.85</v>
          </cell>
        </row>
        <row r="12556">
          <cell r="D12556" t="str">
            <v>77922_77925_</v>
          </cell>
          <cell r="E12556">
            <v>7.0000000000000007E-2</v>
          </cell>
          <cell r="F12556">
            <v>4.3499999999999996</v>
          </cell>
          <cell r="G12556">
            <v>59.13</v>
          </cell>
          <cell r="H12556">
            <v>0.04</v>
          </cell>
          <cell r="I12556">
            <v>58.87</v>
          </cell>
          <cell r="J12556">
            <v>1.94</v>
          </cell>
          <cell r="K12556">
            <v>19.75</v>
          </cell>
          <cell r="L12556">
            <v>0</v>
          </cell>
          <cell r="M12556">
            <v>0.92</v>
          </cell>
        </row>
        <row r="12557">
          <cell r="D12557" t="str">
            <v>77922_77895_</v>
          </cell>
          <cell r="E12557">
            <v>0.01</v>
          </cell>
          <cell r="F12557">
            <v>4.28</v>
          </cell>
          <cell r="G12557">
            <v>63.63</v>
          </cell>
          <cell r="H12557">
            <v>0.1</v>
          </cell>
          <cell r="I12557">
            <v>59.42</v>
          </cell>
          <cell r="J12557">
            <v>4.82</v>
          </cell>
          <cell r="K12557">
            <v>5.7</v>
          </cell>
          <cell r="L12557">
            <v>0</v>
          </cell>
          <cell r="M12557">
            <v>0.85</v>
          </cell>
        </row>
        <row r="12558">
          <cell r="D12558" t="str">
            <v>77925_77922_</v>
          </cell>
          <cell r="E12558">
            <v>0.01</v>
          </cell>
          <cell r="F12558">
            <v>4.28</v>
          </cell>
          <cell r="G12558">
            <v>63.63</v>
          </cell>
          <cell r="H12558">
            <v>0.1</v>
          </cell>
          <cell r="I12558">
            <v>59.42</v>
          </cell>
          <cell r="J12558">
            <v>4.82</v>
          </cell>
          <cell r="K12558">
            <v>5.7</v>
          </cell>
          <cell r="L12558">
            <v>0</v>
          </cell>
          <cell r="M12558">
            <v>0.85</v>
          </cell>
        </row>
        <row r="12559">
          <cell r="D12559" t="str">
            <v>77925_78033_</v>
          </cell>
          <cell r="E12559">
            <v>7.0000000000000007E-2</v>
          </cell>
          <cell r="F12559">
            <v>4.3499999999999996</v>
          </cell>
          <cell r="G12559">
            <v>59.13</v>
          </cell>
          <cell r="H12559">
            <v>0.04</v>
          </cell>
          <cell r="I12559">
            <v>58.87</v>
          </cell>
          <cell r="J12559">
            <v>1.94</v>
          </cell>
          <cell r="K12559">
            <v>19.75</v>
          </cell>
          <cell r="L12559">
            <v>0</v>
          </cell>
          <cell r="M12559">
            <v>0.92</v>
          </cell>
        </row>
        <row r="12560">
          <cell r="D12560" t="str">
            <v>77925_77928_</v>
          </cell>
          <cell r="E12560">
            <v>0</v>
          </cell>
          <cell r="F12560">
            <v>0.05</v>
          </cell>
          <cell r="G12560">
            <v>2.08</v>
          </cell>
          <cell r="H12560">
            <v>0</v>
          </cell>
          <cell r="I12560">
            <v>3.93</v>
          </cell>
          <cell r="J12560">
            <v>7.0000000000000007E-2</v>
          </cell>
          <cell r="K12560">
            <v>5.03</v>
          </cell>
          <cell r="L12560">
            <v>0</v>
          </cell>
          <cell r="M12560">
            <v>0.38</v>
          </cell>
        </row>
        <row r="12561">
          <cell r="D12561" t="str">
            <v>77928_77922_</v>
          </cell>
          <cell r="E12561">
            <v>0.01</v>
          </cell>
          <cell r="F12561">
            <v>0.05</v>
          </cell>
          <cell r="G12561">
            <v>0.97</v>
          </cell>
          <cell r="H12561">
            <v>0</v>
          </cell>
          <cell r="I12561">
            <v>0.88</v>
          </cell>
          <cell r="J12561">
            <v>0.39</v>
          </cell>
          <cell r="K12561">
            <v>6.23</v>
          </cell>
          <cell r="L12561">
            <v>0</v>
          </cell>
          <cell r="M12561">
            <v>0.24</v>
          </cell>
        </row>
        <row r="12562">
          <cell r="D12562" t="str">
            <v>77928_140024_</v>
          </cell>
          <cell r="E12562">
            <v>0</v>
          </cell>
          <cell r="F12562">
            <v>0.05</v>
          </cell>
          <cell r="G12562">
            <v>2.08</v>
          </cell>
          <cell r="H12562">
            <v>0</v>
          </cell>
          <cell r="I12562">
            <v>3.93</v>
          </cell>
          <cell r="J12562">
            <v>7.0000000000000007E-2</v>
          </cell>
          <cell r="K12562">
            <v>5.03</v>
          </cell>
          <cell r="L12562">
            <v>0</v>
          </cell>
          <cell r="M12562">
            <v>0.38</v>
          </cell>
        </row>
        <row r="12563">
          <cell r="D12563" t="str">
            <v>77985_77988_</v>
          </cell>
          <cell r="E12563">
            <v>7.0000000000000007E-2</v>
          </cell>
          <cell r="F12563">
            <v>4.3</v>
          </cell>
          <cell r="G12563">
            <v>58.16</v>
          </cell>
          <cell r="H12563">
            <v>0.04</v>
          </cell>
          <cell r="I12563">
            <v>57.99</v>
          </cell>
          <cell r="J12563">
            <v>1.55</v>
          </cell>
          <cell r="K12563">
            <v>13.53</v>
          </cell>
          <cell r="L12563">
            <v>0</v>
          </cell>
          <cell r="M12563">
            <v>0.68</v>
          </cell>
        </row>
        <row r="12564">
          <cell r="D12564" t="str">
            <v>77985_126930_</v>
          </cell>
          <cell r="E12564">
            <v>0.01</v>
          </cell>
          <cell r="F12564">
            <v>4.28</v>
          </cell>
          <cell r="G12564">
            <v>63.63</v>
          </cell>
          <cell r="H12564">
            <v>0.1</v>
          </cell>
          <cell r="I12564">
            <v>59.42</v>
          </cell>
          <cell r="J12564">
            <v>4.82</v>
          </cell>
          <cell r="K12564">
            <v>5.7</v>
          </cell>
          <cell r="L12564">
            <v>0</v>
          </cell>
          <cell r="M12564">
            <v>0.85</v>
          </cell>
        </row>
        <row r="12565">
          <cell r="D12565" t="str">
            <v>77988_77895_</v>
          </cell>
          <cell r="E12565">
            <v>7.0000000000000007E-2</v>
          </cell>
          <cell r="F12565">
            <v>4.3</v>
          </cell>
          <cell r="G12565">
            <v>58.16</v>
          </cell>
          <cell r="H12565">
            <v>0.04</v>
          </cell>
          <cell r="I12565">
            <v>57.99</v>
          </cell>
          <cell r="J12565">
            <v>1.55</v>
          </cell>
          <cell r="K12565">
            <v>13.53</v>
          </cell>
          <cell r="L12565">
            <v>0</v>
          </cell>
          <cell r="M12565">
            <v>0.68</v>
          </cell>
        </row>
        <row r="12566">
          <cell r="D12566" t="str">
            <v>77988_77985_</v>
          </cell>
          <cell r="E12566">
            <v>0.01</v>
          </cell>
          <cell r="F12566">
            <v>4.28</v>
          </cell>
          <cell r="G12566">
            <v>63.63</v>
          </cell>
          <cell r="H12566">
            <v>0.1</v>
          </cell>
          <cell r="I12566">
            <v>59.42</v>
          </cell>
          <cell r="J12566">
            <v>4.82</v>
          </cell>
          <cell r="K12566">
            <v>5.7</v>
          </cell>
          <cell r="L12566">
            <v>0</v>
          </cell>
          <cell r="M12566">
            <v>0.85</v>
          </cell>
        </row>
        <row r="12567">
          <cell r="D12567" t="str">
            <v>78015_81183_</v>
          </cell>
          <cell r="E12567">
            <v>0.01</v>
          </cell>
          <cell r="F12567">
            <v>3.85</v>
          </cell>
          <cell r="G12567">
            <v>57.46</v>
          </cell>
          <cell r="H12567">
            <v>0.02</v>
          </cell>
          <cell r="I12567">
            <v>55.82</v>
          </cell>
          <cell r="J12567">
            <v>0.2</v>
          </cell>
          <cell r="K12567">
            <v>13.59</v>
          </cell>
          <cell r="L12567">
            <v>0.01</v>
          </cell>
          <cell r="M12567">
            <v>0.63</v>
          </cell>
        </row>
        <row r="12568">
          <cell r="D12568" t="str">
            <v>78015_78063_</v>
          </cell>
          <cell r="E12568">
            <v>0.01</v>
          </cell>
          <cell r="F12568">
            <v>5.38</v>
          </cell>
          <cell r="G12568">
            <v>92.75</v>
          </cell>
          <cell r="H12568">
            <v>0.02</v>
          </cell>
          <cell r="I12568">
            <v>87.57</v>
          </cell>
          <cell r="J12568">
            <v>1.76</v>
          </cell>
          <cell r="K12568">
            <v>56.66</v>
          </cell>
          <cell r="L12568">
            <v>0</v>
          </cell>
          <cell r="M12568">
            <v>1.29</v>
          </cell>
        </row>
        <row r="12569">
          <cell r="D12569" t="str">
            <v>78015_136062_</v>
          </cell>
          <cell r="E12569">
            <v>0.05</v>
          </cell>
          <cell r="F12569">
            <v>0.6</v>
          </cell>
          <cell r="G12569">
            <v>0.75</v>
          </cell>
          <cell r="H12569">
            <v>0.03</v>
          </cell>
          <cell r="I12569">
            <v>2.11</v>
          </cell>
          <cell r="J12569">
            <v>0.33</v>
          </cell>
          <cell r="K12569">
            <v>0.14000000000000001</v>
          </cell>
          <cell r="L12569">
            <v>0.01</v>
          </cell>
          <cell r="M12569">
            <v>0.05</v>
          </cell>
        </row>
        <row r="12570">
          <cell r="D12570" t="str">
            <v>78033_77925_</v>
          </cell>
          <cell r="E12570">
            <v>0.01</v>
          </cell>
          <cell r="F12570">
            <v>4.33</v>
          </cell>
          <cell r="G12570">
            <v>65.709999999999994</v>
          </cell>
          <cell r="H12570">
            <v>0.1</v>
          </cell>
          <cell r="I12570">
            <v>63.35</v>
          </cell>
          <cell r="J12570">
            <v>4.88</v>
          </cell>
          <cell r="K12570">
            <v>10.73</v>
          </cell>
          <cell r="L12570">
            <v>0</v>
          </cell>
          <cell r="M12570">
            <v>1.23</v>
          </cell>
        </row>
        <row r="12571">
          <cell r="D12571" t="str">
            <v>78033_126951_</v>
          </cell>
          <cell r="E12571">
            <v>0.04</v>
          </cell>
          <cell r="F12571">
            <v>4.1900000000000004</v>
          </cell>
          <cell r="G12571">
            <v>59.11</v>
          </cell>
          <cell r="H12571">
            <v>0.04</v>
          </cell>
          <cell r="I12571">
            <v>57.74</v>
          </cell>
          <cell r="J12571">
            <v>1.85</v>
          </cell>
          <cell r="K12571">
            <v>19.73</v>
          </cell>
          <cell r="L12571">
            <v>0</v>
          </cell>
          <cell r="M12571">
            <v>0.92</v>
          </cell>
        </row>
        <row r="12572">
          <cell r="D12572" t="str">
            <v>78063_78015_</v>
          </cell>
          <cell r="E12572">
            <v>0.03</v>
          </cell>
          <cell r="F12572">
            <v>4.0199999999999996</v>
          </cell>
          <cell r="G12572">
            <v>57.42</v>
          </cell>
          <cell r="H12572">
            <v>0.03</v>
          </cell>
          <cell r="I12572">
            <v>56.63</v>
          </cell>
          <cell r="J12572">
            <v>0.53</v>
          </cell>
          <cell r="K12572">
            <v>13.66</v>
          </cell>
          <cell r="L12572">
            <v>0</v>
          </cell>
          <cell r="M12572">
            <v>0.63</v>
          </cell>
        </row>
        <row r="12573">
          <cell r="D12573" t="str">
            <v>78063_140011_</v>
          </cell>
          <cell r="E12573">
            <v>0.01</v>
          </cell>
          <cell r="F12573">
            <v>5.38</v>
          </cell>
          <cell r="G12573">
            <v>92.75</v>
          </cell>
          <cell r="H12573">
            <v>0.02</v>
          </cell>
          <cell r="I12573">
            <v>87.57</v>
          </cell>
          <cell r="J12573">
            <v>1.76</v>
          </cell>
          <cell r="K12573">
            <v>56.66</v>
          </cell>
          <cell r="L12573">
            <v>0</v>
          </cell>
          <cell r="M12573">
            <v>1.29</v>
          </cell>
        </row>
        <row r="12574">
          <cell r="D12574" t="str">
            <v>78078_81288_</v>
          </cell>
          <cell r="E12574">
            <v>0.01</v>
          </cell>
          <cell r="F12574">
            <v>1.28</v>
          </cell>
          <cell r="G12574">
            <v>51.53</v>
          </cell>
          <cell r="H12574">
            <v>0.02</v>
          </cell>
          <cell r="I12574">
            <v>16.149999999999999</v>
          </cell>
          <cell r="J12574">
            <v>0</v>
          </cell>
          <cell r="K12574">
            <v>31.92</v>
          </cell>
          <cell r="L12574">
            <v>0.01</v>
          </cell>
          <cell r="M12574">
            <v>0.73</v>
          </cell>
        </row>
        <row r="12575">
          <cell r="D12575" t="str">
            <v>78078_81189_</v>
          </cell>
          <cell r="E12575">
            <v>0.06</v>
          </cell>
          <cell r="F12575">
            <v>3.51</v>
          </cell>
          <cell r="G12575">
            <v>92.03</v>
          </cell>
          <cell r="H12575">
            <v>0.04</v>
          </cell>
          <cell r="I12575">
            <v>46.07</v>
          </cell>
          <cell r="J12575">
            <v>0.03</v>
          </cell>
          <cell r="K12575">
            <v>63.25</v>
          </cell>
          <cell r="L12575">
            <v>0.02</v>
          </cell>
          <cell r="M12575">
            <v>1.02</v>
          </cell>
        </row>
        <row r="12576">
          <cell r="D12576" t="str">
            <v>78081_81288_</v>
          </cell>
          <cell r="E12576">
            <v>0.06</v>
          </cell>
          <cell r="F12576">
            <v>3.51</v>
          </cell>
          <cell r="G12576">
            <v>92.03</v>
          </cell>
          <cell r="H12576">
            <v>0.04</v>
          </cell>
          <cell r="I12576">
            <v>46.07</v>
          </cell>
          <cell r="J12576">
            <v>0.03</v>
          </cell>
          <cell r="K12576">
            <v>63.25</v>
          </cell>
          <cell r="L12576">
            <v>0.02</v>
          </cell>
          <cell r="M12576">
            <v>1.02</v>
          </cell>
        </row>
        <row r="12577">
          <cell r="D12577" t="str">
            <v>78081_118191_</v>
          </cell>
          <cell r="E12577">
            <v>0.02</v>
          </cell>
          <cell r="F12577">
            <v>0.57999999999999996</v>
          </cell>
          <cell r="G12577">
            <v>6.51</v>
          </cell>
          <cell r="H12577">
            <v>0.12</v>
          </cell>
          <cell r="I12577">
            <v>1.38</v>
          </cell>
          <cell r="J12577">
            <v>3.01</v>
          </cell>
          <cell r="K12577">
            <v>0.63</v>
          </cell>
          <cell r="L12577">
            <v>0</v>
          </cell>
          <cell r="M12577">
            <v>0.22</v>
          </cell>
        </row>
        <row r="12578">
          <cell r="D12578" t="str">
            <v>78081_118398_</v>
          </cell>
          <cell r="E12578">
            <v>0.03</v>
          </cell>
          <cell r="F12578">
            <v>1.69</v>
          </cell>
          <cell r="G12578">
            <v>52.85</v>
          </cell>
          <cell r="H12578">
            <v>0.04</v>
          </cell>
          <cell r="I12578">
            <v>17.41</v>
          </cell>
          <cell r="J12578">
            <v>1.34</v>
          </cell>
          <cell r="K12578">
            <v>37.97</v>
          </cell>
          <cell r="L12578">
            <v>0.02</v>
          </cell>
          <cell r="M12578">
            <v>1.02</v>
          </cell>
        </row>
        <row r="12579">
          <cell r="D12579" t="str">
            <v>78249_50190_</v>
          </cell>
          <cell r="E12579">
            <v>1.03</v>
          </cell>
          <cell r="F12579">
            <v>4.5199999999999996</v>
          </cell>
          <cell r="G12579">
            <v>49.97</v>
          </cell>
          <cell r="H12579">
            <v>1.87</v>
          </cell>
          <cell r="I12579">
            <v>43.03</v>
          </cell>
          <cell r="J12579">
            <v>2.76</v>
          </cell>
          <cell r="K12579">
            <v>0.01</v>
          </cell>
          <cell r="L12579">
            <v>0</v>
          </cell>
          <cell r="M12579">
            <v>0</v>
          </cell>
        </row>
        <row r="12580">
          <cell r="D12580" t="str">
            <v>78249_78258_</v>
          </cell>
          <cell r="E12580">
            <v>1.18</v>
          </cell>
          <cell r="F12580">
            <v>4.18</v>
          </cell>
          <cell r="G12580">
            <v>36.840000000000003</v>
          </cell>
          <cell r="H12580">
            <v>0.96</v>
          </cell>
          <cell r="I12580">
            <v>49.62</v>
          </cell>
          <cell r="J12580">
            <v>5.18</v>
          </cell>
          <cell r="K12580">
            <v>0.01</v>
          </cell>
          <cell r="L12580">
            <v>0</v>
          </cell>
          <cell r="M12580">
            <v>0</v>
          </cell>
        </row>
        <row r="12581">
          <cell r="D12581" t="str">
            <v>78258_78249_</v>
          </cell>
          <cell r="E12581">
            <v>1.03</v>
          </cell>
          <cell r="F12581">
            <v>4.5199999999999996</v>
          </cell>
          <cell r="G12581">
            <v>49.97</v>
          </cell>
          <cell r="H12581">
            <v>1.87</v>
          </cell>
          <cell r="I12581">
            <v>43.03</v>
          </cell>
          <cell r="J12581">
            <v>2.76</v>
          </cell>
          <cell r="K12581">
            <v>0.01</v>
          </cell>
          <cell r="L12581">
            <v>0</v>
          </cell>
          <cell r="M12581">
            <v>0</v>
          </cell>
        </row>
        <row r="12582">
          <cell r="D12582" t="str">
            <v>78258_65583_</v>
          </cell>
          <cell r="E12582">
            <v>1.18</v>
          </cell>
          <cell r="F12582">
            <v>4.18</v>
          </cell>
          <cell r="G12582">
            <v>36.840000000000003</v>
          </cell>
          <cell r="H12582">
            <v>0.96</v>
          </cell>
          <cell r="I12582">
            <v>49.62</v>
          </cell>
          <cell r="J12582">
            <v>5.18</v>
          </cell>
          <cell r="K12582">
            <v>0.01</v>
          </cell>
          <cell r="L12582">
            <v>0</v>
          </cell>
          <cell r="M12582">
            <v>0</v>
          </cell>
        </row>
        <row r="12583">
          <cell r="D12583" t="str">
            <v>78261_65583_</v>
          </cell>
          <cell r="E12583">
            <v>0.91</v>
          </cell>
          <cell r="F12583">
            <v>7.22</v>
          </cell>
          <cell r="G12583">
            <v>90.43</v>
          </cell>
          <cell r="H12583">
            <v>0.98</v>
          </cell>
          <cell r="I12583">
            <v>79.45</v>
          </cell>
          <cell r="J12583">
            <v>20.94</v>
          </cell>
          <cell r="K12583">
            <v>1.85</v>
          </cell>
          <cell r="L12583">
            <v>0</v>
          </cell>
          <cell r="M12583">
            <v>0.77</v>
          </cell>
        </row>
        <row r="12584">
          <cell r="D12584" t="str">
            <v>78261_78318_</v>
          </cell>
          <cell r="E12584">
            <v>0.88</v>
          </cell>
          <cell r="F12584">
            <v>3.57</v>
          </cell>
          <cell r="G12584">
            <v>35.56</v>
          </cell>
          <cell r="H12584">
            <v>1.27</v>
          </cell>
          <cell r="I12584">
            <v>38.94</v>
          </cell>
          <cell r="J12584">
            <v>4.82</v>
          </cell>
          <cell r="K12584">
            <v>0.01</v>
          </cell>
          <cell r="L12584">
            <v>0</v>
          </cell>
          <cell r="M12584">
            <v>0</v>
          </cell>
        </row>
        <row r="12585">
          <cell r="D12585" t="str">
            <v>78261_112062_</v>
          </cell>
          <cell r="E12585">
            <v>0.49</v>
          </cell>
          <cell r="F12585">
            <v>3.59</v>
          </cell>
          <cell r="G12585">
            <v>64.540000000000006</v>
          </cell>
          <cell r="H12585">
            <v>1.4</v>
          </cell>
          <cell r="I12585">
            <v>46.74</v>
          </cell>
          <cell r="J12585">
            <v>15.21</v>
          </cell>
          <cell r="K12585">
            <v>1.95</v>
          </cell>
          <cell r="L12585">
            <v>0</v>
          </cell>
          <cell r="M12585">
            <v>0.82</v>
          </cell>
        </row>
        <row r="12586">
          <cell r="D12586" t="str">
            <v>78315_113022_</v>
          </cell>
          <cell r="E12586">
            <v>1.35</v>
          </cell>
          <cell r="F12586">
            <v>9.84</v>
          </cell>
          <cell r="G12586">
            <v>67.900000000000006</v>
          </cell>
          <cell r="H12586">
            <v>4.55</v>
          </cell>
          <cell r="I12586">
            <v>86.39</v>
          </cell>
          <cell r="J12586">
            <v>30.77</v>
          </cell>
          <cell r="K12586">
            <v>21.76</v>
          </cell>
          <cell r="L12586">
            <v>0</v>
          </cell>
          <cell r="M12586">
            <v>0.65</v>
          </cell>
        </row>
        <row r="12587">
          <cell r="D12587" t="str">
            <v>78315_78402_</v>
          </cell>
          <cell r="E12587">
            <v>1.01</v>
          </cell>
          <cell r="F12587">
            <v>4.0199999999999996</v>
          </cell>
          <cell r="G12587">
            <v>19.39</v>
          </cell>
          <cell r="H12587">
            <v>0.56999999999999995</v>
          </cell>
          <cell r="I12587">
            <v>43.95</v>
          </cell>
          <cell r="J12587">
            <v>2.94</v>
          </cell>
          <cell r="K12587">
            <v>0.01</v>
          </cell>
          <cell r="L12587">
            <v>0</v>
          </cell>
          <cell r="M12587">
            <v>0</v>
          </cell>
        </row>
        <row r="12588">
          <cell r="D12588" t="str">
            <v>78315_78447_</v>
          </cell>
          <cell r="E12588">
            <v>2.86</v>
          </cell>
          <cell r="F12588">
            <v>14.68</v>
          </cell>
          <cell r="G12588">
            <v>136.30000000000001</v>
          </cell>
          <cell r="H12588">
            <v>3.44</v>
          </cell>
          <cell r="I12588">
            <v>149.94</v>
          </cell>
          <cell r="J12588">
            <v>18.53</v>
          </cell>
          <cell r="K12588">
            <v>22.32</v>
          </cell>
          <cell r="L12588">
            <v>0</v>
          </cell>
          <cell r="M12588">
            <v>0.53</v>
          </cell>
        </row>
        <row r="12589">
          <cell r="D12589" t="str">
            <v>78318_78261_</v>
          </cell>
          <cell r="E12589">
            <v>0.52</v>
          </cell>
          <cell r="F12589">
            <v>3.39</v>
          </cell>
          <cell r="G12589">
            <v>24.67</v>
          </cell>
          <cell r="H12589">
            <v>0.43</v>
          </cell>
          <cell r="I12589">
            <v>23.86</v>
          </cell>
          <cell r="J12589">
            <v>2.6</v>
          </cell>
          <cell r="K12589">
            <v>0.01</v>
          </cell>
          <cell r="L12589">
            <v>0</v>
          </cell>
          <cell r="M12589">
            <v>0</v>
          </cell>
        </row>
        <row r="12590">
          <cell r="D12590" t="str">
            <v>78318_78342_</v>
          </cell>
          <cell r="E12590">
            <v>0.88</v>
          </cell>
          <cell r="F12590">
            <v>3.57</v>
          </cell>
          <cell r="G12590">
            <v>35.56</v>
          </cell>
          <cell r="H12590">
            <v>1.27</v>
          </cell>
          <cell r="I12590">
            <v>38.94</v>
          </cell>
          <cell r="J12590">
            <v>4.82</v>
          </cell>
          <cell r="K12590">
            <v>0.01</v>
          </cell>
          <cell r="L12590">
            <v>0</v>
          </cell>
          <cell r="M12590">
            <v>0</v>
          </cell>
        </row>
        <row r="12591">
          <cell r="D12591" t="str">
            <v>78342_78366_</v>
          </cell>
          <cell r="E12591">
            <v>0.88</v>
          </cell>
          <cell r="F12591">
            <v>3.57</v>
          </cell>
          <cell r="G12591">
            <v>35.56</v>
          </cell>
          <cell r="H12591">
            <v>1.27</v>
          </cell>
          <cell r="I12591">
            <v>38.94</v>
          </cell>
          <cell r="J12591">
            <v>4.82</v>
          </cell>
          <cell r="K12591">
            <v>0.01</v>
          </cell>
          <cell r="L12591">
            <v>0</v>
          </cell>
          <cell r="M12591">
            <v>0</v>
          </cell>
        </row>
        <row r="12592">
          <cell r="D12592" t="str">
            <v>78342_78318_</v>
          </cell>
          <cell r="E12592">
            <v>0.52</v>
          </cell>
          <cell r="F12592">
            <v>3.39</v>
          </cell>
          <cell r="G12592">
            <v>24.67</v>
          </cell>
          <cell r="H12592">
            <v>0.43</v>
          </cell>
          <cell r="I12592">
            <v>23.86</v>
          </cell>
          <cell r="J12592">
            <v>2.6</v>
          </cell>
          <cell r="K12592">
            <v>0.01</v>
          </cell>
          <cell r="L12592">
            <v>0</v>
          </cell>
          <cell r="M12592">
            <v>0</v>
          </cell>
        </row>
        <row r="12593">
          <cell r="D12593" t="str">
            <v>78366_78342_</v>
          </cell>
          <cell r="E12593">
            <v>0.52</v>
          </cell>
          <cell r="F12593">
            <v>3.39</v>
          </cell>
          <cell r="G12593">
            <v>24.67</v>
          </cell>
          <cell r="H12593">
            <v>0.43</v>
          </cell>
          <cell r="I12593">
            <v>23.86</v>
          </cell>
          <cell r="J12593">
            <v>2.6</v>
          </cell>
          <cell r="K12593">
            <v>0.01</v>
          </cell>
          <cell r="L12593">
            <v>0</v>
          </cell>
          <cell r="M12593">
            <v>0</v>
          </cell>
        </row>
        <row r="12594">
          <cell r="D12594" t="str">
            <v>78366_78375_</v>
          </cell>
          <cell r="E12594">
            <v>0.88</v>
          </cell>
          <cell r="F12594">
            <v>3.57</v>
          </cell>
          <cell r="G12594">
            <v>35.56</v>
          </cell>
          <cell r="H12594">
            <v>1.27</v>
          </cell>
          <cell r="I12594">
            <v>38.94</v>
          </cell>
          <cell r="J12594">
            <v>4.82</v>
          </cell>
          <cell r="K12594">
            <v>0.01</v>
          </cell>
          <cell r="L12594">
            <v>0</v>
          </cell>
          <cell r="M12594">
            <v>0</v>
          </cell>
        </row>
        <row r="12595">
          <cell r="D12595" t="str">
            <v>78375_78366_</v>
          </cell>
          <cell r="E12595">
            <v>0.52</v>
          </cell>
          <cell r="F12595">
            <v>3.39</v>
          </cell>
          <cell r="G12595">
            <v>24.67</v>
          </cell>
          <cell r="H12595">
            <v>0.43</v>
          </cell>
          <cell r="I12595">
            <v>23.86</v>
          </cell>
          <cell r="J12595">
            <v>2.6</v>
          </cell>
          <cell r="K12595">
            <v>0.01</v>
          </cell>
          <cell r="L12595">
            <v>0</v>
          </cell>
          <cell r="M12595">
            <v>0</v>
          </cell>
        </row>
        <row r="12596">
          <cell r="D12596" t="str">
            <v>78375_112995_</v>
          </cell>
          <cell r="E12596">
            <v>1.51</v>
          </cell>
          <cell r="F12596">
            <v>5.7</v>
          </cell>
          <cell r="G12596">
            <v>66.58</v>
          </cell>
          <cell r="H12596">
            <v>2.81</v>
          </cell>
          <cell r="I12596">
            <v>67.59</v>
          </cell>
          <cell r="J12596">
            <v>5.57</v>
          </cell>
          <cell r="K12596">
            <v>0.01</v>
          </cell>
          <cell r="L12596">
            <v>0</v>
          </cell>
          <cell r="M12596">
            <v>0.01</v>
          </cell>
        </row>
        <row r="12597">
          <cell r="D12597" t="str">
            <v>78402_112995_</v>
          </cell>
          <cell r="E12597">
            <v>1.01</v>
          </cell>
          <cell r="F12597">
            <v>4.0199999999999996</v>
          </cell>
          <cell r="G12597">
            <v>19.39</v>
          </cell>
          <cell r="H12597">
            <v>0.56999999999999995</v>
          </cell>
          <cell r="I12597">
            <v>43.95</v>
          </cell>
          <cell r="J12597">
            <v>2.94</v>
          </cell>
          <cell r="K12597">
            <v>0.01</v>
          </cell>
          <cell r="L12597">
            <v>0</v>
          </cell>
          <cell r="M12597">
            <v>0</v>
          </cell>
        </row>
        <row r="12598">
          <cell r="D12598" t="str">
            <v>78402_78315_</v>
          </cell>
          <cell r="E12598">
            <v>1.51</v>
          </cell>
          <cell r="F12598">
            <v>5.7</v>
          </cell>
          <cell r="G12598">
            <v>66.58</v>
          </cell>
          <cell r="H12598">
            <v>2.81</v>
          </cell>
          <cell r="I12598">
            <v>67.59</v>
          </cell>
          <cell r="J12598">
            <v>5.57</v>
          </cell>
          <cell r="K12598">
            <v>0.01</v>
          </cell>
          <cell r="L12598">
            <v>0</v>
          </cell>
          <cell r="M12598">
            <v>0.01</v>
          </cell>
        </row>
        <row r="12599">
          <cell r="D12599" t="str">
            <v>78432_113022_</v>
          </cell>
          <cell r="E12599">
            <v>1.96</v>
          </cell>
          <cell r="F12599">
            <v>10.48</v>
          </cell>
          <cell r="G12599">
            <v>82.53</v>
          </cell>
          <cell r="H12599">
            <v>1.68</v>
          </cell>
          <cell r="I12599">
            <v>109.35</v>
          </cell>
          <cell r="J12599">
            <v>13.57</v>
          </cell>
          <cell r="K12599">
            <v>22.32</v>
          </cell>
          <cell r="L12599">
            <v>0</v>
          </cell>
          <cell r="M12599">
            <v>0.52</v>
          </cell>
        </row>
        <row r="12600">
          <cell r="D12600" t="str">
            <v>78432_123669_</v>
          </cell>
          <cell r="E12600">
            <v>1.35</v>
          </cell>
          <cell r="F12600">
            <v>9.84</v>
          </cell>
          <cell r="G12600">
            <v>67.900000000000006</v>
          </cell>
          <cell r="H12600">
            <v>4.55</v>
          </cell>
          <cell r="I12600">
            <v>86.39</v>
          </cell>
          <cell r="J12600">
            <v>30.77</v>
          </cell>
          <cell r="K12600">
            <v>21.76</v>
          </cell>
          <cell r="L12600">
            <v>0</v>
          </cell>
          <cell r="M12600">
            <v>0.65</v>
          </cell>
        </row>
        <row r="12601">
          <cell r="D12601" t="str">
            <v>78444_80451_</v>
          </cell>
          <cell r="E12601">
            <v>1.37</v>
          </cell>
          <cell r="F12601">
            <v>3.91</v>
          </cell>
          <cell r="G12601">
            <v>46.83</v>
          </cell>
          <cell r="H12601">
            <v>1.1100000000000001</v>
          </cell>
          <cell r="I12601">
            <v>69.84</v>
          </cell>
          <cell r="J12601">
            <v>1.97</v>
          </cell>
          <cell r="K12601">
            <v>0.1</v>
          </cell>
          <cell r="L12601">
            <v>0</v>
          </cell>
          <cell r="M12601">
            <v>0.08</v>
          </cell>
        </row>
        <row r="12602">
          <cell r="D12602" t="str">
            <v>78444_122166_</v>
          </cell>
          <cell r="E12602">
            <v>2.81</v>
          </cell>
          <cell r="F12602">
            <v>15.54</v>
          </cell>
          <cell r="G12602">
            <v>150.86000000000001</v>
          </cell>
          <cell r="H12602">
            <v>3.57</v>
          </cell>
          <cell r="I12602">
            <v>146.02000000000001</v>
          </cell>
          <cell r="J12602">
            <v>18.21</v>
          </cell>
          <cell r="K12602">
            <v>22.33</v>
          </cell>
          <cell r="L12602">
            <v>0</v>
          </cell>
          <cell r="M12602">
            <v>0.53</v>
          </cell>
        </row>
        <row r="12603">
          <cell r="D12603" t="str">
            <v>78444_127524_</v>
          </cell>
          <cell r="E12603">
            <v>1.77</v>
          </cell>
          <cell r="F12603">
            <v>11.77</v>
          </cell>
          <cell r="G12603">
            <v>98.65</v>
          </cell>
          <cell r="H12603">
            <v>3.69</v>
          </cell>
          <cell r="I12603">
            <v>107.83</v>
          </cell>
          <cell r="J12603">
            <v>34.18</v>
          </cell>
          <cell r="K12603">
            <v>21.85</v>
          </cell>
          <cell r="L12603">
            <v>0</v>
          </cell>
          <cell r="M12603">
            <v>0.73</v>
          </cell>
        </row>
        <row r="12604">
          <cell r="D12604" t="str">
            <v>78447_78315_</v>
          </cell>
          <cell r="E12604">
            <v>1.75</v>
          </cell>
          <cell r="F12604">
            <v>12.35</v>
          </cell>
          <cell r="G12604">
            <v>74.48</v>
          </cell>
          <cell r="H12604">
            <v>4.08</v>
          </cell>
          <cell r="I12604">
            <v>103.35</v>
          </cell>
          <cell r="J12604">
            <v>33.1</v>
          </cell>
          <cell r="K12604">
            <v>21.77</v>
          </cell>
          <cell r="L12604">
            <v>0</v>
          </cell>
          <cell r="M12604">
            <v>0.66</v>
          </cell>
        </row>
        <row r="12605">
          <cell r="D12605" t="str">
            <v>78447_78450_</v>
          </cell>
          <cell r="E12605">
            <v>2.86</v>
          </cell>
          <cell r="F12605">
            <v>14.68</v>
          </cell>
          <cell r="G12605">
            <v>136.30000000000001</v>
          </cell>
          <cell r="H12605">
            <v>3.44</v>
          </cell>
          <cell r="I12605">
            <v>149.94</v>
          </cell>
          <cell r="J12605">
            <v>18.53</v>
          </cell>
          <cell r="K12605">
            <v>22.32</v>
          </cell>
          <cell r="L12605">
            <v>0</v>
          </cell>
          <cell r="M12605">
            <v>0.53</v>
          </cell>
        </row>
        <row r="12606">
          <cell r="D12606" t="str">
            <v>78450_78447_</v>
          </cell>
          <cell r="E12606">
            <v>1.75</v>
          </cell>
          <cell r="F12606">
            <v>12.35</v>
          </cell>
          <cell r="G12606">
            <v>74.48</v>
          </cell>
          <cell r="H12606">
            <v>4.08</v>
          </cell>
          <cell r="I12606">
            <v>103.35</v>
          </cell>
          <cell r="J12606">
            <v>33.1</v>
          </cell>
          <cell r="K12606">
            <v>21.77</v>
          </cell>
          <cell r="L12606">
            <v>0</v>
          </cell>
          <cell r="M12606">
            <v>0.66</v>
          </cell>
        </row>
        <row r="12607">
          <cell r="D12607" t="str">
            <v>78450_78453_</v>
          </cell>
          <cell r="E12607">
            <v>2.86</v>
          </cell>
          <cell r="F12607">
            <v>14.68</v>
          </cell>
          <cell r="G12607">
            <v>136.30000000000001</v>
          </cell>
          <cell r="H12607">
            <v>3.44</v>
          </cell>
          <cell r="I12607">
            <v>149.94</v>
          </cell>
          <cell r="J12607">
            <v>18.53</v>
          </cell>
          <cell r="K12607">
            <v>22.32</v>
          </cell>
          <cell r="L12607">
            <v>0</v>
          </cell>
          <cell r="M12607">
            <v>0.53</v>
          </cell>
        </row>
        <row r="12608">
          <cell r="D12608" t="str">
            <v>78453_78456_</v>
          </cell>
          <cell r="E12608">
            <v>2.86</v>
          </cell>
          <cell r="F12608">
            <v>14.68</v>
          </cell>
          <cell r="G12608">
            <v>136.30000000000001</v>
          </cell>
          <cell r="H12608">
            <v>3.44</v>
          </cell>
          <cell r="I12608">
            <v>149.94</v>
          </cell>
          <cell r="J12608">
            <v>18.53</v>
          </cell>
          <cell r="K12608">
            <v>22.32</v>
          </cell>
          <cell r="L12608">
            <v>0</v>
          </cell>
          <cell r="M12608">
            <v>0.53</v>
          </cell>
        </row>
        <row r="12609">
          <cell r="D12609" t="str">
            <v>78453_78450_</v>
          </cell>
          <cell r="E12609">
            <v>1.75</v>
          </cell>
          <cell r="F12609">
            <v>12.35</v>
          </cell>
          <cell r="G12609">
            <v>74.48</v>
          </cell>
          <cell r="H12609">
            <v>4.08</v>
          </cell>
          <cell r="I12609">
            <v>103.35</v>
          </cell>
          <cell r="J12609">
            <v>33.1</v>
          </cell>
          <cell r="K12609">
            <v>21.77</v>
          </cell>
          <cell r="L12609">
            <v>0</v>
          </cell>
          <cell r="M12609">
            <v>0.66</v>
          </cell>
        </row>
        <row r="12610">
          <cell r="D12610" t="str">
            <v>78456_78453_</v>
          </cell>
          <cell r="E12610">
            <v>1.75</v>
          </cell>
          <cell r="F12610">
            <v>12.35</v>
          </cell>
          <cell r="G12610">
            <v>74.48</v>
          </cell>
          <cell r="H12610">
            <v>4.08</v>
          </cell>
          <cell r="I12610">
            <v>103.35</v>
          </cell>
          <cell r="J12610">
            <v>33.1</v>
          </cell>
          <cell r="K12610">
            <v>21.77</v>
          </cell>
          <cell r="L12610">
            <v>0</v>
          </cell>
          <cell r="M12610">
            <v>0.66</v>
          </cell>
        </row>
        <row r="12611">
          <cell r="D12611" t="str">
            <v>78456_78468_</v>
          </cell>
          <cell r="E12611">
            <v>1.0900000000000001</v>
          </cell>
          <cell r="F12611">
            <v>3.65</v>
          </cell>
          <cell r="G12611">
            <v>56.42</v>
          </cell>
          <cell r="H12611">
            <v>1.23</v>
          </cell>
          <cell r="I12611">
            <v>52.39</v>
          </cell>
          <cell r="J12611">
            <v>1.77</v>
          </cell>
          <cell r="K12611">
            <v>0.08</v>
          </cell>
          <cell r="L12611">
            <v>0</v>
          </cell>
          <cell r="M12611">
            <v>0.08</v>
          </cell>
        </row>
        <row r="12612">
          <cell r="D12612" t="str">
            <v>78456_122160_</v>
          </cell>
          <cell r="E12612">
            <v>2.5099999999999998</v>
          </cell>
          <cell r="F12612">
            <v>13.96</v>
          </cell>
          <cell r="G12612">
            <v>145.41</v>
          </cell>
          <cell r="H12612">
            <v>2.87</v>
          </cell>
          <cell r="I12612">
            <v>141.47</v>
          </cell>
          <cell r="J12612">
            <v>19.22</v>
          </cell>
          <cell r="K12612">
            <v>22.4</v>
          </cell>
          <cell r="L12612">
            <v>0</v>
          </cell>
          <cell r="M12612">
            <v>0.6</v>
          </cell>
        </row>
        <row r="12613">
          <cell r="D12613" t="str">
            <v>78468_78456_</v>
          </cell>
          <cell r="E12613">
            <v>0.71</v>
          </cell>
          <cell r="F12613">
            <v>3.51</v>
          </cell>
          <cell r="G12613">
            <v>41.36</v>
          </cell>
          <cell r="H12613">
            <v>1.05</v>
          </cell>
          <cell r="I12613">
            <v>39.44</v>
          </cell>
          <cell r="J12613">
            <v>1.38</v>
          </cell>
          <cell r="K12613">
            <v>0.08</v>
          </cell>
          <cell r="L12613">
            <v>0</v>
          </cell>
          <cell r="M12613">
            <v>7.0000000000000007E-2</v>
          </cell>
        </row>
        <row r="12614">
          <cell r="D12614" t="str">
            <v>78468_78492_</v>
          </cell>
          <cell r="E12614">
            <v>1.0900000000000001</v>
          </cell>
          <cell r="F12614">
            <v>3.65</v>
          </cell>
          <cell r="G12614">
            <v>56.42</v>
          </cell>
          <cell r="H12614">
            <v>1.23</v>
          </cell>
          <cell r="I12614">
            <v>52.39</v>
          </cell>
          <cell r="J12614">
            <v>1.77</v>
          </cell>
          <cell r="K12614">
            <v>0.08</v>
          </cell>
          <cell r="L12614">
            <v>0</v>
          </cell>
          <cell r="M12614">
            <v>0.08</v>
          </cell>
        </row>
        <row r="12615">
          <cell r="D12615" t="str">
            <v>78492_78468_</v>
          </cell>
          <cell r="E12615">
            <v>0.71</v>
          </cell>
          <cell r="F12615">
            <v>3.51</v>
          </cell>
          <cell r="G12615">
            <v>41.36</v>
          </cell>
          <cell r="H12615">
            <v>1.05</v>
          </cell>
          <cell r="I12615">
            <v>39.44</v>
          </cell>
          <cell r="J12615">
            <v>1.38</v>
          </cell>
          <cell r="K12615">
            <v>0.08</v>
          </cell>
          <cell r="L12615">
            <v>0</v>
          </cell>
          <cell r="M12615">
            <v>7.0000000000000007E-2</v>
          </cell>
        </row>
        <row r="12616">
          <cell r="D12616" t="str">
            <v>78492_78504_</v>
          </cell>
          <cell r="E12616">
            <v>1.0900000000000001</v>
          </cell>
          <cell r="F12616">
            <v>3.65</v>
          </cell>
          <cell r="G12616">
            <v>56.42</v>
          </cell>
          <cell r="H12616">
            <v>1.23</v>
          </cell>
          <cell r="I12616">
            <v>52.39</v>
          </cell>
          <cell r="J12616">
            <v>1.77</v>
          </cell>
          <cell r="K12616">
            <v>0.08</v>
          </cell>
          <cell r="L12616">
            <v>0</v>
          </cell>
          <cell r="M12616">
            <v>0.08</v>
          </cell>
        </row>
        <row r="12617">
          <cell r="D12617" t="str">
            <v>78492_78543_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</row>
        <row r="12618">
          <cell r="D12618" t="str">
            <v>78504_78492_</v>
          </cell>
          <cell r="E12618">
            <v>0.71</v>
          </cell>
          <cell r="F12618">
            <v>3.51</v>
          </cell>
          <cell r="G12618">
            <v>41.36</v>
          </cell>
          <cell r="H12618">
            <v>1.05</v>
          </cell>
          <cell r="I12618">
            <v>39.44</v>
          </cell>
          <cell r="J12618">
            <v>1.38</v>
          </cell>
          <cell r="K12618">
            <v>0.08</v>
          </cell>
          <cell r="L12618">
            <v>0</v>
          </cell>
          <cell r="M12618">
            <v>7.0000000000000007E-2</v>
          </cell>
        </row>
        <row r="12619">
          <cell r="D12619" t="str">
            <v>78504_78507_</v>
          </cell>
          <cell r="E12619">
            <v>1.0900000000000001</v>
          </cell>
          <cell r="F12619">
            <v>3.65</v>
          </cell>
          <cell r="G12619">
            <v>56.42</v>
          </cell>
          <cell r="H12619">
            <v>1.23</v>
          </cell>
          <cell r="I12619">
            <v>52.39</v>
          </cell>
          <cell r="J12619">
            <v>1.77</v>
          </cell>
          <cell r="K12619">
            <v>0.08</v>
          </cell>
          <cell r="L12619">
            <v>0</v>
          </cell>
          <cell r="M12619">
            <v>0.08</v>
          </cell>
        </row>
        <row r="12620">
          <cell r="D12620" t="str">
            <v>78507_78510_</v>
          </cell>
          <cell r="E12620">
            <v>0.3</v>
          </cell>
          <cell r="F12620">
            <v>1.31</v>
          </cell>
          <cell r="G12620">
            <v>23.27</v>
          </cell>
          <cell r="H12620">
            <v>0.83</v>
          </cell>
          <cell r="I12620">
            <v>16.46</v>
          </cell>
          <cell r="J12620">
            <v>1.66</v>
          </cell>
          <cell r="K12620">
            <v>7.0000000000000007E-2</v>
          </cell>
          <cell r="L12620">
            <v>0</v>
          </cell>
          <cell r="M12620">
            <v>0.08</v>
          </cell>
        </row>
        <row r="12621">
          <cell r="D12621" t="str">
            <v>78507_78513_</v>
          </cell>
          <cell r="E12621">
            <v>0.78</v>
          </cell>
          <cell r="F12621">
            <v>2.34</v>
          </cell>
          <cell r="G12621">
            <v>33.15</v>
          </cell>
          <cell r="H12621">
            <v>0.4</v>
          </cell>
          <cell r="I12621">
            <v>35.92</v>
          </cell>
          <cell r="J12621">
            <v>0.11</v>
          </cell>
          <cell r="K12621">
            <v>0.01</v>
          </cell>
          <cell r="L12621">
            <v>0</v>
          </cell>
          <cell r="M12621">
            <v>0</v>
          </cell>
        </row>
        <row r="12622">
          <cell r="D12622" t="str">
            <v>78507_78504_</v>
          </cell>
          <cell r="E12622">
            <v>0.71</v>
          </cell>
          <cell r="F12622">
            <v>3.51</v>
          </cell>
          <cell r="G12622">
            <v>41.36</v>
          </cell>
          <cell r="H12622">
            <v>1.05</v>
          </cell>
          <cell r="I12622">
            <v>39.44</v>
          </cell>
          <cell r="J12622">
            <v>1.38</v>
          </cell>
          <cell r="K12622">
            <v>0.08</v>
          </cell>
          <cell r="L12622">
            <v>0</v>
          </cell>
          <cell r="M12622">
            <v>7.0000000000000007E-2</v>
          </cell>
        </row>
        <row r="12623">
          <cell r="D12623" t="str">
            <v>78510_78507_</v>
          </cell>
          <cell r="E12623">
            <v>0.22</v>
          </cell>
          <cell r="F12623">
            <v>1.27</v>
          </cell>
          <cell r="G12623">
            <v>22.03</v>
          </cell>
          <cell r="H12623">
            <v>0.17</v>
          </cell>
          <cell r="I12623">
            <v>15.1</v>
          </cell>
          <cell r="J12623">
            <v>1.0900000000000001</v>
          </cell>
          <cell r="K12623">
            <v>7.0000000000000007E-2</v>
          </cell>
          <cell r="L12623">
            <v>0</v>
          </cell>
          <cell r="M12623">
            <v>7.0000000000000007E-2</v>
          </cell>
        </row>
        <row r="12624">
          <cell r="D12624" t="str">
            <v>78510_78528_</v>
          </cell>
          <cell r="E12624">
            <v>1.1299999999999999</v>
          </cell>
          <cell r="F12624">
            <v>4.16</v>
          </cell>
          <cell r="G12624">
            <v>38.61</v>
          </cell>
          <cell r="H12624">
            <v>2.44</v>
          </cell>
          <cell r="I12624">
            <v>55.32</v>
          </cell>
          <cell r="J12624">
            <v>2.81</v>
          </cell>
          <cell r="K12624">
            <v>7.0000000000000007E-2</v>
          </cell>
          <cell r="L12624">
            <v>0</v>
          </cell>
          <cell r="M12624">
            <v>0.14000000000000001</v>
          </cell>
        </row>
        <row r="12625">
          <cell r="D12625" t="str">
            <v>78510_78513_</v>
          </cell>
          <cell r="E12625">
            <v>1.07</v>
          </cell>
          <cell r="F12625">
            <v>3.85</v>
          </cell>
          <cell r="G12625">
            <v>32.270000000000003</v>
          </cell>
          <cell r="H12625">
            <v>0.54</v>
          </cell>
          <cell r="I12625">
            <v>51.02</v>
          </cell>
          <cell r="J12625">
            <v>1.03</v>
          </cell>
          <cell r="K12625">
            <v>0</v>
          </cell>
          <cell r="L12625">
            <v>0</v>
          </cell>
          <cell r="M12625">
            <v>0.03</v>
          </cell>
        </row>
        <row r="12626">
          <cell r="D12626" t="str">
            <v>78513_78507_</v>
          </cell>
          <cell r="E12626">
            <v>0.49</v>
          </cell>
          <cell r="F12626">
            <v>2.2400000000000002</v>
          </cell>
          <cell r="G12626">
            <v>19.329999999999998</v>
          </cell>
          <cell r="H12626">
            <v>0.88</v>
          </cell>
          <cell r="I12626">
            <v>24.33</v>
          </cell>
          <cell r="J12626">
            <v>0.28999999999999998</v>
          </cell>
          <cell r="K12626">
            <v>0.01</v>
          </cell>
          <cell r="L12626">
            <v>0</v>
          </cell>
          <cell r="M12626">
            <v>0</v>
          </cell>
        </row>
        <row r="12627">
          <cell r="D12627" t="str">
            <v>78513_78510_</v>
          </cell>
          <cell r="E12627">
            <v>0.83</v>
          </cell>
          <cell r="F12627">
            <v>2.85</v>
          </cell>
          <cell r="G12627">
            <v>15.34</v>
          </cell>
          <cell r="H12627">
            <v>1.6</v>
          </cell>
          <cell r="I12627">
            <v>38.85</v>
          </cell>
          <cell r="J12627">
            <v>1.1499999999999999</v>
          </cell>
          <cell r="K12627">
            <v>0</v>
          </cell>
          <cell r="L12627">
            <v>0</v>
          </cell>
          <cell r="M12627">
            <v>0.06</v>
          </cell>
        </row>
        <row r="12628">
          <cell r="D12628" t="str">
            <v>78513_78537_</v>
          </cell>
          <cell r="E12628">
            <v>1.85</v>
          </cell>
          <cell r="F12628">
            <v>6.19</v>
          </cell>
          <cell r="G12628">
            <v>65.42</v>
          </cell>
          <cell r="H12628">
            <v>0.94</v>
          </cell>
          <cell r="I12628">
            <v>86.94</v>
          </cell>
          <cell r="J12628">
            <v>1.1399999999999999</v>
          </cell>
          <cell r="K12628">
            <v>0.01</v>
          </cell>
          <cell r="L12628">
            <v>0</v>
          </cell>
          <cell r="M12628">
            <v>0.03</v>
          </cell>
        </row>
        <row r="12629">
          <cell r="D12629" t="str">
            <v>78528_86493_</v>
          </cell>
          <cell r="E12629">
            <v>1.1299999999999999</v>
          </cell>
          <cell r="F12629">
            <v>4.16</v>
          </cell>
          <cell r="G12629">
            <v>38.61</v>
          </cell>
          <cell r="H12629">
            <v>2.44</v>
          </cell>
          <cell r="I12629">
            <v>55.32</v>
          </cell>
          <cell r="J12629">
            <v>2.81</v>
          </cell>
          <cell r="K12629">
            <v>7.0000000000000007E-2</v>
          </cell>
          <cell r="L12629">
            <v>0</v>
          </cell>
          <cell r="M12629">
            <v>0.14000000000000001</v>
          </cell>
        </row>
        <row r="12630">
          <cell r="D12630" t="str">
            <v>78528_78510_</v>
          </cell>
          <cell r="E12630">
            <v>1.29</v>
          </cell>
          <cell r="F12630">
            <v>5.12</v>
          </cell>
          <cell r="G12630">
            <v>54.3</v>
          </cell>
          <cell r="H12630">
            <v>0.7</v>
          </cell>
          <cell r="I12630">
            <v>66.12</v>
          </cell>
          <cell r="J12630">
            <v>2.12</v>
          </cell>
          <cell r="K12630">
            <v>7.0000000000000007E-2</v>
          </cell>
          <cell r="L12630">
            <v>0</v>
          </cell>
          <cell r="M12630">
            <v>0.1</v>
          </cell>
        </row>
        <row r="12631">
          <cell r="D12631" t="str">
            <v>78537_78513_</v>
          </cell>
          <cell r="E12631">
            <v>1.32</v>
          </cell>
          <cell r="F12631">
            <v>5.09</v>
          </cell>
          <cell r="G12631">
            <v>34.659999999999997</v>
          </cell>
          <cell r="H12631">
            <v>2.4900000000000002</v>
          </cell>
          <cell r="I12631">
            <v>63.19</v>
          </cell>
          <cell r="J12631">
            <v>1.44</v>
          </cell>
          <cell r="K12631">
            <v>0.01</v>
          </cell>
          <cell r="L12631">
            <v>0</v>
          </cell>
          <cell r="M12631">
            <v>0.06</v>
          </cell>
        </row>
        <row r="12632">
          <cell r="D12632" t="str">
            <v>78537_78543_</v>
          </cell>
          <cell r="E12632">
            <v>1.85</v>
          </cell>
          <cell r="F12632">
            <v>6.19</v>
          </cell>
          <cell r="G12632">
            <v>65.42</v>
          </cell>
          <cell r="H12632">
            <v>0.94</v>
          </cell>
          <cell r="I12632">
            <v>86.94</v>
          </cell>
          <cell r="J12632">
            <v>1.1399999999999999</v>
          </cell>
          <cell r="K12632">
            <v>0.01</v>
          </cell>
          <cell r="L12632">
            <v>0</v>
          </cell>
          <cell r="M12632">
            <v>0.03</v>
          </cell>
        </row>
        <row r="12633">
          <cell r="D12633" t="str">
            <v>78543_78537_</v>
          </cell>
          <cell r="E12633">
            <v>1.32</v>
          </cell>
          <cell r="F12633">
            <v>5.09</v>
          </cell>
          <cell r="G12633">
            <v>34.659999999999997</v>
          </cell>
          <cell r="H12633">
            <v>2.4900000000000002</v>
          </cell>
          <cell r="I12633">
            <v>63.19</v>
          </cell>
          <cell r="J12633">
            <v>1.44</v>
          </cell>
          <cell r="K12633">
            <v>0.01</v>
          </cell>
          <cell r="L12633">
            <v>0</v>
          </cell>
          <cell r="M12633">
            <v>0.06</v>
          </cell>
        </row>
        <row r="12634">
          <cell r="D12634" t="str">
            <v>78543_78555_</v>
          </cell>
          <cell r="E12634">
            <v>2.17</v>
          </cell>
          <cell r="F12634">
            <v>9.15</v>
          </cell>
          <cell r="G12634">
            <v>68.47</v>
          </cell>
          <cell r="H12634">
            <v>2.36</v>
          </cell>
          <cell r="I12634">
            <v>104.74</v>
          </cell>
          <cell r="J12634">
            <v>1.1200000000000001</v>
          </cell>
          <cell r="K12634">
            <v>0.01</v>
          </cell>
          <cell r="L12634">
            <v>0</v>
          </cell>
          <cell r="M12634">
            <v>0.04</v>
          </cell>
        </row>
        <row r="12635">
          <cell r="D12635" t="str">
            <v>78543_78492_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  <cell r="J12635">
            <v>0</v>
          </cell>
          <cell r="K12635">
            <v>0</v>
          </cell>
          <cell r="L12635">
            <v>0</v>
          </cell>
          <cell r="M12635">
            <v>0</v>
          </cell>
        </row>
        <row r="12636">
          <cell r="D12636" t="str">
            <v>78555_79602_</v>
          </cell>
          <cell r="E12636">
            <v>1.92</v>
          </cell>
          <cell r="F12636">
            <v>8.09</v>
          </cell>
          <cell r="G12636">
            <v>59.73</v>
          </cell>
          <cell r="H12636">
            <v>2.13</v>
          </cell>
          <cell r="I12636">
            <v>93.95</v>
          </cell>
          <cell r="J12636">
            <v>1.04</v>
          </cell>
          <cell r="K12636">
            <v>0.01</v>
          </cell>
          <cell r="L12636">
            <v>0</v>
          </cell>
          <cell r="M12636">
            <v>0.04</v>
          </cell>
        </row>
        <row r="12637">
          <cell r="D12637" t="str">
            <v>78555_78543_</v>
          </cell>
          <cell r="E12637">
            <v>1.44</v>
          </cell>
          <cell r="F12637">
            <v>5.79</v>
          </cell>
          <cell r="G12637">
            <v>37.51</v>
          </cell>
          <cell r="H12637">
            <v>1.25</v>
          </cell>
          <cell r="I12637">
            <v>68.03</v>
          </cell>
          <cell r="J12637">
            <v>1.18</v>
          </cell>
          <cell r="K12637">
            <v>0.02</v>
          </cell>
          <cell r="L12637">
            <v>0</v>
          </cell>
          <cell r="M12637">
            <v>7.0000000000000007E-2</v>
          </cell>
        </row>
        <row r="12638">
          <cell r="D12638" t="str">
            <v>78555_136293_</v>
          </cell>
          <cell r="E12638">
            <v>0.25</v>
          </cell>
          <cell r="F12638">
            <v>1.06</v>
          </cell>
          <cell r="G12638">
            <v>8.73</v>
          </cell>
          <cell r="H12638">
            <v>0.23</v>
          </cell>
          <cell r="I12638">
            <v>10.78</v>
          </cell>
          <cell r="J12638">
            <v>0.08</v>
          </cell>
          <cell r="K12638">
            <v>0</v>
          </cell>
          <cell r="L12638">
            <v>0</v>
          </cell>
          <cell r="M12638">
            <v>0</v>
          </cell>
        </row>
        <row r="12639">
          <cell r="D12639" t="str">
            <v>78639_78645_</v>
          </cell>
          <cell r="E12639">
            <v>0.03</v>
          </cell>
          <cell r="F12639">
            <v>4.3499999999999996</v>
          </cell>
          <cell r="G12639">
            <v>90.72</v>
          </cell>
          <cell r="H12639">
            <v>0.06</v>
          </cell>
          <cell r="I12639">
            <v>50.96</v>
          </cell>
          <cell r="J12639">
            <v>21.2</v>
          </cell>
          <cell r="K12639">
            <v>92.97</v>
          </cell>
          <cell r="L12639">
            <v>0.09</v>
          </cell>
          <cell r="M12639">
            <v>2.36</v>
          </cell>
        </row>
        <row r="12640">
          <cell r="D12640" t="str">
            <v>78639_124194_</v>
          </cell>
          <cell r="E12640">
            <v>0.13</v>
          </cell>
          <cell r="F12640">
            <v>2.59</v>
          </cell>
          <cell r="G12640">
            <v>55.92</v>
          </cell>
          <cell r="H12640">
            <v>0.16</v>
          </cell>
          <cell r="I12640">
            <v>20.52</v>
          </cell>
          <cell r="J12640">
            <v>3.02</v>
          </cell>
          <cell r="K12640">
            <v>28.65</v>
          </cell>
          <cell r="L12640">
            <v>0.02</v>
          </cell>
          <cell r="M12640">
            <v>0.95</v>
          </cell>
        </row>
        <row r="12641">
          <cell r="D12641" t="str">
            <v>78642_79935_</v>
          </cell>
          <cell r="E12641">
            <v>0.01</v>
          </cell>
          <cell r="F12641">
            <v>2.17</v>
          </cell>
          <cell r="G12641">
            <v>30.04</v>
          </cell>
          <cell r="H12641">
            <v>0.02</v>
          </cell>
          <cell r="I12641">
            <v>24.92</v>
          </cell>
          <cell r="J12641">
            <v>6.59</v>
          </cell>
          <cell r="K12641">
            <v>80.17</v>
          </cell>
          <cell r="L12641">
            <v>0</v>
          </cell>
          <cell r="M12641">
            <v>0.82</v>
          </cell>
        </row>
        <row r="12642">
          <cell r="D12642" t="str">
            <v>78642_78639_</v>
          </cell>
          <cell r="E12642">
            <v>0.13</v>
          </cell>
          <cell r="F12642">
            <v>5.2</v>
          </cell>
          <cell r="G12642">
            <v>93.36</v>
          </cell>
          <cell r="H12642">
            <v>0.17</v>
          </cell>
          <cell r="I12642">
            <v>54.35</v>
          </cell>
          <cell r="J12642">
            <v>22.86</v>
          </cell>
          <cell r="K12642">
            <v>83.63</v>
          </cell>
          <cell r="L12642">
            <v>0.09</v>
          </cell>
          <cell r="M12642">
            <v>2.2799999999999998</v>
          </cell>
        </row>
        <row r="12643">
          <cell r="D12643" t="str">
            <v>78645_118182_</v>
          </cell>
          <cell r="E12643">
            <v>0.01</v>
          </cell>
          <cell r="F12643">
            <v>3.95</v>
          </cell>
          <cell r="G12643">
            <v>88.44</v>
          </cell>
          <cell r="H12643">
            <v>0.04</v>
          </cell>
          <cell r="I12643">
            <v>49.46</v>
          </cell>
          <cell r="J12643">
            <v>9.69</v>
          </cell>
          <cell r="K12643">
            <v>92.81</v>
          </cell>
          <cell r="L12643">
            <v>7.0000000000000007E-2</v>
          </cell>
          <cell r="M12643">
            <v>2.23</v>
          </cell>
        </row>
        <row r="12644">
          <cell r="D12644" t="str">
            <v>78645_118185_</v>
          </cell>
          <cell r="E12644">
            <v>0.02</v>
          </cell>
          <cell r="F12644">
            <v>0.4</v>
          </cell>
          <cell r="G12644">
            <v>2.2799999999999998</v>
          </cell>
          <cell r="H12644">
            <v>0.03</v>
          </cell>
          <cell r="I12644">
            <v>1.5</v>
          </cell>
          <cell r="J12644">
            <v>11.5</v>
          </cell>
          <cell r="K12644">
            <v>0.17</v>
          </cell>
          <cell r="L12644">
            <v>0.02</v>
          </cell>
          <cell r="M12644">
            <v>0.13</v>
          </cell>
        </row>
        <row r="12645">
          <cell r="D12645" t="str">
            <v>78681_78684_</v>
          </cell>
          <cell r="E12645">
            <v>0.01</v>
          </cell>
          <cell r="F12645">
            <v>3.95</v>
          </cell>
          <cell r="G12645">
            <v>88.44</v>
          </cell>
          <cell r="H12645">
            <v>0.04</v>
          </cell>
          <cell r="I12645">
            <v>49.46</v>
          </cell>
          <cell r="J12645">
            <v>9.69</v>
          </cell>
          <cell r="K12645">
            <v>92.81</v>
          </cell>
          <cell r="L12645">
            <v>7.0000000000000007E-2</v>
          </cell>
          <cell r="M12645">
            <v>2.23</v>
          </cell>
        </row>
        <row r="12646">
          <cell r="D12646" t="str">
            <v>78681_118182_</v>
          </cell>
          <cell r="E12646">
            <v>0.09</v>
          </cell>
          <cell r="F12646">
            <v>3.95</v>
          </cell>
          <cell r="G12646">
            <v>77.97</v>
          </cell>
          <cell r="H12646">
            <v>0.06</v>
          </cell>
          <cell r="I12646">
            <v>42.38</v>
          </cell>
          <cell r="J12646">
            <v>3.21</v>
          </cell>
          <cell r="K12646">
            <v>108.66</v>
          </cell>
          <cell r="L12646">
            <v>0</v>
          </cell>
          <cell r="M12646">
            <v>1.71</v>
          </cell>
        </row>
        <row r="12647">
          <cell r="D12647" t="str">
            <v>78684_78681_</v>
          </cell>
          <cell r="E12647">
            <v>0.09</v>
          </cell>
          <cell r="F12647">
            <v>3.95</v>
          </cell>
          <cell r="G12647">
            <v>77.97</v>
          </cell>
          <cell r="H12647">
            <v>0.06</v>
          </cell>
          <cell r="I12647">
            <v>42.38</v>
          </cell>
          <cell r="J12647">
            <v>3.21</v>
          </cell>
          <cell r="K12647">
            <v>108.66</v>
          </cell>
          <cell r="L12647">
            <v>0</v>
          </cell>
          <cell r="M12647">
            <v>1.71</v>
          </cell>
        </row>
        <row r="12648">
          <cell r="D12648" t="str">
            <v>78684_124857_</v>
          </cell>
          <cell r="E12648">
            <v>0.01</v>
          </cell>
          <cell r="F12648">
            <v>3.95</v>
          </cell>
          <cell r="G12648">
            <v>88.44</v>
          </cell>
          <cell r="H12648">
            <v>0.04</v>
          </cell>
          <cell r="I12648">
            <v>49.46</v>
          </cell>
          <cell r="J12648">
            <v>9.69</v>
          </cell>
          <cell r="K12648">
            <v>92.81</v>
          </cell>
          <cell r="L12648">
            <v>7.0000000000000007E-2</v>
          </cell>
          <cell r="M12648">
            <v>2.23</v>
          </cell>
        </row>
        <row r="12649">
          <cell r="D12649" t="str">
            <v>78729_60366_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  <cell r="J12649">
            <v>0</v>
          </cell>
          <cell r="K12649">
            <v>0</v>
          </cell>
          <cell r="L12649">
            <v>0</v>
          </cell>
          <cell r="M12649">
            <v>0</v>
          </cell>
        </row>
        <row r="12650">
          <cell r="D12650" t="str">
            <v>78729_78759_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  <cell r="J12650">
            <v>0</v>
          </cell>
          <cell r="K12650">
            <v>0</v>
          </cell>
          <cell r="L12650">
            <v>0</v>
          </cell>
          <cell r="M12650">
            <v>0</v>
          </cell>
        </row>
        <row r="12651">
          <cell r="D12651" t="str">
            <v>78759_78786_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  <cell r="J12651">
            <v>0</v>
          </cell>
          <cell r="K12651">
            <v>0</v>
          </cell>
          <cell r="L12651">
            <v>0</v>
          </cell>
          <cell r="M12651">
            <v>0</v>
          </cell>
        </row>
        <row r="12652">
          <cell r="D12652" t="str">
            <v>78759_78729_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  <cell r="M12652">
            <v>0</v>
          </cell>
        </row>
        <row r="12653">
          <cell r="D12653" t="str">
            <v>78786_78759_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D12654" t="str">
            <v>78786_101340_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  <cell r="J12654">
            <v>0</v>
          </cell>
          <cell r="K12654">
            <v>0</v>
          </cell>
          <cell r="L12654">
            <v>0</v>
          </cell>
          <cell r="M12654">
            <v>0</v>
          </cell>
        </row>
        <row r="12655">
          <cell r="D12655" t="str">
            <v>78786_116871_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  <cell r="J12655">
            <v>0</v>
          </cell>
          <cell r="K12655">
            <v>0</v>
          </cell>
          <cell r="L12655">
            <v>0</v>
          </cell>
          <cell r="M12655">
            <v>0</v>
          </cell>
        </row>
        <row r="12656">
          <cell r="D12656" t="str">
            <v>78792_78846_</v>
          </cell>
          <cell r="E12656">
            <v>0.02</v>
          </cell>
          <cell r="F12656">
            <v>0.39</v>
          </cell>
          <cell r="G12656">
            <v>2.2599999999999998</v>
          </cell>
          <cell r="H12656">
            <v>0.03</v>
          </cell>
          <cell r="I12656">
            <v>1.5</v>
          </cell>
          <cell r="J12656">
            <v>11.49</v>
          </cell>
          <cell r="K12656">
            <v>0.17</v>
          </cell>
          <cell r="L12656">
            <v>0.02</v>
          </cell>
          <cell r="M12656">
            <v>0.13</v>
          </cell>
        </row>
        <row r="12657">
          <cell r="D12657" t="str">
            <v>78792_78642_</v>
          </cell>
          <cell r="E12657">
            <v>0.14000000000000001</v>
          </cell>
          <cell r="F12657">
            <v>4.75</v>
          </cell>
          <cell r="G12657">
            <v>85.93</v>
          </cell>
          <cell r="H12657">
            <v>0.18</v>
          </cell>
          <cell r="I12657">
            <v>45.43</v>
          </cell>
          <cell r="J12657">
            <v>9.56</v>
          </cell>
          <cell r="K12657">
            <v>108.82</v>
          </cell>
          <cell r="L12657">
            <v>0.02</v>
          </cell>
          <cell r="M12657">
            <v>1.77</v>
          </cell>
        </row>
        <row r="12658">
          <cell r="D12658" t="str">
            <v>78795_78807_</v>
          </cell>
          <cell r="E12658">
            <v>1.43</v>
          </cell>
          <cell r="F12658">
            <v>8.9700000000000006</v>
          </cell>
          <cell r="G12658">
            <v>96.58</v>
          </cell>
          <cell r="H12658">
            <v>2.78</v>
          </cell>
          <cell r="I12658">
            <v>76.28</v>
          </cell>
          <cell r="J12658">
            <v>53.12</v>
          </cell>
          <cell r="K12658">
            <v>16.05</v>
          </cell>
          <cell r="L12658">
            <v>0.43</v>
          </cell>
          <cell r="M12658">
            <v>1.2</v>
          </cell>
        </row>
        <row r="12659">
          <cell r="D12659" t="str">
            <v>78795_129186_</v>
          </cell>
          <cell r="E12659">
            <v>2.21</v>
          </cell>
          <cell r="F12659">
            <v>8.6300000000000008</v>
          </cell>
          <cell r="G12659">
            <v>65.790000000000006</v>
          </cell>
          <cell r="H12659">
            <v>1.04</v>
          </cell>
          <cell r="I12659">
            <v>99.45</v>
          </cell>
          <cell r="J12659">
            <v>61.08</v>
          </cell>
          <cell r="K12659">
            <v>3.53</v>
          </cell>
          <cell r="L12659">
            <v>0.2</v>
          </cell>
          <cell r="M12659">
            <v>0.52</v>
          </cell>
        </row>
        <row r="12660">
          <cell r="D12660" t="str">
            <v>78807_78795_</v>
          </cell>
          <cell r="E12660">
            <v>2.21</v>
          </cell>
          <cell r="F12660">
            <v>8.6300000000000008</v>
          </cell>
          <cell r="G12660">
            <v>65.790000000000006</v>
          </cell>
          <cell r="H12660">
            <v>1.04</v>
          </cell>
          <cell r="I12660">
            <v>99.45</v>
          </cell>
          <cell r="J12660">
            <v>61.08</v>
          </cell>
          <cell r="K12660">
            <v>3.53</v>
          </cell>
          <cell r="L12660">
            <v>0.2</v>
          </cell>
          <cell r="M12660">
            <v>0.52</v>
          </cell>
        </row>
        <row r="12661">
          <cell r="D12661" t="str">
            <v>78807_117009_</v>
          </cell>
          <cell r="E12661">
            <v>1.43</v>
          </cell>
          <cell r="F12661">
            <v>8.9700000000000006</v>
          </cell>
          <cell r="G12661">
            <v>96.58</v>
          </cell>
          <cell r="H12661">
            <v>2.78</v>
          </cell>
          <cell r="I12661">
            <v>76.28</v>
          </cell>
          <cell r="J12661">
            <v>53.12</v>
          </cell>
          <cell r="K12661">
            <v>16.05</v>
          </cell>
          <cell r="L12661">
            <v>0.43</v>
          </cell>
          <cell r="M12661">
            <v>1.2</v>
          </cell>
        </row>
        <row r="12662">
          <cell r="D12662" t="str">
            <v>78846_78792_</v>
          </cell>
          <cell r="E12662">
            <v>0.05</v>
          </cell>
          <cell r="F12662">
            <v>0.79</v>
          </cell>
          <cell r="G12662">
            <v>7.94</v>
          </cell>
          <cell r="H12662">
            <v>0.12</v>
          </cell>
          <cell r="I12662">
            <v>3.05</v>
          </cell>
          <cell r="J12662">
            <v>6.32</v>
          </cell>
          <cell r="K12662">
            <v>0.17</v>
          </cell>
          <cell r="L12662">
            <v>0.02</v>
          </cell>
          <cell r="M12662">
            <v>7.0000000000000007E-2</v>
          </cell>
        </row>
        <row r="12663">
          <cell r="D12663" t="str">
            <v>78846_78867_</v>
          </cell>
          <cell r="E12663">
            <v>0.02</v>
          </cell>
          <cell r="F12663">
            <v>0.39</v>
          </cell>
          <cell r="G12663">
            <v>2.2599999999999998</v>
          </cell>
          <cell r="H12663">
            <v>0.03</v>
          </cell>
          <cell r="I12663">
            <v>1.5</v>
          </cell>
          <cell r="J12663">
            <v>11.49</v>
          </cell>
          <cell r="K12663">
            <v>0.17</v>
          </cell>
          <cell r="L12663">
            <v>0.02</v>
          </cell>
          <cell r="M12663">
            <v>0.13</v>
          </cell>
        </row>
        <row r="12664">
          <cell r="D12664" t="str">
            <v>78867_78846_</v>
          </cell>
          <cell r="E12664">
            <v>0.05</v>
          </cell>
          <cell r="F12664">
            <v>0.79</v>
          </cell>
          <cell r="G12664">
            <v>7.94</v>
          </cell>
          <cell r="H12664">
            <v>0.12</v>
          </cell>
          <cell r="I12664">
            <v>3.05</v>
          </cell>
          <cell r="J12664">
            <v>6.32</v>
          </cell>
          <cell r="K12664">
            <v>0.17</v>
          </cell>
          <cell r="L12664">
            <v>0.02</v>
          </cell>
          <cell r="M12664">
            <v>7.0000000000000007E-2</v>
          </cell>
        </row>
        <row r="12665">
          <cell r="D12665" t="str">
            <v>78867_117477_</v>
          </cell>
          <cell r="E12665">
            <v>0.02</v>
          </cell>
          <cell r="F12665">
            <v>0.39</v>
          </cell>
          <cell r="G12665">
            <v>2.2599999999999998</v>
          </cell>
          <cell r="H12665">
            <v>0.03</v>
          </cell>
          <cell r="I12665">
            <v>1.5</v>
          </cell>
          <cell r="J12665">
            <v>11.49</v>
          </cell>
          <cell r="K12665">
            <v>0.17</v>
          </cell>
          <cell r="L12665">
            <v>0.02</v>
          </cell>
          <cell r="M12665">
            <v>0.13</v>
          </cell>
        </row>
        <row r="12666">
          <cell r="D12666" t="str">
            <v>78921_78999_</v>
          </cell>
          <cell r="E12666">
            <v>0</v>
          </cell>
          <cell r="F12666">
            <v>0.06</v>
          </cell>
          <cell r="G12666">
            <v>0.48</v>
          </cell>
          <cell r="H12666">
            <v>0</v>
          </cell>
          <cell r="I12666">
            <v>0.68</v>
          </cell>
          <cell r="J12666">
            <v>3.93</v>
          </cell>
          <cell r="K12666">
            <v>0.13</v>
          </cell>
          <cell r="L12666">
            <v>0.02</v>
          </cell>
          <cell r="M12666">
            <v>0.11</v>
          </cell>
        </row>
        <row r="12667">
          <cell r="D12667" t="str">
            <v>78921_117480_</v>
          </cell>
          <cell r="E12667">
            <v>0.02</v>
          </cell>
          <cell r="F12667">
            <v>0.34</v>
          </cell>
          <cell r="G12667">
            <v>3.81</v>
          </cell>
          <cell r="H12667">
            <v>0.04</v>
          </cell>
          <cell r="I12667">
            <v>1.61</v>
          </cell>
          <cell r="J12667">
            <v>3.56</v>
          </cell>
          <cell r="K12667">
            <v>0.13</v>
          </cell>
          <cell r="L12667">
            <v>0.02</v>
          </cell>
          <cell r="M12667">
            <v>0.06</v>
          </cell>
        </row>
        <row r="12668">
          <cell r="D12668" t="str">
            <v>78921_136185_</v>
          </cell>
          <cell r="E12668">
            <v>0</v>
          </cell>
          <cell r="F12668">
            <v>0.13</v>
          </cell>
          <cell r="G12668">
            <v>0.99</v>
          </cell>
          <cell r="H12668">
            <v>0.01</v>
          </cell>
          <cell r="I12668">
            <v>0.49</v>
          </cell>
          <cell r="J12668">
            <v>3.3</v>
          </cell>
          <cell r="K12668">
            <v>0.03</v>
          </cell>
          <cell r="L12668">
            <v>0</v>
          </cell>
          <cell r="M12668">
            <v>0.02</v>
          </cell>
        </row>
        <row r="12669">
          <cell r="D12669" t="str">
            <v>78945_115425_</v>
          </cell>
          <cell r="E12669">
            <v>2.5499999999999998</v>
          </cell>
          <cell r="F12669">
            <v>7.32</v>
          </cell>
          <cell r="G12669">
            <v>104.84</v>
          </cell>
          <cell r="H12669">
            <v>3.11</v>
          </cell>
          <cell r="I12669">
            <v>142.77000000000001</v>
          </cell>
          <cell r="J12669">
            <v>0.02</v>
          </cell>
          <cell r="K12669">
            <v>3.51</v>
          </cell>
          <cell r="L12669">
            <v>0.02</v>
          </cell>
          <cell r="M12669">
            <v>0.03</v>
          </cell>
        </row>
        <row r="12670">
          <cell r="D12670" t="str">
            <v>78945_115428_</v>
          </cell>
          <cell r="E12670">
            <v>2.74</v>
          </cell>
          <cell r="F12670">
            <v>13.98</v>
          </cell>
          <cell r="G12670">
            <v>78.3</v>
          </cell>
          <cell r="H12670">
            <v>2.87</v>
          </cell>
          <cell r="I12670">
            <v>167.72</v>
          </cell>
          <cell r="J12670">
            <v>0</v>
          </cell>
          <cell r="K12670">
            <v>7.0000000000000007E-2</v>
          </cell>
          <cell r="L12670">
            <v>0</v>
          </cell>
          <cell r="M12670">
            <v>0.02</v>
          </cell>
        </row>
        <row r="12671">
          <cell r="D12671" t="str">
            <v>78945_135396_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  <cell r="J12671">
            <v>0</v>
          </cell>
          <cell r="K12671">
            <v>0</v>
          </cell>
          <cell r="L12671">
            <v>0</v>
          </cell>
          <cell r="M12671">
            <v>0</v>
          </cell>
        </row>
        <row r="12672">
          <cell r="D12672" t="str">
            <v>78987_79044_</v>
          </cell>
          <cell r="E12672">
            <v>2.5499999999999998</v>
          </cell>
          <cell r="F12672">
            <v>7.32</v>
          </cell>
          <cell r="G12672">
            <v>104.84</v>
          </cell>
          <cell r="H12672">
            <v>3.11</v>
          </cell>
          <cell r="I12672">
            <v>142.77000000000001</v>
          </cell>
          <cell r="J12672">
            <v>0.02</v>
          </cell>
          <cell r="K12672">
            <v>3.51</v>
          </cell>
          <cell r="L12672">
            <v>0.02</v>
          </cell>
          <cell r="M12672">
            <v>0.03</v>
          </cell>
        </row>
        <row r="12673">
          <cell r="D12673" t="str">
            <v>78987_115425_</v>
          </cell>
          <cell r="E12673">
            <v>2.74</v>
          </cell>
          <cell r="F12673">
            <v>13.98</v>
          </cell>
          <cell r="G12673">
            <v>78.3</v>
          </cell>
          <cell r="H12673">
            <v>2.87</v>
          </cell>
          <cell r="I12673">
            <v>167.72</v>
          </cell>
          <cell r="J12673">
            <v>0</v>
          </cell>
          <cell r="K12673">
            <v>7.0000000000000007E-2</v>
          </cell>
          <cell r="L12673">
            <v>0</v>
          </cell>
          <cell r="M12673">
            <v>0.02</v>
          </cell>
        </row>
        <row r="12674">
          <cell r="D12674" t="str">
            <v>78999_78921_</v>
          </cell>
          <cell r="E12674">
            <v>0</v>
          </cell>
          <cell r="F12674">
            <v>0.09</v>
          </cell>
          <cell r="G12674">
            <v>0.5</v>
          </cell>
          <cell r="H12674">
            <v>0</v>
          </cell>
          <cell r="I12674">
            <v>0.77</v>
          </cell>
          <cell r="J12674">
            <v>1.26</v>
          </cell>
          <cell r="K12674">
            <v>0.12</v>
          </cell>
          <cell r="L12674">
            <v>0.02</v>
          </cell>
          <cell r="M12674">
            <v>0.04</v>
          </cell>
        </row>
        <row r="12675">
          <cell r="D12675" t="str">
            <v>78999_79008_</v>
          </cell>
          <cell r="E12675">
            <v>0</v>
          </cell>
          <cell r="F12675">
            <v>0.06</v>
          </cell>
          <cell r="G12675">
            <v>0.48</v>
          </cell>
          <cell r="H12675">
            <v>0</v>
          </cell>
          <cell r="I12675">
            <v>0.68</v>
          </cell>
          <cell r="J12675">
            <v>3.93</v>
          </cell>
          <cell r="K12675">
            <v>0.13</v>
          </cell>
          <cell r="L12675">
            <v>0.02</v>
          </cell>
          <cell r="M12675">
            <v>0.11</v>
          </cell>
        </row>
        <row r="12676">
          <cell r="D12676" t="str">
            <v>79008_79017_</v>
          </cell>
          <cell r="E12676">
            <v>0</v>
          </cell>
          <cell r="F12676">
            <v>0.06</v>
          </cell>
          <cell r="G12676">
            <v>0.48</v>
          </cell>
          <cell r="H12676">
            <v>0</v>
          </cell>
          <cell r="I12676">
            <v>0.68</v>
          </cell>
          <cell r="J12676">
            <v>3.93</v>
          </cell>
          <cell r="K12676">
            <v>0.13</v>
          </cell>
          <cell r="L12676">
            <v>0.02</v>
          </cell>
          <cell r="M12676">
            <v>0.11</v>
          </cell>
        </row>
        <row r="12677">
          <cell r="D12677" t="str">
            <v>79008_78999_</v>
          </cell>
          <cell r="E12677">
            <v>0</v>
          </cell>
          <cell r="F12677">
            <v>0.09</v>
          </cell>
          <cell r="G12677">
            <v>0.5</v>
          </cell>
          <cell r="H12677">
            <v>0</v>
          </cell>
          <cell r="I12677">
            <v>0.77</v>
          </cell>
          <cell r="J12677">
            <v>1.26</v>
          </cell>
          <cell r="K12677">
            <v>0.12</v>
          </cell>
          <cell r="L12677">
            <v>0.02</v>
          </cell>
          <cell r="M12677">
            <v>0.04</v>
          </cell>
        </row>
        <row r="12678">
          <cell r="D12678" t="str">
            <v>79017_79008_</v>
          </cell>
          <cell r="E12678">
            <v>0</v>
          </cell>
          <cell r="F12678">
            <v>0.09</v>
          </cell>
          <cell r="G12678">
            <v>0.5</v>
          </cell>
          <cell r="H12678">
            <v>0</v>
          </cell>
          <cell r="I12678">
            <v>0.77</v>
          </cell>
          <cell r="J12678">
            <v>1.26</v>
          </cell>
          <cell r="K12678">
            <v>0.12</v>
          </cell>
          <cell r="L12678">
            <v>0.02</v>
          </cell>
          <cell r="M12678">
            <v>0.04</v>
          </cell>
        </row>
        <row r="12679">
          <cell r="D12679" t="str">
            <v>79017_79023_</v>
          </cell>
          <cell r="E12679">
            <v>0</v>
          </cell>
          <cell r="F12679">
            <v>0.06</v>
          </cell>
          <cell r="G12679">
            <v>0.48</v>
          </cell>
          <cell r="H12679">
            <v>0</v>
          </cell>
          <cell r="I12679">
            <v>0.68</v>
          </cell>
          <cell r="J12679">
            <v>3.93</v>
          </cell>
          <cell r="K12679">
            <v>0.13</v>
          </cell>
          <cell r="L12679">
            <v>0.02</v>
          </cell>
          <cell r="M12679">
            <v>0.11</v>
          </cell>
        </row>
        <row r="12680">
          <cell r="D12680" t="str">
            <v>79017_136197_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  <cell r="J12680">
            <v>0</v>
          </cell>
          <cell r="K12680">
            <v>0</v>
          </cell>
          <cell r="L12680">
            <v>0</v>
          </cell>
          <cell r="M12680">
            <v>0</v>
          </cell>
        </row>
        <row r="12681">
          <cell r="D12681" t="str">
            <v>79023_70986_</v>
          </cell>
          <cell r="E12681">
            <v>0</v>
          </cell>
          <cell r="F12681">
            <v>0.06</v>
          </cell>
          <cell r="G12681">
            <v>0.48</v>
          </cell>
          <cell r="H12681">
            <v>0</v>
          </cell>
          <cell r="I12681">
            <v>0.68</v>
          </cell>
          <cell r="J12681">
            <v>3.93</v>
          </cell>
          <cell r="K12681">
            <v>0.13</v>
          </cell>
          <cell r="L12681">
            <v>0.02</v>
          </cell>
          <cell r="M12681">
            <v>0.11</v>
          </cell>
        </row>
        <row r="12682">
          <cell r="D12682" t="str">
            <v>79023_79017_</v>
          </cell>
          <cell r="E12682">
            <v>0</v>
          </cell>
          <cell r="F12682">
            <v>0.09</v>
          </cell>
          <cell r="G12682">
            <v>0.5</v>
          </cell>
          <cell r="H12682">
            <v>0</v>
          </cell>
          <cell r="I12682">
            <v>0.77</v>
          </cell>
          <cell r="J12682">
            <v>1.26</v>
          </cell>
          <cell r="K12682">
            <v>0.12</v>
          </cell>
          <cell r="L12682">
            <v>0.02</v>
          </cell>
          <cell r="M12682">
            <v>0.04</v>
          </cell>
        </row>
        <row r="12683">
          <cell r="D12683" t="str">
            <v>79023_136197_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  <cell r="J12683">
            <v>0</v>
          </cell>
          <cell r="K12683">
            <v>0</v>
          </cell>
          <cell r="L12683">
            <v>0</v>
          </cell>
          <cell r="M12683">
            <v>0</v>
          </cell>
        </row>
        <row r="12684">
          <cell r="D12684" t="str">
            <v>79044_79047_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  <cell r="J12684">
            <v>0</v>
          </cell>
          <cell r="K12684">
            <v>0</v>
          </cell>
          <cell r="L12684">
            <v>0</v>
          </cell>
          <cell r="M12684">
            <v>0</v>
          </cell>
        </row>
        <row r="12685">
          <cell r="D12685" t="str">
            <v>79044_78987_</v>
          </cell>
          <cell r="E12685">
            <v>2.74</v>
          </cell>
          <cell r="F12685">
            <v>13.98</v>
          </cell>
          <cell r="G12685">
            <v>78.3</v>
          </cell>
          <cell r="H12685">
            <v>2.87</v>
          </cell>
          <cell r="I12685">
            <v>167.72</v>
          </cell>
          <cell r="J12685">
            <v>0</v>
          </cell>
          <cell r="K12685">
            <v>7.0000000000000007E-2</v>
          </cell>
          <cell r="L12685">
            <v>0</v>
          </cell>
          <cell r="M12685">
            <v>0.02</v>
          </cell>
        </row>
        <row r="12686">
          <cell r="D12686" t="str">
            <v>79047_79044_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D12687" t="str">
            <v>79047_103995_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  <cell r="J12687">
            <v>0</v>
          </cell>
          <cell r="K12687">
            <v>0</v>
          </cell>
          <cell r="L12687">
            <v>0</v>
          </cell>
          <cell r="M12687">
            <v>0</v>
          </cell>
        </row>
        <row r="12688">
          <cell r="D12688" t="str">
            <v>79068_103992_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  <cell r="M12688">
            <v>0</v>
          </cell>
        </row>
        <row r="12689">
          <cell r="D12689" t="str">
            <v>79068_120981_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  <cell r="J12689">
            <v>0</v>
          </cell>
          <cell r="K12689">
            <v>0</v>
          </cell>
          <cell r="L12689">
            <v>0</v>
          </cell>
          <cell r="M12689">
            <v>0</v>
          </cell>
        </row>
        <row r="12690">
          <cell r="D12690" t="str">
            <v>79068_135540_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D12691" t="str">
            <v>79071_103992_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</row>
        <row r="12692">
          <cell r="D12692" t="str">
            <v>79071_103995_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  <cell r="M12692">
            <v>0</v>
          </cell>
        </row>
        <row r="12693">
          <cell r="D12693" t="str">
            <v>79071_135537_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</row>
        <row r="12694">
          <cell r="D12694" t="str">
            <v>79095_120774_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  <cell r="M12694">
            <v>0</v>
          </cell>
        </row>
        <row r="12695">
          <cell r="D12695" t="str">
            <v>79095_116514_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</row>
        <row r="12696">
          <cell r="D12696" t="str">
            <v>79104_66582_</v>
          </cell>
          <cell r="E12696">
            <v>3.91</v>
          </cell>
          <cell r="F12696">
            <v>16.059999999999999</v>
          </cell>
          <cell r="G12696">
            <v>105.32</v>
          </cell>
          <cell r="H12696">
            <v>1.91</v>
          </cell>
          <cell r="I12696">
            <v>211.64</v>
          </cell>
          <cell r="J12696">
            <v>5.78</v>
          </cell>
          <cell r="K12696">
            <v>0.03</v>
          </cell>
          <cell r="L12696">
            <v>0</v>
          </cell>
          <cell r="M12696">
            <v>0.01</v>
          </cell>
        </row>
        <row r="12697">
          <cell r="D12697" t="str">
            <v>79104_79200_</v>
          </cell>
          <cell r="E12697">
            <v>2.84</v>
          </cell>
          <cell r="F12697">
            <v>10.050000000000001</v>
          </cell>
          <cell r="G12697">
            <v>76.42</v>
          </cell>
          <cell r="H12697">
            <v>8.6199999999999992</v>
          </cell>
          <cell r="I12697">
            <v>151.36000000000001</v>
          </cell>
          <cell r="J12697">
            <v>16.91</v>
          </cell>
          <cell r="K12697">
            <v>20.8</v>
          </cell>
          <cell r="L12697">
            <v>0</v>
          </cell>
          <cell r="M12697">
            <v>0.01</v>
          </cell>
        </row>
        <row r="12698">
          <cell r="D12698" t="str">
            <v>79155_72297_</v>
          </cell>
          <cell r="E12698">
            <v>0.2</v>
          </cell>
          <cell r="F12698">
            <v>1.05</v>
          </cell>
          <cell r="G12698">
            <v>11.06</v>
          </cell>
          <cell r="H12698">
            <v>0.24</v>
          </cell>
          <cell r="I12698">
            <v>10.5</v>
          </cell>
          <cell r="J12698">
            <v>0.01</v>
          </cell>
          <cell r="K12698">
            <v>0.01</v>
          </cell>
          <cell r="L12698">
            <v>0</v>
          </cell>
          <cell r="M12698">
            <v>0</v>
          </cell>
        </row>
        <row r="12699">
          <cell r="D12699" t="str">
            <v>79155_79164_</v>
          </cell>
          <cell r="E12699">
            <v>0.15</v>
          </cell>
          <cell r="F12699">
            <v>0.92</v>
          </cell>
          <cell r="G12699">
            <v>17.739999999999998</v>
          </cell>
          <cell r="H12699">
            <v>1.5</v>
          </cell>
          <cell r="I12699">
            <v>8.8699999999999992</v>
          </cell>
          <cell r="J12699">
            <v>0.01</v>
          </cell>
          <cell r="K12699">
            <v>0.05</v>
          </cell>
          <cell r="L12699">
            <v>0</v>
          </cell>
          <cell r="M12699">
            <v>0</v>
          </cell>
        </row>
        <row r="12700">
          <cell r="D12700" t="str">
            <v>79164_79176_</v>
          </cell>
          <cell r="E12700">
            <v>3.28</v>
          </cell>
          <cell r="F12700">
            <v>16.68</v>
          </cell>
          <cell r="G12700">
            <v>117.9</v>
          </cell>
          <cell r="H12700">
            <v>5.33</v>
          </cell>
          <cell r="I12700">
            <v>185.58</v>
          </cell>
          <cell r="J12700">
            <v>0.45</v>
          </cell>
          <cell r="K12700">
            <v>0.01</v>
          </cell>
          <cell r="L12700">
            <v>0</v>
          </cell>
          <cell r="M12700">
            <v>0</v>
          </cell>
        </row>
        <row r="12701">
          <cell r="D12701" t="str">
            <v>79164_79155_</v>
          </cell>
          <cell r="E12701">
            <v>0.2</v>
          </cell>
          <cell r="F12701">
            <v>1.05</v>
          </cell>
          <cell r="G12701">
            <v>11.06</v>
          </cell>
          <cell r="H12701">
            <v>0.24</v>
          </cell>
          <cell r="I12701">
            <v>10.5</v>
          </cell>
          <cell r="J12701">
            <v>0.01</v>
          </cell>
          <cell r="K12701">
            <v>0.01</v>
          </cell>
          <cell r="L12701">
            <v>0</v>
          </cell>
          <cell r="M12701">
            <v>0</v>
          </cell>
        </row>
        <row r="12702">
          <cell r="D12702" t="str">
            <v>79176_79194_</v>
          </cell>
          <cell r="E12702">
            <v>3.28</v>
          </cell>
          <cell r="F12702">
            <v>16.68</v>
          </cell>
          <cell r="G12702">
            <v>117.9</v>
          </cell>
          <cell r="H12702">
            <v>5.33</v>
          </cell>
          <cell r="I12702">
            <v>185.58</v>
          </cell>
          <cell r="J12702">
            <v>0.45</v>
          </cell>
          <cell r="K12702">
            <v>0.01</v>
          </cell>
          <cell r="L12702">
            <v>0</v>
          </cell>
          <cell r="M12702">
            <v>0</v>
          </cell>
        </row>
        <row r="12703">
          <cell r="D12703" t="str">
            <v>79176_79164_</v>
          </cell>
          <cell r="E12703">
            <v>2.23</v>
          </cell>
          <cell r="F12703">
            <v>6</v>
          </cell>
          <cell r="G12703">
            <v>54.78</v>
          </cell>
          <cell r="H12703">
            <v>5.29</v>
          </cell>
          <cell r="I12703">
            <v>119.58</v>
          </cell>
          <cell r="J12703">
            <v>1.23</v>
          </cell>
          <cell r="K12703">
            <v>5.38</v>
          </cell>
          <cell r="L12703">
            <v>0</v>
          </cell>
          <cell r="M12703">
            <v>0</v>
          </cell>
        </row>
        <row r="12704">
          <cell r="D12704" t="str">
            <v>79194_79176_</v>
          </cell>
          <cell r="E12704">
            <v>2.23</v>
          </cell>
          <cell r="F12704">
            <v>6</v>
          </cell>
          <cell r="G12704">
            <v>54.78</v>
          </cell>
          <cell r="H12704">
            <v>5.29</v>
          </cell>
          <cell r="I12704">
            <v>119.58</v>
          </cell>
          <cell r="J12704">
            <v>1.23</v>
          </cell>
          <cell r="K12704">
            <v>5.38</v>
          </cell>
          <cell r="L12704">
            <v>0</v>
          </cell>
          <cell r="M12704">
            <v>0</v>
          </cell>
        </row>
        <row r="12705">
          <cell r="D12705" t="str">
            <v>79194_79200_</v>
          </cell>
          <cell r="E12705">
            <v>5.38</v>
          </cell>
          <cell r="F12705">
            <v>20.260000000000002</v>
          </cell>
          <cell r="G12705">
            <v>138.16999999999999</v>
          </cell>
          <cell r="H12705">
            <v>4.95</v>
          </cell>
          <cell r="I12705">
            <v>286.29000000000002</v>
          </cell>
          <cell r="J12705">
            <v>5.84</v>
          </cell>
          <cell r="K12705">
            <v>0.03</v>
          </cell>
          <cell r="L12705">
            <v>0</v>
          </cell>
          <cell r="M12705">
            <v>0.01</v>
          </cell>
        </row>
        <row r="12706">
          <cell r="D12706" t="str">
            <v>79194_135558_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0</v>
          </cell>
          <cell r="L12706">
            <v>0</v>
          </cell>
          <cell r="M12706">
            <v>0</v>
          </cell>
        </row>
        <row r="12707">
          <cell r="D12707" t="str">
            <v>79200_79104_</v>
          </cell>
          <cell r="E12707">
            <v>3.91</v>
          </cell>
          <cell r="F12707">
            <v>16.059999999999999</v>
          </cell>
          <cell r="G12707">
            <v>105.32</v>
          </cell>
          <cell r="H12707">
            <v>1.91</v>
          </cell>
          <cell r="I12707">
            <v>211.64</v>
          </cell>
          <cell r="J12707">
            <v>5.78</v>
          </cell>
          <cell r="K12707">
            <v>0.03</v>
          </cell>
          <cell r="L12707">
            <v>0</v>
          </cell>
          <cell r="M12707">
            <v>0.01</v>
          </cell>
        </row>
        <row r="12708">
          <cell r="D12708" t="str">
            <v>79200_79194_</v>
          </cell>
          <cell r="E12708">
            <v>4.0999999999999996</v>
          </cell>
          <cell r="F12708">
            <v>12.07</v>
          </cell>
          <cell r="G12708">
            <v>88.95</v>
          </cell>
          <cell r="H12708">
            <v>10.36</v>
          </cell>
          <cell r="I12708">
            <v>215.56</v>
          </cell>
          <cell r="J12708">
            <v>16.97</v>
          </cell>
          <cell r="K12708">
            <v>20.8</v>
          </cell>
          <cell r="L12708">
            <v>0</v>
          </cell>
          <cell r="M12708">
            <v>0.01</v>
          </cell>
        </row>
        <row r="12709">
          <cell r="D12709" t="str">
            <v>79200_66585_</v>
          </cell>
          <cell r="E12709">
            <v>1.47</v>
          </cell>
          <cell r="F12709">
            <v>4.2</v>
          </cell>
          <cell r="G12709">
            <v>32.85</v>
          </cell>
          <cell r="H12709">
            <v>3.04</v>
          </cell>
          <cell r="I12709">
            <v>74.650000000000006</v>
          </cell>
          <cell r="J12709">
            <v>0.06</v>
          </cell>
          <cell r="K12709">
            <v>0</v>
          </cell>
          <cell r="L12709">
            <v>0</v>
          </cell>
          <cell r="M12709">
            <v>0</v>
          </cell>
        </row>
        <row r="12710">
          <cell r="D12710" t="str">
            <v>79209_79212_</v>
          </cell>
          <cell r="E12710">
            <v>1.32</v>
          </cell>
          <cell r="F12710">
            <v>4.22</v>
          </cell>
          <cell r="G12710">
            <v>11.65</v>
          </cell>
          <cell r="H12710">
            <v>0.05</v>
          </cell>
          <cell r="I12710">
            <v>72.8</v>
          </cell>
          <cell r="J12710">
            <v>15.03</v>
          </cell>
          <cell r="K12710">
            <v>0.04</v>
          </cell>
          <cell r="L12710">
            <v>0.01</v>
          </cell>
          <cell r="M12710">
            <v>0</v>
          </cell>
        </row>
        <row r="12711">
          <cell r="D12711" t="str">
            <v>79209_116508_</v>
          </cell>
          <cell r="E12711">
            <v>9.02</v>
          </cell>
          <cell r="F12711">
            <v>52.02</v>
          </cell>
          <cell r="G12711">
            <v>454.99</v>
          </cell>
          <cell r="H12711">
            <v>2.33</v>
          </cell>
          <cell r="I12711">
            <v>543.41999999999996</v>
          </cell>
          <cell r="J12711">
            <v>2.85</v>
          </cell>
          <cell r="K12711">
            <v>6.87</v>
          </cell>
          <cell r="L12711">
            <v>0.02</v>
          </cell>
          <cell r="M12711">
            <v>0.03</v>
          </cell>
        </row>
        <row r="12712">
          <cell r="D12712" t="str">
            <v>79212_61053_</v>
          </cell>
          <cell r="E12712">
            <v>2.27</v>
          </cell>
          <cell r="F12712">
            <v>7.41</v>
          </cell>
          <cell r="G12712">
            <v>25.66</v>
          </cell>
          <cell r="H12712">
            <v>0.6</v>
          </cell>
          <cell r="I12712">
            <v>126.71</v>
          </cell>
          <cell r="J12712">
            <v>12.25</v>
          </cell>
          <cell r="K12712">
            <v>0.14000000000000001</v>
          </cell>
          <cell r="L12712">
            <v>0.02</v>
          </cell>
          <cell r="M12712">
            <v>0.04</v>
          </cell>
        </row>
        <row r="12713">
          <cell r="D12713" t="str">
            <v>79212_79209_</v>
          </cell>
          <cell r="E12713">
            <v>2.77</v>
          </cell>
          <cell r="F12713">
            <v>16.97</v>
          </cell>
          <cell r="G12713">
            <v>117.32</v>
          </cell>
          <cell r="H12713">
            <v>0.42</v>
          </cell>
          <cell r="I12713">
            <v>171.11</v>
          </cell>
          <cell r="J12713">
            <v>1.4</v>
          </cell>
          <cell r="K12713">
            <v>0.92</v>
          </cell>
          <cell r="L12713">
            <v>0.01</v>
          </cell>
          <cell r="M12713">
            <v>0.01</v>
          </cell>
        </row>
        <row r="12714">
          <cell r="D12714" t="str">
            <v>79212_79227_</v>
          </cell>
          <cell r="E12714">
            <v>0.82</v>
          </cell>
          <cell r="F12714">
            <v>3.97</v>
          </cell>
          <cell r="G12714">
            <v>11.52</v>
          </cell>
          <cell r="H12714">
            <v>0.28999999999999998</v>
          </cell>
          <cell r="I12714">
            <v>45.65</v>
          </cell>
          <cell r="J12714">
            <v>6.39</v>
          </cell>
          <cell r="K12714">
            <v>0.08</v>
          </cell>
          <cell r="L12714">
            <v>0</v>
          </cell>
          <cell r="M12714">
            <v>0.03</v>
          </cell>
        </row>
        <row r="12715">
          <cell r="D12715" t="str">
            <v>79215_79254_</v>
          </cell>
          <cell r="E12715">
            <v>3.8</v>
          </cell>
          <cell r="F12715">
            <v>25.56</v>
          </cell>
          <cell r="G12715">
            <v>266.95999999999998</v>
          </cell>
          <cell r="H12715">
            <v>0.48</v>
          </cell>
          <cell r="I12715">
            <v>229.4</v>
          </cell>
          <cell r="J12715">
            <v>0.72</v>
          </cell>
          <cell r="K12715">
            <v>5.9</v>
          </cell>
          <cell r="L12715">
            <v>0</v>
          </cell>
          <cell r="M12715">
            <v>0.01</v>
          </cell>
        </row>
        <row r="12716">
          <cell r="D12716" t="str">
            <v>79215_126054_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D12717" t="str">
            <v>79215_135465_</v>
          </cell>
          <cell r="E12717">
            <v>2.86</v>
          </cell>
          <cell r="F12717">
            <v>14.2</v>
          </cell>
          <cell r="G12717">
            <v>121.35</v>
          </cell>
          <cell r="H12717">
            <v>0.15</v>
          </cell>
          <cell r="I12717">
            <v>191.27</v>
          </cell>
          <cell r="J12717">
            <v>9.82</v>
          </cell>
          <cell r="K12717">
            <v>11.24</v>
          </cell>
          <cell r="L12717">
            <v>0</v>
          </cell>
          <cell r="M12717">
            <v>0.03</v>
          </cell>
        </row>
        <row r="12718">
          <cell r="D12718" t="str">
            <v>79224_79095_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0</v>
          </cell>
          <cell r="L12718">
            <v>0</v>
          </cell>
          <cell r="M12718">
            <v>0</v>
          </cell>
        </row>
        <row r="12719">
          <cell r="D12719" t="str">
            <v>79224_61236_</v>
          </cell>
          <cell r="E12719">
            <v>0.52</v>
          </cell>
          <cell r="F12719">
            <v>1.44</v>
          </cell>
          <cell r="G12719">
            <v>1.44</v>
          </cell>
          <cell r="H12719">
            <v>0.05</v>
          </cell>
          <cell r="I12719">
            <v>28.23</v>
          </cell>
          <cell r="J12719">
            <v>5.09</v>
          </cell>
          <cell r="K12719">
            <v>0</v>
          </cell>
          <cell r="L12719">
            <v>0</v>
          </cell>
          <cell r="M12719">
            <v>0</v>
          </cell>
        </row>
        <row r="12720">
          <cell r="D12720" t="str">
            <v>79224_125874_</v>
          </cell>
          <cell r="E12720">
            <v>6.85</v>
          </cell>
          <cell r="F12720">
            <v>31.34</v>
          </cell>
          <cell r="G12720">
            <v>149.63</v>
          </cell>
          <cell r="H12720">
            <v>1.1499999999999999</v>
          </cell>
          <cell r="I12720">
            <v>403.21</v>
          </cell>
          <cell r="J12720">
            <v>2.23</v>
          </cell>
          <cell r="K12720">
            <v>7.71</v>
          </cell>
          <cell r="L12720">
            <v>0.02</v>
          </cell>
          <cell r="M12720">
            <v>0.03</v>
          </cell>
        </row>
        <row r="12721">
          <cell r="D12721" t="str">
            <v>79227_61053_</v>
          </cell>
          <cell r="E12721">
            <v>7.3</v>
          </cell>
          <cell r="F12721">
            <v>43.96</v>
          </cell>
          <cell r="G12721">
            <v>446.85</v>
          </cell>
          <cell r="H12721">
            <v>22</v>
          </cell>
          <cell r="I12721">
            <v>432.39</v>
          </cell>
          <cell r="J12721">
            <v>139.41</v>
          </cell>
          <cell r="K12721">
            <v>82.7</v>
          </cell>
          <cell r="L12721">
            <v>0.21</v>
          </cell>
          <cell r="M12721">
            <v>0.62</v>
          </cell>
        </row>
        <row r="12722">
          <cell r="D12722" t="str">
            <v>79227_61056_</v>
          </cell>
          <cell r="E12722">
            <v>5.07</v>
          </cell>
          <cell r="F12722">
            <v>32.94</v>
          </cell>
          <cell r="G12722">
            <v>206.73</v>
          </cell>
          <cell r="H12722">
            <v>6.58</v>
          </cell>
          <cell r="I12722">
            <v>307.95</v>
          </cell>
          <cell r="J12722">
            <v>79.52</v>
          </cell>
          <cell r="K12722">
            <v>13.8</v>
          </cell>
          <cell r="L12722">
            <v>0.4</v>
          </cell>
          <cell r="M12722">
            <v>1.23</v>
          </cell>
        </row>
        <row r="12723">
          <cell r="D12723" t="str">
            <v>79254_61236_</v>
          </cell>
          <cell r="E12723">
            <v>7.06</v>
          </cell>
          <cell r="F12723">
            <v>37.83</v>
          </cell>
          <cell r="G12723">
            <v>347.88</v>
          </cell>
          <cell r="H12723">
            <v>1.92</v>
          </cell>
          <cell r="I12723">
            <v>416.88</v>
          </cell>
          <cell r="J12723">
            <v>11.39</v>
          </cell>
          <cell r="K12723">
            <v>5.98</v>
          </cell>
          <cell r="L12723">
            <v>0.02</v>
          </cell>
          <cell r="M12723">
            <v>0.02</v>
          </cell>
        </row>
        <row r="12724">
          <cell r="D12724" t="str">
            <v>79254_79215_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0</v>
          </cell>
          <cell r="L12724">
            <v>0</v>
          </cell>
          <cell r="M12724">
            <v>0</v>
          </cell>
        </row>
        <row r="12725">
          <cell r="D12725" t="str">
            <v>79263_79254_</v>
          </cell>
          <cell r="E12725">
            <v>3.26</v>
          </cell>
          <cell r="F12725">
            <v>12.27</v>
          </cell>
          <cell r="G12725">
            <v>80.92</v>
          </cell>
          <cell r="H12725">
            <v>1.44</v>
          </cell>
          <cell r="I12725">
            <v>187.48</v>
          </cell>
          <cell r="J12725">
            <v>10.67</v>
          </cell>
          <cell r="K12725">
            <v>0.08</v>
          </cell>
          <cell r="L12725">
            <v>0.02</v>
          </cell>
          <cell r="M12725">
            <v>0.02</v>
          </cell>
        </row>
        <row r="12726">
          <cell r="D12726" t="str">
            <v>79263_116550_</v>
          </cell>
          <cell r="E12726">
            <v>4.7</v>
          </cell>
          <cell r="F12726">
            <v>19.22</v>
          </cell>
          <cell r="G12726">
            <v>67.34</v>
          </cell>
          <cell r="H12726">
            <v>1.78</v>
          </cell>
          <cell r="I12726">
            <v>277.2</v>
          </cell>
          <cell r="J12726">
            <v>2.14</v>
          </cell>
          <cell r="K12726">
            <v>24.41</v>
          </cell>
          <cell r="L12726">
            <v>0</v>
          </cell>
          <cell r="M12726">
            <v>0.04</v>
          </cell>
        </row>
        <row r="12727">
          <cell r="D12727" t="str">
            <v>79266_79263_</v>
          </cell>
          <cell r="E12727">
            <v>7.95</v>
          </cell>
          <cell r="F12727">
            <v>31.5</v>
          </cell>
          <cell r="G12727">
            <v>148.27000000000001</v>
          </cell>
          <cell r="H12727">
            <v>3.22</v>
          </cell>
          <cell r="I12727">
            <v>464.68</v>
          </cell>
          <cell r="J12727">
            <v>12.81</v>
          </cell>
          <cell r="K12727">
            <v>24.49</v>
          </cell>
          <cell r="L12727">
            <v>0.02</v>
          </cell>
          <cell r="M12727">
            <v>0.06</v>
          </cell>
        </row>
        <row r="12728">
          <cell r="D12728" t="str">
            <v>79269_79317_</v>
          </cell>
          <cell r="E12728">
            <v>4.79</v>
          </cell>
          <cell r="F12728">
            <v>22.32</v>
          </cell>
          <cell r="G12728">
            <v>124.81</v>
          </cell>
          <cell r="H12728">
            <v>0.87</v>
          </cell>
          <cell r="I12728">
            <v>284.11</v>
          </cell>
          <cell r="J12728">
            <v>1.43</v>
          </cell>
          <cell r="K12728">
            <v>0.63</v>
          </cell>
          <cell r="L12728">
            <v>0.01</v>
          </cell>
          <cell r="M12728">
            <v>0.02</v>
          </cell>
        </row>
        <row r="12729">
          <cell r="D12729" t="str">
            <v>79269_79266_</v>
          </cell>
          <cell r="E12729">
            <v>2.06</v>
          </cell>
          <cell r="F12729">
            <v>9.02</v>
          </cell>
          <cell r="G12729">
            <v>24.82</v>
          </cell>
          <cell r="H12729">
            <v>0.28000000000000003</v>
          </cell>
          <cell r="I12729">
            <v>119.1</v>
          </cell>
          <cell r="J12729">
            <v>0.81</v>
          </cell>
          <cell r="K12729">
            <v>7.08</v>
          </cell>
          <cell r="L12729">
            <v>0</v>
          </cell>
          <cell r="M12729">
            <v>0.01</v>
          </cell>
        </row>
        <row r="12730">
          <cell r="D12730" t="str">
            <v>79269_140021_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0</v>
          </cell>
          <cell r="L12730">
            <v>0</v>
          </cell>
          <cell r="M12730">
            <v>0</v>
          </cell>
        </row>
        <row r="12731">
          <cell r="D12731" t="str">
            <v>79275_116586_</v>
          </cell>
          <cell r="E12731">
            <v>1.38</v>
          </cell>
          <cell r="F12731">
            <v>4.4000000000000004</v>
          </cell>
          <cell r="G12731">
            <v>15.12</v>
          </cell>
          <cell r="H12731">
            <v>0.43</v>
          </cell>
          <cell r="I12731">
            <v>86.39</v>
          </cell>
          <cell r="J12731">
            <v>0.53</v>
          </cell>
          <cell r="K12731">
            <v>0.03</v>
          </cell>
          <cell r="L12731">
            <v>0</v>
          </cell>
          <cell r="M12731">
            <v>0.01</v>
          </cell>
        </row>
        <row r="12732">
          <cell r="D12732" t="str">
            <v>79275_79317_</v>
          </cell>
          <cell r="E12732">
            <v>1.92</v>
          </cell>
          <cell r="F12732">
            <v>8.89</v>
          </cell>
          <cell r="G12732">
            <v>94.33</v>
          </cell>
          <cell r="H12732">
            <v>1.07</v>
          </cell>
          <cell r="I12732">
            <v>126.13</v>
          </cell>
          <cell r="J12732">
            <v>0.38</v>
          </cell>
          <cell r="K12732">
            <v>0.02</v>
          </cell>
          <cell r="L12732">
            <v>0</v>
          </cell>
          <cell r="M12732">
            <v>0.01</v>
          </cell>
        </row>
        <row r="12733">
          <cell r="D12733" t="str">
            <v>79278_79353_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</row>
        <row r="12734">
          <cell r="D12734" t="str">
            <v>79278_79806_</v>
          </cell>
          <cell r="E12734">
            <v>0</v>
          </cell>
          <cell r="F12734">
            <v>0.26</v>
          </cell>
          <cell r="G12734">
            <v>28.02</v>
          </cell>
          <cell r="H12734">
            <v>0</v>
          </cell>
          <cell r="I12734">
            <v>44.09</v>
          </cell>
          <cell r="J12734">
            <v>0.06</v>
          </cell>
          <cell r="K12734">
            <v>17.13</v>
          </cell>
          <cell r="L12734">
            <v>0</v>
          </cell>
          <cell r="M12734">
            <v>0.24</v>
          </cell>
        </row>
        <row r="12735">
          <cell r="D12735" t="str">
            <v>79278_118344_</v>
          </cell>
          <cell r="E12735">
            <v>0</v>
          </cell>
          <cell r="F12735">
            <v>0.34</v>
          </cell>
          <cell r="G12735">
            <v>28.58</v>
          </cell>
          <cell r="H12735">
            <v>0</v>
          </cell>
          <cell r="I12735">
            <v>50.38</v>
          </cell>
          <cell r="J12735">
            <v>0.21</v>
          </cell>
          <cell r="K12735">
            <v>31.37</v>
          </cell>
          <cell r="L12735">
            <v>0</v>
          </cell>
          <cell r="M12735">
            <v>0.22</v>
          </cell>
        </row>
        <row r="12736">
          <cell r="D12736" t="str">
            <v>79278_140002_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  <cell r="L12736">
            <v>0</v>
          </cell>
          <cell r="M12736">
            <v>0</v>
          </cell>
        </row>
        <row r="12737">
          <cell r="D12737" t="str">
            <v>79281_66504_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</row>
        <row r="12738">
          <cell r="D12738" t="str">
            <v>79281_140028_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D12739" t="str">
            <v>79317_79275_</v>
          </cell>
          <cell r="E12739">
            <v>1.38</v>
          </cell>
          <cell r="F12739">
            <v>4.4000000000000004</v>
          </cell>
          <cell r="G12739">
            <v>15.12</v>
          </cell>
          <cell r="H12739">
            <v>0.43</v>
          </cell>
          <cell r="I12739">
            <v>86.39</v>
          </cell>
          <cell r="J12739">
            <v>0.53</v>
          </cell>
          <cell r="K12739">
            <v>0.03</v>
          </cell>
          <cell r="L12739">
            <v>0</v>
          </cell>
          <cell r="M12739">
            <v>0.01</v>
          </cell>
        </row>
        <row r="12740">
          <cell r="D12740" t="str">
            <v>79317_79269_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</row>
        <row r="12741">
          <cell r="D12741" t="str">
            <v>79317_135321_</v>
          </cell>
          <cell r="E12741">
            <v>4.9400000000000004</v>
          </cell>
          <cell r="F12741">
            <v>19.97</v>
          </cell>
          <cell r="G12741">
            <v>111.68</v>
          </cell>
          <cell r="H12741">
            <v>2.81</v>
          </cell>
          <cell r="I12741">
            <v>294.44</v>
          </cell>
          <cell r="J12741">
            <v>11.52</v>
          </cell>
          <cell r="K12741">
            <v>17.41</v>
          </cell>
          <cell r="L12741">
            <v>0.02</v>
          </cell>
          <cell r="M12741">
            <v>0.05</v>
          </cell>
        </row>
        <row r="12742">
          <cell r="D12742" t="str">
            <v>79317_140022_</v>
          </cell>
          <cell r="E12742">
            <v>6.89</v>
          </cell>
          <cell r="F12742">
            <v>37</v>
          </cell>
          <cell r="G12742">
            <v>262.23</v>
          </cell>
          <cell r="H12742">
            <v>1.42</v>
          </cell>
          <cell r="I12742">
            <v>402.65</v>
          </cell>
          <cell r="J12742">
            <v>2.2999999999999998</v>
          </cell>
          <cell r="K12742">
            <v>5.41</v>
          </cell>
          <cell r="L12742">
            <v>0.01</v>
          </cell>
          <cell r="M12742">
            <v>0.04</v>
          </cell>
        </row>
        <row r="12743">
          <cell r="D12743" t="str">
            <v>79353_79278_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  <cell r="M12743">
            <v>0</v>
          </cell>
        </row>
        <row r="12744">
          <cell r="D12744" t="str">
            <v>79353_140028_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</v>
          </cell>
          <cell r="L12744">
            <v>0</v>
          </cell>
          <cell r="M12744">
            <v>0</v>
          </cell>
        </row>
        <row r="12745">
          <cell r="D12745" t="str">
            <v>79383_79410_</v>
          </cell>
          <cell r="E12745">
            <v>0.15</v>
          </cell>
          <cell r="F12745">
            <v>0.38</v>
          </cell>
          <cell r="G12745">
            <v>5.23</v>
          </cell>
          <cell r="H12745">
            <v>0.04</v>
          </cell>
          <cell r="I12745">
            <v>8.48</v>
          </cell>
          <cell r="J12745">
            <v>0.01</v>
          </cell>
          <cell r="K12745">
            <v>0</v>
          </cell>
          <cell r="L12745">
            <v>0</v>
          </cell>
          <cell r="M12745">
            <v>0</v>
          </cell>
        </row>
        <row r="12746">
          <cell r="D12746" t="str">
            <v>79383_115509_</v>
          </cell>
          <cell r="E12746">
            <v>0.14000000000000001</v>
          </cell>
          <cell r="F12746">
            <v>0.5</v>
          </cell>
          <cell r="G12746">
            <v>7.86</v>
          </cell>
          <cell r="H12746">
            <v>0.34</v>
          </cell>
          <cell r="I12746">
            <v>7.94</v>
          </cell>
          <cell r="J12746">
            <v>0.01</v>
          </cell>
          <cell r="K12746">
            <v>0</v>
          </cell>
          <cell r="L12746">
            <v>0</v>
          </cell>
          <cell r="M12746">
            <v>0</v>
          </cell>
        </row>
        <row r="12747">
          <cell r="D12747" t="str">
            <v>79383_136089_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0</v>
          </cell>
          <cell r="L12747">
            <v>0</v>
          </cell>
          <cell r="M12747">
            <v>0</v>
          </cell>
        </row>
        <row r="12748">
          <cell r="D12748" t="str">
            <v>79410_79383_</v>
          </cell>
          <cell r="E12748">
            <v>0.14000000000000001</v>
          </cell>
          <cell r="F12748">
            <v>0.5</v>
          </cell>
          <cell r="G12748">
            <v>7.86</v>
          </cell>
          <cell r="H12748">
            <v>0.34</v>
          </cell>
          <cell r="I12748">
            <v>7.94</v>
          </cell>
          <cell r="J12748">
            <v>0.01</v>
          </cell>
          <cell r="K12748">
            <v>0</v>
          </cell>
          <cell r="L12748">
            <v>0</v>
          </cell>
          <cell r="M12748">
            <v>0</v>
          </cell>
        </row>
        <row r="12749">
          <cell r="D12749" t="str">
            <v>79410_79413_</v>
          </cell>
          <cell r="E12749">
            <v>0.15</v>
          </cell>
          <cell r="F12749">
            <v>0.38</v>
          </cell>
          <cell r="G12749">
            <v>5.23</v>
          </cell>
          <cell r="H12749">
            <v>0.04</v>
          </cell>
          <cell r="I12749">
            <v>8.48</v>
          </cell>
          <cell r="J12749">
            <v>0.01</v>
          </cell>
          <cell r="K12749">
            <v>0</v>
          </cell>
          <cell r="L12749">
            <v>0</v>
          </cell>
          <cell r="M12749">
            <v>0</v>
          </cell>
        </row>
        <row r="12750">
          <cell r="D12750" t="str">
            <v>79410_136455_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  <cell r="M12750">
            <v>0</v>
          </cell>
        </row>
        <row r="12751">
          <cell r="D12751" t="str">
            <v>79413_79410_</v>
          </cell>
          <cell r="E12751">
            <v>0.14000000000000001</v>
          </cell>
          <cell r="F12751">
            <v>0.5</v>
          </cell>
          <cell r="G12751">
            <v>7.86</v>
          </cell>
          <cell r="H12751">
            <v>0.34</v>
          </cell>
          <cell r="I12751">
            <v>7.94</v>
          </cell>
          <cell r="J12751">
            <v>0.01</v>
          </cell>
          <cell r="K12751">
            <v>0</v>
          </cell>
          <cell r="L12751">
            <v>0</v>
          </cell>
          <cell r="M12751">
            <v>0</v>
          </cell>
        </row>
        <row r="12752">
          <cell r="D12752" t="str">
            <v>79413_98556_</v>
          </cell>
          <cell r="E12752">
            <v>0.15</v>
          </cell>
          <cell r="F12752">
            <v>0.38</v>
          </cell>
          <cell r="G12752">
            <v>5.23</v>
          </cell>
          <cell r="H12752">
            <v>0.04</v>
          </cell>
          <cell r="I12752">
            <v>8.48</v>
          </cell>
          <cell r="J12752">
            <v>0.01</v>
          </cell>
          <cell r="K12752">
            <v>0</v>
          </cell>
          <cell r="L12752">
            <v>0</v>
          </cell>
          <cell r="M12752">
            <v>0</v>
          </cell>
        </row>
        <row r="12753">
          <cell r="D12753" t="str">
            <v>79413_136455_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0</v>
          </cell>
          <cell r="L12753">
            <v>0</v>
          </cell>
          <cell r="M12753">
            <v>0</v>
          </cell>
        </row>
        <row r="12754">
          <cell r="D12754" t="str">
            <v>79428_79473_</v>
          </cell>
          <cell r="E12754">
            <v>4.16</v>
          </cell>
          <cell r="F12754">
            <v>23.23</v>
          </cell>
          <cell r="G12754">
            <v>240.71</v>
          </cell>
          <cell r="H12754">
            <v>7.83</v>
          </cell>
          <cell r="I12754">
            <v>238.21</v>
          </cell>
          <cell r="J12754">
            <v>6.22</v>
          </cell>
          <cell r="K12754">
            <v>0.96</v>
          </cell>
          <cell r="L12754">
            <v>0</v>
          </cell>
          <cell r="M12754">
            <v>0.01</v>
          </cell>
        </row>
        <row r="12755">
          <cell r="D12755" t="str">
            <v>79428_98556_</v>
          </cell>
          <cell r="E12755">
            <v>0.14000000000000001</v>
          </cell>
          <cell r="F12755">
            <v>0.5</v>
          </cell>
          <cell r="G12755">
            <v>7.86</v>
          </cell>
          <cell r="H12755">
            <v>0.34</v>
          </cell>
          <cell r="I12755">
            <v>7.94</v>
          </cell>
          <cell r="J12755">
            <v>0.01</v>
          </cell>
          <cell r="K12755">
            <v>0</v>
          </cell>
          <cell r="L12755">
            <v>0</v>
          </cell>
          <cell r="M12755">
            <v>0</v>
          </cell>
        </row>
        <row r="12756">
          <cell r="D12756" t="str">
            <v>79473_79479_</v>
          </cell>
          <cell r="E12756">
            <v>4.16</v>
          </cell>
          <cell r="F12756">
            <v>23.23</v>
          </cell>
          <cell r="G12756">
            <v>240.71</v>
          </cell>
          <cell r="H12756">
            <v>7.83</v>
          </cell>
          <cell r="I12756">
            <v>238.21</v>
          </cell>
          <cell r="J12756">
            <v>6.22</v>
          </cell>
          <cell r="K12756">
            <v>0.96</v>
          </cell>
          <cell r="L12756">
            <v>0</v>
          </cell>
          <cell r="M12756">
            <v>0.01</v>
          </cell>
        </row>
        <row r="12757">
          <cell r="D12757" t="str">
            <v>79473_79428_</v>
          </cell>
          <cell r="E12757">
            <v>2.74</v>
          </cell>
          <cell r="F12757">
            <v>6.95</v>
          </cell>
          <cell r="G12757">
            <v>70.31</v>
          </cell>
          <cell r="H12757">
            <v>0.67</v>
          </cell>
          <cell r="I12757">
            <v>152.1</v>
          </cell>
          <cell r="J12757">
            <v>3.01</v>
          </cell>
          <cell r="K12757">
            <v>1.37</v>
          </cell>
          <cell r="L12757">
            <v>0</v>
          </cell>
          <cell r="M12757">
            <v>0.01</v>
          </cell>
        </row>
        <row r="12758">
          <cell r="D12758" t="str">
            <v>79473_135408_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</row>
        <row r="12759">
          <cell r="D12759" t="str">
            <v>79479_79473_</v>
          </cell>
          <cell r="E12759">
            <v>2.74</v>
          </cell>
          <cell r="F12759">
            <v>6.95</v>
          </cell>
          <cell r="G12759">
            <v>70.31</v>
          </cell>
          <cell r="H12759">
            <v>0.67</v>
          </cell>
          <cell r="I12759">
            <v>152.1</v>
          </cell>
          <cell r="J12759">
            <v>3.01</v>
          </cell>
          <cell r="K12759">
            <v>1.37</v>
          </cell>
          <cell r="L12759">
            <v>0</v>
          </cell>
          <cell r="M12759">
            <v>0.01</v>
          </cell>
        </row>
        <row r="12760">
          <cell r="D12760" t="str">
            <v>79479_79500_</v>
          </cell>
          <cell r="E12760">
            <v>7.41</v>
          </cell>
          <cell r="F12760">
            <v>36.799999999999997</v>
          </cell>
          <cell r="G12760">
            <v>275.41000000000003</v>
          </cell>
          <cell r="H12760">
            <v>8.18</v>
          </cell>
          <cell r="I12760">
            <v>420.51</v>
          </cell>
          <cell r="J12760">
            <v>7.48</v>
          </cell>
          <cell r="K12760">
            <v>19.41</v>
          </cell>
          <cell r="L12760">
            <v>0</v>
          </cell>
          <cell r="M12760">
            <v>0.04</v>
          </cell>
        </row>
        <row r="12761">
          <cell r="D12761" t="str">
            <v>79479_135405_</v>
          </cell>
          <cell r="E12761">
            <v>2.2799999999999998</v>
          </cell>
          <cell r="F12761">
            <v>34.53</v>
          </cell>
          <cell r="G12761">
            <v>381.42</v>
          </cell>
          <cell r="H12761">
            <v>6.11</v>
          </cell>
          <cell r="I12761">
            <v>115.44</v>
          </cell>
          <cell r="J12761">
            <v>0</v>
          </cell>
          <cell r="K12761">
            <v>12.51</v>
          </cell>
          <cell r="L12761">
            <v>0</v>
          </cell>
          <cell r="M12761">
            <v>0.03</v>
          </cell>
        </row>
        <row r="12762">
          <cell r="D12762" t="str">
            <v>79500_120522_</v>
          </cell>
          <cell r="E12762">
            <v>7.41</v>
          </cell>
          <cell r="F12762">
            <v>36.799999999999997</v>
          </cell>
          <cell r="G12762">
            <v>275.41000000000003</v>
          </cell>
          <cell r="H12762">
            <v>8.18</v>
          </cell>
          <cell r="I12762">
            <v>420.51</v>
          </cell>
          <cell r="J12762">
            <v>7.48</v>
          </cell>
          <cell r="K12762">
            <v>0.04</v>
          </cell>
          <cell r="L12762">
            <v>0</v>
          </cell>
          <cell r="M12762">
            <v>0.01</v>
          </cell>
        </row>
        <row r="12763">
          <cell r="D12763" t="str">
            <v>79500_79479_</v>
          </cell>
          <cell r="E12763">
            <v>4.63</v>
          </cell>
          <cell r="F12763">
            <v>37.64</v>
          </cell>
          <cell r="G12763">
            <v>377.19</v>
          </cell>
          <cell r="H12763">
            <v>6.49</v>
          </cell>
          <cell r="I12763">
            <v>251.85</v>
          </cell>
          <cell r="J12763">
            <v>3.49</v>
          </cell>
          <cell r="K12763">
            <v>19.579999999999998</v>
          </cell>
          <cell r="L12763">
            <v>0.01</v>
          </cell>
          <cell r="M12763">
            <v>0.05</v>
          </cell>
        </row>
        <row r="12764">
          <cell r="D12764" t="str">
            <v>79500_120513_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19.37</v>
          </cell>
          <cell r="L12764">
            <v>0</v>
          </cell>
          <cell r="M12764">
            <v>0.03</v>
          </cell>
        </row>
        <row r="12765">
          <cell r="D12765" t="str">
            <v>79530_79533_</v>
          </cell>
          <cell r="E12765">
            <v>2.81</v>
          </cell>
          <cell r="F12765">
            <v>15.54</v>
          </cell>
          <cell r="G12765">
            <v>150.86000000000001</v>
          </cell>
          <cell r="H12765">
            <v>3.57</v>
          </cell>
          <cell r="I12765">
            <v>146.02000000000001</v>
          </cell>
          <cell r="J12765">
            <v>18.21</v>
          </cell>
          <cell r="K12765">
            <v>22.33</v>
          </cell>
          <cell r="L12765">
            <v>0</v>
          </cell>
          <cell r="M12765">
            <v>0.53</v>
          </cell>
        </row>
        <row r="12766">
          <cell r="D12766" t="str">
            <v>79530_122166_</v>
          </cell>
          <cell r="E12766">
            <v>1.31</v>
          </cell>
          <cell r="F12766">
            <v>10.08</v>
          </cell>
          <cell r="G12766">
            <v>47.35</v>
          </cell>
          <cell r="H12766">
            <v>2.77</v>
          </cell>
          <cell r="I12766">
            <v>81.099999999999994</v>
          </cell>
          <cell r="J12766">
            <v>33.64</v>
          </cell>
          <cell r="K12766">
            <v>21.78</v>
          </cell>
          <cell r="L12766">
            <v>0</v>
          </cell>
          <cell r="M12766">
            <v>0.66</v>
          </cell>
        </row>
        <row r="12767">
          <cell r="D12767" t="str">
            <v>79533_79530_</v>
          </cell>
          <cell r="E12767">
            <v>1.31</v>
          </cell>
          <cell r="F12767">
            <v>10.08</v>
          </cell>
          <cell r="G12767">
            <v>47.35</v>
          </cell>
          <cell r="H12767">
            <v>2.77</v>
          </cell>
          <cell r="I12767">
            <v>81.099999999999994</v>
          </cell>
          <cell r="J12767">
            <v>33.64</v>
          </cell>
          <cell r="K12767">
            <v>21.78</v>
          </cell>
          <cell r="L12767">
            <v>0</v>
          </cell>
          <cell r="M12767">
            <v>0.66</v>
          </cell>
        </row>
        <row r="12768">
          <cell r="D12768" t="str">
            <v>79533_79599_</v>
          </cell>
          <cell r="E12768">
            <v>2.81</v>
          </cell>
          <cell r="F12768">
            <v>15.54</v>
          </cell>
          <cell r="G12768">
            <v>150.86000000000001</v>
          </cell>
          <cell r="H12768">
            <v>3.57</v>
          </cell>
          <cell r="I12768">
            <v>146.02000000000001</v>
          </cell>
          <cell r="J12768">
            <v>18.21</v>
          </cell>
          <cell r="K12768">
            <v>22.33</v>
          </cell>
          <cell r="L12768">
            <v>0</v>
          </cell>
          <cell r="M12768">
            <v>0.53</v>
          </cell>
        </row>
        <row r="12769">
          <cell r="D12769" t="str">
            <v>79599_79602_</v>
          </cell>
          <cell r="E12769">
            <v>7.56</v>
          </cell>
          <cell r="F12769">
            <v>29.79</v>
          </cell>
          <cell r="G12769">
            <v>260.17</v>
          </cell>
          <cell r="H12769">
            <v>18.329999999999998</v>
          </cell>
          <cell r="I12769">
            <v>348.91</v>
          </cell>
          <cell r="J12769">
            <v>21.5</v>
          </cell>
          <cell r="K12769">
            <v>22.7</v>
          </cell>
          <cell r="L12769">
            <v>0</v>
          </cell>
          <cell r="M12769">
            <v>0.62</v>
          </cell>
        </row>
        <row r="12770">
          <cell r="D12770" t="str">
            <v>79599_79533_</v>
          </cell>
          <cell r="E12770">
            <v>1.31</v>
          </cell>
          <cell r="F12770">
            <v>10.08</v>
          </cell>
          <cell r="G12770">
            <v>47.35</v>
          </cell>
          <cell r="H12770">
            <v>2.77</v>
          </cell>
          <cell r="I12770">
            <v>81.099999999999994</v>
          </cell>
          <cell r="J12770">
            <v>33.64</v>
          </cell>
          <cell r="K12770">
            <v>21.78</v>
          </cell>
          <cell r="L12770">
            <v>0</v>
          </cell>
          <cell r="M12770">
            <v>0.66</v>
          </cell>
        </row>
        <row r="12771">
          <cell r="D12771" t="str">
            <v>79602_78555_</v>
          </cell>
          <cell r="E12771">
            <v>1.25</v>
          </cell>
          <cell r="F12771">
            <v>4.59</v>
          </cell>
          <cell r="G12771">
            <v>28.75</v>
          </cell>
          <cell r="H12771">
            <v>1.07</v>
          </cell>
          <cell r="I12771">
            <v>59.18</v>
          </cell>
          <cell r="J12771">
            <v>1.08</v>
          </cell>
          <cell r="K12771">
            <v>0.02</v>
          </cell>
          <cell r="L12771">
            <v>0</v>
          </cell>
          <cell r="M12771">
            <v>7.0000000000000007E-2</v>
          </cell>
        </row>
        <row r="12772">
          <cell r="D12772" t="str">
            <v>79602_79605_</v>
          </cell>
          <cell r="E12772">
            <v>8.01</v>
          </cell>
          <cell r="F12772">
            <v>25.62</v>
          </cell>
          <cell r="G12772">
            <v>197.38</v>
          </cell>
          <cell r="H12772">
            <v>1.98</v>
          </cell>
          <cell r="I12772">
            <v>365.39</v>
          </cell>
          <cell r="J12772">
            <v>23.44</v>
          </cell>
          <cell r="K12772">
            <v>30.09</v>
          </cell>
          <cell r="L12772">
            <v>0</v>
          </cell>
          <cell r="M12772">
            <v>0.59</v>
          </cell>
        </row>
        <row r="12773">
          <cell r="D12773" t="str">
            <v>79605_127545_</v>
          </cell>
          <cell r="E12773">
            <v>7.6</v>
          </cell>
          <cell r="F12773">
            <v>24.61</v>
          </cell>
          <cell r="G12773">
            <v>196.47</v>
          </cell>
          <cell r="H12773">
            <v>1.92</v>
          </cell>
          <cell r="I12773">
            <v>350.14</v>
          </cell>
          <cell r="J12773">
            <v>20.93</v>
          </cell>
          <cell r="K12773">
            <v>20.05</v>
          </cell>
          <cell r="L12773">
            <v>0</v>
          </cell>
          <cell r="M12773">
            <v>0.59</v>
          </cell>
        </row>
        <row r="12774">
          <cell r="D12774" t="str">
            <v>79605_79599_</v>
          </cell>
          <cell r="E12774">
            <v>6.05</v>
          </cell>
          <cell r="F12774">
            <v>24.33</v>
          </cell>
          <cell r="G12774">
            <v>156.66999999999999</v>
          </cell>
          <cell r="H12774">
            <v>17.53</v>
          </cell>
          <cell r="I12774">
            <v>283.99</v>
          </cell>
          <cell r="J12774">
            <v>36.93</v>
          </cell>
          <cell r="K12774">
            <v>22.15</v>
          </cell>
          <cell r="L12774">
            <v>0</v>
          </cell>
          <cell r="M12774">
            <v>0.75</v>
          </cell>
        </row>
        <row r="12775">
          <cell r="D12775" t="str">
            <v>79638_79641_</v>
          </cell>
          <cell r="E12775">
            <v>8.56</v>
          </cell>
          <cell r="F12775">
            <v>25.76</v>
          </cell>
          <cell r="G12775">
            <v>189.67</v>
          </cell>
          <cell r="H12775">
            <v>1.78</v>
          </cell>
          <cell r="I12775">
            <v>402.06</v>
          </cell>
          <cell r="J12775">
            <v>21.49</v>
          </cell>
          <cell r="K12775">
            <v>19.96</v>
          </cell>
          <cell r="L12775">
            <v>0.01</v>
          </cell>
          <cell r="M12775">
            <v>0.61</v>
          </cell>
        </row>
        <row r="12776">
          <cell r="D12776" t="str">
            <v>79638_124032_</v>
          </cell>
          <cell r="E12776">
            <v>5.65</v>
          </cell>
          <cell r="F12776">
            <v>23.32</v>
          </cell>
          <cell r="G12776">
            <v>155.76</v>
          </cell>
          <cell r="H12776">
            <v>17.48</v>
          </cell>
          <cell r="I12776">
            <v>268.75</v>
          </cell>
          <cell r="J12776">
            <v>34.43</v>
          </cell>
          <cell r="K12776">
            <v>12.11</v>
          </cell>
          <cell r="L12776">
            <v>0</v>
          </cell>
          <cell r="M12776">
            <v>0.75</v>
          </cell>
        </row>
        <row r="12777">
          <cell r="D12777" t="str">
            <v>79641_79722_</v>
          </cell>
          <cell r="E12777">
            <v>2.38</v>
          </cell>
          <cell r="F12777">
            <v>6.21</v>
          </cell>
          <cell r="G12777">
            <v>72.87</v>
          </cell>
          <cell r="H12777">
            <v>7.0000000000000007E-2</v>
          </cell>
          <cell r="I12777">
            <v>196.09</v>
          </cell>
          <cell r="J12777">
            <v>4.5599999999999996</v>
          </cell>
          <cell r="K12777">
            <v>3.96</v>
          </cell>
          <cell r="L12777">
            <v>0.01</v>
          </cell>
          <cell r="M12777">
            <v>0.21</v>
          </cell>
        </row>
        <row r="12778">
          <cell r="D12778" t="str">
            <v>79641_79644_</v>
          </cell>
          <cell r="E12778">
            <v>9.77</v>
          </cell>
          <cell r="F12778">
            <v>34.06</v>
          </cell>
          <cell r="G12778">
            <v>193.87</v>
          </cell>
          <cell r="H12778">
            <v>9.23</v>
          </cell>
          <cell r="I12778">
            <v>364.19</v>
          </cell>
          <cell r="J12778">
            <v>39.24</v>
          </cell>
          <cell r="K12778">
            <v>18.18</v>
          </cell>
          <cell r="L12778">
            <v>0.01</v>
          </cell>
          <cell r="M12778">
            <v>0.61</v>
          </cell>
        </row>
        <row r="12779">
          <cell r="D12779" t="str">
            <v>79644_79656_</v>
          </cell>
          <cell r="E12779">
            <v>6.18</v>
          </cell>
          <cell r="F12779">
            <v>19.55</v>
          </cell>
          <cell r="G12779">
            <v>116.8</v>
          </cell>
          <cell r="H12779">
            <v>1.72</v>
          </cell>
          <cell r="I12779">
            <v>205.97</v>
          </cell>
          <cell r="J12779">
            <v>16.920000000000002</v>
          </cell>
          <cell r="K12779">
            <v>16.010000000000002</v>
          </cell>
          <cell r="L12779">
            <v>0</v>
          </cell>
          <cell r="M12779">
            <v>0.4</v>
          </cell>
        </row>
        <row r="12780">
          <cell r="D12780" t="str">
            <v>79644_79647_</v>
          </cell>
          <cell r="E12780">
            <v>8.19</v>
          </cell>
          <cell r="F12780">
            <v>31.02</v>
          </cell>
          <cell r="G12780">
            <v>234.01</v>
          </cell>
          <cell r="H12780">
            <v>19.149999999999999</v>
          </cell>
          <cell r="I12780">
            <v>392.42</v>
          </cell>
          <cell r="J12780">
            <v>34.35</v>
          </cell>
          <cell r="K12780">
            <v>10.57</v>
          </cell>
          <cell r="L12780">
            <v>0.01</v>
          </cell>
          <cell r="M12780">
            <v>0.77</v>
          </cell>
        </row>
        <row r="12781">
          <cell r="D12781" t="str">
            <v>79647_79638_</v>
          </cell>
          <cell r="E12781">
            <v>8.19</v>
          </cell>
          <cell r="F12781">
            <v>31.02</v>
          </cell>
          <cell r="G12781">
            <v>234.01</v>
          </cell>
          <cell r="H12781">
            <v>19.149999999999999</v>
          </cell>
          <cell r="I12781">
            <v>392.42</v>
          </cell>
          <cell r="J12781">
            <v>34.35</v>
          </cell>
          <cell r="K12781">
            <v>10.57</v>
          </cell>
          <cell r="L12781">
            <v>0.01</v>
          </cell>
          <cell r="M12781">
            <v>0.77</v>
          </cell>
        </row>
        <row r="12782">
          <cell r="D12782" t="str">
            <v>79653_79773_</v>
          </cell>
          <cell r="E12782">
            <v>0</v>
          </cell>
          <cell r="F12782">
            <v>5.5</v>
          </cell>
          <cell r="G12782">
            <v>65.930000000000007</v>
          </cell>
          <cell r="H12782">
            <v>0.01</v>
          </cell>
          <cell r="I12782">
            <v>84.19</v>
          </cell>
          <cell r="J12782">
            <v>20.88</v>
          </cell>
          <cell r="K12782">
            <v>86.37</v>
          </cell>
          <cell r="L12782">
            <v>7.0000000000000007E-2</v>
          </cell>
          <cell r="M12782">
            <v>1.24</v>
          </cell>
        </row>
        <row r="12783">
          <cell r="D12783" t="str">
            <v>79653_133053_</v>
          </cell>
          <cell r="E12783">
            <v>0</v>
          </cell>
          <cell r="F12783">
            <v>5.03</v>
          </cell>
          <cell r="G12783">
            <v>57.98</v>
          </cell>
          <cell r="H12783">
            <v>0.02</v>
          </cell>
          <cell r="I12783">
            <v>68.819999999999993</v>
          </cell>
          <cell r="J12783">
            <v>7.1</v>
          </cell>
          <cell r="K12783">
            <v>96.92</v>
          </cell>
          <cell r="L12783">
            <v>0</v>
          </cell>
          <cell r="M12783">
            <v>0.81</v>
          </cell>
        </row>
        <row r="12784">
          <cell r="D12784" t="str">
            <v>79656_79665_</v>
          </cell>
          <cell r="E12784">
            <v>10.1</v>
          </cell>
          <cell r="F12784">
            <v>37.130000000000003</v>
          </cell>
          <cell r="G12784">
            <v>384.9</v>
          </cell>
          <cell r="H12784">
            <v>4.6399999999999997</v>
          </cell>
          <cell r="I12784">
            <v>475.47</v>
          </cell>
          <cell r="J12784">
            <v>26.14</v>
          </cell>
          <cell r="K12784">
            <v>78.239999999999995</v>
          </cell>
          <cell r="L12784">
            <v>0.04</v>
          </cell>
          <cell r="M12784">
            <v>1.63</v>
          </cell>
        </row>
        <row r="12785">
          <cell r="D12785" t="str">
            <v>79656_79644_</v>
          </cell>
          <cell r="E12785">
            <v>4.5999999999999996</v>
          </cell>
          <cell r="F12785">
            <v>16.52</v>
          </cell>
          <cell r="G12785">
            <v>156.94</v>
          </cell>
          <cell r="H12785">
            <v>11.64</v>
          </cell>
          <cell r="I12785">
            <v>234.2</v>
          </cell>
          <cell r="J12785">
            <v>12.04</v>
          </cell>
          <cell r="K12785">
            <v>8.4</v>
          </cell>
          <cell r="L12785">
            <v>0</v>
          </cell>
          <cell r="M12785">
            <v>0.56000000000000005</v>
          </cell>
        </row>
        <row r="12786">
          <cell r="D12786" t="str">
            <v>79659_124020_</v>
          </cell>
          <cell r="E12786">
            <v>5.47</v>
          </cell>
          <cell r="F12786">
            <v>24.6</v>
          </cell>
          <cell r="G12786">
            <v>357.27</v>
          </cell>
          <cell r="H12786">
            <v>1</v>
          </cell>
          <cell r="I12786">
            <v>337.39</v>
          </cell>
          <cell r="J12786">
            <v>8.26</v>
          </cell>
          <cell r="K12786">
            <v>37.909999999999997</v>
          </cell>
          <cell r="L12786">
            <v>0.11</v>
          </cell>
          <cell r="M12786">
            <v>1.68</v>
          </cell>
        </row>
        <row r="12787">
          <cell r="D12787" t="str">
            <v>79659_79656_</v>
          </cell>
          <cell r="E12787">
            <v>8.52</v>
          </cell>
          <cell r="F12787">
            <v>34.090000000000003</v>
          </cell>
          <cell r="G12787">
            <v>425.04</v>
          </cell>
          <cell r="H12787">
            <v>14.57</v>
          </cell>
          <cell r="I12787">
            <v>503.7</v>
          </cell>
          <cell r="J12787">
            <v>21.26</v>
          </cell>
          <cell r="K12787">
            <v>70.64</v>
          </cell>
          <cell r="L12787">
            <v>0.04</v>
          </cell>
          <cell r="M12787">
            <v>1.79</v>
          </cell>
        </row>
        <row r="12788">
          <cell r="D12788" t="str">
            <v>79662_79671_</v>
          </cell>
          <cell r="E12788">
            <v>7.44</v>
          </cell>
          <cell r="F12788">
            <v>30.21</v>
          </cell>
          <cell r="G12788">
            <v>318.77</v>
          </cell>
          <cell r="H12788">
            <v>4.32</v>
          </cell>
          <cell r="I12788">
            <v>360.33</v>
          </cell>
          <cell r="J12788">
            <v>25.95</v>
          </cell>
          <cell r="K12788">
            <v>75.31</v>
          </cell>
          <cell r="L12788">
            <v>0.04</v>
          </cell>
          <cell r="M12788">
            <v>1.6</v>
          </cell>
        </row>
        <row r="12789">
          <cell r="D12789" t="str">
            <v>79662_79659_</v>
          </cell>
          <cell r="E12789">
            <v>6.95</v>
          </cell>
          <cell r="F12789">
            <v>32.11</v>
          </cell>
          <cell r="G12789">
            <v>427.2</v>
          </cell>
          <cell r="H12789">
            <v>4.55</v>
          </cell>
          <cell r="I12789">
            <v>435.04</v>
          </cell>
          <cell r="J12789">
            <v>20.07</v>
          </cell>
          <cell r="K12789">
            <v>43.09</v>
          </cell>
          <cell r="L12789">
            <v>0.11</v>
          </cell>
          <cell r="M12789">
            <v>2.2200000000000002</v>
          </cell>
        </row>
        <row r="12790">
          <cell r="D12790" t="str">
            <v>79665_79662_</v>
          </cell>
          <cell r="E12790">
            <v>10.1</v>
          </cell>
          <cell r="F12790">
            <v>37.130000000000003</v>
          </cell>
          <cell r="G12790">
            <v>384.9</v>
          </cell>
          <cell r="H12790">
            <v>4.6399999999999997</v>
          </cell>
          <cell r="I12790">
            <v>475.47</v>
          </cell>
          <cell r="J12790">
            <v>26.14</v>
          </cell>
          <cell r="K12790">
            <v>78.27</v>
          </cell>
          <cell r="L12790">
            <v>0.15</v>
          </cell>
          <cell r="M12790">
            <v>3.25</v>
          </cell>
        </row>
        <row r="12791">
          <cell r="D12791" t="str">
            <v>79665_118707_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0.01</v>
          </cell>
        </row>
        <row r="12792">
          <cell r="D12792" t="str">
            <v>79671_79662_</v>
          </cell>
          <cell r="E12792">
            <v>4.29</v>
          </cell>
          <cell r="F12792">
            <v>25.19</v>
          </cell>
          <cell r="G12792">
            <v>361.07</v>
          </cell>
          <cell r="H12792">
            <v>4.22</v>
          </cell>
          <cell r="I12792">
            <v>319.89999999999998</v>
          </cell>
          <cell r="J12792">
            <v>19.87</v>
          </cell>
          <cell r="K12792">
            <v>40.130000000000003</v>
          </cell>
          <cell r="L12792">
            <v>0</v>
          </cell>
          <cell r="M12792">
            <v>0.56999999999999995</v>
          </cell>
        </row>
        <row r="12793">
          <cell r="D12793" t="str">
            <v>79671_122355_</v>
          </cell>
          <cell r="E12793">
            <v>5.65</v>
          </cell>
          <cell r="F12793">
            <v>25.3</v>
          </cell>
          <cell r="G12793">
            <v>256.06</v>
          </cell>
          <cell r="H12793">
            <v>4.25</v>
          </cell>
          <cell r="I12793">
            <v>259.39</v>
          </cell>
          <cell r="J12793">
            <v>25.47</v>
          </cell>
          <cell r="K12793">
            <v>75.28</v>
          </cell>
          <cell r="L12793">
            <v>0.04</v>
          </cell>
          <cell r="M12793">
            <v>1.6</v>
          </cell>
        </row>
        <row r="12794">
          <cell r="D12794" t="str">
            <v>79671_118698_</v>
          </cell>
          <cell r="E12794">
            <v>1.78</v>
          </cell>
          <cell r="F12794">
            <v>4.9000000000000004</v>
          </cell>
          <cell r="G12794">
            <v>62.71</v>
          </cell>
          <cell r="H12794">
            <v>7.0000000000000007E-2</v>
          </cell>
          <cell r="I12794">
            <v>100.94</v>
          </cell>
          <cell r="J12794">
            <v>0.48</v>
          </cell>
          <cell r="K12794">
            <v>0.03</v>
          </cell>
          <cell r="L12794">
            <v>0</v>
          </cell>
          <cell r="M12794">
            <v>0</v>
          </cell>
        </row>
        <row r="12795">
          <cell r="D12795" t="str">
            <v>79674_79680_</v>
          </cell>
          <cell r="E12795">
            <v>7.67</v>
          </cell>
          <cell r="F12795">
            <v>32.68</v>
          </cell>
          <cell r="G12795">
            <v>333.66</v>
          </cell>
          <cell r="H12795">
            <v>5.08</v>
          </cell>
          <cell r="I12795">
            <v>392.49</v>
          </cell>
          <cell r="J12795">
            <v>27.93</v>
          </cell>
          <cell r="K12795">
            <v>78.3</v>
          </cell>
          <cell r="L12795">
            <v>0.04</v>
          </cell>
          <cell r="M12795">
            <v>1.97</v>
          </cell>
        </row>
        <row r="12796">
          <cell r="D12796" t="str">
            <v>79674_122355_</v>
          </cell>
          <cell r="E12796">
            <v>3.39</v>
          </cell>
          <cell r="F12796">
            <v>23.16</v>
          </cell>
          <cell r="G12796">
            <v>337.9</v>
          </cell>
          <cell r="H12796">
            <v>4.17</v>
          </cell>
          <cell r="I12796">
            <v>269.76</v>
          </cell>
          <cell r="J12796">
            <v>19.43</v>
          </cell>
          <cell r="K12796">
            <v>40.130000000000003</v>
          </cell>
          <cell r="L12796">
            <v>0</v>
          </cell>
          <cell r="M12796">
            <v>0.56999999999999995</v>
          </cell>
        </row>
        <row r="12797">
          <cell r="D12797" t="str">
            <v>79677_80631_</v>
          </cell>
          <cell r="E12797">
            <v>1.03</v>
          </cell>
          <cell r="F12797">
            <v>8.23</v>
          </cell>
          <cell r="G12797">
            <v>88.84</v>
          </cell>
          <cell r="H12797">
            <v>0.51</v>
          </cell>
          <cell r="I12797">
            <v>107.28</v>
          </cell>
          <cell r="J12797">
            <v>3.93</v>
          </cell>
          <cell r="K12797">
            <v>18.3</v>
          </cell>
          <cell r="L12797">
            <v>0</v>
          </cell>
          <cell r="M12797">
            <v>0.77</v>
          </cell>
        </row>
        <row r="12798">
          <cell r="D12798" t="str">
            <v>79677_127629_</v>
          </cell>
          <cell r="E12798">
            <v>5.41</v>
          </cell>
          <cell r="F12798">
            <v>30.53</v>
          </cell>
          <cell r="G12798">
            <v>415.5</v>
          </cell>
          <cell r="H12798">
            <v>5</v>
          </cell>
          <cell r="I12798">
            <v>402.86</v>
          </cell>
          <cell r="J12798">
            <v>21.9</v>
          </cell>
          <cell r="K12798">
            <v>43.15</v>
          </cell>
          <cell r="L12798">
            <v>0</v>
          </cell>
          <cell r="M12798">
            <v>0.94</v>
          </cell>
        </row>
        <row r="12799">
          <cell r="D12799" t="str">
            <v>79680_79686_</v>
          </cell>
          <cell r="E12799">
            <v>7.19</v>
          </cell>
          <cell r="F12799">
            <v>31</v>
          </cell>
          <cell r="G12799">
            <v>308.74</v>
          </cell>
          <cell r="H12799">
            <v>5.1100000000000003</v>
          </cell>
          <cell r="I12799">
            <v>360.02</v>
          </cell>
          <cell r="J12799">
            <v>27.93</v>
          </cell>
          <cell r="K12799">
            <v>78.3</v>
          </cell>
          <cell r="L12799">
            <v>0.04</v>
          </cell>
          <cell r="M12799">
            <v>1.97</v>
          </cell>
        </row>
        <row r="12800">
          <cell r="D12800" t="str">
            <v>79680_79683_</v>
          </cell>
          <cell r="E12800">
            <v>1.1399999999999999</v>
          </cell>
          <cell r="F12800">
            <v>2.92</v>
          </cell>
          <cell r="G12800">
            <v>33.4</v>
          </cell>
          <cell r="H12800">
            <v>0.04</v>
          </cell>
          <cell r="I12800">
            <v>69.540000000000006</v>
          </cell>
          <cell r="J12800">
            <v>0.13</v>
          </cell>
          <cell r="K12800">
            <v>0.05</v>
          </cell>
          <cell r="L12800">
            <v>0</v>
          </cell>
          <cell r="M12800">
            <v>0.02</v>
          </cell>
        </row>
        <row r="12801">
          <cell r="D12801" t="str">
            <v>79683_79680_</v>
          </cell>
          <cell r="E12801">
            <v>0.67</v>
          </cell>
          <cell r="F12801">
            <v>1.24</v>
          </cell>
          <cell r="G12801">
            <v>8.48</v>
          </cell>
          <cell r="H12801">
            <v>7.0000000000000007E-2</v>
          </cell>
          <cell r="I12801">
            <v>37.06</v>
          </cell>
          <cell r="J12801">
            <v>0.13</v>
          </cell>
          <cell r="K12801">
            <v>0.05</v>
          </cell>
          <cell r="L12801">
            <v>0</v>
          </cell>
          <cell r="M12801">
            <v>0.02</v>
          </cell>
        </row>
        <row r="12802">
          <cell r="D12802" t="str">
            <v>79683_118698_</v>
          </cell>
          <cell r="E12802">
            <v>1.1399999999999999</v>
          </cell>
          <cell r="F12802">
            <v>2.92</v>
          </cell>
          <cell r="G12802">
            <v>33.4</v>
          </cell>
          <cell r="H12802">
            <v>0.04</v>
          </cell>
          <cell r="I12802">
            <v>69.540000000000006</v>
          </cell>
          <cell r="J12802">
            <v>0.13</v>
          </cell>
          <cell r="K12802">
            <v>0.05</v>
          </cell>
          <cell r="L12802">
            <v>0</v>
          </cell>
          <cell r="M12802">
            <v>0.02</v>
          </cell>
        </row>
        <row r="12803">
          <cell r="D12803" t="str">
            <v>79686_79689_</v>
          </cell>
          <cell r="E12803">
            <v>4.1500000000000004</v>
          </cell>
          <cell r="F12803">
            <v>20.309999999999999</v>
          </cell>
          <cell r="G12803">
            <v>212.97</v>
          </cell>
          <cell r="H12803">
            <v>3.55</v>
          </cell>
          <cell r="I12803">
            <v>188.58</v>
          </cell>
          <cell r="J12803">
            <v>23.53</v>
          </cell>
          <cell r="K12803">
            <v>65.08</v>
          </cell>
          <cell r="L12803">
            <v>0.04</v>
          </cell>
          <cell r="M12803">
            <v>1.53</v>
          </cell>
        </row>
        <row r="12804">
          <cell r="D12804" t="str">
            <v>79686_79692_</v>
          </cell>
          <cell r="E12804">
            <v>3.04</v>
          </cell>
          <cell r="F12804">
            <v>10.68</v>
          </cell>
          <cell r="G12804">
            <v>95.77</v>
          </cell>
          <cell r="H12804">
            <v>1.57</v>
          </cell>
          <cell r="I12804">
            <v>171.44</v>
          </cell>
          <cell r="J12804">
            <v>4.4000000000000004</v>
          </cell>
          <cell r="K12804">
            <v>13.23</v>
          </cell>
          <cell r="L12804">
            <v>0</v>
          </cell>
          <cell r="M12804">
            <v>0.44</v>
          </cell>
        </row>
        <row r="12805">
          <cell r="D12805" t="str">
            <v>79689_79707_</v>
          </cell>
          <cell r="E12805">
            <v>4.1500000000000004</v>
          </cell>
          <cell r="F12805">
            <v>20.309999999999999</v>
          </cell>
          <cell r="G12805">
            <v>212.97</v>
          </cell>
          <cell r="H12805">
            <v>3.55</v>
          </cell>
          <cell r="I12805">
            <v>188.58</v>
          </cell>
          <cell r="J12805">
            <v>23.53</v>
          </cell>
          <cell r="K12805">
            <v>65.08</v>
          </cell>
          <cell r="L12805">
            <v>0.04</v>
          </cell>
          <cell r="M12805">
            <v>1.53</v>
          </cell>
        </row>
        <row r="12806">
          <cell r="D12806" t="str">
            <v>79689_79692_</v>
          </cell>
          <cell r="E12806">
            <v>2.12</v>
          </cell>
          <cell r="F12806">
            <v>18.05</v>
          </cell>
          <cell r="G12806">
            <v>284.64999999999998</v>
          </cell>
          <cell r="H12806">
            <v>1.19</v>
          </cell>
          <cell r="I12806">
            <v>201.99</v>
          </cell>
          <cell r="J12806">
            <v>8.9700000000000006</v>
          </cell>
          <cell r="K12806">
            <v>39.92</v>
          </cell>
          <cell r="L12806">
            <v>0</v>
          </cell>
          <cell r="M12806">
            <v>0.33</v>
          </cell>
        </row>
        <row r="12807">
          <cell r="D12807" t="str">
            <v>79692_79677_</v>
          </cell>
          <cell r="E12807">
            <v>5.16</v>
          </cell>
          <cell r="F12807">
            <v>28.74</v>
          </cell>
          <cell r="G12807">
            <v>380.42</v>
          </cell>
          <cell r="H12807">
            <v>2.76</v>
          </cell>
          <cell r="I12807">
            <v>373.43</v>
          </cell>
          <cell r="J12807">
            <v>13.37</v>
          </cell>
          <cell r="K12807">
            <v>53.15</v>
          </cell>
          <cell r="L12807">
            <v>0</v>
          </cell>
          <cell r="M12807">
            <v>0.77</v>
          </cell>
        </row>
        <row r="12808">
          <cell r="D12808" t="str">
            <v>79707_79689_</v>
          </cell>
          <cell r="E12808">
            <v>2.12</v>
          </cell>
          <cell r="F12808">
            <v>18.05</v>
          </cell>
          <cell r="G12808">
            <v>284.64999999999998</v>
          </cell>
          <cell r="H12808">
            <v>1.19</v>
          </cell>
          <cell r="I12808">
            <v>201.99</v>
          </cell>
          <cell r="J12808">
            <v>8.9700000000000006</v>
          </cell>
          <cell r="K12808">
            <v>39.92</v>
          </cell>
          <cell r="L12808">
            <v>0</v>
          </cell>
          <cell r="M12808">
            <v>0.33</v>
          </cell>
        </row>
        <row r="12809">
          <cell r="D12809" t="str">
            <v>79707_79716_</v>
          </cell>
          <cell r="E12809">
            <v>8.82</v>
          </cell>
          <cell r="F12809">
            <v>42.09</v>
          </cell>
          <cell r="G12809">
            <v>371.79</v>
          </cell>
          <cell r="H12809">
            <v>11.42</v>
          </cell>
          <cell r="I12809">
            <v>418.59</v>
          </cell>
          <cell r="J12809">
            <v>43.39</v>
          </cell>
          <cell r="K12809">
            <v>65.52</v>
          </cell>
          <cell r="L12809">
            <v>0.16</v>
          </cell>
          <cell r="M12809">
            <v>3.39</v>
          </cell>
        </row>
        <row r="12810">
          <cell r="D12810" t="str">
            <v>79710_83856_</v>
          </cell>
          <cell r="E12810">
            <v>2.63</v>
          </cell>
          <cell r="F12810">
            <v>12.61</v>
          </cell>
          <cell r="G12810">
            <v>130.71</v>
          </cell>
          <cell r="H12810">
            <v>1.82</v>
          </cell>
          <cell r="I12810">
            <v>171.1</v>
          </cell>
          <cell r="J12810">
            <v>26.21</v>
          </cell>
          <cell r="K12810">
            <v>38.33</v>
          </cell>
          <cell r="L12810">
            <v>0.05</v>
          </cell>
          <cell r="M12810">
            <v>0.96</v>
          </cell>
        </row>
        <row r="12811">
          <cell r="D12811" t="str">
            <v>79710_79707_</v>
          </cell>
          <cell r="E12811">
            <v>6.79</v>
          </cell>
          <cell r="F12811">
            <v>39.83</v>
          </cell>
          <cell r="G12811">
            <v>443.47</v>
          </cell>
          <cell r="H12811">
            <v>9.07</v>
          </cell>
          <cell r="I12811">
            <v>432.01</v>
          </cell>
          <cell r="J12811">
            <v>28.83</v>
          </cell>
          <cell r="K12811">
            <v>40.369999999999997</v>
          </cell>
          <cell r="L12811">
            <v>0.12</v>
          </cell>
          <cell r="M12811">
            <v>2.19</v>
          </cell>
        </row>
        <row r="12812">
          <cell r="D12812" t="str">
            <v>79713_79710_</v>
          </cell>
          <cell r="E12812">
            <v>6.88</v>
          </cell>
          <cell r="F12812">
            <v>30.95</v>
          </cell>
          <cell r="G12812">
            <v>330.84</v>
          </cell>
          <cell r="H12812">
            <v>6.93</v>
          </cell>
          <cell r="I12812">
            <v>420.39</v>
          </cell>
          <cell r="J12812">
            <v>33.65</v>
          </cell>
          <cell r="K12812">
            <v>58.14</v>
          </cell>
          <cell r="L12812">
            <v>0.05</v>
          </cell>
          <cell r="M12812">
            <v>1.73</v>
          </cell>
        </row>
        <row r="12813">
          <cell r="D12813" t="str">
            <v>79713_113580_</v>
          </cell>
          <cell r="E12813">
            <v>3.61</v>
          </cell>
          <cell r="F12813">
            <v>14.18</v>
          </cell>
          <cell r="G12813">
            <v>140.38</v>
          </cell>
          <cell r="H12813">
            <v>2.93</v>
          </cell>
          <cell r="I12813">
            <v>191.61</v>
          </cell>
          <cell r="J12813">
            <v>8.7200000000000006</v>
          </cell>
          <cell r="K12813">
            <v>28.75</v>
          </cell>
          <cell r="L12813">
            <v>0</v>
          </cell>
          <cell r="M12813">
            <v>0.8</v>
          </cell>
        </row>
        <row r="12814">
          <cell r="D12814" t="str">
            <v>79716_79713_</v>
          </cell>
          <cell r="E12814">
            <v>5.76</v>
          </cell>
          <cell r="F12814">
            <v>25.13</v>
          </cell>
          <cell r="G12814">
            <v>260.31</v>
          </cell>
          <cell r="H12814">
            <v>4.24</v>
          </cell>
          <cell r="I12814">
            <v>342.44</v>
          </cell>
          <cell r="J12814">
            <v>34.53</v>
          </cell>
          <cell r="K12814">
            <v>67.08</v>
          </cell>
          <cell r="L12814">
            <v>0.05</v>
          </cell>
          <cell r="M12814">
            <v>1.76</v>
          </cell>
        </row>
        <row r="12815">
          <cell r="D12815" t="str">
            <v>79716_79749_</v>
          </cell>
          <cell r="E12815">
            <v>4.28</v>
          </cell>
          <cell r="F12815">
            <v>19.43</v>
          </cell>
          <cell r="G12815">
            <v>142.47</v>
          </cell>
          <cell r="H12815">
            <v>7.33</v>
          </cell>
          <cell r="I12815">
            <v>213.33</v>
          </cell>
          <cell r="J12815">
            <v>19.600000000000001</v>
          </cell>
          <cell r="K12815">
            <v>0.44</v>
          </cell>
          <cell r="L12815">
            <v>0.12</v>
          </cell>
          <cell r="M12815">
            <v>1.85</v>
          </cell>
        </row>
        <row r="12816">
          <cell r="D12816" t="str">
            <v>79722_79641_</v>
          </cell>
          <cell r="E12816">
            <v>3.6</v>
          </cell>
          <cell r="F12816">
            <v>14.5</v>
          </cell>
          <cell r="G12816">
            <v>77.069999999999993</v>
          </cell>
          <cell r="H12816">
            <v>7.51</v>
          </cell>
          <cell r="I12816">
            <v>158.22</v>
          </cell>
          <cell r="J12816">
            <v>22.31</v>
          </cell>
          <cell r="K12816">
            <v>2.17</v>
          </cell>
          <cell r="L12816">
            <v>0.01</v>
          </cell>
          <cell r="M12816">
            <v>0.22</v>
          </cell>
        </row>
        <row r="12817">
          <cell r="D12817" t="str">
            <v>79722_79725_</v>
          </cell>
          <cell r="E12817">
            <v>2.38</v>
          </cell>
          <cell r="F12817">
            <v>6.21</v>
          </cell>
          <cell r="G12817">
            <v>72.87</v>
          </cell>
          <cell r="H12817">
            <v>7.0000000000000007E-2</v>
          </cell>
          <cell r="I12817">
            <v>196.09</v>
          </cell>
          <cell r="J12817">
            <v>4.5599999999999996</v>
          </cell>
          <cell r="K12817">
            <v>3.96</v>
          </cell>
          <cell r="L12817">
            <v>0.01</v>
          </cell>
          <cell r="M12817">
            <v>0.22</v>
          </cell>
        </row>
        <row r="12818">
          <cell r="D12818" t="str">
            <v>79722_118707_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0.03</v>
          </cell>
          <cell r="L12818">
            <v>0.11</v>
          </cell>
          <cell r="M12818">
            <v>1.64</v>
          </cell>
        </row>
        <row r="12819">
          <cell r="D12819" t="str">
            <v>79725_79731_</v>
          </cell>
          <cell r="E12819">
            <v>2.38</v>
          </cell>
          <cell r="F12819">
            <v>6.21</v>
          </cell>
          <cell r="G12819">
            <v>72.87</v>
          </cell>
          <cell r="H12819">
            <v>7.0000000000000007E-2</v>
          </cell>
          <cell r="I12819">
            <v>196.09</v>
          </cell>
          <cell r="J12819">
            <v>4.5599999999999996</v>
          </cell>
          <cell r="K12819">
            <v>3.96</v>
          </cell>
          <cell r="L12819">
            <v>0.01</v>
          </cell>
          <cell r="M12819">
            <v>0.22</v>
          </cell>
        </row>
        <row r="12820">
          <cell r="D12820" t="str">
            <v>79725_79722_</v>
          </cell>
          <cell r="E12820">
            <v>3.6</v>
          </cell>
          <cell r="F12820">
            <v>14.5</v>
          </cell>
          <cell r="G12820">
            <v>77.069999999999993</v>
          </cell>
          <cell r="H12820">
            <v>7.51</v>
          </cell>
          <cell r="I12820">
            <v>158.22</v>
          </cell>
          <cell r="J12820">
            <v>22.31</v>
          </cell>
          <cell r="K12820">
            <v>2.2000000000000002</v>
          </cell>
          <cell r="L12820">
            <v>0.12</v>
          </cell>
          <cell r="M12820">
            <v>1.85</v>
          </cell>
        </row>
        <row r="12821">
          <cell r="D12821" t="str">
            <v>79731_79785_</v>
          </cell>
          <cell r="E12821">
            <v>2.38</v>
          </cell>
          <cell r="F12821">
            <v>6.21</v>
          </cell>
          <cell r="G12821">
            <v>72.87</v>
          </cell>
          <cell r="H12821">
            <v>7.0000000000000007E-2</v>
          </cell>
          <cell r="I12821">
            <v>196.09</v>
          </cell>
          <cell r="J12821">
            <v>4.5599999999999996</v>
          </cell>
          <cell r="K12821">
            <v>3.96</v>
          </cell>
          <cell r="L12821">
            <v>0.01</v>
          </cell>
          <cell r="M12821">
            <v>0.22</v>
          </cell>
        </row>
        <row r="12822">
          <cell r="D12822" t="str">
            <v>79731_79725_</v>
          </cell>
          <cell r="E12822">
            <v>3.6</v>
          </cell>
          <cell r="F12822">
            <v>14.5</v>
          </cell>
          <cell r="G12822">
            <v>77.069999999999993</v>
          </cell>
          <cell r="H12822">
            <v>7.51</v>
          </cell>
          <cell r="I12822">
            <v>158.22</v>
          </cell>
          <cell r="J12822">
            <v>22.31</v>
          </cell>
          <cell r="K12822">
            <v>2.2000000000000002</v>
          </cell>
          <cell r="L12822">
            <v>0.12</v>
          </cell>
          <cell r="M12822">
            <v>1.85</v>
          </cell>
        </row>
        <row r="12823">
          <cell r="D12823" t="str">
            <v>79734_79731_</v>
          </cell>
          <cell r="E12823">
            <v>3.6</v>
          </cell>
          <cell r="F12823">
            <v>14.5</v>
          </cell>
          <cell r="G12823">
            <v>77.069999999999993</v>
          </cell>
          <cell r="H12823">
            <v>7.51</v>
          </cell>
          <cell r="I12823">
            <v>158.22</v>
          </cell>
          <cell r="J12823">
            <v>22.31</v>
          </cell>
          <cell r="K12823">
            <v>2.2000000000000002</v>
          </cell>
          <cell r="L12823">
            <v>0.12</v>
          </cell>
          <cell r="M12823">
            <v>1.85</v>
          </cell>
        </row>
        <row r="12824">
          <cell r="D12824" t="str">
            <v>79734_79785_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D12825" t="str">
            <v>79737_79734_</v>
          </cell>
          <cell r="E12825">
            <v>3.6</v>
          </cell>
          <cell r="F12825">
            <v>14.5</v>
          </cell>
          <cell r="G12825">
            <v>77.069999999999993</v>
          </cell>
          <cell r="H12825">
            <v>7.51</v>
          </cell>
          <cell r="I12825">
            <v>158.22</v>
          </cell>
          <cell r="J12825">
            <v>22.31</v>
          </cell>
          <cell r="K12825">
            <v>2.2000000000000002</v>
          </cell>
          <cell r="L12825">
            <v>0.12</v>
          </cell>
          <cell r="M12825">
            <v>1.85</v>
          </cell>
        </row>
        <row r="12826">
          <cell r="D12826" t="str">
            <v>79740_79743_</v>
          </cell>
          <cell r="E12826">
            <v>2.38</v>
          </cell>
          <cell r="F12826">
            <v>6.21</v>
          </cell>
          <cell r="G12826">
            <v>72.87</v>
          </cell>
          <cell r="H12826">
            <v>7.0000000000000007E-2</v>
          </cell>
          <cell r="I12826">
            <v>196.09</v>
          </cell>
          <cell r="J12826">
            <v>4.5599999999999996</v>
          </cell>
          <cell r="K12826">
            <v>3.96</v>
          </cell>
          <cell r="L12826">
            <v>0.01</v>
          </cell>
          <cell r="M12826">
            <v>0.22</v>
          </cell>
        </row>
        <row r="12827">
          <cell r="D12827" t="str">
            <v>79740_79737_</v>
          </cell>
          <cell r="E12827">
            <v>3.6</v>
          </cell>
          <cell r="F12827">
            <v>14.5</v>
          </cell>
          <cell r="G12827">
            <v>77.069999999999993</v>
          </cell>
          <cell r="H12827">
            <v>7.51</v>
          </cell>
          <cell r="I12827">
            <v>158.22</v>
          </cell>
          <cell r="J12827">
            <v>22.31</v>
          </cell>
          <cell r="K12827">
            <v>2.2000000000000002</v>
          </cell>
          <cell r="L12827">
            <v>0.12</v>
          </cell>
          <cell r="M12827">
            <v>1.85</v>
          </cell>
        </row>
        <row r="12828">
          <cell r="D12828" t="str">
            <v>79743_79740_</v>
          </cell>
          <cell r="E12828">
            <v>3.6</v>
          </cell>
          <cell r="F12828">
            <v>14.5</v>
          </cell>
          <cell r="G12828">
            <v>77.069999999999993</v>
          </cell>
          <cell r="H12828">
            <v>7.51</v>
          </cell>
          <cell r="I12828">
            <v>158.22</v>
          </cell>
          <cell r="J12828">
            <v>22.31</v>
          </cell>
          <cell r="K12828">
            <v>2.2000000000000002</v>
          </cell>
          <cell r="L12828">
            <v>0.12</v>
          </cell>
          <cell r="M12828">
            <v>1.85</v>
          </cell>
        </row>
        <row r="12829">
          <cell r="D12829" t="str">
            <v>79743_79746_</v>
          </cell>
          <cell r="E12829">
            <v>1.21</v>
          </cell>
          <cell r="F12829">
            <v>2.4700000000000002</v>
          </cell>
          <cell r="G12829">
            <v>30.99</v>
          </cell>
          <cell r="H12829">
            <v>0.15</v>
          </cell>
          <cell r="I12829">
            <v>137.18</v>
          </cell>
          <cell r="J12829">
            <v>10.73</v>
          </cell>
          <cell r="K12829">
            <v>2</v>
          </cell>
          <cell r="L12829">
            <v>0.01</v>
          </cell>
          <cell r="M12829">
            <v>0.22</v>
          </cell>
        </row>
        <row r="12830">
          <cell r="D12830" t="str">
            <v>79743_118698_</v>
          </cell>
          <cell r="E12830">
            <v>4.4400000000000004</v>
          </cell>
          <cell r="F12830">
            <v>14.22</v>
          </cell>
          <cell r="G12830">
            <v>110.6</v>
          </cell>
          <cell r="H12830">
            <v>0.17</v>
          </cell>
          <cell r="I12830">
            <v>229.72</v>
          </cell>
          <cell r="J12830">
            <v>11.9</v>
          </cell>
          <cell r="K12830">
            <v>2.21</v>
          </cell>
          <cell r="L12830">
            <v>0</v>
          </cell>
          <cell r="M12830">
            <v>0.02</v>
          </cell>
        </row>
        <row r="12831">
          <cell r="D12831" t="str">
            <v>79746_79749_</v>
          </cell>
          <cell r="E12831">
            <v>1.21</v>
          </cell>
          <cell r="F12831">
            <v>2.4700000000000002</v>
          </cell>
          <cell r="G12831">
            <v>30.99</v>
          </cell>
          <cell r="H12831">
            <v>0.15</v>
          </cell>
          <cell r="I12831">
            <v>137.18</v>
          </cell>
          <cell r="J12831">
            <v>10.73</v>
          </cell>
          <cell r="K12831">
            <v>2</v>
          </cell>
          <cell r="L12831">
            <v>0.01</v>
          </cell>
          <cell r="M12831">
            <v>0.22</v>
          </cell>
        </row>
        <row r="12832">
          <cell r="D12832" t="str">
            <v>79746_79743_</v>
          </cell>
          <cell r="E12832">
            <v>4.28</v>
          </cell>
          <cell r="F12832">
            <v>19.43</v>
          </cell>
          <cell r="G12832">
            <v>142.47</v>
          </cell>
          <cell r="H12832">
            <v>7.33</v>
          </cell>
          <cell r="I12832">
            <v>213.33</v>
          </cell>
          <cell r="J12832">
            <v>19.600000000000001</v>
          </cell>
          <cell r="K12832">
            <v>0.44</v>
          </cell>
          <cell r="L12832">
            <v>0.12</v>
          </cell>
          <cell r="M12832">
            <v>1.85</v>
          </cell>
        </row>
        <row r="12833">
          <cell r="D12833" t="str">
            <v>79749_79716_</v>
          </cell>
          <cell r="E12833">
            <v>1.21</v>
          </cell>
          <cell r="F12833">
            <v>2.4700000000000002</v>
          </cell>
          <cell r="G12833">
            <v>30.99</v>
          </cell>
          <cell r="H12833">
            <v>0.15</v>
          </cell>
          <cell r="I12833">
            <v>137.18</v>
          </cell>
          <cell r="J12833">
            <v>10.73</v>
          </cell>
          <cell r="K12833">
            <v>2</v>
          </cell>
          <cell r="L12833">
            <v>0.01</v>
          </cell>
          <cell r="M12833">
            <v>0.22</v>
          </cell>
        </row>
        <row r="12834">
          <cell r="D12834" t="str">
            <v>79749_79746_</v>
          </cell>
          <cell r="E12834">
            <v>4.28</v>
          </cell>
          <cell r="F12834">
            <v>19.43</v>
          </cell>
          <cell r="G12834">
            <v>142.47</v>
          </cell>
          <cell r="H12834">
            <v>7.33</v>
          </cell>
          <cell r="I12834">
            <v>213.33</v>
          </cell>
          <cell r="J12834">
            <v>19.600000000000001</v>
          </cell>
          <cell r="K12834">
            <v>0.44</v>
          </cell>
          <cell r="L12834">
            <v>0.12</v>
          </cell>
          <cell r="M12834">
            <v>1.85</v>
          </cell>
        </row>
        <row r="12835">
          <cell r="D12835" t="str">
            <v>79764_79773_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D12836" t="str">
            <v>79764_79653_</v>
          </cell>
          <cell r="E12836">
            <v>0</v>
          </cell>
          <cell r="F12836">
            <v>5.03</v>
          </cell>
          <cell r="G12836">
            <v>57.98</v>
          </cell>
          <cell r="H12836">
            <v>0.02</v>
          </cell>
          <cell r="I12836">
            <v>68.819999999999993</v>
          </cell>
          <cell r="J12836">
            <v>7.1</v>
          </cell>
          <cell r="K12836">
            <v>96.92</v>
          </cell>
          <cell r="L12836">
            <v>0</v>
          </cell>
          <cell r="M12836">
            <v>0.81</v>
          </cell>
        </row>
        <row r="12837">
          <cell r="D12837" t="str">
            <v>79770_123936_</v>
          </cell>
          <cell r="E12837">
            <v>0</v>
          </cell>
          <cell r="F12837">
            <v>0.34</v>
          </cell>
          <cell r="G12837">
            <v>28.58</v>
          </cell>
          <cell r="H12837">
            <v>0</v>
          </cell>
          <cell r="I12837">
            <v>50.38</v>
          </cell>
          <cell r="J12837">
            <v>0.21</v>
          </cell>
          <cell r="K12837">
            <v>31.37</v>
          </cell>
          <cell r="L12837">
            <v>0</v>
          </cell>
          <cell r="M12837">
            <v>0.22</v>
          </cell>
        </row>
        <row r="12838">
          <cell r="D12838" t="str">
            <v>79770_123957_</v>
          </cell>
          <cell r="E12838">
            <v>0</v>
          </cell>
          <cell r="F12838">
            <v>5.15</v>
          </cell>
          <cell r="G12838">
            <v>37.35</v>
          </cell>
          <cell r="H12838">
            <v>0.01</v>
          </cell>
          <cell r="I12838">
            <v>33.81</v>
          </cell>
          <cell r="J12838">
            <v>20.68</v>
          </cell>
          <cell r="K12838">
            <v>55</v>
          </cell>
          <cell r="L12838">
            <v>7.0000000000000007E-2</v>
          </cell>
          <cell r="M12838">
            <v>1.02</v>
          </cell>
        </row>
        <row r="12839">
          <cell r="D12839" t="str">
            <v>79773_79770_</v>
          </cell>
          <cell r="E12839">
            <v>0</v>
          </cell>
          <cell r="F12839">
            <v>5.5</v>
          </cell>
          <cell r="G12839">
            <v>65.930000000000007</v>
          </cell>
          <cell r="H12839">
            <v>0.01</v>
          </cell>
          <cell r="I12839">
            <v>84.19</v>
          </cell>
          <cell r="J12839">
            <v>20.88</v>
          </cell>
          <cell r="K12839">
            <v>86.37</v>
          </cell>
          <cell r="L12839">
            <v>7.0000000000000007E-2</v>
          </cell>
          <cell r="M12839">
            <v>1.24</v>
          </cell>
        </row>
        <row r="12840">
          <cell r="D12840" t="str">
            <v>79776_79779_</v>
          </cell>
          <cell r="E12840">
            <v>0</v>
          </cell>
          <cell r="F12840">
            <v>5.15</v>
          </cell>
          <cell r="G12840">
            <v>37.35</v>
          </cell>
          <cell r="H12840">
            <v>0.01</v>
          </cell>
          <cell r="I12840">
            <v>33.81</v>
          </cell>
          <cell r="J12840">
            <v>20.68</v>
          </cell>
          <cell r="K12840">
            <v>55</v>
          </cell>
          <cell r="L12840">
            <v>7.0000000000000007E-2</v>
          </cell>
          <cell r="M12840">
            <v>1.02</v>
          </cell>
        </row>
        <row r="12841">
          <cell r="D12841" t="str">
            <v>79776_79782_</v>
          </cell>
          <cell r="E12841">
            <v>0</v>
          </cell>
          <cell r="F12841">
            <v>0.26</v>
          </cell>
          <cell r="G12841">
            <v>28.02</v>
          </cell>
          <cell r="H12841">
            <v>0</v>
          </cell>
          <cell r="I12841">
            <v>44.09</v>
          </cell>
          <cell r="J12841">
            <v>0.06</v>
          </cell>
          <cell r="K12841">
            <v>17.13</v>
          </cell>
          <cell r="L12841">
            <v>0</v>
          </cell>
          <cell r="M12841">
            <v>0.24</v>
          </cell>
        </row>
        <row r="12842">
          <cell r="D12842" t="str">
            <v>79779_79782_</v>
          </cell>
          <cell r="E12842">
            <v>0</v>
          </cell>
          <cell r="F12842">
            <v>4.7699999999999996</v>
          </cell>
          <cell r="G12842">
            <v>29.96</v>
          </cell>
          <cell r="H12842">
            <v>0.01</v>
          </cell>
          <cell r="I12842">
            <v>24.74</v>
          </cell>
          <cell r="J12842">
            <v>7.04</v>
          </cell>
          <cell r="K12842">
            <v>79.790000000000006</v>
          </cell>
          <cell r="L12842">
            <v>0</v>
          </cell>
          <cell r="M12842">
            <v>0.56000000000000005</v>
          </cell>
        </row>
        <row r="12843">
          <cell r="D12843" t="str">
            <v>79779_140002_</v>
          </cell>
          <cell r="E12843">
            <v>0</v>
          </cell>
          <cell r="F12843">
            <v>5.15</v>
          </cell>
          <cell r="G12843">
            <v>37.35</v>
          </cell>
          <cell r="H12843">
            <v>0.01</v>
          </cell>
          <cell r="I12843">
            <v>33.81</v>
          </cell>
          <cell r="J12843">
            <v>20.68</v>
          </cell>
          <cell r="K12843">
            <v>55</v>
          </cell>
          <cell r="L12843">
            <v>7.0000000000000007E-2</v>
          </cell>
          <cell r="M12843">
            <v>1.02</v>
          </cell>
        </row>
        <row r="12844">
          <cell r="D12844" t="str">
            <v>79782_79764_</v>
          </cell>
          <cell r="E12844">
            <v>0</v>
          </cell>
          <cell r="F12844">
            <v>5.03</v>
          </cell>
          <cell r="G12844">
            <v>57.98</v>
          </cell>
          <cell r="H12844">
            <v>0.02</v>
          </cell>
          <cell r="I12844">
            <v>68.819999999999993</v>
          </cell>
          <cell r="J12844">
            <v>7.1</v>
          </cell>
          <cell r="K12844">
            <v>96.92</v>
          </cell>
          <cell r="L12844">
            <v>0</v>
          </cell>
          <cell r="M12844">
            <v>0.81</v>
          </cell>
        </row>
        <row r="12845">
          <cell r="D12845" t="str">
            <v>79785_79791_</v>
          </cell>
          <cell r="E12845">
            <v>2.38</v>
          </cell>
          <cell r="F12845">
            <v>6.21</v>
          </cell>
          <cell r="G12845">
            <v>72.87</v>
          </cell>
          <cell r="H12845">
            <v>7.0000000000000007E-2</v>
          </cell>
          <cell r="I12845">
            <v>196.09</v>
          </cell>
          <cell r="J12845">
            <v>4.5599999999999996</v>
          </cell>
          <cell r="K12845">
            <v>3.96</v>
          </cell>
          <cell r="L12845">
            <v>0.01</v>
          </cell>
          <cell r="M12845">
            <v>0.22</v>
          </cell>
        </row>
        <row r="12846">
          <cell r="D12846" t="str">
            <v>79791_79809_</v>
          </cell>
          <cell r="E12846">
            <v>2.38</v>
          </cell>
          <cell r="F12846">
            <v>6.21</v>
          </cell>
          <cell r="G12846">
            <v>72.87</v>
          </cell>
          <cell r="H12846">
            <v>7.0000000000000007E-2</v>
          </cell>
          <cell r="I12846">
            <v>196.09</v>
          </cell>
          <cell r="J12846">
            <v>4.5599999999999996</v>
          </cell>
          <cell r="K12846">
            <v>3.96</v>
          </cell>
          <cell r="L12846">
            <v>0.01</v>
          </cell>
          <cell r="M12846">
            <v>0.22</v>
          </cell>
        </row>
        <row r="12847">
          <cell r="D12847" t="str">
            <v>79806_79278_</v>
          </cell>
          <cell r="E12847">
            <v>0</v>
          </cell>
          <cell r="F12847">
            <v>0.34</v>
          </cell>
          <cell r="G12847">
            <v>28.58</v>
          </cell>
          <cell r="H12847">
            <v>0</v>
          </cell>
          <cell r="I12847">
            <v>50.38</v>
          </cell>
          <cell r="J12847">
            <v>0.21</v>
          </cell>
          <cell r="K12847">
            <v>31.37</v>
          </cell>
          <cell r="L12847">
            <v>0</v>
          </cell>
          <cell r="M12847">
            <v>0.22</v>
          </cell>
        </row>
        <row r="12848">
          <cell r="D12848" t="str">
            <v>79806_123936_</v>
          </cell>
          <cell r="E12848">
            <v>0</v>
          </cell>
          <cell r="F12848">
            <v>0.26</v>
          </cell>
          <cell r="G12848">
            <v>28.02</v>
          </cell>
          <cell r="H12848">
            <v>0</v>
          </cell>
          <cell r="I12848">
            <v>44.09</v>
          </cell>
          <cell r="J12848">
            <v>0.06</v>
          </cell>
          <cell r="K12848">
            <v>17.13</v>
          </cell>
          <cell r="L12848">
            <v>0</v>
          </cell>
          <cell r="M12848">
            <v>0.24</v>
          </cell>
        </row>
        <row r="12849">
          <cell r="D12849" t="str">
            <v>79809_79740_</v>
          </cell>
          <cell r="E12849">
            <v>2.38</v>
          </cell>
          <cell r="F12849">
            <v>6.21</v>
          </cell>
          <cell r="G12849">
            <v>72.87</v>
          </cell>
          <cell r="H12849">
            <v>7.0000000000000007E-2</v>
          </cell>
          <cell r="I12849">
            <v>196.09</v>
          </cell>
          <cell r="J12849">
            <v>4.5599999999999996</v>
          </cell>
          <cell r="K12849">
            <v>3.96</v>
          </cell>
          <cell r="L12849">
            <v>0.01</v>
          </cell>
          <cell r="M12849">
            <v>0.22</v>
          </cell>
        </row>
        <row r="12850">
          <cell r="D12850" t="str">
            <v>79809_79737_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D12851" t="str">
            <v>79824_60954_</v>
          </cell>
          <cell r="E12851">
            <v>3.58</v>
          </cell>
          <cell r="F12851">
            <v>17.079999999999998</v>
          </cell>
          <cell r="G12851">
            <v>130.44</v>
          </cell>
          <cell r="H12851">
            <v>4.4400000000000004</v>
          </cell>
          <cell r="I12851">
            <v>200.8</v>
          </cell>
          <cell r="J12851">
            <v>4.3099999999999996</v>
          </cell>
          <cell r="K12851">
            <v>1.41</v>
          </cell>
          <cell r="L12851">
            <v>0</v>
          </cell>
          <cell r="M12851">
            <v>0.04</v>
          </cell>
        </row>
        <row r="12852">
          <cell r="D12852" t="str">
            <v>79824_115512_</v>
          </cell>
          <cell r="E12852">
            <v>0.15</v>
          </cell>
          <cell r="F12852">
            <v>0.38</v>
          </cell>
          <cell r="G12852">
            <v>5.23</v>
          </cell>
          <cell r="H12852">
            <v>0.04</v>
          </cell>
          <cell r="I12852">
            <v>8.48</v>
          </cell>
          <cell r="J12852">
            <v>0.01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D12853" t="str">
            <v>79845_127038_</v>
          </cell>
          <cell r="E12853">
            <v>0.01</v>
          </cell>
          <cell r="F12853">
            <v>3.82</v>
          </cell>
          <cell r="G12853">
            <v>143.5</v>
          </cell>
          <cell r="H12853">
            <v>0.02</v>
          </cell>
          <cell r="I12853">
            <v>103.11</v>
          </cell>
          <cell r="J12853">
            <v>0.27</v>
          </cell>
          <cell r="K12853">
            <v>87.83</v>
          </cell>
          <cell r="L12853">
            <v>0.01</v>
          </cell>
          <cell r="M12853">
            <v>1.61</v>
          </cell>
        </row>
        <row r="12854">
          <cell r="D12854" t="str">
            <v>79845_118344_</v>
          </cell>
          <cell r="E12854">
            <v>0</v>
          </cell>
          <cell r="F12854">
            <v>0.26</v>
          </cell>
          <cell r="G12854">
            <v>28.02</v>
          </cell>
          <cell r="H12854">
            <v>0</v>
          </cell>
          <cell r="I12854">
            <v>44.09</v>
          </cell>
          <cell r="J12854">
            <v>0.06</v>
          </cell>
          <cell r="K12854">
            <v>17.13</v>
          </cell>
          <cell r="L12854">
            <v>0</v>
          </cell>
          <cell r="M12854">
            <v>0.24</v>
          </cell>
        </row>
        <row r="12855">
          <cell r="D12855" t="str">
            <v>79848_126996_</v>
          </cell>
          <cell r="E12855">
            <v>0.01</v>
          </cell>
          <cell r="F12855">
            <v>3.82</v>
          </cell>
          <cell r="G12855">
            <v>143.5</v>
          </cell>
          <cell r="H12855">
            <v>0.02</v>
          </cell>
          <cell r="I12855">
            <v>103.11</v>
          </cell>
          <cell r="J12855">
            <v>0.27</v>
          </cell>
          <cell r="K12855">
            <v>87.71</v>
          </cell>
          <cell r="L12855">
            <v>0.01</v>
          </cell>
          <cell r="M12855">
            <v>1.56</v>
          </cell>
        </row>
        <row r="12856">
          <cell r="D12856" t="str">
            <v>79848_127038_</v>
          </cell>
          <cell r="E12856">
            <v>0.04</v>
          </cell>
          <cell r="F12856">
            <v>4.21</v>
          </cell>
          <cell r="G12856">
            <v>149.07</v>
          </cell>
          <cell r="H12856">
            <v>0.02</v>
          </cell>
          <cell r="I12856">
            <v>101.1</v>
          </cell>
          <cell r="J12856">
            <v>0.02</v>
          </cell>
          <cell r="K12856">
            <v>78.13</v>
          </cell>
          <cell r="L12856">
            <v>0.01</v>
          </cell>
          <cell r="M12856">
            <v>1.48</v>
          </cell>
        </row>
        <row r="12857">
          <cell r="D12857" t="str">
            <v>79848_140025_</v>
          </cell>
          <cell r="E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0.12</v>
          </cell>
          <cell r="L12857">
            <v>0</v>
          </cell>
          <cell r="M12857">
            <v>0.05</v>
          </cell>
        </row>
        <row r="12858">
          <cell r="D12858" t="str">
            <v>79863_79878_</v>
          </cell>
          <cell r="E12858">
            <v>0</v>
          </cell>
          <cell r="F12858">
            <v>5.15</v>
          </cell>
          <cell r="G12858">
            <v>37.35</v>
          </cell>
          <cell r="H12858">
            <v>0.01</v>
          </cell>
          <cell r="I12858">
            <v>33.81</v>
          </cell>
          <cell r="J12858">
            <v>20.68</v>
          </cell>
          <cell r="K12858">
            <v>55</v>
          </cell>
          <cell r="L12858">
            <v>7.0000000000000007E-2</v>
          </cell>
          <cell r="M12858">
            <v>1.02</v>
          </cell>
        </row>
        <row r="12859">
          <cell r="D12859" t="str">
            <v>79863_140002_</v>
          </cell>
          <cell r="E12859">
            <v>0</v>
          </cell>
          <cell r="F12859">
            <v>4.7699999999999996</v>
          </cell>
          <cell r="G12859">
            <v>29.96</v>
          </cell>
          <cell r="H12859">
            <v>0.01</v>
          </cell>
          <cell r="I12859">
            <v>24.74</v>
          </cell>
          <cell r="J12859">
            <v>7.04</v>
          </cell>
          <cell r="K12859">
            <v>79.8</v>
          </cell>
          <cell r="L12859">
            <v>0</v>
          </cell>
          <cell r="M12859">
            <v>0.56000000000000005</v>
          </cell>
        </row>
        <row r="12860">
          <cell r="D12860" t="str">
            <v>79866_79863_</v>
          </cell>
          <cell r="E12860">
            <v>0</v>
          </cell>
          <cell r="F12860">
            <v>4.7699999999999996</v>
          </cell>
          <cell r="G12860">
            <v>29.96</v>
          </cell>
          <cell r="H12860">
            <v>0.01</v>
          </cell>
          <cell r="I12860">
            <v>24.74</v>
          </cell>
          <cell r="J12860">
            <v>7.04</v>
          </cell>
          <cell r="K12860">
            <v>79.8</v>
          </cell>
          <cell r="L12860">
            <v>0</v>
          </cell>
          <cell r="M12860">
            <v>0.56000000000000005</v>
          </cell>
        </row>
        <row r="12861">
          <cell r="D12861" t="str">
            <v>79866_79878_</v>
          </cell>
          <cell r="E12861">
            <v>0</v>
          </cell>
          <cell r="F12861">
            <v>7.0000000000000007E-2</v>
          </cell>
          <cell r="G12861">
            <v>0.22</v>
          </cell>
          <cell r="H12861">
            <v>0.01</v>
          </cell>
          <cell r="I12861">
            <v>0.34</v>
          </cell>
          <cell r="J12861">
            <v>0.97</v>
          </cell>
          <cell r="K12861">
            <v>0.02</v>
          </cell>
          <cell r="L12861">
            <v>0</v>
          </cell>
          <cell r="M12861">
            <v>0.78</v>
          </cell>
        </row>
        <row r="12862">
          <cell r="D12862" t="str">
            <v>79869_80247_</v>
          </cell>
          <cell r="E12862">
            <v>0.01</v>
          </cell>
          <cell r="F12862">
            <v>0.14000000000000001</v>
          </cell>
          <cell r="G12862">
            <v>0.17</v>
          </cell>
          <cell r="H12862">
            <v>0.01</v>
          </cell>
          <cell r="I12862">
            <v>0.3</v>
          </cell>
          <cell r="J12862">
            <v>0.46</v>
          </cell>
          <cell r="K12862">
            <v>0.45</v>
          </cell>
          <cell r="L12862">
            <v>0</v>
          </cell>
          <cell r="M12862">
            <v>0.63</v>
          </cell>
        </row>
        <row r="12863">
          <cell r="D12863" t="str">
            <v>79869_119538_</v>
          </cell>
          <cell r="E12863">
            <v>0</v>
          </cell>
          <cell r="F12863">
            <v>4.76</v>
          </cell>
          <cell r="G12863">
            <v>29.95</v>
          </cell>
          <cell r="H12863">
            <v>0.01</v>
          </cell>
          <cell r="I12863">
            <v>24.73</v>
          </cell>
          <cell r="J12863">
            <v>6.78</v>
          </cell>
          <cell r="K12863">
            <v>79.760000000000005</v>
          </cell>
          <cell r="L12863">
            <v>0</v>
          </cell>
          <cell r="M12863">
            <v>0.55000000000000004</v>
          </cell>
        </row>
        <row r="12864">
          <cell r="D12864" t="str">
            <v>79872_79869_</v>
          </cell>
          <cell r="E12864">
            <v>0.01</v>
          </cell>
          <cell r="F12864">
            <v>4.9000000000000004</v>
          </cell>
          <cell r="G12864">
            <v>30.11</v>
          </cell>
          <cell r="H12864">
            <v>0.02</v>
          </cell>
          <cell r="I12864">
            <v>25.03</v>
          </cell>
          <cell r="J12864">
            <v>7.24</v>
          </cell>
          <cell r="K12864">
            <v>80.209999999999994</v>
          </cell>
          <cell r="L12864">
            <v>0</v>
          </cell>
          <cell r="M12864">
            <v>1.19</v>
          </cell>
        </row>
        <row r="12865">
          <cell r="D12865" t="str">
            <v>79875_79872_</v>
          </cell>
          <cell r="E12865">
            <v>0</v>
          </cell>
          <cell r="F12865">
            <v>2.73</v>
          </cell>
          <cell r="G12865">
            <v>7.0000000000000007E-2</v>
          </cell>
          <cell r="H12865">
            <v>0.01</v>
          </cell>
          <cell r="I12865">
            <v>0.11</v>
          </cell>
          <cell r="J12865">
            <v>0.65</v>
          </cell>
          <cell r="K12865">
            <v>0.04</v>
          </cell>
          <cell r="L12865">
            <v>0</v>
          </cell>
          <cell r="M12865">
            <v>0.37</v>
          </cell>
        </row>
        <row r="12866">
          <cell r="D12866" t="str">
            <v>79875_79929_</v>
          </cell>
          <cell r="E12866">
            <v>0</v>
          </cell>
          <cell r="F12866">
            <v>2.62</v>
          </cell>
          <cell r="G12866">
            <v>37.47</v>
          </cell>
          <cell r="H12866">
            <v>0.01</v>
          </cell>
          <cell r="I12866">
            <v>33.85</v>
          </cell>
          <cell r="J12866">
            <v>19.89</v>
          </cell>
          <cell r="K12866">
            <v>54.98</v>
          </cell>
          <cell r="L12866">
            <v>7.0000000000000007E-2</v>
          </cell>
          <cell r="M12866">
            <v>1.33</v>
          </cell>
        </row>
        <row r="12867">
          <cell r="D12867" t="str">
            <v>79878_124008_</v>
          </cell>
          <cell r="E12867">
            <v>0</v>
          </cell>
          <cell r="F12867">
            <v>5.22</v>
          </cell>
          <cell r="G12867">
            <v>37.57</v>
          </cell>
          <cell r="H12867">
            <v>0.02</v>
          </cell>
          <cell r="I12867">
            <v>34.15</v>
          </cell>
          <cell r="J12867">
            <v>21.64</v>
          </cell>
          <cell r="K12867">
            <v>55.02</v>
          </cell>
          <cell r="L12867">
            <v>7.0000000000000007E-2</v>
          </cell>
          <cell r="M12867">
            <v>1.8</v>
          </cell>
        </row>
        <row r="12868">
          <cell r="D12868" t="str">
            <v>79881_122748_</v>
          </cell>
          <cell r="E12868">
            <v>0.04</v>
          </cell>
          <cell r="F12868">
            <v>4.2</v>
          </cell>
          <cell r="G12868">
            <v>148.63999999999999</v>
          </cell>
          <cell r="H12868">
            <v>0.02</v>
          </cell>
          <cell r="I12868">
            <v>100.49</v>
          </cell>
          <cell r="J12868">
            <v>0.02</v>
          </cell>
          <cell r="K12868">
            <v>76.77</v>
          </cell>
          <cell r="L12868">
            <v>0.01</v>
          </cell>
          <cell r="M12868">
            <v>1.27</v>
          </cell>
        </row>
        <row r="12869">
          <cell r="D12869" t="str">
            <v>79881_122745_</v>
          </cell>
          <cell r="E12869">
            <v>0</v>
          </cell>
          <cell r="F12869">
            <v>2.73</v>
          </cell>
          <cell r="G12869">
            <v>0.06</v>
          </cell>
          <cell r="H12869">
            <v>0.01</v>
          </cell>
          <cell r="I12869">
            <v>0.1</v>
          </cell>
          <cell r="J12869">
            <v>0.21</v>
          </cell>
          <cell r="K12869">
            <v>0</v>
          </cell>
          <cell r="L12869">
            <v>0</v>
          </cell>
          <cell r="M12869">
            <v>0.36</v>
          </cell>
        </row>
        <row r="12870">
          <cell r="D12870" t="str">
            <v>79881_81186_</v>
          </cell>
          <cell r="E12870">
            <v>0.01</v>
          </cell>
          <cell r="F12870">
            <v>6.42</v>
          </cell>
          <cell r="G12870">
            <v>143.59</v>
          </cell>
          <cell r="H12870">
            <v>0.02</v>
          </cell>
          <cell r="I12870">
            <v>103.41</v>
          </cell>
          <cell r="J12870">
            <v>1.58</v>
          </cell>
          <cell r="K12870">
            <v>87.7</v>
          </cell>
          <cell r="L12870">
            <v>0.01</v>
          </cell>
          <cell r="M12870">
            <v>2.0099999999999998</v>
          </cell>
        </row>
        <row r="12871">
          <cell r="D12871" t="str">
            <v>79884_61011_</v>
          </cell>
          <cell r="E12871">
            <v>0.27</v>
          </cell>
          <cell r="F12871">
            <v>2.25</v>
          </cell>
          <cell r="G12871">
            <v>44.1</v>
          </cell>
          <cell r="H12871">
            <v>0.09</v>
          </cell>
          <cell r="I12871">
            <v>29.61</v>
          </cell>
          <cell r="J12871">
            <v>0.08</v>
          </cell>
          <cell r="K12871">
            <v>15.1</v>
          </cell>
          <cell r="L12871">
            <v>0</v>
          </cell>
          <cell r="M12871">
            <v>0.04</v>
          </cell>
        </row>
        <row r="12872">
          <cell r="D12872" t="str">
            <v>79884_61008_</v>
          </cell>
          <cell r="E12872">
            <v>0.22</v>
          </cell>
          <cell r="F12872">
            <v>1.36</v>
          </cell>
          <cell r="G12872">
            <v>14.98</v>
          </cell>
          <cell r="H12872">
            <v>0.55000000000000004</v>
          </cell>
          <cell r="I12872">
            <v>14.3</v>
          </cell>
          <cell r="J12872">
            <v>0.11</v>
          </cell>
          <cell r="K12872">
            <v>18.399999999999999</v>
          </cell>
          <cell r="L12872">
            <v>0</v>
          </cell>
          <cell r="M12872">
            <v>0</v>
          </cell>
        </row>
        <row r="12873">
          <cell r="D12873" t="str">
            <v>79929_79935_</v>
          </cell>
          <cell r="E12873">
            <v>0</v>
          </cell>
          <cell r="F12873">
            <v>2.62</v>
          </cell>
          <cell r="G12873">
            <v>37.47</v>
          </cell>
          <cell r="H12873">
            <v>0.01</v>
          </cell>
          <cell r="I12873">
            <v>33.85</v>
          </cell>
          <cell r="J12873">
            <v>19.89</v>
          </cell>
          <cell r="K12873">
            <v>54.98</v>
          </cell>
          <cell r="L12873">
            <v>7.0000000000000007E-2</v>
          </cell>
          <cell r="M12873">
            <v>1.33</v>
          </cell>
        </row>
        <row r="12874">
          <cell r="D12874" t="str">
            <v>79929_79872_</v>
          </cell>
          <cell r="E12874">
            <v>0.01</v>
          </cell>
          <cell r="F12874">
            <v>2.17</v>
          </cell>
          <cell r="G12874">
            <v>30.04</v>
          </cell>
          <cell r="H12874">
            <v>0.02</v>
          </cell>
          <cell r="I12874">
            <v>24.92</v>
          </cell>
          <cell r="J12874">
            <v>6.59</v>
          </cell>
          <cell r="K12874">
            <v>80.17</v>
          </cell>
          <cell r="L12874">
            <v>0</v>
          </cell>
          <cell r="M12874">
            <v>0.82</v>
          </cell>
        </row>
        <row r="12875">
          <cell r="D12875" t="str">
            <v>79935_79929_</v>
          </cell>
          <cell r="E12875">
            <v>0.01</v>
          </cell>
          <cell r="F12875">
            <v>2.17</v>
          </cell>
          <cell r="G12875">
            <v>30.04</v>
          </cell>
          <cell r="H12875">
            <v>0.02</v>
          </cell>
          <cell r="I12875">
            <v>24.92</v>
          </cell>
          <cell r="J12875">
            <v>6.59</v>
          </cell>
          <cell r="K12875">
            <v>80.17</v>
          </cell>
          <cell r="L12875">
            <v>0</v>
          </cell>
          <cell r="M12875">
            <v>0.82</v>
          </cell>
        </row>
        <row r="12876">
          <cell r="D12876" t="str">
            <v>79935_78642_</v>
          </cell>
          <cell r="E12876">
            <v>0</v>
          </cell>
          <cell r="F12876">
            <v>2.62</v>
          </cell>
          <cell r="G12876">
            <v>37.47</v>
          </cell>
          <cell r="H12876">
            <v>0.01</v>
          </cell>
          <cell r="I12876">
            <v>33.85</v>
          </cell>
          <cell r="J12876">
            <v>19.89</v>
          </cell>
          <cell r="K12876">
            <v>54.98</v>
          </cell>
          <cell r="L12876">
            <v>7.0000000000000007E-2</v>
          </cell>
          <cell r="M12876">
            <v>1.33</v>
          </cell>
        </row>
        <row r="12877">
          <cell r="D12877" t="str">
            <v>79938_65583_</v>
          </cell>
          <cell r="E12877">
            <v>1.28</v>
          </cell>
          <cell r="F12877">
            <v>5.62</v>
          </cell>
          <cell r="G12877">
            <v>96.36</v>
          </cell>
          <cell r="H12877">
            <v>2.9</v>
          </cell>
          <cell r="I12877">
            <v>81.430000000000007</v>
          </cell>
          <cell r="J12877">
            <v>14.92</v>
          </cell>
          <cell r="K12877">
            <v>1.96</v>
          </cell>
          <cell r="L12877">
            <v>0</v>
          </cell>
          <cell r="M12877">
            <v>0.82</v>
          </cell>
        </row>
        <row r="12878">
          <cell r="D12878" t="str">
            <v>79938_79974_</v>
          </cell>
          <cell r="E12878">
            <v>1.08</v>
          </cell>
          <cell r="F12878">
            <v>5.52</v>
          </cell>
          <cell r="G12878">
            <v>74.260000000000005</v>
          </cell>
          <cell r="H12878">
            <v>0.39</v>
          </cell>
          <cell r="I12878">
            <v>86.22</v>
          </cell>
          <cell r="J12878">
            <v>18.25</v>
          </cell>
          <cell r="K12878">
            <v>1.85</v>
          </cell>
          <cell r="L12878">
            <v>0</v>
          </cell>
          <cell r="M12878">
            <v>0.77</v>
          </cell>
        </row>
        <row r="12879">
          <cell r="D12879" t="str">
            <v>79974_79989_</v>
          </cell>
          <cell r="E12879">
            <v>0.43</v>
          </cell>
          <cell r="F12879">
            <v>5.0599999999999996</v>
          </cell>
          <cell r="G12879">
            <v>80.959999999999994</v>
          </cell>
          <cell r="H12879">
            <v>0.9</v>
          </cell>
          <cell r="I12879">
            <v>58.85</v>
          </cell>
          <cell r="J12879">
            <v>18.05</v>
          </cell>
          <cell r="K12879">
            <v>1.85</v>
          </cell>
          <cell r="L12879">
            <v>0</v>
          </cell>
          <cell r="M12879">
            <v>0.77</v>
          </cell>
        </row>
        <row r="12880">
          <cell r="D12880" t="str">
            <v>79974_79938_</v>
          </cell>
          <cell r="E12880">
            <v>1.28</v>
          </cell>
          <cell r="F12880">
            <v>5.62</v>
          </cell>
          <cell r="G12880">
            <v>96.36</v>
          </cell>
          <cell r="H12880">
            <v>2.9</v>
          </cell>
          <cell r="I12880">
            <v>81.430000000000007</v>
          </cell>
          <cell r="J12880">
            <v>14.92</v>
          </cell>
          <cell r="K12880">
            <v>1.96</v>
          </cell>
          <cell r="L12880">
            <v>0</v>
          </cell>
          <cell r="M12880">
            <v>0.82</v>
          </cell>
        </row>
        <row r="12881">
          <cell r="D12881" t="str">
            <v>79989_79974_</v>
          </cell>
          <cell r="E12881">
            <v>0.5</v>
          </cell>
          <cell r="F12881">
            <v>3.57</v>
          </cell>
          <cell r="G12881">
            <v>53.98</v>
          </cell>
          <cell r="H12881">
            <v>0.51</v>
          </cell>
          <cell r="I12881">
            <v>45.97</v>
          </cell>
          <cell r="J12881">
            <v>14.37</v>
          </cell>
          <cell r="K12881">
            <v>1.96</v>
          </cell>
          <cell r="L12881">
            <v>0</v>
          </cell>
          <cell r="M12881">
            <v>0.82</v>
          </cell>
        </row>
        <row r="12882">
          <cell r="D12882" t="str">
            <v>79989_80448_</v>
          </cell>
          <cell r="E12882">
            <v>0.43</v>
          </cell>
          <cell r="F12882">
            <v>5.0599999999999996</v>
          </cell>
          <cell r="G12882">
            <v>80.959999999999994</v>
          </cell>
          <cell r="H12882">
            <v>0.9</v>
          </cell>
          <cell r="I12882">
            <v>58.85</v>
          </cell>
          <cell r="J12882">
            <v>18.05</v>
          </cell>
          <cell r="K12882">
            <v>1.85</v>
          </cell>
          <cell r="L12882">
            <v>0</v>
          </cell>
          <cell r="M12882">
            <v>0.77</v>
          </cell>
        </row>
        <row r="12883">
          <cell r="D12883" t="str">
            <v>80016_80028_</v>
          </cell>
          <cell r="E12883">
            <v>0.57999999999999996</v>
          </cell>
          <cell r="F12883">
            <v>7.62</v>
          </cell>
          <cell r="G12883">
            <v>128.46</v>
          </cell>
          <cell r="H12883">
            <v>1.04</v>
          </cell>
          <cell r="I12883">
            <v>75.88</v>
          </cell>
          <cell r="J12883">
            <v>20.05</v>
          </cell>
          <cell r="K12883">
            <v>1.94</v>
          </cell>
          <cell r="L12883">
            <v>0</v>
          </cell>
          <cell r="M12883">
            <v>0.85</v>
          </cell>
        </row>
        <row r="12884">
          <cell r="D12884" t="str">
            <v>80016_80448_</v>
          </cell>
          <cell r="E12884">
            <v>0.8</v>
          </cell>
          <cell r="F12884">
            <v>5.05</v>
          </cell>
          <cell r="G12884">
            <v>92.11</v>
          </cell>
          <cell r="H12884">
            <v>0.97</v>
          </cell>
          <cell r="I12884">
            <v>64.3</v>
          </cell>
          <cell r="J12884">
            <v>15.88</v>
          </cell>
          <cell r="K12884">
            <v>2.04</v>
          </cell>
          <cell r="L12884">
            <v>0</v>
          </cell>
          <cell r="M12884">
            <v>0.9</v>
          </cell>
        </row>
        <row r="12885">
          <cell r="D12885" t="str">
            <v>80028_80016_</v>
          </cell>
          <cell r="E12885">
            <v>0.8</v>
          </cell>
          <cell r="F12885">
            <v>5.05</v>
          </cell>
          <cell r="G12885">
            <v>92.11</v>
          </cell>
          <cell r="H12885">
            <v>0.97</v>
          </cell>
          <cell r="I12885">
            <v>64.3</v>
          </cell>
          <cell r="J12885">
            <v>15.88</v>
          </cell>
          <cell r="K12885">
            <v>2.04</v>
          </cell>
          <cell r="L12885">
            <v>0</v>
          </cell>
          <cell r="M12885">
            <v>0.9</v>
          </cell>
        </row>
        <row r="12886">
          <cell r="D12886" t="str">
            <v>80028_118662_</v>
          </cell>
          <cell r="E12886">
            <v>2.85</v>
          </cell>
          <cell r="F12886">
            <v>12.52</v>
          </cell>
          <cell r="G12886">
            <v>226.13</v>
          </cell>
          <cell r="H12886">
            <v>3.81</v>
          </cell>
          <cell r="I12886">
            <v>161.82</v>
          </cell>
          <cell r="J12886">
            <v>21.78</v>
          </cell>
          <cell r="K12886">
            <v>1.94</v>
          </cell>
          <cell r="L12886">
            <v>0</v>
          </cell>
          <cell r="M12886">
            <v>0.85</v>
          </cell>
        </row>
        <row r="12887">
          <cell r="D12887" t="str">
            <v>80103_126288_</v>
          </cell>
          <cell r="E12887">
            <v>0.01</v>
          </cell>
          <cell r="F12887">
            <v>0.25</v>
          </cell>
          <cell r="G12887">
            <v>10.65</v>
          </cell>
          <cell r="H12887">
            <v>0.02</v>
          </cell>
          <cell r="I12887">
            <v>0.64</v>
          </cell>
          <cell r="J12887">
            <v>0.01</v>
          </cell>
          <cell r="K12887">
            <v>10.85</v>
          </cell>
          <cell r="L12887">
            <v>0</v>
          </cell>
          <cell r="M12887">
            <v>1.46</v>
          </cell>
        </row>
        <row r="12888">
          <cell r="D12888" t="str">
            <v>80103_112683_</v>
          </cell>
          <cell r="E12888">
            <v>0.12</v>
          </cell>
          <cell r="F12888">
            <v>0.79</v>
          </cell>
          <cell r="G12888">
            <v>11.11</v>
          </cell>
          <cell r="H12888">
            <v>0.05</v>
          </cell>
          <cell r="I12888">
            <v>4.9400000000000004</v>
          </cell>
          <cell r="J12888">
            <v>0</v>
          </cell>
          <cell r="K12888">
            <v>8.81</v>
          </cell>
          <cell r="L12888">
            <v>0</v>
          </cell>
          <cell r="M12888">
            <v>1.59</v>
          </cell>
        </row>
        <row r="12889">
          <cell r="D12889" t="str">
            <v>80103_136275_</v>
          </cell>
          <cell r="E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D12890" t="str">
            <v>80130_80133_</v>
          </cell>
          <cell r="E12890">
            <v>0.02</v>
          </cell>
          <cell r="F12890">
            <v>0.2</v>
          </cell>
          <cell r="G12890">
            <v>0.24</v>
          </cell>
          <cell r="H12890">
            <v>0.01</v>
          </cell>
          <cell r="I12890">
            <v>0.96</v>
          </cell>
          <cell r="J12890">
            <v>0</v>
          </cell>
          <cell r="K12890">
            <v>0</v>
          </cell>
          <cell r="L12890">
            <v>0</v>
          </cell>
          <cell r="M12890">
            <v>0.46</v>
          </cell>
        </row>
        <row r="12891">
          <cell r="D12891" t="str">
            <v>80130_112683_</v>
          </cell>
          <cell r="E12891">
            <v>0.01</v>
          </cell>
          <cell r="F12891">
            <v>0.25</v>
          </cell>
          <cell r="G12891">
            <v>10.65</v>
          </cell>
          <cell r="H12891">
            <v>0.02</v>
          </cell>
          <cell r="I12891">
            <v>0.64</v>
          </cell>
          <cell r="J12891">
            <v>0.01</v>
          </cell>
          <cell r="K12891">
            <v>10.85</v>
          </cell>
          <cell r="L12891">
            <v>0</v>
          </cell>
          <cell r="M12891">
            <v>1.46</v>
          </cell>
        </row>
        <row r="12892">
          <cell r="D12892" t="str">
            <v>80130_136398_</v>
          </cell>
          <cell r="E12892">
            <v>0.09</v>
          </cell>
          <cell r="F12892">
            <v>0.59</v>
          </cell>
          <cell r="G12892">
            <v>10.87</v>
          </cell>
          <cell r="H12892">
            <v>0.04</v>
          </cell>
          <cell r="I12892">
            <v>3.98</v>
          </cell>
          <cell r="J12892">
            <v>0</v>
          </cell>
          <cell r="K12892">
            <v>8.81</v>
          </cell>
          <cell r="L12892">
            <v>0</v>
          </cell>
          <cell r="M12892">
            <v>1.48</v>
          </cell>
        </row>
        <row r="12893">
          <cell r="D12893" t="str">
            <v>80133_80130_</v>
          </cell>
          <cell r="E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0.45</v>
          </cell>
        </row>
        <row r="12894">
          <cell r="D12894" t="str">
            <v>80133_125901_</v>
          </cell>
          <cell r="E12894">
            <v>0.02</v>
          </cell>
          <cell r="F12894">
            <v>1.17</v>
          </cell>
          <cell r="G12894">
            <v>98.2</v>
          </cell>
          <cell r="H12894">
            <v>0.06</v>
          </cell>
          <cell r="I12894">
            <v>9.94</v>
          </cell>
          <cell r="J12894">
            <v>0.02</v>
          </cell>
          <cell r="K12894">
            <v>36.270000000000003</v>
          </cell>
          <cell r="L12894">
            <v>0</v>
          </cell>
          <cell r="M12894">
            <v>2.41</v>
          </cell>
        </row>
        <row r="12895">
          <cell r="D12895" t="str">
            <v>80133_128088_</v>
          </cell>
          <cell r="E12895">
            <v>0.24</v>
          </cell>
          <cell r="F12895">
            <v>1.93</v>
          </cell>
          <cell r="G12895">
            <v>87.55</v>
          </cell>
          <cell r="H12895">
            <v>0.1</v>
          </cell>
          <cell r="I12895">
            <v>17.71</v>
          </cell>
          <cell r="J12895">
            <v>0.02</v>
          </cell>
          <cell r="K12895">
            <v>5</v>
          </cell>
          <cell r="L12895">
            <v>0</v>
          </cell>
          <cell r="M12895">
            <v>2.71</v>
          </cell>
        </row>
        <row r="12896">
          <cell r="D12896" t="str">
            <v>80148_80151_</v>
          </cell>
          <cell r="E12896">
            <v>1.3</v>
          </cell>
          <cell r="F12896">
            <v>8.5399999999999991</v>
          </cell>
          <cell r="G12896">
            <v>106.8</v>
          </cell>
          <cell r="H12896">
            <v>2.82</v>
          </cell>
          <cell r="I12896">
            <v>91.72</v>
          </cell>
          <cell r="J12896">
            <v>2.69</v>
          </cell>
          <cell r="K12896">
            <v>14.37</v>
          </cell>
          <cell r="L12896">
            <v>0.15</v>
          </cell>
          <cell r="M12896">
            <v>0.3</v>
          </cell>
        </row>
        <row r="12897">
          <cell r="D12897" t="str">
            <v>80148_116190_</v>
          </cell>
          <cell r="E12897">
            <v>1.46</v>
          </cell>
          <cell r="F12897">
            <v>5.55</v>
          </cell>
          <cell r="G12897">
            <v>44.44</v>
          </cell>
          <cell r="H12897">
            <v>0.91</v>
          </cell>
          <cell r="I12897">
            <v>98.46</v>
          </cell>
          <cell r="J12897">
            <v>1.0900000000000001</v>
          </cell>
          <cell r="K12897">
            <v>14.54</v>
          </cell>
          <cell r="L12897">
            <v>0.14000000000000001</v>
          </cell>
          <cell r="M12897">
            <v>0.27</v>
          </cell>
        </row>
        <row r="12898">
          <cell r="D12898" t="str">
            <v>80151_80154_</v>
          </cell>
          <cell r="E12898">
            <v>0.5</v>
          </cell>
          <cell r="F12898">
            <v>6.89</v>
          </cell>
          <cell r="G12898">
            <v>92.82</v>
          </cell>
          <cell r="H12898">
            <v>1.23</v>
          </cell>
          <cell r="I12898">
            <v>39.619999999999997</v>
          </cell>
          <cell r="J12898">
            <v>1.91</v>
          </cell>
          <cell r="K12898">
            <v>0.09</v>
          </cell>
          <cell r="L12898">
            <v>0</v>
          </cell>
          <cell r="M12898">
            <v>0.02</v>
          </cell>
        </row>
        <row r="12899">
          <cell r="D12899" t="str">
            <v>80151_80148_</v>
          </cell>
          <cell r="E12899">
            <v>1.46</v>
          </cell>
          <cell r="F12899">
            <v>5.55</v>
          </cell>
          <cell r="G12899">
            <v>44.44</v>
          </cell>
          <cell r="H12899">
            <v>0.91</v>
          </cell>
          <cell r="I12899">
            <v>98.46</v>
          </cell>
          <cell r="J12899">
            <v>1.0900000000000001</v>
          </cell>
          <cell r="K12899">
            <v>14.54</v>
          </cell>
          <cell r="L12899">
            <v>0.14000000000000001</v>
          </cell>
          <cell r="M12899">
            <v>0.27</v>
          </cell>
        </row>
        <row r="12900">
          <cell r="D12900" t="str">
            <v>80151_80700_</v>
          </cell>
          <cell r="E12900">
            <v>0.98</v>
          </cell>
          <cell r="F12900">
            <v>2.72</v>
          </cell>
          <cell r="G12900">
            <v>22.27</v>
          </cell>
          <cell r="H12900">
            <v>1.87</v>
          </cell>
          <cell r="I12900">
            <v>62.81</v>
          </cell>
          <cell r="J12900">
            <v>0.82</v>
          </cell>
          <cell r="K12900">
            <v>14.28</v>
          </cell>
          <cell r="L12900">
            <v>0.15</v>
          </cell>
          <cell r="M12900">
            <v>0.27</v>
          </cell>
        </row>
        <row r="12901">
          <cell r="D12901" t="str">
            <v>80154_80151_</v>
          </cell>
          <cell r="E12901">
            <v>0.38</v>
          </cell>
          <cell r="F12901">
            <v>2.52</v>
          </cell>
          <cell r="G12901">
            <v>15.76</v>
          </cell>
          <cell r="H12901">
            <v>0.33</v>
          </cell>
          <cell r="I12901">
            <v>28.73</v>
          </cell>
          <cell r="J12901">
            <v>0.54</v>
          </cell>
          <cell r="K12901">
            <v>0.09</v>
          </cell>
          <cell r="L12901">
            <v>0</v>
          </cell>
          <cell r="M12901">
            <v>0.03</v>
          </cell>
        </row>
        <row r="12902">
          <cell r="D12902" t="str">
            <v>80154_80238_</v>
          </cell>
          <cell r="E12902">
            <v>0.5</v>
          </cell>
          <cell r="F12902">
            <v>6.89</v>
          </cell>
          <cell r="G12902">
            <v>92.82</v>
          </cell>
          <cell r="H12902">
            <v>1.23</v>
          </cell>
          <cell r="I12902">
            <v>39.619999999999997</v>
          </cell>
          <cell r="J12902">
            <v>1.91</v>
          </cell>
          <cell r="K12902">
            <v>0.09</v>
          </cell>
          <cell r="L12902">
            <v>0</v>
          </cell>
          <cell r="M12902">
            <v>0.02</v>
          </cell>
        </row>
        <row r="12903">
          <cell r="D12903" t="str">
            <v>80238_80241_</v>
          </cell>
          <cell r="E12903">
            <v>0.5</v>
          </cell>
          <cell r="F12903">
            <v>6.89</v>
          </cell>
          <cell r="G12903">
            <v>92.82</v>
          </cell>
          <cell r="H12903">
            <v>1.23</v>
          </cell>
          <cell r="I12903">
            <v>39.619999999999997</v>
          </cell>
          <cell r="J12903">
            <v>1.91</v>
          </cell>
          <cell r="K12903">
            <v>0.09</v>
          </cell>
          <cell r="L12903">
            <v>0</v>
          </cell>
          <cell r="M12903">
            <v>0.02</v>
          </cell>
        </row>
        <row r="12904">
          <cell r="D12904" t="str">
            <v>80238_80154_</v>
          </cell>
          <cell r="E12904">
            <v>0.38</v>
          </cell>
          <cell r="F12904">
            <v>2.52</v>
          </cell>
          <cell r="G12904">
            <v>15.76</v>
          </cell>
          <cell r="H12904">
            <v>0.33</v>
          </cell>
          <cell r="I12904">
            <v>28.73</v>
          </cell>
          <cell r="J12904">
            <v>0.54</v>
          </cell>
          <cell r="K12904">
            <v>0.09</v>
          </cell>
          <cell r="L12904">
            <v>0</v>
          </cell>
          <cell r="M12904">
            <v>0.03</v>
          </cell>
        </row>
        <row r="12905">
          <cell r="D12905" t="str">
            <v>80241_80238_</v>
          </cell>
          <cell r="E12905">
            <v>0.38</v>
          </cell>
          <cell r="F12905">
            <v>2.52</v>
          </cell>
          <cell r="G12905">
            <v>15.76</v>
          </cell>
          <cell r="H12905">
            <v>0.33</v>
          </cell>
          <cell r="I12905">
            <v>28.73</v>
          </cell>
          <cell r="J12905">
            <v>0.54</v>
          </cell>
          <cell r="K12905">
            <v>0.09</v>
          </cell>
          <cell r="L12905">
            <v>0</v>
          </cell>
          <cell r="M12905">
            <v>0.03</v>
          </cell>
        </row>
        <row r="12906">
          <cell r="D12906" t="str">
            <v>80241_107556_</v>
          </cell>
          <cell r="E12906">
            <v>0.26</v>
          </cell>
          <cell r="F12906">
            <v>4.25</v>
          </cell>
          <cell r="G12906">
            <v>63.41</v>
          </cell>
          <cell r="H12906">
            <v>0.95</v>
          </cell>
          <cell r="I12906">
            <v>21.41</v>
          </cell>
          <cell r="J12906">
            <v>1.66</v>
          </cell>
          <cell r="K12906">
            <v>0.06</v>
          </cell>
          <cell r="L12906">
            <v>0</v>
          </cell>
          <cell r="M12906">
            <v>0.01</v>
          </cell>
        </row>
        <row r="12907">
          <cell r="D12907" t="str">
            <v>80241_116886_</v>
          </cell>
          <cell r="E12907">
            <v>0.25</v>
          </cell>
          <cell r="F12907">
            <v>2.65</v>
          </cell>
          <cell r="G12907">
            <v>29.42</v>
          </cell>
          <cell r="H12907">
            <v>0.28000000000000003</v>
          </cell>
          <cell r="I12907">
            <v>18.21</v>
          </cell>
          <cell r="J12907">
            <v>0.25</v>
          </cell>
          <cell r="K12907">
            <v>0.03</v>
          </cell>
          <cell r="L12907">
            <v>0</v>
          </cell>
          <cell r="M12907">
            <v>0.01</v>
          </cell>
        </row>
        <row r="12908">
          <cell r="D12908" t="str">
            <v>80247_80304_</v>
          </cell>
          <cell r="E12908">
            <v>0.01</v>
          </cell>
          <cell r="F12908">
            <v>0.14000000000000001</v>
          </cell>
          <cell r="G12908">
            <v>0.17</v>
          </cell>
          <cell r="H12908">
            <v>0.01</v>
          </cell>
          <cell r="I12908">
            <v>0.3</v>
          </cell>
          <cell r="J12908">
            <v>0.46</v>
          </cell>
          <cell r="K12908">
            <v>0.45</v>
          </cell>
          <cell r="L12908">
            <v>0</v>
          </cell>
          <cell r="M12908">
            <v>0.63</v>
          </cell>
        </row>
        <row r="12909">
          <cell r="D12909" t="str">
            <v>80247_119538_</v>
          </cell>
          <cell r="E12909">
            <v>0</v>
          </cell>
          <cell r="F12909">
            <v>7.0000000000000007E-2</v>
          </cell>
          <cell r="G12909">
            <v>0.24</v>
          </cell>
          <cell r="H12909">
            <v>0.01</v>
          </cell>
          <cell r="I12909">
            <v>0.34</v>
          </cell>
          <cell r="J12909">
            <v>1.22</v>
          </cell>
          <cell r="K12909">
            <v>0.05</v>
          </cell>
          <cell r="L12909">
            <v>0</v>
          </cell>
          <cell r="M12909">
            <v>0.79</v>
          </cell>
        </row>
        <row r="12910">
          <cell r="D12910" t="str">
            <v>80304_80247_</v>
          </cell>
          <cell r="E12910">
            <v>0</v>
          </cell>
          <cell r="F12910">
            <v>7.0000000000000007E-2</v>
          </cell>
          <cell r="G12910">
            <v>0.24</v>
          </cell>
          <cell r="H12910">
            <v>0.01</v>
          </cell>
          <cell r="I12910">
            <v>0.34</v>
          </cell>
          <cell r="J12910">
            <v>1.22</v>
          </cell>
          <cell r="K12910">
            <v>0.05</v>
          </cell>
          <cell r="L12910">
            <v>0</v>
          </cell>
          <cell r="M12910">
            <v>0.79</v>
          </cell>
        </row>
        <row r="12911">
          <cell r="D12911" t="str">
            <v>80304_118401_</v>
          </cell>
          <cell r="E12911">
            <v>0.01</v>
          </cell>
          <cell r="F12911">
            <v>0.14000000000000001</v>
          </cell>
          <cell r="G12911">
            <v>0.17</v>
          </cell>
          <cell r="H12911">
            <v>0.01</v>
          </cell>
          <cell r="I12911">
            <v>0.3</v>
          </cell>
          <cell r="J12911">
            <v>0.46</v>
          </cell>
          <cell r="K12911">
            <v>0.45</v>
          </cell>
          <cell r="L12911">
            <v>0</v>
          </cell>
          <cell r="M12911">
            <v>0.63</v>
          </cell>
        </row>
        <row r="12912">
          <cell r="D12912" t="str">
            <v>80304_136224_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D12913" t="str">
            <v>80304_136359_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D12914" t="str">
            <v>80319_80328_</v>
          </cell>
          <cell r="E12914">
            <v>0.02</v>
          </cell>
          <cell r="F12914">
            <v>0.24</v>
          </cell>
          <cell r="G12914">
            <v>1.04</v>
          </cell>
          <cell r="H12914">
            <v>0.02</v>
          </cell>
          <cell r="I12914">
            <v>1.25</v>
          </cell>
          <cell r="J12914">
            <v>0.46</v>
          </cell>
          <cell r="K12914">
            <v>0.51</v>
          </cell>
          <cell r="L12914">
            <v>0</v>
          </cell>
          <cell r="M12914">
            <v>0.66</v>
          </cell>
        </row>
        <row r="12915">
          <cell r="D12915" t="str">
            <v>80319_118401_</v>
          </cell>
          <cell r="E12915">
            <v>0</v>
          </cell>
          <cell r="F12915">
            <v>0.13</v>
          </cell>
          <cell r="G12915">
            <v>0.55000000000000004</v>
          </cell>
          <cell r="H12915">
            <v>0.01</v>
          </cell>
          <cell r="I12915">
            <v>0.92</v>
          </cell>
          <cell r="J12915">
            <v>1.22</v>
          </cell>
          <cell r="K12915">
            <v>0.12</v>
          </cell>
          <cell r="L12915">
            <v>0</v>
          </cell>
          <cell r="M12915">
            <v>0.81</v>
          </cell>
        </row>
        <row r="12916">
          <cell r="D12916" t="str">
            <v>80328_80319_</v>
          </cell>
          <cell r="E12916">
            <v>0</v>
          </cell>
          <cell r="F12916">
            <v>0.13</v>
          </cell>
          <cell r="G12916">
            <v>0.55000000000000004</v>
          </cell>
          <cell r="H12916">
            <v>0.01</v>
          </cell>
          <cell r="I12916">
            <v>0.92</v>
          </cell>
          <cell r="J12916">
            <v>1.22</v>
          </cell>
          <cell r="K12916">
            <v>0.12</v>
          </cell>
          <cell r="L12916">
            <v>0</v>
          </cell>
          <cell r="M12916">
            <v>0.81</v>
          </cell>
        </row>
        <row r="12917">
          <cell r="D12917" t="str">
            <v>80328_80736_</v>
          </cell>
          <cell r="E12917">
            <v>0.02</v>
          </cell>
          <cell r="F12917">
            <v>0.24</v>
          </cell>
          <cell r="G12917">
            <v>1.04</v>
          </cell>
          <cell r="H12917">
            <v>0.02</v>
          </cell>
          <cell r="I12917">
            <v>1.25</v>
          </cell>
          <cell r="J12917">
            <v>0.46</v>
          </cell>
          <cell r="K12917">
            <v>0.51</v>
          </cell>
          <cell r="L12917">
            <v>0</v>
          </cell>
          <cell r="M12917">
            <v>0.66</v>
          </cell>
        </row>
        <row r="12918">
          <cell r="D12918" t="str">
            <v>80346_60873_</v>
          </cell>
          <cell r="E12918">
            <v>0.85</v>
          </cell>
          <cell r="F12918">
            <v>8.8800000000000008</v>
          </cell>
          <cell r="G12918">
            <v>138.44999999999999</v>
          </cell>
          <cell r="H12918">
            <v>2.79</v>
          </cell>
          <cell r="I12918">
            <v>48.01</v>
          </cell>
          <cell r="J12918">
            <v>1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D12919" t="str">
            <v>80346_80391_</v>
          </cell>
          <cell r="E12919">
            <v>0.56999999999999995</v>
          </cell>
          <cell r="F12919">
            <v>2.2000000000000002</v>
          </cell>
          <cell r="G12919">
            <v>8.64</v>
          </cell>
          <cell r="H12919">
            <v>0.83</v>
          </cell>
          <cell r="I12919">
            <v>28.7</v>
          </cell>
          <cell r="J12919">
            <v>0.27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D12920" t="str">
            <v>80349_80556_</v>
          </cell>
          <cell r="E12920">
            <v>1.1000000000000001</v>
          </cell>
          <cell r="F12920">
            <v>4.4400000000000004</v>
          </cell>
          <cell r="G12920">
            <v>29.81</v>
          </cell>
          <cell r="H12920">
            <v>3.24</v>
          </cell>
          <cell r="I12920">
            <v>70.760000000000005</v>
          </cell>
          <cell r="J12920">
            <v>1.35</v>
          </cell>
          <cell r="K12920">
            <v>14.44</v>
          </cell>
          <cell r="L12920">
            <v>0.14000000000000001</v>
          </cell>
          <cell r="M12920">
            <v>0.24</v>
          </cell>
        </row>
        <row r="12921">
          <cell r="D12921" t="str">
            <v>80349_117606_</v>
          </cell>
          <cell r="E12921">
            <v>0.85</v>
          </cell>
          <cell r="F12921">
            <v>4.07</v>
          </cell>
          <cell r="G12921">
            <v>27.93</v>
          </cell>
          <cell r="H12921">
            <v>0.84</v>
          </cell>
          <cell r="I12921">
            <v>55.39</v>
          </cell>
          <cell r="J12921">
            <v>1.18</v>
          </cell>
          <cell r="K12921">
            <v>13.4</v>
          </cell>
          <cell r="L12921">
            <v>0.15</v>
          </cell>
          <cell r="M12921">
            <v>0.27</v>
          </cell>
        </row>
        <row r="12922">
          <cell r="D12922" t="str">
            <v>80349_131475_</v>
          </cell>
          <cell r="E12922">
            <v>0.85</v>
          </cell>
          <cell r="F12922">
            <v>8.8800000000000008</v>
          </cell>
          <cell r="G12922">
            <v>138.44999999999999</v>
          </cell>
          <cell r="H12922">
            <v>2.79</v>
          </cell>
          <cell r="I12922">
            <v>48.01</v>
          </cell>
          <cell r="J12922">
            <v>1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D12923" t="str">
            <v>80391_80346_</v>
          </cell>
          <cell r="E12923">
            <v>0.85</v>
          </cell>
          <cell r="F12923">
            <v>8.8800000000000008</v>
          </cell>
          <cell r="G12923">
            <v>138.44999999999999</v>
          </cell>
          <cell r="H12923">
            <v>2.79</v>
          </cell>
          <cell r="I12923">
            <v>48.01</v>
          </cell>
          <cell r="J12923">
            <v>1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D12924" t="str">
            <v>80391_131475_</v>
          </cell>
          <cell r="E12924">
            <v>0.73</v>
          </cell>
          <cell r="F12924">
            <v>2.54</v>
          </cell>
          <cell r="G12924">
            <v>10.4</v>
          </cell>
          <cell r="H12924">
            <v>1.28</v>
          </cell>
          <cell r="I12924">
            <v>36.590000000000003</v>
          </cell>
          <cell r="J12924">
            <v>1.01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D12925" t="str">
            <v>80391_61002_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D12926" t="str">
            <v>80448_80535_</v>
          </cell>
          <cell r="E12926">
            <v>0.34</v>
          </cell>
          <cell r="F12926">
            <v>1.63</v>
          </cell>
          <cell r="G12926">
            <v>38.130000000000003</v>
          </cell>
          <cell r="H12926">
            <v>0.53</v>
          </cell>
          <cell r="I12926">
            <v>18.32</v>
          </cell>
          <cell r="J12926">
            <v>1.51</v>
          </cell>
          <cell r="K12926">
            <v>0.09</v>
          </cell>
          <cell r="L12926">
            <v>0</v>
          </cell>
          <cell r="M12926">
            <v>0.08</v>
          </cell>
        </row>
        <row r="12927">
          <cell r="D12927" t="str">
            <v>80448_79989_</v>
          </cell>
          <cell r="E12927">
            <v>0.5</v>
          </cell>
          <cell r="F12927">
            <v>3.57</v>
          </cell>
          <cell r="G12927">
            <v>53.98</v>
          </cell>
          <cell r="H12927">
            <v>0.51</v>
          </cell>
          <cell r="I12927">
            <v>45.97</v>
          </cell>
          <cell r="J12927">
            <v>14.37</v>
          </cell>
          <cell r="K12927">
            <v>1.96</v>
          </cell>
          <cell r="L12927">
            <v>0</v>
          </cell>
          <cell r="M12927">
            <v>0.82</v>
          </cell>
        </row>
        <row r="12928">
          <cell r="D12928" t="str">
            <v>80448_80016_</v>
          </cell>
          <cell r="E12928">
            <v>0.57999999999999996</v>
          </cell>
          <cell r="F12928">
            <v>7.62</v>
          </cell>
          <cell r="G12928">
            <v>128.46</v>
          </cell>
          <cell r="H12928">
            <v>1.04</v>
          </cell>
          <cell r="I12928">
            <v>75.88</v>
          </cell>
          <cell r="J12928">
            <v>20.05</v>
          </cell>
          <cell r="K12928">
            <v>1.94</v>
          </cell>
          <cell r="L12928">
            <v>0</v>
          </cell>
          <cell r="M12928">
            <v>0.85</v>
          </cell>
        </row>
        <row r="12929">
          <cell r="D12929" t="str">
            <v>80451_78444_</v>
          </cell>
          <cell r="E12929">
            <v>2.14</v>
          </cell>
          <cell r="F12929">
            <v>7.18</v>
          </cell>
          <cell r="G12929">
            <v>103.57</v>
          </cell>
          <cell r="H12929">
            <v>2.72</v>
          </cell>
          <cell r="I12929">
            <v>101.1</v>
          </cell>
          <cell r="J12929">
            <v>1.49</v>
          </cell>
          <cell r="K12929">
            <v>0.1</v>
          </cell>
          <cell r="L12929">
            <v>0</v>
          </cell>
          <cell r="M12929">
            <v>0.08</v>
          </cell>
        </row>
        <row r="12930">
          <cell r="D12930" t="str">
            <v>80451_80472_</v>
          </cell>
          <cell r="E12930">
            <v>1.37</v>
          </cell>
          <cell r="F12930">
            <v>3.91</v>
          </cell>
          <cell r="G12930">
            <v>46.83</v>
          </cell>
          <cell r="H12930">
            <v>1.1100000000000001</v>
          </cell>
          <cell r="I12930">
            <v>69.84</v>
          </cell>
          <cell r="J12930">
            <v>1.97</v>
          </cell>
          <cell r="K12930">
            <v>0.1</v>
          </cell>
          <cell r="L12930">
            <v>0</v>
          </cell>
          <cell r="M12930">
            <v>0.08</v>
          </cell>
        </row>
        <row r="12931">
          <cell r="D12931" t="str">
            <v>80472_80451_</v>
          </cell>
          <cell r="E12931">
            <v>2.14</v>
          </cell>
          <cell r="F12931">
            <v>7.18</v>
          </cell>
          <cell r="G12931">
            <v>103.57</v>
          </cell>
          <cell r="H12931">
            <v>2.72</v>
          </cell>
          <cell r="I12931">
            <v>101.1</v>
          </cell>
          <cell r="J12931">
            <v>1.49</v>
          </cell>
          <cell r="K12931">
            <v>0.1</v>
          </cell>
          <cell r="L12931">
            <v>0</v>
          </cell>
          <cell r="M12931">
            <v>0.08</v>
          </cell>
        </row>
        <row r="12932">
          <cell r="D12932" t="str">
            <v>80472_80529_</v>
          </cell>
          <cell r="E12932">
            <v>0.19</v>
          </cell>
          <cell r="F12932">
            <v>2.69</v>
          </cell>
          <cell r="G12932">
            <v>47.5</v>
          </cell>
          <cell r="H12932">
            <v>0.21</v>
          </cell>
          <cell r="I12932">
            <v>17.03</v>
          </cell>
          <cell r="J12932">
            <v>2</v>
          </cell>
          <cell r="K12932">
            <v>0.09</v>
          </cell>
          <cell r="L12932">
            <v>0</v>
          </cell>
          <cell r="M12932">
            <v>0.08</v>
          </cell>
        </row>
        <row r="12933">
          <cell r="D12933" t="str">
            <v>80529_80472_</v>
          </cell>
          <cell r="E12933">
            <v>0.34</v>
          </cell>
          <cell r="F12933">
            <v>1.63</v>
          </cell>
          <cell r="G12933">
            <v>38.130000000000003</v>
          </cell>
          <cell r="H12933">
            <v>0.53</v>
          </cell>
          <cell r="I12933">
            <v>18.32</v>
          </cell>
          <cell r="J12933">
            <v>1.51</v>
          </cell>
          <cell r="K12933">
            <v>0.09</v>
          </cell>
          <cell r="L12933">
            <v>0</v>
          </cell>
          <cell r="M12933">
            <v>0.08</v>
          </cell>
        </row>
        <row r="12934">
          <cell r="D12934" t="str">
            <v>80529_80535_</v>
          </cell>
          <cell r="E12934">
            <v>0.19</v>
          </cell>
          <cell r="F12934">
            <v>2.69</v>
          </cell>
          <cell r="G12934">
            <v>47.5</v>
          </cell>
          <cell r="H12934">
            <v>0.21</v>
          </cell>
          <cell r="I12934">
            <v>17.03</v>
          </cell>
          <cell r="J12934">
            <v>2</v>
          </cell>
          <cell r="K12934">
            <v>0.09</v>
          </cell>
          <cell r="L12934">
            <v>0</v>
          </cell>
          <cell r="M12934">
            <v>0.08</v>
          </cell>
        </row>
        <row r="12935">
          <cell r="D12935" t="str">
            <v>80535_80448_</v>
          </cell>
          <cell r="E12935">
            <v>0.19</v>
          </cell>
          <cell r="F12935">
            <v>2.69</v>
          </cell>
          <cell r="G12935">
            <v>47.5</v>
          </cell>
          <cell r="H12935">
            <v>0.21</v>
          </cell>
          <cell r="I12935">
            <v>17.03</v>
          </cell>
          <cell r="J12935">
            <v>2</v>
          </cell>
          <cell r="K12935">
            <v>0.09</v>
          </cell>
          <cell r="L12935">
            <v>0</v>
          </cell>
          <cell r="M12935">
            <v>0.08</v>
          </cell>
        </row>
        <row r="12936">
          <cell r="D12936" t="str">
            <v>80535_80529_</v>
          </cell>
          <cell r="E12936">
            <v>0.34</v>
          </cell>
          <cell r="F12936">
            <v>1.63</v>
          </cell>
          <cell r="G12936">
            <v>38.130000000000003</v>
          </cell>
          <cell r="H12936">
            <v>0.53</v>
          </cell>
          <cell r="I12936">
            <v>18.32</v>
          </cell>
          <cell r="J12936">
            <v>1.51</v>
          </cell>
          <cell r="K12936">
            <v>0.09</v>
          </cell>
          <cell r="L12936">
            <v>0</v>
          </cell>
          <cell r="M12936">
            <v>0.08</v>
          </cell>
        </row>
        <row r="12937">
          <cell r="D12937" t="str">
            <v>80556_80349_</v>
          </cell>
          <cell r="E12937">
            <v>1.1599999999999999</v>
          </cell>
          <cell r="F12937">
            <v>7.32</v>
          </cell>
          <cell r="G12937">
            <v>72.78</v>
          </cell>
          <cell r="H12937">
            <v>1.64</v>
          </cell>
          <cell r="I12937">
            <v>74.94</v>
          </cell>
          <cell r="J12937">
            <v>1.28</v>
          </cell>
          <cell r="K12937">
            <v>13.4</v>
          </cell>
          <cell r="L12937">
            <v>0.15</v>
          </cell>
          <cell r="M12937">
            <v>0.27</v>
          </cell>
        </row>
        <row r="12938">
          <cell r="D12938" t="str">
            <v>80556_107742_</v>
          </cell>
          <cell r="E12938">
            <v>1.1000000000000001</v>
          </cell>
          <cell r="F12938">
            <v>4.4400000000000004</v>
          </cell>
          <cell r="G12938">
            <v>29.81</v>
          </cell>
          <cell r="H12938">
            <v>3.24</v>
          </cell>
          <cell r="I12938">
            <v>70.760000000000005</v>
          </cell>
          <cell r="J12938">
            <v>1.35</v>
          </cell>
          <cell r="K12938">
            <v>14.44</v>
          </cell>
          <cell r="L12938">
            <v>0.14000000000000001</v>
          </cell>
          <cell r="M12938">
            <v>0.24</v>
          </cell>
        </row>
        <row r="12939">
          <cell r="D12939" t="str">
            <v>80571_107742_</v>
          </cell>
          <cell r="E12939">
            <v>1.1599999999999999</v>
          </cell>
          <cell r="F12939">
            <v>7.32</v>
          </cell>
          <cell r="G12939">
            <v>72.78</v>
          </cell>
          <cell r="H12939">
            <v>1.64</v>
          </cell>
          <cell r="I12939">
            <v>74.94</v>
          </cell>
          <cell r="J12939">
            <v>1.28</v>
          </cell>
          <cell r="K12939">
            <v>13.4</v>
          </cell>
          <cell r="L12939">
            <v>0.15</v>
          </cell>
          <cell r="M12939">
            <v>0.27</v>
          </cell>
        </row>
        <row r="12940">
          <cell r="D12940" t="str">
            <v>80571_80598_</v>
          </cell>
          <cell r="E12940">
            <v>1.1000000000000001</v>
          </cell>
          <cell r="F12940">
            <v>4.4400000000000004</v>
          </cell>
          <cell r="G12940">
            <v>29.81</v>
          </cell>
          <cell r="H12940">
            <v>3.24</v>
          </cell>
          <cell r="I12940">
            <v>70.760000000000005</v>
          </cell>
          <cell r="J12940">
            <v>1.35</v>
          </cell>
          <cell r="K12940">
            <v>14.44</v>
          </cell>
          <cell r="L12940">
            <v>0.14000000000000001</v>
          </cell>
          <cell r="M12940">
            <v>0.24</v>
          </cell>
        </row>
        <row r="12941">
          <cell r="D12941" t="str">
            <v>80598_80601_</v>
          </cell>
          <cell r="E12941">
            <v>1.27</v>
          </cell>
          <cell r="F12941">
            <v>4.1100000000000003</v>
          </cell>
          <cell r="G12941">
            <v>36.979999999999997</v>
          </cell>
          <cell r="H12941">
            <v>0.85</v>
          </cell>
          <cell r="I12941">
            <v>80.45</v>
          </cell>
          <cell r="J12941">
            <v>0.6</v>
          </cell>
          <cell r="K12941">
            <v>14.45</v>
          </cell>
          <cell r="L12941">
            <v>0.14000000000000001</v>
          </cell>
          <cell r="M12941">
            <v>0.24</v>
          </cell>
        </row>
        <row r="12942">
          <cell r="D12942" t="str">
            <v>80598_80571_</v>
          </cell>
          <cell r="E12942">
            <v>1.1599999999999999</v>
          </cell>
          <cell r="F12942">
            <v>7.32</v>
          </cell>
          <cell r="G12942">
            <v>72.78</v>
          </cell>
          <cell r="H12942">
            <v>1.64</v>
          </cell>
          <cell r="I12942">
            <v>74.94</v>
          </cell>
          <cell r="J12942">
            <v>1.28</v>
          </cell>
          <cell r="K12942">
            <v>13.4</v>
          </cell>
          <cell r="L12942">
            <v>0.15</v>
          </cell>
          <cell r="M12942">
            <v>0.27</v>
          </cell>
        </row>
        <row r="12943">
          <cell r="D12943" t="str">
            <v>80601_80598_</v>
          </cell>
          <cell r="E12943">
            <v>0.98</v>
          </cell>
          <cell r="F12943">
            <v>2.72</v>
          </cell>
          <cell r="G12943">
            <v>22.27</v>
          </cell>
          <cell r="H12943">
            <v>1.87</v>
          </cell>
          <cell r="I12943">
            <v>62.81</v>
          </cell>
          <cell r="J12943">
            <v>0.82</v>
          </cell>
          <cell r="K12943">
            <v>14.28</v>
          </cell>
          <cell r="L12943">
            <v>0.15</v>
          </cell>
          <cell r="M12943">
            <v>0.27</v>
          </cell>
        </row>
        <row r="12944">
          <cell r="D12944" t="str">
            <v>80601_80700_</v>
          </cell>
          <cell r="E12944">
            <v>1.27</v>
          </cell>
          <cell r="F12944">
            <v>4.1100000000000003</v>
          </cell>
          <cell r="G12944">
            <v>36.979999999999997</v>
          </cell>
          <cell r="H12944">
            <v>0.85</v>
          </cell>
          <cell r="I12944">
            <v>80.45</v>
          </cell>
          <cell r="J12944">
            <v>0.6</v>
          </cell>
          <cell r="K12944">
            <v>14.45</v>
          </cell>
          <cell r="L12944">
            <v>0.14000000000000001</v>
          </cell>
          <cell r="M12944">
            <v>0.24</v>
          </cell>
        </row>
        <row r="12945">
          <cell r="D12945" t="str">
            <v>80631_79677_</v>
          </cell>
          <cell r="E12945">
            <v>1.2</v>
          </cell>
          <cell r="F12945">
            <v>11.73</v>
          </cell>
          <cell r="G12945">
            <v>158.74</v>
          </cell>
          <cell r="H12945">
            <v>2.88</v>
          </cell>
          <cell r="I12945">
            <v>129.91</v>
          </cell>
          <cell r="J12945">
            <v>11.02</v>
          </cell>
          <cell r="K12945">
            <v>8.3000000000000007</v>
          </cell>
          <cell r="L12945">
            <v>0</v>
          </cell>
          <cell r="M12945">
            <v>0.95</v>
          </cell>
        </row>
        <row r="12946">
          <cell r="D12946" t="str">
            <v>80631_113550_</v>
          </cell>
          <cell r="E12946">
            <v>1.03</v>
          </cell>
          <cell r="F12946">
            <v>8.23</v>
          </cell>
          <cell r="G12946">
            <v>88.84</v>
          </cell>
          <cell r="H12946">
            <v>0.51</v>
          </cell>
          <cell r="I12946">
            <v>107.28</v>
          </cell>
          <cell r="J12946">
            <v>3.93</v>
          </cell>
          <cell r="K12946">
            <v>18.3</v>
          </cell>
          <cell r="L12946">
            <v>0</v>
          </cell>
          <cell r="M12946">
            <v>0.77</v>
          </cell>
        </row>
        <row r="12947">
          <cell r="D12947" t="str">
            <v>80664_80670_</v>
          </cell>
          <cell r="E12947">
            <v>1.03</v>
          </cell>
          <cell r="F12947">
            <v>8.23</v>
          </cell>
          <cell r="G12947">
            <v>88.84</v>
          </cell>
          <cell r="H12947">
            <v>0.51</v>
          </cell>
          <cell r="I12947">
            <v>107.28</v>
          </cell>
          <cell r="J12947">
            <v>3.93</v>
          </cell>
          <cell r="K12947">
            <v>18.3</v>
          </cell>
          <cell r="L12947">
            <v>0</v>
          </cell>
          <cell r="M12947">
            <v>0.77</v>
          </cell>
        </row>
        <row r="12948">
          <cell r="D12948" t="str">
            <v>80664_118563_</v>
          </cell>
          <cell r="E12948">
            <v>1.2</v>
          </cell>
          <cell r="F12948">
            <v>11.73</v>
          </cell>
          <cell r="G12948">
            <v>158.74</v>
          </cell>
          <cell r="H12948">
            <v>2.88</v>
          </cell>
          <cell r="I12948">
            <v>129.91</v>
          </cell>
          <cell r="J12948">
            <v>11.02</v>
          </cell>
          <cell r="K12948">
            <v>8.3000000000000007</v>
          </cell>
          <cell r="L12948">
            <v>0</v>
          </cell>
          <cell r="M12948">
            <v>0.95</v>
          </cell>
        </row>
        <row r="12949">
          <cell r="D12949" t="str">
            <v>80670_80664_</v>
          </cell>
          <cell r="E12949">
            <v>1.2</v>
          </cell>
          <cell r="F12949">
            <v>11.73</v>
          </cell>
          <cell r="G12949">
            <v>158.74</v>
          </cell>
          <cell r="H12949">
            <v>2.88</v>
          </cell>
          <cell r="I12949">
            <v>129.91</v>
          </cell>
          <cell r="J12949">
            <v>11.02</v>
          </cell>
          <cell r="K12949">
            <v>8.3000000000000007</v>
          </cell>
          <cell r="L12949">
            <v>0</v>
          </cell>
          <cell r="M12949">
            <v>0.95</v>
          </cell>
        </row>
        <row r="12950">
          <cell r="D12950" t="str">
            <v>80670_80796_</v>
          </cell>
          <cell r="E12950">
            <v>1.03</v>
          </cell>
          <cell r="F12950">
            <v>8.23</v>
          </cell>
          <cell r="G12950">
            <v>88.84</v>
          </cell>
          <cell r="H12950">
            <v>0.51</v>
          </cell>
          <cell r="I12950">
            <v>107.28</v>
          </cell>
          <cell r="J12950">
            <v>3.93</v>
          </cell>
          <cell r="K12950">
            <v>18.3</v>
          </cell>
          <cell r="L12950">
            <v>0</v>
          </cell>
          <cell r="M12950">
            <v>0.77</v>
          </cell>
        </row>
        <row r="12951">
          <cell r="D12951" t="str">
            <v>80694_80697_</v>
          </cell>
          <cell r="E12951">
            <v>0.08</v>
          </cell>
          <cell r="F12951">
            <v>5.24</v>
          </cell>
          <cell r="G12951">
            <v>75.849999999999994</v>
          </cell>
          <cell r="H12951">
            <v>0.05</v>
          </cell>
          <cell r="I12951">
            <v>68.81</v>
          </cell>
          <cell r="J12951">
            <v>1.58</v>
          </cell>
          <cell r="K12951">
            <v>18.440000000000001</v>
          </cell>
          <cell r="L12951">
            <v>0</v>
          </cell>
          <cell r="M12951">
            <v>0.81</v>
          </cell>
        </row>
        <row r="12952">
          <cell r="D12952" t="str">
            <v>80694_80796_</v>
          </cell>
          <cell r="E12952">
            <v>1.2</v>
          </cell>
          <cell r="F12952">
            <v>11.73</v>
          </cell>
          <cell r="G12952">
            <v>158.74</v>
          </cell>
          <cell r="H12952">
            <v>2.88</v>
          </cell>
          <cell r="I12952">
            <v>129.91</v>
          </cell>
          <cell r="J12952">
            <v>11.02</v>
          </cell>
          <cell r="K12952">
            <v>8.3000000000000007</v>
          </cell>
          <cell r="L12952">
            <v>0</v>
          </cell>
          <cell r="M12952">
            <v>0.95</v>
          </cell>
        </row>
        <row r="12953">
          <cell r="D12953" t="str">
            <v>80694_112860_</v>
          </cell>
          <cell r="E12953">
            <v>1.02</v>
          </cell>
          <cell r="F12953">
            <v>4.05</v>
          </cell>
          <cell r="G12953">
            <v>26.41</v>
          </cell>
          <cell r="H12953">
            <v>0.51</v>
          </cell>
          <cell r="I12953">
            <v>45.66</v>
          </cell>
          <cell r="J12953">
            <v>2.38</v>
          </cell>
          <cell r="K12953">
            <v>2.4700000000000002</v>
          </cell>
          <cell r="L12953">
            <v>0</v>
          </cell>
          <cell r="M12953">
            <v>0.06</v>
          </cell>
        </row>
        <row r="12954">
          <cell r="D12954" t="str">
            <v>80697_80694_</v>
          </cell>
          <cell r="E12954">
            <v>0.01</v>
          </cell>
          <cell r="F12954">
            <v>5.12</v>
          </cell>
          <cell r="G12954">
            <v>81.900000000000006</v>
          </cell>
          <cell r="H12954">
            <v>0.1</v>
          </cell>
          <cell r="I12954">
            <v>69.98</v>
          </cell>
          <cell r="J12954">
            <v>4.8600000000000003</v>
          </cell>
          <cell r="K12954">
            <v>9.7799999999999994</v>
          </cell>
          <cell r="L12954">
            <v>0</v>
          </cell>
          <cell r="M12954">
            <v>0.98</v>
          </cell>
        </row>
        <row r="12955">
          <cell r="D12955" t="str">
            <v>80697_87354_</v>
          </cell>
          <cell r="E12955">
            <v>0.08</v>
          </cell>
          <cell r="F12955">
            <v>5.24</v>
          </cell>
          <cell r="G12955">
            <v>75.849999999999994</v>
          </cell>
          <cell r="H12955">
            <v>0.05</v>
          </cell>
          <cell r="I12955">
            <v>68.81</v>
          </cell>
          <cell r="J12955">
            <v>1.58</v>
          </cell>
          <cell r="K12955">
            <v>18.440000000000001</v>
          </cell>
          <cell r="L12955">
            <v>0</v>
          </cell>
          <cell r="M12955">
            <v>0.81</v>
          </cell>
        </row>
        <row r="12956">
          <cell r="D12956" t="str">
            <v>80700_80601_</v>
          </cell>
          <cell r="E12956">
            <v>0.98</v>
          </cell>
          <cell r="F12956">
            <v>2.72</v>
          </cell>
          <cell r="G12956">
            <v>22.27</v>
          </cell>
          <cell r="H12956">
            <v>1.87</v>
          </cell>
          <cell r="I12956">
            <v>62.81</v>
          </cell>
          <cell r="J12956">
            <v>0.82</v>
          </cell>
          <cell r="K12956">
            <v>14.28</v>
          </cell>
          <cell r="L12956">
            <v>0.15</v>
          </cell>
          <cell r="M12956">
            <v>0.27</v>
          </cell>
        </row>
        <row r="12957">
          <cell r="D12957" t="str">
            <v>80700_80151_</v>
          </cell>
          <cell r="E12957">
            <v>1.27</v>
          </cell>
          <cell r="F12957">
            <v>4.1100000000000003</v>
          </cell>
          <cell r="G12957">
            <v>36.979999999999997</v>
          </cell>
          <cell r="H12957">
            <v>0.85</v>
          </cell>
          <cell r="I12957">
            <v>80.45</v>
          </cell>
          <cell r="J12957">
            <v>0.6</v>
          </cell>
          <cell r="K12957">
            <v>14.45</v>
          </cell>
          <cell r="L12957">
            <v>0.14000000000000001</v>
          </cell>
          <cell r="M12957">
            <v>0.24</v>
          </cell>
        </row>
        <row r="12958">
          <cell r="D12958" t="str">
            <v>80706_80730_</v>
          </cell>
          <cell r="E12958">
            <v>0.47</v>
          </cell>
          <cell r="F12958">
            <v>1.88</v>
          </cell>
          <cell r="G12958">
            <v>8.6</v>
          </cell>
          <cell r="H12958">
            <v>0.55000000000000004</v>
          </cell>
          <cell r="I12958">
            <v>23.9</v>
          </cell>
          <cell r="J12958">
            <v>0.69</v>
          </cell>
          <cell r="K12958">
            <v>15.93</v>
          </cell>
          <cell r="L12958">
            <v>0</v>
          </cell>
          <cell r="M12958">
            <v>0.03</v>
          </cell>
        </row>
        <row r="12959">
          <cell r="D12959" t="str">
            <v>80706_81219_</v>
          </cell>
          <cell r="E12959">
            <v>0.64</v>
          </cell>
          <cell r="F12959">
            <v>3.55</v>
          </cell>
          <cell r="G12959">
            <v>31.8</v>
          </cell>
          <cell r="H12959">
            <v>0.74</v>
          </cell>
          <cell r="I12959">
            <v>46.56</v>
          </cell>
          <cell r="J12959">
            <v>1</v>
          </cell>
          <cell r="K12959">
            <v>38.340000000000003</v>
          </cell>
          <cell r="L12959">
            <v>0.15</v>
          </cell>
          <cell r="M12959">
            <v>0.31</v>
          </cell>
        </row>
        <row r="12960">
          <cell r="D12960" t="str">
            <v>80706_117606_</v>
          </cell>
          <cell r="E12960">
            <v>0.91</v>
          </cell>
          <cell r="F12960">
            <v>7.52</v>
          </cell>
          <cell r="G12960">
            <v>113.01</v>
          </cell>
          <cell r="H12960">
            <v>3.96</v>
          </cell>
          <cell r="I12960">
            <v>62.63</v>
          </cell>
          <cell r="J12960">
            <v>1.24</v>
          </cell>
          <cell r="K12960">
            <v>14.44</v>
          </cell>
          <cell r="L12960">
            <v>0.14000000000000001</v>
          </cell>
          <cell r="M12960">
            <v>0.24</v>
          </cell>
        </row>
        <row r="12961">
          <cell r="D12961" t="str">
            <v>80730_80706_</v>
          </cell>
          <cell r="E12961">
            <v>0.59</v>
          </cell>
          <cell r="F12961">
            <v>5.71</v>
          </cell>
          <cell r="G12961">
            <v>101.86</v>
          </cell>
          <cell r="H12961">
            <v>2.65</v>
          </cell>
          <cell r="I12961">
            <v>33.69</v>
          </cell>
          <cell r="J12961">
            <v>0.75</v>
          </cell>
          <cell r="K12961">
            <v>24.96</v>
          </cell>
          <cell r="L12961">
            <v>0</v>
          </cell>
          <cell r="M12961">
            <v>0.04</v>
          </cell>
        </row>
        <row r="12962">
          <cell r="D12962" t="str">
            <v>80730_109200_</v>
          </cell>
          <cell r="E12962">
            <v>0.47</v>
          </cell>
          <cell r="F12962">
            <v>1.88</v>
          </cell>
          <cell r="G12962">
            <v>8.6</v>
          </cell>
          <cell r="H12962">
            <v>0.55000000000000004</v>
          </cell>
          <cell r="I12962">
            <v>23.9</v>
          </cell>
          <cell r="J12962">
            <v>0.69</v>
          </cell>
          <cell r="K12962">
            <v>15.93</v>
          </cell>
          <cell r="L12962">
            <v>0</v>
          </cell>
          <cell r="M12962">
            <v>0.03</v>
          </cell>
        </row>
        <row r="12963">
          <cell r="D12963" t="str">
            <v>80736_135327_</v>
          </cell>
          <cell r="E12963">
            <v>0</v>
          </cell>
          <cell r="F12963">
            <v>0.02</v>
          </cell>
          <cell r="G12963">
            <v>0.71</v>
          </cell>
          <cell r="H12963">
            <v>0</v>
          </cell>
          <cell r="I12963">
            <v>0.53</v>
          </cell>
          <cell r="J12963">
            <v>0</v>
          </cell>
          <cell r="K12963">
            <v>0.06</v>
          </cell>
          <cell r="L12963">
            <v>0</v>
          </cell>
          <cell r="M12963">
            <v>0.64</v>
          </cell>
        </row>
        <row r="12964">
          <cell r="D12964" t="str">
            <v>80736_80328_</v>
          </cell>
          <cell r="E12964">
            <v>0</v>
          </cell>
          <cell r="F12964">
            <v>0.13</v>
          </cell>
          <cell r="G12964">
            <v>0.55000000000000004</v>
          </cell>
          <cell r="H12964">
            <v>0.01</v>
          </cell>
          <cell r="I12964">
            <v>0.92</v>
          </cell>
          <cell r="J12964">
            <v>1.22</v>
          </cell>
          <cell r="K12964">
            <v>0.12</v>
          </cell>
          <cell r="L12964">
            <v>0</v>
          </cell>
          <cell r="M12964">
            <v>0.81</v>
          </cell>
        </row>
        <row r="12965">
          <cell r="D12965" t="str">
            <v>80739_80742_</v>
          </cell>
          <cell r="E12965">
            <v>0.35</v>
          </cell>
          <cell r="F12965">
            <v>3.12</v>
          </cell>
          <cell r="G12965">
            <v>65.319999999999993</v>
          </cell>
          <cell r="H12965">
            <v>1.53</v>
          </cell>
          <cell r="I12965">
            <v>20.75</v>
          </cell>
          <cell r="J12965">
            <v>0</v>
          </cell>
          <cell r="K12965">
            <v>24.96</v>
          </cell>
          <cell r="L12965">
            <v>0</v>
          </cell>
          <cell r="M12965">
            <v>0.04</v>
          </cell>
        </row>
        <row r="12966">
          <cell r="D12966" t="str">
            <v>80739_80823_</v>
          </cell>
          <cell r="E12966">
            <v>0.32</v>
          </cell>
          <cell r="F12966">
            <v>1.05</v>
          </cell>
          <cell r="G12966">
            <v>7.92</v>
          </cell>
          <cell r="H12966">
            <v>0.13</v>
          </cell>
          <cell r="I12966">
            <v>17.649999999999999</v>
          </cell>
          <cell r="J12966">
            <v>1</v>
          </cell>
          <cell r="K12966">
            <v>15.97</v>
          </cell>
          <cell r="L12966">
            <v>0</v>
          </cell>
          <cell r="M12966">
            <v>0.03</v>
          </cell>
        </row>
        <row r="12967">
          <cell r="D12967" t="str">
            <v>80742_80739_</v>
          </cell>
          <cell r="E12967">
            <v>0.32</v>
          </cell>
          <cell r="F12967">
            <v>1.05</v>
          </cell>
          <cell r="G12967">
            <v>7.92</v>
          </cell>
          <cell r="H12967">
            <v>0.13</v>
          </cell>
          <cell r="I12967">
            <v>17.649999999999999</v>
          </cell>
          <cell r="J12967">
            <v>1</v>
          </cell>
          <cell r="K12967">
            <v>15.97</v>
          </cell>
          <cell r="L12967">
            <v>0</v>
          </cell>
          <cell r="M12967">
            <v>0.03</v>
          </cell>
        </row>
        <row r="12968">
          <cell r="D12968" t="str">
            <v>80742_80775_</v>
          </cell>
          <cell r="E12968">
            <v>0.8</v>
          </cell>
          <cell r="F12968">
            <v>6.24</v>
          </cell>
          <cell r="G12968">
            <v>106.12</v>
          </cell>
          <cell r="H12968">
            <v>2.8</v>
          </cell>
          <cell r="I12968">
            <v>45.68</v>
          </cell>
          <cell r="J12968">
            <v>1.1399999999999999</v>
          </cell>
          <cell r="K12968">
            <v>24.96</v>
          </cell>
          <cell r="L12968">
            <v>0</v>
          </cell>
          <cell r="M12968">
            <v>0.04</v>
          </cell>
        </row>
        <row r="12969">
          <cell r="D12969" t="str">
            <v>80775_80778_</v>
          </cell>
          <cell r="E12969">
            <v>0.8</v>
          </cell>
          <cell r="F12969">
            <v>6.24</v>
          </cell>
          <cell r="G12969">
            <v>106.12</v>
          </cell>
          <cell r="H12969">
            <v>2.8</v>
          </cell>
          <cell r="I12969">
            <v>45.68</v>
          </cell>
          <cell r="J12969">
            <v>1.1399999999999999</v>
          </cell>
          <cell r="K12969">
            <v>24.96</v>
          </cell>
          <cell r="L12969">
            <v>0</v>
          </cell>
          <cell r="M12969">
            <v>0.04</v>
          </cell>
        </row>
        <row r="12970">
          <cell r="D12970" t="str">
            <v>80775_80742_</v>
          </cell>
          <cell r="E12970">
            <v>0.57999999999999996</v>
          </cell>
          <cell r="F12970">
            <v>2.2400000000000002</v>
          </cell>
          <cell r="G12970">
            <v>11.06</v>
          </cell>
          <cell r="H12970">
            <v>0.82</v>
          </cell>
          <cell r="I12970">
            <v>30.76</v>
          </cell>
          <cell r="J12970">
            <v>1.1299999999999999</v>
          </cell>
          <cell r="K12970">
            <v>15.93</v>
          </cell>
          <cell r="L12970">
            <v>0</v>
          </cell>
          <cell r="M12970">
            <v>0.03</v>
          </cell>
        </row>
        <row r="12971">
          <cell r="D12971" t="str">
            <v>80778_81174_</v>
          </cell>
          <cell r="E12971">
            <v>0.2</v>
          </cell>
          <cell r="F12971">
            <v>0.53</v>
          </cell>
          <cell r="G12971">
            <v>4.26</v>
          </cell>
          <cell r="H12971">
            <v>0.15</v>
          </cell>
          <cell r="I12971">
            <v>11.99</v>
          </cell>
          <cell r="J12971">
            <v>0.39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D12972" t="str">
            <v>80778_80775_</v>
          </cell>
          <cell r="E12972">
            <v>0.57999999999999996</v>
          </cell>
          <cell r="F12972">
            <v>2.2400000000000002</v>
          </cell>
          <cell r="G12972">
            <v>11.06</v>
          </cell>
          <cell r="H12972">
            <v>0.82</v>
          </cell>
          <cell r="I12972">
            <v>30.76</v>
          </cell>
          <cell r="J12972">
            <v>1.1299999999999999</v>
          </cell>
          <cell r="K12972">
            <v>15.93</v>
          </cell>
          <cell r="L12972">
            <v>0</v>
          </cell>
          <cell r="M12972">
            <v>0.03</v>
          </cell>
        </row>
        <row r="12973">
          <cell r="D12973" t="str">
            <v>80778_109200_</v>
          </cell>
          <cell r="E12973">
            <v>0.59</v>
          </cell>
          <cell r="F12973">
            <v>5.71</v>
          </cell>
          <cell r="G12973">
            <v>101.86</v>
          </cell>
          <cell r="H12973">
            <v>2.65</v>
          </cell>
          <cell r="I12973">
            <v>33.69</v>
          </cell>
          <cell r="J12973">
            <v>0.75</v>
          </cell>
          <cell r="K12973">
            <v>24.96</v>
          </cell>
          <cell r="L12973">
            <v>0</v>
          </cell>
          <cell r="M12973">
            <v>0.04</v>
          </cell>
        </row>
        <row r="12974">
          <cell r="D12974" t="str">
            <v>80796_80694_</v>
          </cell>
          <cell r="E12974">
            <v>1.03</v>
          </cell>
          <cell r="F12974">
            <v>8.23</v>
          </cell>
          <cell r="G12974">
            <v>88.84</v>
          </cell>
          <cell r="H12974">
            <v>0.51</v>
          </cell>
          <cell r="I12974">
            <v>107.28</v>
          </cell>
          <cell r="J12974">
            <v>3.93</v>
          </cell>
          <cell r="K12974">
            <v>18.3</v>
          </cell>
          <cell r="L12974">
            <v>0</v>
          </cell>
          <cell r="M12974">
            <v>0.77</v>
          </cell>
        </row>
        <row r="12975">
          <cell r="D12975" t="str">
            <v>80796_80670_</v>
          </cell>
          <cell r="E12975">
            <v>1.2</v>
          </cell>
          <cell r="F12975">
            <v>11.73</v>
          </cell>
          <cell r="G12975">
            <v>158.74</v>
          </cell>
          <cell r="H12975">
            <v>2.88</v>
          </cell>
          <cell r="I12975">
            <v>129.91</v>
          </cell>
          <cell r="J12975">
            <v>11.02</v>
          </cell>
          <cell r="K12975">
            <v>8.3000000000000007</v>
          </cell>
          <cell r="L12975">
            <v>0</v>
          </cell>
          <cell r="M12975">
            <v>0.95</v>
          </cell>
        </row>
        <row r="12976">
          <cell r="D12976" t="str">
            <v>80799_81621_</v>
          </cell>
          <cell r="E12976">
            <v>0.71</v>
          </cell>
          <cell r="F12976">
            <v>1.85</v>
          </cell>
          <cell r="G12976">
            <v>9.1</v>
          </cell>
          <cell r="H12976">
            <v>0.18</v>
          </cell>
          <cell r="I12976">
            <v>32.03</v>
          </cell>
          <cell r="J12976">
            <v>0.22</v>
          </cell>
          <cell r="K12976">
            <v>0.09</v>
          </cell>
          <cell r="L12976">
            <v>0</v>
          </cell>
          <cell r="M12976">
            <v>0.02</v>
          </cell>
        </row>
        <row r="12977">
          <cell r="D12977" t="str">
            <v>80799_81627_</v>
          </cell>
          <cell r="E12977">
            <v>2.12</v>
          </cell>
          <cell r="F12977">
            <v>6.71</v>
          </cell>
          <cell r="G12977">
            <v>81.78</v>
          </cell>
          <cell r="H12977">
            <v>1.27</v>
          </cell>
          <cell r="I12977">
            <v>120.53</v>
          </cell>
          <cell r="J12977">
            <v>3.95</v>
          </cell>
          <cell r="K12977">
            <v>35.9</v>
          </cell>
          <cell r="L12977">
            <v>0.02</v>
          </cell>
          <cell r="M12977">
            <v>0.55000000000000004</v>
          </cell>
        </row>
        <row r="12978">
          <cell r="D12978" t="str">
            <v>80799_81624_</v>
          </cell>
          <cell r="E12978">
            <v>1.45</v>
          </cell>
          <cell r="F12978">
            <v>5.04</v>
          </cell>
          <cell r="G12978">
            <v>71.97</v>
          </cell>
          <cell r="H12978">
            <v>2.33</v>
          </cell>
          <cell r="I12978">
            <v>92.53</v>
          </cell>
          <cell r="J12978">
            <v>3.25</v>
          </cell>
          <cell r="K12978">
            <v>49.77</v>
          </cell>
          <cell r="L12978">
            <v>0.01</v>
          </cell>
          <cell r="M12978">
            <v>0.51</v>
          </cell>
        </row>
        <row r="12979">
          <cell r="D12979" t="str">
            <v>80823_86151_</v>
          </cell>
          <cell r="E12979">
            <v>0.32</v>
          </cell>
          <cell r="F12979">
            <v>1.05</v>
          </cell>
          <cell r="G12979">
            <v>7.92</v>
          </cell>
          <cell r="H12979">
            <v>0.13</v>
          </cell>
          <cell r="I12979">
            <v>17.649999999999999</v>
          </cell>
          <cell r="J12979">
            <v>1</v>
          </cell>
          <cell r="K12979">
            <v>15.97</v>
          </cell>
          <cell r="L12979">
            <v>0</v>
          </cell>
          <cell r="M12979">
            <v>0.03</v>
          </cell>
        </row>
        <row r="12980">
          <cell r="D12980" t="str">
            <v>80823_80739_</v>
          </cell>
          <cell r="E12980">
            <v>0.35</v>
          </cell>
          <cell r="F12980">
            <v>3.12</v>
          </cell>
          <cell r="G12980">
            <v>65.319999999999993</v>
          </cell>
          <cell r="H12980">
            <v>1.53</v>
          </cell>
          <cell r="I12980">
            <v>20.75</v>
          </cell>
          <cell r="J12980">
            <v>0</v>
          </cell>
          <cell r="K12980">
            <v>24.96</v>
          </cell>
          <cell r="L12980">
            <v>0</v>
          </cell>
          <cell r="M12980">
            <v>0.04</v>
          </cell>
        </row>
        <row r="12981">
          <cell r="D12981" t="str">
            <v>80880_65934_</v>
          </cell>
          <cell r="E12981">
            <v>2.64</v>
          </cell>
          <cell r="F12981">
            <v>20.37</v>
          </cell>
          <cell r="G12981">
            <v>358.62</v>
          </cell>
          <cell r="H12981">
            <v>3.66</v>
          </cell>
          <cell r="I12981">
            <v>209.8</v>
          </cell>
          <cell r="J12981">
            <v>8.26</v>
          </cell>
          <cell r="K12981">
            <v>35.020000000000003</v>
          </cell>
          <cell r="L12981">
            <v>0.11</v>
          </cell>
          <cell r="M12981">
            <v>1.69</v>
          </cell>
        </row>
        <row r="12982">
          <cell r="D12982" t="str">
            <v>80880_80901_</v>
          </cell>
          <cell r="E12982">
            <v>2.82</v>
          </cell>
          <cell r="F12982">
            <v>13.32</v>
          </cell>
          <cell r="G12982">
            <v>278.47000000000003</v>
          </cell>
          <cell r="H12982">
            <v>2.81</v>
          </cell>
          <cell r="I12982">
            <v>199.13</v>
          </cell>
          <cell r="J12982">
            <v>9.27</v>
          </cell>
          <cell r="K12982">
            <v>62.05</v>
          </cell>
          <cell r="L12982">
            <v>0.04</v>
          </cell>
          <cell r="M12982">
            <v>1.26</v>
          </cell>
        </row>
        <row r="12983">
          <cell r="D12983" t="str">
            <v>80901_80880_</v>
          </cell>
          <cell r="E12983">
            <v>2.64</v>
          </cell>
          <cell r="F12983">
            <v>20.37</v>
          </cell>
          <cell r="G12983">
            <v>358.62</v>
          </cell>
          <cell r="H12983">
            <v>3.66</v>
          </cell>
          <cell r="I12983">
            <v>209.8</v>
          </cell>
          <cell r="J12983">
            <v>8.26</v>
          </cell>
          <cell r="K12983">
            <v>35.020000000000003</v>
          </cell>
          <cell r="L12983">
            <v>0.11</v>
          </cell>
          <cell r="M12983">
            <v>1.69</v>
          </cell>
        </row>
        <row r="12984">
          <cell r="D12984" t="str">
            <v>80901_80904_</v>
          </cell>
          <cell r="E12984">
            <v>2.25</v>
          </cell>
          <cell r="F12984">
            <v>13.18</v>
          </cell>
          <cell r="G12984">
            <v>278</v>
          </cell>
          <cell r="H12984">
            <v>2.2200000000000002</v>
          </cell>
          <cell r="I12984">
            <v>175.41</v>
          </cell>
          <cell r="J12984">
            <v>9.25</v>
          </cell>
          <cell r="K12984">
            <v>62.01</v>
          </cell>
          <cell r="L12984">
            <v>0.04</v>
          </cell>
          <cell r="M12984">
            <v>1.23</v>
          </cell>
        </row>
        <row r="12985">
          <cell r="D12985" t="str">
            <v>80904_80973_</v>
          </cell>
          <cell r="E12985">
            <v>2.25</v>
          </cell>
          <cell r="F12985">
            <v>13.18</v>
          </cell>
          <cell r="G12985">
            <v>278</v>
          </cell>
          <cell r="H12985">
            <v>2.2200000000000002</v>
          </cell>
          <cell r="I12985">
            <v>175.41</v>
          </cell>
          <cell r="J12985">
            <v>9.25</v>
          </cell>
          <cell r="K12985">
            <v>62.01</v>
          </cell>
          <cell r="L12985">
            <v>0.04</v>
          </cell>
          <cell r="M12985">
            <v>1.23</v>
          </cell>
        </row>
        <row r="12986">
          <cell r="D12986" t="str">
            <v>80904_80901_</v>
          </cell>
          <cell r="E12986">
            <v>1.25</v>
          </cell>
          <cell r="F12986">
            <v>13.86</v>
          </cell>
          <cell r="G12986">
            <v>291.19</v>
          </cell>
          <cell r="H12986">
            <v>1.45</v>
          </cell>
          <cell r="I12986">
            <v>149.46</v>
          </cell>
          <cell r="J12986">
            <v>8.1999999999999993</v>
          </cell>
          <cell r="K12986">
            <v>34.97</v>
          </cell>
          <cell r="L12986">
            <v>0.11</v>
          </cell>
          <cell r="M12986">
            <v>1.67</v>
          </cell>
        </row>
        <row r="12987">
          <cell r="D12987" t="str">
            <v>80973_80904_</v>
          </cell>
          <cell r="E12987">
            <v>1.25</v>
          </cell>
          <cell r="F12987">
            <v>13.86</v>
          </cell>
          <cell r="G12987">
            <v>291.19</v>
          </cell>
          <cell r="H12987">
            <v>1.45</v>
          </cell>
          <cell r="I12987">
            <v>149.46</v>
          </cell>
          <cell r="J12987">
            <v>8.1999999999999993</v>
          </cell>
          <cell r="K12987">
            <v>34.97</v>
          </cell>
          <cell r="L12987">
            <v>0.11</v>
          </cell>
          <cell r="M12987">
            <v>1.67</v>
          </cell>
        </row>
        <row r="12988">
          <cell r="D12988" t="str">
            <v>80973_80985_</v>
          </cell>
          <cell r="E12988">
            <v>2.34</v>
          </cell>
          <cell r="F12988">
            <v>15.06</v>
          </cell>
          <cell r="G12988">
            <v>314.77999999999997</v>
          </cell>
          <cell r="H12988">
            <v>2.93</v>
          </cell>
          <cell r="I12988">
            <v>179.22</v>
          </cell>
          <cell r="J12988">
            <v>9.4499999999999993</v>
          </cell>
          <cell r="K12988">
            <v>62.01</v>
          </cell>
          <cell r="L12988">
            <v>0.04</v>
          </cell>
          <cell r="M12988">
            <v>1.23</v>
          </cell>
        </row>
        <row r="12989">
          <cell r="D12989" t="str">
            <v>80985_80988_</v>
          </cell>
          <cell r="E12989">
            <v>2.34</v>
          </cell>
          <cell r="F12989">
            <v>15.06</v>
          </cell>
          <cell r="G12989">
            <v>314.77999999999997</v>
          </cell>
          <cell r="H12989">
            <v>2.93</v>
          </cell>
          <cell r="I12989">
            <v>179.22</v>
          </cell>
          <cell r="J12989">
            <v>9.4499999999999993</v>
          </cell>
          <cell r="K12989">
            <v>62.01</v>
          </cell>
          <cell r="L12989">
            <v>0.04</v>
          </cell>
          <cell r="M12989">
            <v>1.23</v>
          </cell>
        </row>
        <row r="12990">
          <cell r="D12990" t="str">
            <v>80985_80973_</v>
          </cell>
          <cell r="E12990">
            <v>1.06</v>
          </cell>
          <cell r="F12990">
            <v>13</v>
          </cell>
          <cell r="G12990">
            <v>271.48</v>
          </cell>
          <cell r="H12990">
            <v>1.1399999999999999</v>
          </cell>
          <cell r="I12990">
            <v>141.09</v>
          </cell>
          <cell r="J12990">
            <v>8.3000000000000007</v>
          </cell>
          <cell r="K12990">
            <v>34.97</v>
          </cell>
          <cell r="L12990">
            <v>0.11</v>
          </cell>
          <cell r="M12990">
            <v>1.67</v>
          </cell>
        </row>
        <row r="12991">
          <cell r="D12991" t="str">
            <v>80988_80985_</v>
          </cell>
          <cell r="E12991">
            <v>1.06</v>
          </cell>
          <cell r="F12991">
            <v>13</v>
          </cell>
          <cell r="G12991">
            <v>271.48</v>
          </cell>
          <cell r="H12991">
            <v>1.1399999999999999</v>
          </cell>
          <cell r="I12991">
            <v>141.09</v>
          </cell>
          <cell r="J12991">
            <v>8.3000000000000007</v>
          </cell>
          <cell r="K12991">
            <v>34.97</v>
          </cell>
          <cell r="L12991">
            <v>0.11</v>
          </cell>
          <cell r="M12991">
            <v>1.67</v>
          </cell>
        </row>
        <row r="12992">
          <cell r="D12992" t="str">
            <v>80988_81018_</v>
          </cell>
          <cell r="E12992">
            <v>2.34</v>
          </cell>
          <cell r="F12992">
            <v>15.06</v>
          </cell>
          <cell r="G12992">
            <v>314.77999999999997</v>
          </cell>
          <cell r="H12992">
            <v>2.93</v>
          </cell>
          <cell r="I12992">
            <v>179.22</v>
          </cell>
          <cell r="J12992">
            <v>9.4499999999999993</v>
          </cell>
          <cell r="K12992">
            <v>62.01</v>
          </cell>
          <cell r="L12992">
            <v>0.04</v>
          </cell>
          <cell r="M12992">
            <v>1.23</v>
          </cell>
        </row>
        <row r="12993">
          <cell r="D12993" t="str">
            <v>81018_80988_</v>
          </cell>
          <cell r="E12993">
            <v>1.06</v>
          </cell>
          <cell r="F12993">
            <v>13</v>
          </cell>
          <cell r="G12993">
            <v>271.48</v>
          </cell>
          <cell r="H12993">
            <v>1.1399999999999999</v>
          </cell>
          <cell r="I12993">
            <v>141.09</v>
          </cell>
          <cell r="J12993">
            <v>8.3000000000000007</v>
          </cell>
          <cell r="K12993">
            <v>34.97</v>
          </cell>
          <cell r="L12993">
            <v>0.11</v>
          </cell>
          <cell r="M12993">
            <v>1.67</v>
          </cell>
        </row>
        <row r="12994">
          <cell r="D12994" t="str">
            <v>81018_81033_</v>
          </cell>
          <cell r="E12994">
            <v>2.34</v>
          </cell>
          <cell r="F12994">
            <v>15.06</v>
          </cell>
          <cell r="G12994">
            <v>314.77999999999997</v>
          </cell>
          <cell r="H12994">
            <v>2.93</v>
          </cell>
          <cell r="I12994">
            <v>179.22</v>
          </cell>
          <cell r="J12994">
            <v>9.4499999999999993</v>
          </cell>
          <cell r="K12994">
            <v>62.01</v>
          </cell>
          <cell r="L12994">
            <v>0.04</v>
          </cell>
          <cell r="M12994">
            <v>1.23</v>
          </cell>
        </row>
        <row r="12995">
          <cell r="D12995" t="str">
            <v>81033_81036_</v>
          </cell>
          <cell r="E12995">
            <v>2.34</v>
          </cell>
          <cell r="F12995">
            <v>15.06</v>
          </cell>
          <cell r="G12995">
            <v>314.77999999999997</v>
          </cell>
          <cell r="H12995">
            <v>2.93</v>
          </cell>
          <cell r="I12995">
            <v>179.22</v>
          </cell>
          <cell r="J12995">
            <v>9.4499999999999993</v>
          </cell>
          <cell r="K12995">
            <v>62.01</v>
          </cell>
          <cell r="L12995">
            <v>0.04</v>
          </cell>
          <cell r="M12995">
            <v>1.23</v>
          </cell>
        </row>
        <row r="12996">
          <cell r="D12996" t="str">
            <v>81033_81018_</v>
          </cell>
          <cell r="E12996">
            <v>1.06</v>
          </cell>
          <cell r="F12996">
            <v>13</v>
          </cell>
          <cell r="G12996">
            <v>271.48</v>
          </cell>
          <cell r="H12996">
            <v>1.1399999999999999</v>
          </cell>
          <cell r="I12996">
            <v>141.09</v>
          </cell>
          <cell r="J12996">
            <v>8.3000000000000007</v>
          </cell>
          <cell r="K12996">
            <v>34.97</v>
          </cell>
          <cell r="L12996">
            <v>0.11</v>
          </cell>
          <cell r="M12996">
            <v>1.67</v>
          </cell>
        </row>
        <row r="12997">
          <cell r="D12997" t="str">
            <v>81036_81057_</v>
          </cell>
          <cell r="E12997">
            <v>2.34</v>
          </cell>
          <cell r="F12997">
            <v>15.06</v>
          </cell>
          <cell r="G12997">
            <v>314.77999999999997</v>
          </cell>
          <cell r="H12997">
            <v>2.93</v>
          </cell>
          <cell r="I12997">
            <v>179.22</v>
          </cell>
          <cell r="J12997">
            <v>9.4499999999999993</v>
          </cell>
          <cell r="K12997">
            <v>62.01</v>
          </cell>
          <cell r="L12997">
            <v>0.04</v>
          </cell>
          <cell r="M12997">
            <v>1.23</v>
          </cell>
        </row>
        <row r="12998">
          <cell r="D12998" t="str">
            <v>81036_81033_</v>
          </cell>
          <cell r="E12998">
            <v>1.06</v>
          </cell>
          <cell r="F12998">
            <v>13</v>
          </cell>
          <cell r="G12998">
            <v>271.48</v>
          </cell>
          <cell r="H12998">
            <v>1.1399999999999999</v>
          </cell>
          <cell r="I12998">
            <v>141.09</v>
          </cell>
          <cell r="J12998">
            <v>8.3000000000000007</v>
          </cell>
          <cell r="K12998">
            <v>34.97</v>
          </cell>
          <cell r="L12998">
            <v>0.11</v>
          </cell>
          <cell r="M12998">
            <v>1.67</v>
          </cell>
        </row>
        <row r="12999">
          <cell r="D12999" t="str">
            <v>81057_81036_</v>
          </cell>
          <cell r="E12999">
            <v>1.06</v>
          </cell>
          <cell r="F12999">
            <v>13</v>
          </cell>
          <cell r="G12999">
            <v>271.48</v>
          </cell>
          <cell r="H12999">
            <v>1.1399999999999999</v>
          </cell>
          <cell r="I12999">
            <v>141.09</v>
          </cell>
          <cell r="J12999">
            <v>8.3000000000000007</v>
          </cell>
          <cell r="K12999">
            <v>34.97</v>
          </cell>
          <cell r="L12999">
            <v>0.11</v>
          </cell>
          <cell r="M12999">
            <v>1.67</v>
          </cell>
        </row>
        <row r="13000">
          <cell r="D13000" t="str">
            <v>81057_81078_</v>
          </cell>
          <cell r="E13000">
            <v>3.77</v>
          </cell>
          <cell r="F13000">
            <v>20.84</v>
          </cell>
          <cell r="G13000">
            <v>362.04</v>
          </cell>
          <cell r="H13000">
            <v>5.9</v>
          </cell>
          <cell r="I13000">
            <v>247.55</v>
          </cell>
          <cell r="J13000">
            <v>9.44</v>
          </cell>
          <cell r="K13000">
            <v>62.04</v>
          </cell>
          <cell r="L13000">
            <v>0.04</v>
          </cell>
          <cell r="M13000">
            <v>1.24</v>
          </cell>
        </row>
        <row r="13001">
          <cell r="D13001" t="str">
            <v>81078_81057_</v>
          </cell>
          <cell r="E13001">
            <v>1.9</v>
          </cell>
          <cell r="F13001">
            <v>14.77</v>
          </cell>
          <cell r="G13001">
            <v>273.93</v>
          </cell>
          <cell r="H13001">
            <v>1.19</v>
          </cell>
          <cell r="I13001">
            <v>177.76</v>
          </cell>
          <cell r="J13001">
            <v>8.26</v>
          </cell>
          <cell r="K13001">
            <v>35</v>
          </cell>
          <cell r="L13001">
            <v>0.11</v>
          </cell>
          <cell r="M13001">
            <v>1.67</v>
          </cell>
        </row>
        <row r="13002">
          <cell r="D13002" t="str">
            <v>81078_127581_</v>
          </cell>
          <cell r="E13002">
            <v>3.77</v>
          </cell>
          <cell r="F13002">
            <v>20.84</v>
          </cell>
          <cell r="G13002">
            <v>362.04</v>
          </cell>
          <cell r="H13002">
            <v>5.9</v>
          </cell>
          <cell r="I13002">
            <v>247.55</v>
          </cell>
          <cell r="J13002">
            <v>9.44</v>
          </cell>
          <cell r="K13002">
            <v>62.04</v>
          </cell>
          <cell r="L13002">
            <v>0.04</v>
          </cell>
          <cell r="M13002">
            <v>1.24</v>
          </cell>
        </row>
        <row r="13003">
          <cell r="D13003" t="str">
            <v>81087_123219_</v>
          </cell>
          <cell r="E13003">
            <v>1.9</v>
          </cell>
          <cell r="F13003">
            <v>14.77</v>
          </cell>
          <cell r="G13003">
            <v>273.93</v>
          </cell>
          <cell r="H13003">
            <v>1.19</v>
          </cell>
          <cell r="I13003">
            <v>177.76</v>
          </cell>
          <cell r="J13003">
            <v>8.26</v>
          </cell>
          <cell r="K13003">
            <v>35</v>
          </cell>
          <cell r="L13003">
            <v>0.11</v>
          </cell>
          <cell r="M13003">
            <v>1.67</v>
          </cell>
        </row>
        <row r="13004">
          <cell r="D13004" t="str">
            <v>81087_120798_</v>
          </cell>
          <cell r="E13004">
            <v>3.77</v>
          </cell>
          <cell r="F13004">
            <v>20.84</v>
          </cell>
          <cell r="G13004">
            <v>362.04</v>
          </cell>
          <cell r="H13004">
            <v>5.9</v>
          </cell>
          <cell r="I13004">
            <v>247.55</v>
          </cell>
          <cell r="J13004">
            <v>9.44</v>
          </cell>
          <cell r="K13004">
            <v>62.04</v>
          </cell>
          <cell r="L13004">
            <v>0.04</v>
          </cell>
          <cell r="M13004">
            <v>1.24</v>
          </cell>
        </row>
        <row r="13005">
          <cell r="D13005" t="str">
            <v>81114_120798_</v>
          </cell>
          <cell r="E13005">
            <v>1.9</v>
          </cell>
          <cell r="F13005">
            <v>14.77</v>
          </cell>
          <cell r="G13005">
            <v>273.93</v>
          </cell>
          <cell r="H13005">
            <v>1.19</v>
          </cell>
          <cell r="I13005">
            <v>177.76</v>
          </cell>
          <cell r="J13005">
            <v>8.26</v>
          </cell>
          <cell r="K13005">
            <v>35</v>
          </cell>
          <cell r="L13005">
            <v>0.11</v>
          </cell>
          <cell r="M13005">
            <v>1.67</v>
          </cell>
        </row>
        <row r="13006">
          <cell r="D13006" t="str">
            <v>81114_124020_</v>
          </cell>
          <cell r="E13006">
            <v>7.03</v>
          </cell>
          <cell r="F13006">
            <v>26.58</v>
          </cell>
          <cell r="G13006">
            <v>355.11</v>
          </cell>
          <cell r="H13006">
            <v>11.02</v>
          </cell>
          <cell r="I13006">
            <v>406.05</v>
          </cell>
          <cell r="J13006">
            <v>9.4499999999999993</v>
          </cell>
          <cell r="K13006">
            <v>65.459999999999994</v>
          </cell>
          <cell r="L13006">
            <v>0.04</v>
          </cell>
          <cell r="M13006">
            <v>1.25</v>
          </cell>
        </row>
        <row r="13007">
          <cell r="D13007" t="str">
            <v>81144_81147_</v>
          </cell>
          <cell r="E13007">
            <v>0.11</v>
          </cell>
          <cell r="F13007">
            <v>0.36</v>
          </cell>
          <cell r="G13007">
            <v>2.46</v>
          </cell>
          <cell r="H13007">
            <v>0.27</v>
          </cell>
          <cell r="I13007">
            <v>6.87</v>
          </cell>
          <cell r="J13007">
            <v>0.44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D13008" t="str">
            <v>81144_73515_</v>
          </cell>
          <cell r="E13008">
            <v>0.14000000000000001</v>
          </cell>
          <cell r="F13008">
            <v>0.27</v>
          </cell>
          <cell r="G13008">
            <v>1.97</v>
          </cell>
          <cell r="H13008">
            <v>0.11</v>
          </cell>
          <cell r="I13008">
            <v>7.72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D13009" t="str">
            <v>81144_127905_</v>
          </cell>
          <cell r="E13009">
            <v>7.0000000000000007E-2</v>
          </cell>
          <cell r="F13009">
            <v>0.26</v>
          </cell>
          <cell r="G13009">
            <v>2.29</v>
          </cell>
          <cell r="H13009">
            <v>0.04</v>
          </cell>
          <cell r="I13009">
            <v>4.2699999999999996</v>
          </cell>
          <cell r="J13009">
            <v>0.39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D13010" t="str">
            <v>81147_81144_</v>
          </cell>
          <cell r="E13010">
            <v>0.2</v>
          </cell>
          <cell r="F13010">
            <v>0.53</v>
          </cell>
          <cell r="G13010">
            <v>4.26</v>
          </cell>
          <cell r="H13010">
            <v>0.15</v>
          </cell>
          <cell r="I13010">
            <v>11.99</v>
          </cell>
          <cell r="J13010">
            <v>0.39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D13011" t="str">
            <v>81147_81174_</v>
          </cell>
          <cell r="E13011">
            <v>0.11</v>
          </cell>
          <cell r="F13011">
            <v>0.36</v>
          </cell>
          <cell r="G13011">
            <v>2.46</v>
          </cell>
          <cell r="H13011">
            <v>0.27</v>
          </cell>
          <cell r="I13011">
            <v>6.87</v>
          </cell>
          <cell r="J13011">
            <v>0.44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D13012" t="str">
            <v>81174_80778_</v>
          </cell>
          <cell r="E13012">
            <v>0.11</v>
          </cell>
          <cell r="F13012">
            <v>0.36</v>
          </cell>
          <cell r="G13012">
            <v>2.46</v>
          </cell>
          <cell r="H13012">
            <v>0.27</v>
          </cell>
          <cell r="I13012">
            <v>6.87</v>
          </cell>
          <cell r="J13012">
            <v>0.44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D13013" t="str">
            <v>81174_81147_</v>
          </cell>
          <cell r="E13013">
            <v>0.2</v>
          </cell>
          <cell r="F13013">
            <v>0.53</v>
          </cell>
          <cell r="G13013">
            <v>4.26</v>
          </cell>
          <cell r="H13013">
            <v>0.15</v>
          </cell>
          <cell r="I13013">
            <v>11.99</v>
          </cell>
          <cell r="J13013">
            <v>0.39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D13014" t="str">
            <v>81183_78015_</v>
          </cell>
          <cell r="E13014">
            <v>0.03</v>
          </cell>
          <cell r="F13014">
            <v>5.58</v>
          </cell>
          <cell r="G13014">
            <v>92.84</v>
          </cell>
          <cell r="H13014">
            <v>0.03</v>
          </cell>
          <cell r="I13014">
            <v>88.55</v>
          </cell>
          <cell r="J13014">
            <v>1.58</v>
          </cell>
          <cell r="K13014">
            <v>55.86</v>
          </cell>
          <cell r="L13014">
            <v>0.01</v>
          </cell>
          <cell r="M13014">
            <v>1.31</v>
          </cell>
        </row>
        <row r="13015">
          <cell r="D13015" t="str">
            <v>81183_127395_</v>
          </cell>
          <cell r="E13015">
            <v>0.02</v>
          </cell>
          <cell r="F13015">
            <v>5.01</v>
          </cell>
          <cell r="G13015">
            <v>108.61</v>
          </cell>
          <cell r="H13015">
            <v>0.03</v>
          </cell>
          <cell r="I13015">
            <v>71.84</v>
          </cell>
          <cell r="J13015">
            <v>0.2</v>
          </cell>
          <cell r="K13015">
            <v>45.48</v>
          </cell>
          <cell r="L13015">
            <v>0.01</v>
          </cell>
          <cell r="M13015">
            <v>1.35</v>
          </cell>
        </row>
        <row r="13016">
          <cell r="D13016" t="str">
            <v>81186_81252_</v>
          </cell>
          <cell r="E13016">
            <v>0.03</v>
          </cell>
          <cell r="F13016">
            <v>6.73</v>
          </cell>
          <cell r="G13016">
            <v>143.99</v>
          </cell>
          <cell r="H13016">
            <v>0.03</v>
          </cell>
          <cell r="I13016">
            <v>104.58</v>
          </cell>
          <cell r="J13016">
            <v>1.58</v>
          </cell>
          <cell r="K13016">
            <v>87.74</v>
          </cell>
          <cell r="L13016">
            <v>0.02</v>
          </cell>
          <cell r="M13016">
            <v>2.02</v>
          </cell>
        </row>
        <row r="13017">
          <cell r="D13017" t="str">
            <v>81189_81192_</v>
          </cell>
          <cell r="E13017">
            <v>7.0000000000000007E-2</v>
          </cell>
          <cell r="F13017">
            <v>7.24</v>
          </cell>
          <cell r="G13017">
            <v>149.11000000000001</v>
          </cell>
          <cell r="H13017">
            <v>0.04</v>
          </cell>
          <cell r="I13017">
            <v>101.76</v>
          </cell>
          <cell r="J13017">
            <v>0.23</v>
          </cell>
          <cell r="K13017">
            <v>76.81</v>
          </cell>
          <cell r="L13017">
            <v>0.02</v>
          </cell>
          <cell r="M13017">
            <v>1.64</v>
          </cell>
        </row>
        <row r="13018">
          <cell r="D13018" t="str">
            <v>81192_81186_</v>
          </cell>
          <cell r="E13018">
            <v>0.03</v>
          </cell>
          <cell r="F13018">
            <v>0.31</v>
          </cell>
          <cell r="G13018">
            <v>0.4</v>
          </cell>
          <cell r="H13018">
            <v>0.02</v>
          </cell>
          <cell r="I13018">
            <v>1.17</v>
          </cell>
          <cell r="J13018">
            <v>0</v>
          </cell>
          <cell r="K13018">
            <v>0.04</v>
          </cell>
          <cell r="L13018">
            <v>0.01</v>
          </cell>
          <cell r="M13018">
            <v>0.01</v>
          </cell>
        </row>
        <row r="13019">
          <cell r="D13019" t="str">
            <v>81192_79881_</v>
          </cell>
          <cell r="E13019">
            <v>0.04</v>
          </cell>
          <cell r="F13019">
            <v>6.93</v>
          </cell>
          <cell r="G13019">
            <v>148.71</v>
          </cell>
          <cell r="H13019">
            <v>0.03</v>
          </cell>
          <cell r="I13019">
            <v>100.59</v>
          </cell>
          <cell r="J13019">
            <v>0.23</v>
          </cell>
          <cell r="K13019">
            <v>76.77</v>
          </cell>
          <cell r="L13019">
            <v>0.01</v>
          </cell>
          <cell r="M13019">
            <v>1.63</v>
          </cell>
        </row>
        <row r="13020">
          <cell r="D13020" t="str">
            <v>81219_81222_</v>
          </cell>
          <cell r="E13020">
            <v>0.64</v>
          </cell>
          <cell r="F13020">
            <v>3.55</v>
          </cell>
          <cell r="G13020">
            <v>31.8</v>
          </cell>
          <cell r="H13020">
            <v>0.74</v>
          </cell>
          <cell r="I13020">
            <v>46.56</v>
          </cell>
          <cell r="J13020">
            <v>1</v>
          </cell>
          <cell r="K13020">
            <v>38.340000000000003</v>
          </cell>
          <cell r="L13020">
            <v>0.15</v>
          </cell>
          <cell r="M13020">
            <v>0.31</v>
          </cell>
        </row>
        <row r="13021">
          <cell r="D13021" t="str">
            <v>81219_80706_</v>
          </cell>
          <cell r="E13021">
            <v>0.56999999999999995</v>
          </cell>
          <cell r="F13021">
            <v>3.18</v>
          </cell>
          <cell r="G13021">
            <v>23.63</v>
          </cell>
          <cell r="H13021">
            <v>1.77</v>
          </cell>
          <cell r="I13021">
            <v>44</v>
          </cell>
          <cell r="J13021">
            <v>1</v>
          </cell>
          <cell r="K13021">
            <v>30.36</v>
          </cell>
          <cell r="L13021">
            <v>0.14000000000000001</v>
          </cell>
          <cell r="M13021">
            <v>0.27</v>
          </cell>
        </row>
        <row r="13022">
          <cell r="D13022" t="str">
            <v>81222_81219_</v>
          </cell>
          <cell r="E13022">
            <v>0.56999999999999995</v>
          </cell>
          <cell r="F13022">
            <v>3.18</v>
          </cell>
          <cell r="G13022">
            <v>23.63</v>
          </cell>
          <cell r="H13022">
            <v>1.77</v>
          </cell>
          <cell r="I13022">
            <v>44</v>
          </cell>
          <cell r="J13022">
            <v>1</v>
          </cell>
          <cell r="K13022">
            <v>30.36</v>
          </cell>
          <cell r="L13022">
            <v>0.14000000000000001</v>
          </cell>
          <cell r="M13022">
            <v>0.27</v>
          </cell>
        </row>
        <row r="13023">
          <cell r="D13023" t="str">
            <v>81222_60924_</v>
          </cell>
          <cell r="E13023">
            <v>0.64</v>
          </cell>
          <cell r="F13023">
            <v>3.55</v>
          </cell>
          <cell r="G13023">
            <v>31.8</v>
          </cell>
          <cell r="H13023">
            <v>0.74</v>
          </cell>
          <cell r="I13023">
            <v>46.56</v>
          </cell>
          <cell r="J13023">
            <v>1</v>
          </cell>
          <cell r="K13023">
            <v>38.340000000000003</v>
          </cell>
          <cell r="L13023">
            <v>0.15</v>
          </cell>
          <cell r="M13023">
            <v>0.31</v>
          </cell>
        </row>
        <row r="13024">
          <cell r="D13024" t="str">
            <v>81252_136062_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D13025" t="str">
            <v>81252_81183_</v>
          </cell>
          <cell r="E13025">
            <v>0.03</v>
          </cell>
          <cell r="F13025">
            <v>6.73</v>
          </cell>
          <cell r="G13025">
            <v>143.99</v>
          </cell>
          <cell r="H13025">
            <v>0.03</v>
          </cell>
          <cell r="I13025">
            <v>104.58</v>
          </cell>
          <cell r="J13025">
            <v>1.58</v>
          </cell>
          <cell r="K13025">
            <v>87.74</v>
          </cell>
          <cell r="L13025">
            <v>0.02</v>
          </cell>
          <cell r="M13025">
            <v>2.02</v>
          </cell>
        </row>
        <row r="13026">
          <cell r="D13026" t="str">
            <v>81258_108075_</v>
          </cell>
          <cell r="E13026">
            <v>0.62</v>
          </cell>
          <cell r="F13026">
            <v>2.2599999999999998</v>
          </cell>
          <cell r="G13026">
            <v>17.41</v>
          </cell>
          <cell r="H13026">
            <v>2.02</v>
          </cell>
          <cell r="I13026">
            <v>41.89</v>
          </cell>
          <cell r="J13026">
            <v>19.649999999999999</v>
          </cell>
          <cell r="K13026">
            <v>32.380000000000003</v>
          </cell>
          <cell r="L13026">
            <v>0</v>
          </cell>
          <cell r="M13026">
            <v>0.13</v>
          </cell>
        </row>
        <row r="13027">
          <cell r="D13027" t="str">
            <v>81258_60930_</v>
          </cell>
          <cell r="E13027">
            <v>0.27</v>
          </cell>
          <cell r="F13027">
            <v>1.44</v>
          </cell>
          <cell r="G13027">
            <v>12.48</v>
          </cell>
          <cell r="H13027">
            <v>0.31</v>
          </cell>
          <cell r="I13027">
            <v>18.850000000000001</v>
          </cell>
          <cell r="J13027">
            <v>0.24</v>
          </cell>
          <cell r="K13027">
            <v>19</v>
          </cell>
          <cell r="L13027">
            <v>0</v>
          </cell>
          <cell r="M13027">
            <v>0.1</v>
          </cell>
        </row>
        <row r="13028">
          <cell r="D13028" t="str">
            <v>81258_135444_</v>
          </cell>
          <cell r="E13028">
            <v>0.45</v>
          </cell>
          <cell r="F13028">
            <v>1.18</v>
          </cell>
          <cell r="G13028">
            <v>16.100000000000001</v>
          </cell>
          <cell r="H13028">
            <v>0.14000000000000001</v>
          </cell>
          <cell r="I13028">
            <v>28.26</v>
          </cell>
          <cell r="J13028">
            <v>0.33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D13029" t="str">
            <v>81261_81312_</v>
          </cell>
          <cell r="E13029">
            <v>2.04</v>
          </cell>
          <cell r="F13029">
            <v>8.9700000000000006</v>
          </cell>
          <cell r="G13029">
            <v>48.89</v>
          </cell>
          <cell r="H13029">
            <v>3.86</v>
          </cell>
          <cell r="I13029">
            <v>122.11</v>
          </cell>
          <cell r="J13029">
            <v>66.400000000000006</v>
          </cell>
          <cell r="K13029">
            <v>32.5</v>
          </cell>
          <cell r="L13029">
            <v>0.03</v>
          </cell>
          <cell r="M13029">
            <v>0.13</v>
          </cell>
        </row>
        <row r="13030">
          <cell r="D13030" t="str">
            <v>81261_107862_</v>
          </cell>
          <cell r="E13030">
            <v>0.72</v>
          </cell>
          <cell r="F13030">
            <v>2.62</v>
          </cell>
          <cell r="G13030">
            <v>28.58</v>
          </cell>
          <cell r="H13030">
            <v>0.45</v>
          </cell>
          <cell r="I13030">
            <v>47.11</v>
          </cell>
          <cell r="J13030">
            <v>0.56999999999999995</v>
          </cell>
          <cell r="K13030">
            <v>19</v>
          </cell>
          <cell r="L13030">
            <v>0</v>
          </cell>
          <cell r="M13030">
            <v>0.1</v>
          </cell>
        </row>
        <row r="13031">
          <cell r="D13031" t="str">
            <v>81261_81306_</v>
          </cell>
          <cell r="E13031">
            <v>2.2200000000000002</v>
          </cell>
          <cell r="F13031">
            <v>20.98</v>
          </cell>
          <cell r="G13031">
            <v>288.52999999999997</v>
          </cell>
          <cell r="H13031">
            <v>6.11</v>
          </cell>
          <cell r="I13031">
            <v>132.38999999999999</v>
          </cell>
          <cell r="J13031">
            <v>57.19</v>
          </cell>
          <cell r="K13031">
            <v>0.2</v>
          </cell>
          <cell r="L13031">
            <v>0.02</v>
          </cell>
          <cell r="M13031">
            <v>0.02</v>
          </cell>
        </row>
        <row r="13032">
          <cell r="D13032" t="str">
            <v>81267_108075_</v>
          </cell>
          <cell r="E13032">
            <v>0.72</v>
          </cell>
          <cell r="F13032">
            <v>2.62</v>
          </cell>
          <cell r="G13032">
            <v>28.58</v>
          </cell>
          <cell r="H13032">
            <v>0.45</v>
          </cell>
          <cell r="I13032">
            <v>47.11</v>
          </cell>
          <cell r="J13032">
            <v>0.56999999999999995</v>
          </cell>
          <cell r="K13032">
            <v>19</v>
          </cell>
          <cell r="L13032">
            <v>0</v>
          </cell>
          <cell r="M13032">
            <v>0.1</v>
          </cell>
        </row>
        <row r="13033">
          <cell r="D13033" t="str">
            <v>81267_127488_</v>
          </cell>
          <cell r="E13033">
            <v>0.62</v>
          </cell>
          <cell r="F13033">
            <v>2.2599999999999998</v>
          </cell>
          <cell r="G13033">
            <v>17.41</v>
          </cell>
          <cell r="H13033">
            <v>2.02</v>
          </cell>
          <cell r="I13033">
            <v>41.89</v>
          </cell>
          <cell r="J13033">
            <v>19.649999999999999</v>
          </cell>
          <cell r="K13033">
            <v>32.380000000000003</v>
          </cell>
          <cell r="L13033">
            <v>0</v>
          </cell>
          <cell r="M13033">
            <v>0.13</v>
          </cell>
        </row>
        <row r="13034">
          <cell r="D13034" t="str">
            <v>81267_135411_</v>
          </cell>
          <cell r="E13034">
            <v>0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D13035" t="str">
            <v>81276_81279_</v>
          </cell>
          <cell r="E13035">
            <v>0.62</v>
          </cell>
          <cell r="F13035">
            <v>2.2599999999999998</v>
          </cell>
          <cell r="G13035">
            <v>17.41</v>
          </cell>
          <cell r="H13035">
            <v>2.02</v>
          </cell>
          <cell r="I13035">
            <v>41.89</v>
          </cell>
          <cell r="J13035">
            <v>19.649999999999999</v>
          </cell>
          <cell r="K13035">
            <v>32.380000000000003</v>
          </cell>
          <cell r="L13035">
            <v>0</v>
          </cell>
          <cell r="M13035">
            <v>0.13</v>
          </cell>
        </row>
        <row r="13036">
          <cell r="D13036" t="str">
            <v>81276_127488_</v>
          </cell>
          <cell r="E13036">
            <v>0.72</v>
          </cell>
          <cell r="F13036">
            <v>2.62</v>
          </cell>
          <cell r="G13036">
            <v>28.58</v>
          </cell>
          <cell r="H13036">
            <v>0.45</v>
          </cell>
          <cell r="I13036">
            <v>47.11</v>
          </cell>
          <cell r="J13036">
            <v>0.56999999999999995</v>
          </cell>
          <cell r="K13036">
            <v>19</v>
          </cell>
          <cell r="L13036">
            <v>0</v>
          </cell>
          <cell r="M13036">
            <v>0.1</v>
          </cell>
        </row>
        <row r="13037">
          <cell r="D13037" t="str">
            <v>81279_107862_</v>
          </cell>
          <cell r="E13037">
            <v>0.62</v>
          </cell>
          <cell r="F13037">
            <v>2.2599999999999998</v>
          </cell>
          <cell r="G13037">
            <v>17.41</v>
          </cell>
          <cell r="H13037">
            <v>2.02</v>
          </cell>
          <cell r="I13037">
            <v>41.89</v>
          </cell>
          <cell r="J13037">
            <v>19.649999999999999</v>
          </cell>
          <cell r="K13037">
            <v>32.380000000000003</v>
          </cell>
          <cell r="L13037">
            <v>0</v>
          </cell>
          <cell r="M13037">
            <v>0.13</v>
          </cell>
        </row>
        <row r="13038">
          <cell r="D13038" t="str">
            <v>81279_81276_</v>
          </cell>
          <cell r="E13038">
            <v>0.72</v>
          </cell>
          <cell r="F13038">
            <v>2.62</v>
          </cell>
          <cell r="G13038">
            <v>28.58</v>
          </cell>
          <cell r="H13038">
            <v>0.45</v>
          </cell>
          <cell r="I13038">
            <v>47.11</v>
          </cell>
          <cell r="J13038">
            <v>0.56999999999999995</v>
          </cell>
          <cell r="K13038">
            <v>19</v>
          </cell>
          <cell r="L13038">
            <v>0</v>
          </cell>
          <cell r="M13038">
            <v>0.1</v>
          </cell>
        </row>
        <row r="13039">
          <cell r="D13039" t="str">
            <v>81288_78081_</v>
          </cell>
          <cell r="E13039">
            <v>0.01</v>
          </cell>
          <cell r="F13039">
            <v>1.28</v>
          </cell>
          <cell r="G13039">
            <v>51.53</v>
          </cell>
          <cell r="H13039">
            <v>0.02</v>
          </cell>
          <cell r="I13039">
            <v>16.149999999999999</v>
          </cell>
          <cell r="J13039">
            <v>0</v>
          </cell>
          <cell r="K13039">
            <v>31.92</v>
          </cell>
          <cell r="L13039">
            <v>0.01</v>
          </cell>
          <cell r="M13039">
            <v>0.73</v>
          </cell>
        </row>
        <row r="13040">
          <cell r="D13040" t="str">
            <v>81288_78078_</v>
          </cell>
          <cell r="E13040">
            <v>0.06</v>
          </cell>
          <cell r="F13040">
            <v>3.51</v>
          </cell>
          <cell r="G13040">
            <v>92.03</v>
          </cell>
          <cell r="H13040">
            <v>0.04</v>
          </cell>
          <cell r="I13040">
            <v>46.07</v>
          </cell>
          <cell r="J13040">
            <v>0.03</v>
          </cell>
          <cell r="K13040">
            <v>63.25</v>
          </cell>
          <cell r="L13040">
            <v>0.02</v>
          </cell>
          <cell r="M13040">
            <v>1.02</v>
          </cell>
        </row>
        <row r="13041">
          <cell r="D13041" t="str">
            <v>81291_81306_</v>
          </cell>
          <cell r="E13041">
            <v>1.41</v>
          </cell>
          <cell r="F13041">
            <v>6.71</v>
          </cell>
          <cell r="G13041">
            <v>31.48</v>
          </cell>
          <cell r="H13041">
            <v>1.84</v>
          </cell>
          <cell r="I13041">
            <v>80.22</v>
          </cell>
          <cell r="J13041">
            <v>46.75</v>
          </cell>
          <cell r="K13041">
            <v>0.11</v>
          </cell>
          <cell r="L13041">
            <v>0.03</v>
          </cell>
          <cell r="M13041">
            <v>0</v>
          </cell>
        </row>
        <row r="13042">
          <cell r="D13042" t="str">
            <v>81291_60981_</v>
          </cell>
          <cell r="E13042">
            <v>2.2200000000000002</v>
          </cell>
          <cell r="F13042">
            <v>20.98</v>
          </cell>
          <cell r="G13042">
            <v>288.52999999999997</v>
          </cell>
          <cell r="H13042">
            <v>6.11</v>
          </cell>
          <cell r="I13042">
            <v>132.38999999999999</v>
          </cell>
          <cell r="J13042">
            <v>57.19</v>
          </cell>
          <cell r="K13042">
            <v>0.2</v>
          </cell>
          <cell r="L13042">
            <v>0.02</v>
          </cell>
          <cell r="M13042">
            <v>0.02</v>
          </cell>
        </row>
        <row r="13043">
          <cell r="D13043" t="str">
            <v>81306_81291_</v>
          </cell>
          <cell r="E13043">
            <v>2.2200000000000002</v>
          </cell>
          <cell r="F13043">
            <v>20.98</v>
          </cell>
          <cell r="G13043">
            <v>288.52999999999997</v>
          </cell>
          <cell r="H13043">
            <v>6.11</v>
          </cell>
          <cell r="I13043">
            <v>132.38999999999999</v>
          </cell>
          <cell r="J13043">
            <v>57.19</v>
          </cell>
          <cell r="K13043">
            <v>0.2</v>
          </cell>
          <cell r="L13043">
            <v>0.02</v>
          </cell>
          <cell r="M13043">
            <v>0.02</v>
          </cell>
        </row>
        <row r="13044">
          <cell r="D13044" t="str">
            <v>81306_81261_</v>
          </cell>
          <cell r="E13044">
            <v>1.41</v>
          </cell>
          <cell r="F13044">
            <v>6.71</v>
          </cell>
          <cell r="G13044">
            <v>31.48</v>
          </cell>
          <cell r="H13044">
            <v>1.84</v>
          </cell>
          <cell r="I13044">
            <v>80.22</v>
          </cell>
          <cell r="J13044">
            <v>46.75</v>
          </cell>
          <cell r="K13044">
            <v>0.11</v>
          </cell>
          <cell r="L13044">
            <v>0.03</v>
          </cell>
          <cell r="M13044">
            <v>0</v>
          </cell>
        </row>
        <row r="13045">
          <cell r="D13045" t="str">
            <v>81309_81765_</v>
          </cell>
          <cell r="E13045">
            <v>0.62</v>
          </cell>
          <cell r="F13045">
            <v>3.78</v>
          </cell>
          <cell r="G13045">
            <v>29.8</v>
          </cell>
          <cell r="H13045">
            <v>0.81</v>
          </cell>
          <cell r="I13045">
            <v>38.130000000000003</v>
          </cell>
          <cell r="J13045">
            <v>41.6</v>
          </cell>
          <cell r="K13045">
            <v>29.88</v>
          </cell>
          <cell r="L13045">
            <v>0.01</v>
          </cell>
          <cell r="M13045">
            <v>0.03</v>
          </cell>
        </row>
        <row r="13046">
          <cell r="D13046" t="str">
            <v>81309_81543_</v>
          </cell>
          <cell r="E13046">
            <v>0.8</v>
          </cell>
          <cell r="F13046">
            <v>6.1</v>
          </cell>
          <cell r="G13046">
            <v>64.33</v>
          </cell>
          <cell r="H13046">
            <v>1.83</v>
          </cell>
          <cell r="I13046">
            <v>50.99</v>
          </cell>
          <cell r="J13046">
            <v>39.17</v>
          </cell>
          <cell r="K13046">
            <v>13.3</v>
          </cell>
          <cell r="L13046">
            <v>0.02</v>
          </cell>
          <cell r="M13046">
            <v>0.09</v>
          </cell>
        </row>
        <row r="13047">
          <cell r="D13047" t="str">
            <v>81309_125742_</v>
          </cell>
          <cell r="E13047">
            <v>0.1</v>
          </cell>
          <cell r="F13047">
            <v>0.59</v>
          </cell>
          <cell r="G13047">
            <v>7.49</v>
          </cell>
          <cell r="H13047">
            <v>0.2</v>
          </cell>
          <cell r="I13047">
            <v>8.0500000000000007</v>
          </cell>
          <cell r="J13047">
            <v>7.98</v>
          </cell>
          <cell r="K13047">
            <v>3.28</v>
          </cell>
          <cell r="L13047">
            <v>0.01</v>
          </cell>
          <cell r="M13047">
            <v>7.0000000000000007E-2</v>
          </cell>
        </row>
        <row r="13048">
          <cell r="D13048" t="str">
            <v>81312_81261_</v>
          </cell>
          <cell r="E13048">
            <v>2.94</v>
          </cell>
          <cell r="F13048">
            <v>23.6</v>
          </cell>
          <cell r="G13048">
            <v>317.11</v>
          </cell>
          <cell r="H13048">
            <v>6.56</v>
          </cell>
          <cell r="I13048">
            <v>179.51</v>
          </cell>
          <cell r="J13048">
            <v>57.76</v>
          </cell>
          <cell r="K13048">
            <v>19.2</v>
          </cell>
          <cell r="L13048">
            <v>0.02</v>
          </cell>
          <cell r="M13048">
            <v>0.12</v>
          </cell>
        </row>
        <row r="13049">
          <cell r="D13049" t="str">
            <v>81312_81360_</v>
          </cell>
          <cell r="E13049">
            <v>2.04</v>
          </cell>
          <cell r="F13049">
            <v>8.9700000000000006</v>
          </cell>
          <cell r="G13049">
            <v>48.89</v>
          </cell>
          <cell r="H13049">
            <v>3.86</v>
          </cell>
          <cell r="I13049">
            <v>122.11</v>
          </cell>
          <cell r="J13049">
            <v>66.400000000000006</v>
          </cell>
          <cell r="K13049">
            <v>32.5</v>
          </cell>
          <cell r="L13049">
            <v>0.03</v>
          </cell>
          <cell r="M13049">
            <v>0.13</v>
          </cell>
        </row>
        <row r="13050">
          <cell r="D13050" t="str">
            <v>81360_115602_</v>
          </cell>
          <cell r="E13050">
            <v>0.76</v>
          </cell>
          <cell r="F13050">
            <v>4.71</v>
          </cell>
          <cell r="G13050">
            <v>27.19</v>
          </cell>
          <cell r="H13050">
            <v>0.88</v>
          </cell>
          <cell r="I13050">
            <v>48.63</v>
          </cell>
          <cell r="J13050">
            <v>58.1</v>
          </cell>
          <cell r="K13050">
            <v>29.7</v>
          </cell>
          <cell r="L13050">
            <v>0.03</v>
          </cell>
          <cell r="M13050">
            <v>0.12</v>
          </cell>
        </row>
        <row r="13051">
          <cell r="D13051" t="str">
            <v>81360_81312_</v>
          </cell>
          <cell r="E13051">
            <v>2.94</v>
          </cell>
          <cell r="F13051">
            <v>23.6</v>
          </cell>
          <cell r="G13051">
            <v>317.11</v>
          </cell>
          <cell r="H13051">
            <v>6.56</v>
          </cell>
          <cell r="I13051">
            <v>179.51</v>
          </cell>
          <cell r="J13051">
            <v>57.76</v>
          </cell>
          <cell r="K13051">
            <v>19.2</v>
          </cell>
          <cell r="L13051">
            <v>0.02</v>
          </cell>
          <cell r="M13051">
            <v>0.12</v>
          </cell>
        </row>
        <row r="13052">
          <cell r="D13052" t="str">
            <v>81360_135411_</v>
          </cell>
          <cell r="E13052">
            <v>1.19</v>
          </cell>
          <cell r="F13052">
            <v>2.98</v>
          </cell>
          <cell r="G13052">
            <v>23.45</v>
          </cell>
          <cell r="H13052">
            <v>0.56999999999999995</v>
          </cell>
          <cell r="I13052">
            <v>65.010000000000005</v>
          </cell>
          <cell r="J13052">
            <v>9.2200000000000006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D13053" t="str">
            <v>81369_115602_</v>
          </cell>
          <cell r="E13053">
            <v>0.85</v>
          </cell>
          <cell r="F13053">
            <v>9.01</v>
          </cell>
          <cell r="G13053">
            <v>129.63999999999999</v>
          </cell>
          <cell r="H13053">
            <v>3.26</v>
          </cell>
          <cell r="I13053">
            <v>56.8</v>
          </cell>
          <cell r="J13053">
            <v>47.28</v>
          </cell>
          <cell r="K13053">
            <v>17.14</v>
          </cell>
          <cell r="L13053">
            <v>0.02</v>
          </cell>
          <cell r="M13053">
            <v>0.11</v>
          </cell>
        </row>
        <row r="13054">
          <cell r="D13054" t="str">
            <v>81369_81372_</v>
          </cell>
          <cell r="E13054">
            <v>0.76</v>
          </cell>
          <cell r="F13054">
            <v>4.71</v>
          </cell>
          <cell r="G13054">
            <v>27.19</v>
          </cell>
          <cell r="H13054">
            <v>0.88</v>
          </cell>
          <cell r="I13054">
            <v>48.63</v>
          </cell>
          <cell r="J13054">
            <v>58.1</v>
          </cell>
          <cell r="K13054">
            <v>29.7</v>
          </cell>
          <cell r="L13054">
            <v>0.03</v>
          </cell>
          <cell r="M13054">
            <v>0.12</v>
          </cell>
        </row>
        <row r="13055">
          <cell r="D13055" t="str">
            <v>81372_122031_</v>
          </cell>
          <cell r="E13055">
            <v>0.76</v>
          </cell>
          <cell r="F13055">
            <v>4.71</v>
          </cell>
          <cell r="G13055">
            <v>27.19</v>
          </cell>
          <cell r="H13055">
            <v>0.88</v>
          </cell>
          <cell r="I13055">
            <v>48.63</v>
          </cell>
          <cell r="J13055">
            <v>58.1</v>
          </cell>
          <cell r="K13055">
            <v>29.7</v>
          </cell>
          <cell r="L13055">
            <v>0.03</v>
          </cell>
          <cell r="M13055">
            <v>0.12</v>
          </cell>
        </row>
        <row r="13056">
          <cell r="D13056" t="str">
            <v>81372_81369_</v>
          </cell>
          <cell r="E13056">
            <v>0.85</v>
          </cell>
          <cell r="F13056">
            <v>9.01</v>
          </cell>
          <cell r="G13056">
            <v>129.63999999999999</v>
          </cell>
          <cell r="H13056">
            <v>3.26</v>
          </cell>
          <cell r="I13056">
            <v>56.8</v>
          </cell>
          <cell r="J13056">
            <v>47.28</v>
          </cell>
          <cell r="K13056">
            <v>17.14</v>
          </cell>
          <cell r="L13056">
            <v>0.02</v>
          </cell>
          <cell r="M13056">
            <v>0.11</v>
          </cell>
        </row>
        <row r="13057">
          <cell r="D13057" t="str">
            <v>81417_81438_</v>
          </cell>
          <cell r="E13057">
            <v>0.76</v>
          </cell>
          <cell r="F13057">
            <v>4.71</v>
          </cell>
          <cell r="G13057">
            <v>27.19</v>
          </cell>
          <cell r="H13057">
            <v>0.88</v>
          </cell>
          <cell r="I13057">
            <v>48.63</v>
          </cell>
          <cell r="J13057">
            <v>58.1</v>
          </cell>
          <cell r="K13057">
            <v>29.7</v>
          </cell>
          <cell r="L13057">
            <v>0.03</v>
          </cell>
          <cell r="M13057">
            <v>0.12</v>
          </cell>
        </row>
        <row r="13058">
          <cell r="D13058" t="str">
            <v>81417_122031_</v>
          </cell>
          <cell r="E13058">
            <v>0.85</v>
          </cell>
          <cell r="F13058">
            <v>9.01</v>
          </cell>
          <cell r="G13058">
            <v>129.63999999999999</v>
          </cell>
          <cell r="H13058">
            <v>3.26</v>
          </cell>
          <cell r="I13058">
            <v>56.8</v>
          </cell>
          <cell r="J13058">
            <v>47.28</v>
          </cell>
          <cell r="K13058">
            <v>17.14</v>
          </cell>
          <cell r="L13058">
            <v>0.02</v>
          </cell>
          <cell r="M13058">
            <v>0.11</v>
          </cell>
        </row>
        <row r="13059">
          <cell r="D13059" t="str">
            <v>81438_81417_</v>
          </cell>
          <cell r="E13059">
            <v>0.85</v>
          </cell>
          <cell r="F13059">
            <v>9.01</v>
          </cell>
          <cell r="G13059">
            <v>129.63999999999999</v>
          </cell>
          <cell r="H13059">
            <v>3.26</v>
          </cell>
          <cell r="I13059">
            <v>56.8</v>
          </cell>
          <cell r="J13059">
            <v>47.28</v>
          </cell>
          <cell r="K13059">
            <v>17.14</v>
          </cell>
          <cell r="L13059">
            <v>0.02</v>
          </cell>
          <cell r="M13059">
            <v>0.11</v>
          </cell>
        </row>
        <row r="13060">
          <cell r="D13060" t="str">
            <v>81438_81456_</v>
          </cell>
          <cell r="E13060">
            <v>0.76</v>
          </cell>
          <cell r="F13060">
            <v>4.71</v>
          </cell>
          <cell r="G13060">
            <v>27.19</v>
          </cell>
          <cell r="H13060">
            <v>0.88</v>
          </cell>
          <cell r="I13060">
            <v>48.63</v>
          </cell>
          <cell r="J13060">
            <v>58.1</v>
          </cell>
          <cell r="K13060">
            <v>29.7</v>
          </cell>
          <cell r="L13060">
            <v>0.03</v>
          </cell>
          <cell r="M13060">
            <v>0.12</v>
          </cell>
        </row>
        <row r="13061">
          <cell r="D13061" t="str">
            <v>81456_81438_</v>
          </cell>
          <cell r="E13061">
            <v>0.85</v>
          </cell>
          <cell r="F13061">
            <v>9.01</v>
          </cell>
          <cell r="G13061">
            <v>129.63999999999999</v>
          </cell>
          <cell r="H13061">
            <v>3.26</v>
          </cell>
          <cell r="I13061">
            <v>56.8</v>
          </cell>
          <cell r="J13061">
            <v>47.28</v>
          </cell>
          <cell r="K13061">
            <v>17.14</v>
          </cell>
          <cell r="L13061">
            <v>0.02</v>
          </cell>
          <cell r="M13061">
            <v>0.11</v>
          </cell>
        </row>
        <row r="13062">
          <cell r="D13062" t="str">
            <v>81456_122019_</v>
          </cell>
          <cell r="E13062">
            <v>0.7</v>
          </cell>
          <cell r="F13062">
            <v>4.42</v>
          </cell>
          <cell r="G13062">
            <v>32.479999999999997</v>
          </cell>
          <cell r="H13062">
            <v>0.69</v>
          </cell>
          <cell r="I13062">
            <v>43.83</v>
          </cell>
          <cell r="J13062">
            <v>51.38</v>
          </cell>
          <cell r="K13062">
            <v>29.7</v>
          </cell>
          <cell r="L13062">
            <v>0.03</v>
          </cell>
          <cell r="M13062">
            <v>0.12</v>
          </cell>
        </row>
        <row r="13063">
          <cell r="D13063" t="str">
            <v>81492_81495_</v>
          </cell>
          <cell r="E13063">
            <v>0.7</v>
          </cell>
          <cell r="F13063">
            <v>4.42</v>
          </cell>
          <cell r="G13063">
            <v>32.479999999999997</v>
          </cell>
          <cell r="H13063">
            <v>0.69</v>
          </cell>
          <cell r="I13063">
            <v>43.83</v>
          </cell>
          <cell r="J13063">
            <v>51.38</v>
          </cell>
          <cell r="K13063">
            <v>29.7</v>
          </cell>
          <cell r="L13063">
            <v>0.03</v>
          </cell>
          <cell r="M13063">
            <v>0.12</v>
          </cell>
        </row>
        <row r="13064">
          <cell r="D13064" t="str">
            <v>81492_122019_</v>
          </cell>
          <cell r="E13064">
            <v>0.61</v>
          </cell>
          <cell r="F13064">
            <v>5.7</v>
          </cell>
          <cell r="G13064">
            <v>69.73</v>
          </cell>
          <cell r="H13064">
            <v>2.06</v>
          </cell>
          <cell r="I13064">
            <v>42.75</v>
          </cell>
          <cell r="J13064">
            <v>40.4</v>
          </cell>
          <cell r="K13064">
            <v>17.14</v>
          </cell>
          <cell r="L13064">
            <v>0.02</v>
          </cell>
          <cell r="M13064">
            <v>0.11</v>
          </cell>
        </row>
        <row r="13065">
          <cell r="D13065" t="str">
            <v>81495_81492_</v>
          </cell>
          <cell r="E13065">
            <v>0.61</v>
          </cell>
          <cell r="F13065">
            <v>5.7</v>
          </cell>
          <cell r="G13065">
            <v>69.73</v>
          </cell>
          <cell r="H13065">
            <v>2.06</v>
          </cell>
          <cell r="I13065">
            <v>42.75</v>
          </cell>
          <cell r="J13065">
            <v>40.4</v>
          </cell>
          <cell r="K13065">
            <v>17.14</v>
          </cell>
          <cell r="L13065">
            <v>0.02</v>
          </cell>
          <cell r="M13065">
            <v>0.11</v>
          </cell>
        </row>
        <row r="13066">
          <cell r="D13066" t="str">
            <v>81495_81504_</v>
          </cell>
          <cell r="E13066">
            <v>0.7</v>
          </cell>
          <cell r="F13066">
            <v>4.42</v>
          </cell>
          <cell r="G13066">
            <v>32.479999999999997</v>
          </cell>
          <cell r="H13066">
            <v>0.69</v>
          </cell>
          <cell r="I13066">
            <v>43.83</v>
          </cell>
          <cell r="J13066">
            <v>51.38</v>
          </cell>
          <cell r="K13066">
            <v>29.7</v>
          </cell>
          <cell r="L13066">
            <v>0.03</v>
          </cell>
          <cell r="M13066">
            <v>0.12</v>
          </cell>
        </row>
        <row r="13067">
          <cell r="D13067" t="str">
            <v>81504_81513_</v>
          </cell>
          <cell r="E13067">
            <v>0.7</v>
          </cell>
          <cell r="F13067">
            <v>4.42</v>
          </cell>
          <cell r="G13067">
            <v>32.479999999999997</v>
          </cell>
          <cell r="H13067">
            <v>0.69</v>
          </cell>
          <cell r="I13067">
            <v>43.83</v>
          </cell>
          <cell r="J13067">
            <v>51.38</v>
          </cell>
          <cell r="K13067">
            <v>29.7</v>
          </cell>
          <cell r="L13067">
            <v>0.03</v>
          </cell>
          <cell r="M13067">
            <v>0.12</v>
          </cell>
        </row>
        <row r="13068">
          <cell r="D13068" t="str">
            <v>81504_81495_</v>
          </cell>
          <cell r="E13068">
            <v>0.61</v>
          </cell>
          <cell r="F13068">
            <v>5.7</v>
          </cell>
          <cell r="G13068">
            <v>69.73</v>
          </cell>
          <cell r="H13068">
            <v>2.06</v>
          </cell>
          <cell r="I13068">
            <v>42.75</v>
          </cell>
          <cell r="J13068">
            <v>40.4</v>
          </cell>
          <cell r="K13068">
            <v>17.14</v>
          </cell>
          <cell r="L13068">
            <v>0.02</v>
          </cell>
          <cell r="M13068">
            <v>0.11</v>
          </cell>
        </row>
        <row r="13069">
          <cell r="D13069" t="str">
            <v>81513_81504_</v>
          </cell>
          <cell r="E13069">
            <v>0.61</v>
          </cell>
          <cell r="F13069">
            <v>5.7</v>
          </cell>
          <cell r="G13069">
            <v>69.73</v>
          </cell>
          <cell r="H13069">
            <v>2.06</v>
          </cell>
          <cell r="I13069">
            <v>42.75</v>
          </cell>
          <cell r="J13069">
            <v>40.4</v>
          </cell>
          <cell r="K13069">
            <v>17.14</v>
          </cell>
          <cell r="L13069">
            <v>0.02</v>
          </cell>
          <cell r="M13069">
            <v>0.11</v>
          </cell>
        </row>
        <row r="13070">
          <cell r="D13070" t="str">
            <v>81513_81522_</v>
          </cell>
          <cell r="E13070">
            <v>0.7</v>
          </cell>
          <cell r="F13070">
            <v>4.42</v>
          </cell>
          <cell r="G13070">
            <v>32.479999999999997</v>
          </cell>
          <cell r="H13070">
            <v>0.69</v>
          </cell>
          <cell r="I13070">
            <v>43.83</v>
          </cell>
          <cell r="J13070">
            <v>51.38</v>
          </cell>
          <cell r="K13070">
            <v>29.7</v>
          </cell>
          <cell r="L13070">
            <v>0.03</v>
          </cell>
          <cell r="M13070">
            <v>0.12</v>
          </cell>
        </row>
        <row r="13071">
          <cell r="D13071" t="str">
            <v>81522_81513_</v>
          </cell>
          <cell r="E13071">
            <v>0.61</v>
          </cell>
          <cell r="F13071">
            <v>5.7</v>
          </cell>
          <cell r="G13071">
            <v>69.73</v>
          </cell>
          <cell r="H13071">
            <v>2.06</v>
          </cell>
          <cell r="I13071">
            <v>42.75</v>
          </cell>
          <cell r="J13071">
            <v>40.4</v>
          </cell>
          <cell r="K13071">
            <v>17.14</v>
          </cell>
          <cell r="L13071">
            <v>0.02</v>
          </cell>
          <cell r="M13071">
            <v>0.11</v>
          </cell>
        </row>
        <row r="13072">
          <cell r="D13072" t="str">
            <v>81522_81543_</v>
          </cell>
          <cell r="E13072">
            <v>0.72</v>
          </cell>
          <cell r="F13072">
            <v>4.37</v>
          </cell>
          <cell r="G13072">
            <v>37.29</v>
          </cell>
          <cell r="H13072">
            <v>1.01</v>
          </cell>
          <cell r="I13072">
            <v>46.18</v>
          </cell>
          <cell r="J13072">
            <v>49.58</v>
          </cell>
          <cell r="K13072">
            <v>33.159999999999997</v>
          </cell>
          <cell r="L13072">
            <v>0.02</v>
          </cell>
          <cell r="M13072">
            <v>0.1</v>
          </cell>
        </row>
        <row r="13073">
          <cell r="D13073" t="str">
            <v>81543_81309_</v>
          </cell>
          <cell r="E13073">
            <v>0.72</v>
          </cell>
          <cell r="F13073">
            <v>4.37</v>
          </cell>
          <cell r="G13073">
            <v>37.29</v>
          </cell>
          <cell r="H13073">
            <v>1.01</v>
          </cell>
          <cell r="I13073">
            <v>46.18</v>
          </cell>
          <cell r="J13073">
            <v>49.58</v>
          </cell>
          <cell r="K13073">
            <v>33.159999999999997</v>
          </cell>
          <cell r="L13073">
            <v>0.02</v>
          </cell>
          <cell r="M13073">
            <v>0.1</v>
          </cell>
        </row>
        <row r="13074">
          <cell r="D13074" t="str">
            <v>81543_81522_</v>
          </cell>
          <cell r="E13074">
            <v>0.8</v>
          </cell>
          <cell r="F13074">
            <v>6.1</v>
          </cell>
          <cell r="G13074">
            <v>64.33</v>
          </cell>
          <cell r="H13074">
            <v>1.83</v>
          </cell>
          <cell r="I13074">
            <v>50.99</v>
          </cell>
          <cell r="J13074">
            <v>39.17</v>
          </cell>
          <cell r="K13074">
            <v>13.3</v>
          </cell>
          <cell r="L13074">
            <v>0.02</v>
          </cell>
          <cell r="M13074">
            <v>0.09</v>
          </cell>
        </row>
        <row r="13075">
          <cell r="D13075" t="str">
            <v>81603_81618_</v>
          </cell>
          <cell r="E13075">
            <v>1.68</v>
          </cell>
          <cell r="F13075">
            <v>4.04</v>
          </cell>
          <cell r="G13075">
            <v>48.65</v>
          </cell>
          <cell r="H13075">
            <v>2.6</v>
          </cell>
          <cell r="I13075">
            <v>75.849999999999994</v>
          </cell>
          <cell r="J13075">
            <v>2.81</v>
          </cell>
          <cell r="K13075">
            <v>1.07</v>
          </cell>
          <cell r="L13075">
            <v>0.01</v>
          </cell>
          <cell r="M13075">
            <v>0.05</v>
          </cell>
        </row>
        <row r="13076">
          <cell r="D13076" t="str">
            <v>81603_113082_</v>
          </cell>
          <cell r="E13076">
            <v>0.8</v>
          </cell>
          <cell r="F13076">
            <v>4.72</v>
          </cell>
          <cell r="G13076">
            <v>50.1</v>
          </cell>
          <cell r="H13076">
            <v>1.61</v>
          </cell>
          <cell r="I13076">
            <v>39.229999999999997</v>
          </cell>
          <cell r="J13076">
            <v>6.17</v>
          </cell>
          <cell r="K13076">
            <v>0.76</v>
          </cell>
          <cell r="L13076">
            <v>0</v>
          </cell>
          <cell r="M13076">
            <v>0.04</v>
          </cell>
        </row>
        <row r="13077">
          <cell r="D13077" t="str">
            <v>81618_81621_</v>
          </cell>
          <cell r="E13077">
            <v>1.68</v>
          </cell>
          <cell r="F13077">
            <v>4.04</v>
          </cell>
          <cell r="G13077">
            <v>48.65</v>
          </cell>
          <cell r="H13077">
            <v>2.6</v>
          </cell>
          <cell r="I13077">
            <v>75.849999999999994</v>
          </cell>
          <cell r="J13077">
            <v>2.81</v>
          </cell>
          <cell r="K13077">
            <v>1.07</v>
          </cell>
          <cell r="L13077">
            <v>0.01</v>
          </cell>
          <cell r="M13077">
            <v>0.05</v>
          </cell>
        </row>
        <row r="13078">
          <cell r="D13078" t="str">
            <v>81618_81603_</v>
          </cell>
          <cell r="E13078">
            <v>1.25</v>
          </cell>
          <cell r="F13078">
            <v>4.68</v>
          </cell>
          <cell r="G13078">
            <v>31.98</v>
          </cell>
          <cell r="H13078">
            <v>0.77</v>
          </cell>
          <cell r="I13078">
            <v>57.1</v>
          </cell>
          <cell r="J13078">
            <v>6.08</v>
          </cell>
          <cell r="K13078">
            <v>0.67</v>
          </cell>
          <cell r="L13078">
            <v>0</v>
          </cell>
          <cell r="M13078">
            <v>0.04</v>
          </cell>
        </row>
        <row r="13079">
          <cell r="D13079" t="str">
            <v>81621_80799_</v>
          </cell>
          <cell r="E13079">
            <v>0.7</v>
          </cell>
          <cell r="F13079">
            <v>1.98</v>
          </cell>
          <cell r="G13079">
            <v>19.02</v>
          </cell>
          <cell r="H13079">
            <v>0.73</v>
          </cell>
          <cell r="I13079">
            <v>30.59</v>
          </cell>
          <cell r="J13079">
            <v>2.27</v>
          </cell>
          <cell r="K13079">
            <v>0.57999999999999996</v>
          </cell>
          <cell r="L13079">
            <v>0.01</v>
          </cell>
          <cell r="M13079">
            <v>0.03</v>
          </cell>
        </row>
        <row r="13080">
          <cell r="D13080" t="str">
            <v>81621_81624_</v>
          </cell>
          <cell r="E13080">
            <v>0.97</v>
          </cell>
          <cell r="F13080">
            <v>2.06</v>
          </cell>
          <cell r="G13080">
            <v>29.64</v>
          </cell>
          <cell r="H13080">
            <v>1.88</v>
          </cell>
          <cell r="I13080">
            <v>45.25</v>
          </cell>
          <cell r="J13080">
            <v>0.54</v>
          </cell>
          <cell r="K13080">
            <v>0.49</v>
          </cell>
          <cell r="L13080">
            <v>0</v>
          </cell>
          <cell r="M13080">
            <v>0.02</v>
          </cell>
        </row>
        <row r="13081">
          <cell r="D13081" t="str">
            <v>81621_81618_</v>
          </cell>
          <cell r="E13081">
            <v>1.25</v>
          </cell>
          <cell r="F13081">
            <v>4.68</v>
          </cell>
          <cell r="G13081">
            <v>31.98</v>
          </cell>
          <cell r="H13081">
            <v>0.77</v>
          </cell>
          <cell r="I13081">
            <v>57.1</v>
          </cell>
          <cell r="J13081">
            <v>6.08</v>
          </cell>
          <cell r="K13081">
            <v>0.67</v>
          </cell>
          <cell r="L13081">
            <v>0</v>
          </cell>
          <cell r="M13081">
            <v>0.04</v>
          </cell>
        </row>
        <row r="13082">
          <cell r="D13082" t="str">
            <v>81624_80799_</v>
          </cell>
          <cell r="E13082">
            <v>2.13</v>
          </cell>
          <cell r="F13082">
            <v>6.58</v>
          </cell>
          <cell r="G13082">
            <v>71.86</v>
          </cell>
          <cell r="H13082">
            <v>0.72</v>
          </cell>
          <cell r="I13082">
            <v>121.96</v>
          </cell>
          <cell r="J13082">
            <v>1.9</v>
          </cell>
          <cell r="K13082">
            <v>35.409999999999997</v>
          </cell>
          <cell r="L13082">
            <v>0.01</v>
          </cell>
          <cell r="M13082">
            <v>0.54</v>
          </cell>
        </row>
        <row r="13083">
          <cell r="D13083" t="str">
            <v>81624_131151_</v>
          </cell>
          <cell r="E13083">
            <v>2.42</v>
          </cell>
          <cell r="F13083">
            <v>7.1</v>
          </cell>
          <cell r="G13083">
            <v>101.61</v>
          </cell>
          <cell r="H13083">
            <v>4.21</v>
          </cell>
          <cell r="I13083">
            <v>137.78</v>
          </cell>
          <cell r="J13083">
            <v>3.8</v>
          </cell>
          <cell r="K13083">
            <v>50.27</v>
          </cell>
          <cell r="L13083">
            <v>0.01</v>
          </cell>
          <cell r="M13083">
            <v>0.53</v>
          </cell>
        </row>
        <row r="13084">
          <cell r="D13084" t="str">
            <v>81627_80799_</v>
          </cell>
          <cell r="E13084">
            <v>1.45</v>
          </cell>
          <cell r="F13084">
            <v>5.04</v>
          </cell>
          <cell r="G13084">
            <v>71.97</v>
          </cell>
          <cell r="H13084">
            <v>2.33</v>
          </cell>
          <cell r="I13084">
            <v>92.53</v>
          </cell>
          <cell r="J13084">
            <v>3.25</v>
          </cell>
          <cell r="K13084">
            <v>49.77</v>
          </cell>
          <cell r="L13084">
            <v>0.01</v>
          </cell>
          <cell r="M13084">
            <v>0.51</v>
          </cell>
        </row>
        <row r="13085">
          <cell r="D13085" t="str">
            <v>81627_81774_</v>
          </cell>
          <cell r="E13085">
            <v>2.12</v>
          </cell>
          <cell r="F13085">
            <v>6.71</v>
          </cell>
          <cell r="G13085">
            <v>81.78</v>
          </cell>
          <cell r="H13085">
            <v>1.27</v>
          </cell>
          <cell r="I13085">
            <v>120.53</v>
          </cell>
          <cell r="J13085">
            <v>3.95</v>
          </cell>
          <cell r="K13085">
            <v>35.9</v>
          </cell>
          <cell r="L13085">
            <v>0.02</v>
          </cell>
          <cell r="M13085">
            <v>0.55000000000000004</v>
          </cell>
        </row>
        <row r="13086">
          <cell r="D13086" t="str">
            <v>81627_81621_</v>
          </cell>
          <cell r="E13086">
            <v>0.55000000000000004</v>
          </cell>
          <cell r="F13086">
            <v>2.84</v>
          </cell>
          <cell r="G13086">
            <v>22.88</v>
          </cell>
          <cell r="H13086">
            <v>0.6</v>
          </cell>
          <cell r="I13086">
            <v>25.07</v>
          </cell>
          <cell r="J13086">
            <v>5.87</v>
          </cell>
          <cell r="K13086">
            <v>0.56999999999999995</v>
          </cell>
          <cell r="L13086">
            <v>0</v>
          </cell>
          <cell r="M13086">
            <v>0.03</v>
          </cell>
        </row>
        <row r="13087">
          <cell r="D13087" t="str">
            <v>81663_82005_</v>
          </cell>
          <cell r="E13087">
            <v>1.92</v>
          </cell>
          <cell r="F13087">
            <v>3.96</v>
          </cell>
          <cell r="G13087">
            <v>48.6</v>
          </cell>
          <cell r="H13087">
            <v>2.77</v>
          </cell>
          <cell r="I13087">
            <v>112.54</v>
          </cell>
          <cell r="J13087">
            <v>1.54</v>
          </cell>
          <cell r="K13087">
            <v>14.28</v>
          </cell>
          <cell r="L13087">
            <v>0</v>
          </cell>
          <cell r="M13087">
            <v>0.03</v>
          </cell>
        </row>
        <row r="13088">
          <cell r="D13088" t="str">
            <v>81663_128028_</v>
          </cell>
          <cell r="E13088">
            <v>1.95</v>
          </cell>
          <cell r="F13088">
            <v>10.99</v>
          </cell>
          <cell r="G13088">
            <v>118.85</v>
          </cell>
          <cell r="H13088">
            <v>1.95</v>
          </cell>
          <cell r="I13088">
            <v>122.22</v>
          </cell>
          <cell r="J13088">
            <v>36.479999999999997</v>
          </cell>
          <cell r="K13088">
            <v>41.7</v>
          </cell>
          <cell r="L13088">
            <v>0.01</v>
          </cell>
          <cell r="M13088">
            <v>0.05</v>
          </cell>
        </row>
        <row r="13089">
          <cell r="D13089" t="str">
            <v>81663_128031_</v>
          </cell>
          <cell r="E13089">
            <v>0.73</v>
          </cell>
          <cell r="F13089">
            <v>5.37</v>
          </cell>
          <cell r="G13089">
            <v>31.62</v>
          </cell>
          <cell r="H13089">
            <v>1.28</v>
          </cell>
          <cell r="I13089">
            <v>45.6</v>
          </cell>
          <cell r="J13089">
            <v>24.52</v>
          </cell>
          <cell r="K13089">
            <v>4.99</v>
          </cell>
          <cell r="L13089">
            <v>0.01</v>
          </cell>
          <cell r="M13089">
            <v>0.02</v>
          </cell>
        </row>
        <row r="13090">
          <cell r="D13090" t="str">
            <v>81675_81696_</v>
          </cell>
          <cell r="E13090">
            <v>0.73</v>
          </cell>
          <cell r="F13090">
            <v>5.37</v>
          </cell>
          <cell r="G13090">
            <v>31.62</v>
          </cell>
          <cell r="H13090">
            <v>1.28</v>
          </cell>
          <cell r="I13090">
            <v>45.6</v>
          </cell>
          <cell r="J13090">
            <v>24.52</v>
          </cell>
          <cell r="K13090">
            <v>4.99</v>
          </cell>
          <cell r="L13090">
            <v>0.01</v>
          </cell>
          <cell r="M13090">
            <v>0.02</v>
          </cell>
        </row>
        <row r="13091">
          <cell r="D13091" t="str">
            <v>81675_128031_</v>
          </cell>
          <cell r="E13091">
            <v>0.83</v>
          </cell>
          <cell r="F13091">
            <v>5.2</v>
          </cell>
          <cell r="G13091">
            <v>54.24</v>
          </cell>
          <cell r="H13091">
            <v>1.39</v>
          </cell>
          <cell r="I13091">
            <v>51.79</v>
          </cell>
          <cell r="J13091">
            <v>34.07</v>
          </cell>
          <cell r="K13091">
            <v>34.46</v>
          </cell>
          <cell r="L13091">
            <v>0.01</v>
          </cell>
          <cell r="M13091">
            <v>0.02</v>
          </cell>
        </row>
        <row r="13092">
          <cell r="D13092" t="str">
            <v>81696_81675_</v>
          </cell>
          <cell r="E13092">
            <v>0.83</v>
          </cell>
          <cell r="F13092">
            <v>5.2</v>
          </cell>
          <cell r="G13092">
            <v>54.24</v>
          </cell>
          <cell r="H13092">
            <v>1.39</v>
          </cell>
          <cell r="I13092">
            <v>51.79</v>
          </cell>
          <cell r="J13092">
            <v>34.07</v>
          </cell>
          <cell r="K13092">
            <v>34.46</v>
          </cell>
          <cell r="L13092">
            <v>0.01</v>
          </cell>
          <cell r="M13092">
            <v>0.02</v>
          </cell>
        </row>
        <row r="13093">
          <cell r="D13093" t="str">
            <v>81696_81723_</v>
          </cell>
          <cell r="E13093">
            <v>0.73</v>
          </cell>
          <cell r="F13093">
            <v>5.37</v>
          </cell>
          <cell r="G13093">
            <v>31.62</v>
          </cell>
          <cell r="H13093">
            <v>1.28</v>
          </cell>
          <cell r="I13093">
            <v>45.6</v>
          </cell>
          <cell r="J13093">
            <v>24.52</v>
          </cell>
          <cell r="K13093">
            <v>4.99</v>
          </cell>
          <cell r="L13093">
            <v>0.01</v>
          </cell>
          <cell r="M13093">
            <v>0.02</v>
          </cell>
        </row>
        <row r="13094">
          <cell r="D13094" t="str">
            <v>81723_81735_</v>
          </cell>
          <cell r="E13094">
            <v>0.73</v>
          </cell>
          <cell r="F13094">
            <v>5.37</v>
          </cell>
          <cell r="G13094">
            <v>31.62</v>
          </cell>
          <cell r="H13094">
            <v>1.28</v>
          </cell>
          <cell r="I13094">
            <v>45.6</v>
          </cell>
          <cell r="J13094">
            <v>24.52</v>
          </cell>
          <cell r="K13094">
            <v>4.99</v>
          </cell>
          <cell r="L13094">
            <v>0.01</v>
          </cell>
          <cell r="M13094">
            <v>0.02</v>
          </cell>
        </row>
        <row r="13095">
          <cell r="D13095" t="str">
            <v>81723_81696_</v>
          </cell>
          <cell r="E13095">
            <v>0.83</v>
          </cell>
          <cell r="F13095">
            <v>5.2</v>
          </cell>
          <cell r="G13095">
            <v>54.24</v>
          </cell>
          <cell r="H13095">
            <v>1.39</v>
          </cell>
          <cell r="I13095">
            <v>51.79</v>
          </cell>
          <cell r="J13095">
            <v>34.07</v>
          </cell>
          <cell r="K13095">
            <v>34.46</v>
          </cell>
          <cell r="L13095">
            <v>0.01</v>
          </cell>
          <cell r="M13095">
            <v>0.02</v>
          </cell>
        </row>
        <row r="13096">
          <cell r="D13096" t="str">
            <v>81735_81738_</v>
          </cell>
          <cell r="E13096">
            <v>0.72</v>
          </cell>
          <cell r="F13096">
            <v>5.14</v>
          </cell>
          <cell r="G13096">
            <v>50.44</v>
          </cell>
          <cell r="H13096">
            <v>1.58</v>
          </cell>
          <cell r="I13096">
            <v>44.42</v>
          </cell>
          <cell r="J13096">
            <v>30.95</v>
          </cell>
          <cell r="K13096">
            <v>6.01</v>
          </cell>
          <cell r="L13096">
            <v>0.01</v>
          </cell>
          <cell r="M13096">
            <v>0.03</v>
          </cell>
        </row>
        <row r="13097">
          <cell r="D13097" t="str">
            <v>81735_81723_</v>
          </cell>
          <cell r="E13097">
            <v>0.83</v>
          </cell>
          <cell r="F13097">
            <v>5.2</v>
          </cell>
          <cell r="G13097">
            <v>54.24</v>
          </cell>
          <cell r="H13097">
            <v>1.39</v>
          </cell>
          <cell r="I13097">
            <v>51.79</v>
          </cell>
          <cell r="J13097">
            <v>34.07</v>
          </cell>
          <cell r="K13097">
            <v>34.46</v>
          </cell>
          <cell r="L13097">
            <v>0.01</v>
          </cell>
          <cell r="M13097">
            <v>0.02</v>
          </cell>
        </row>
        <row r="13098">
          <cell r="D13098" t="str">
            <v>81738_81735_</v>
          </cell>
          <cell r="E13098">
            <v>0.62</v>
          </cell>
          <cell r="F13098">
            <v>3.78</v>
          </cell>
          <cell r="G13098">
            <v>29.8</v>
          </cell>
          <cell r="H13098">
            <v>0.81</v>
          </cell>
          <cell r="I13098">
            <v>38.130000000000003</v>
          </cell>
          <cell r="J13098">
            <v>41.6</v>
          </cell>
          <cell r="K13098">
            <v>29.88</v>
          </cell>
          <cell r="L13098">
            <v>0.01</v>
          </cell>
          <cell r="M13098">
            <v>0.03</v>
          </cell>
        </row>
        <row r="13099">
          <cell r="D13099" t="str">
            <v>81738_81747_</v>
          </cell>
          <cell r="E13099">
            <v>0.72</v>
          </cell>
          <cell r="F13099">
            <v>5.14</v>
          </cell>
          <cell r="G13099">
            <v>50.44</v>
          </cell>
          <cell r="H13099">
            <v>1.58</v>
          </cell>
          <cell r="I13099">
            <v>44.42</v>
          </cell>
          <cell r="J13099">
            <v>30.95</v>
          </cell>
          <cell r="K13099">
            <v>6.01</v>
          </cell>
          <cell r="L13099">
            <v>0.01</v>
          </cell>
          <cell r="M13099">
            <v>0.03</v>
          </cell>
        </row>
        <row r="13100">
          <cell r="D13100" t="str">
            <v>81747_81738_</v>
          </cell>
          <cell r="E13100">
            <v>0.62</v>
          </cell>
          <cell r="F13100">
            <v>3.78</v>
          </cell>
          <cell r="G13100">
            <v>29.8</v>
          </cell>
          <cell r="H13100">
            <v>0.81</v>
          </cell>
          <cell r="I13100">
            <v>38.130000000000003</v>
          </cell>
          <cell r="J13100">
            <v>41.6</v>
          </cell>
          <cell r="K13100">
            <v>29.88</v>
          </cell>
          <cell r="L13100">
            <v>0.01</v>
          </cell>
          <cell r="M13100">
            <v>0.03</v>
          </cell>
        </row>
        <row r="13101">
          <cell r="D13101" t="str">
            <v>81747_81765_</v>
          </cell>
          <cell r="E13101">
            <v>0.72</v>
          </cell>
          <cell r="F13101">
            <v>5.14</v>
          </cell>
          <cell r="G13101">
            <v>50.44</v>
          </cell>
          <cell r="H13101">
            <v>1.58</v>
          </cell>
          <cell r="I13101">
            <v>44.42</v>
          </cell>
          <cell r="J13101">
            <v>30.95</v>
          </cell>
          <cell r="K13101">
            <v>6.01</v>
          </cell>
          <cell r="L13101">
            <v>0.01</v>
          </cell>
          <cell r="M13101">
            <v>0.03</v>
          </cell>
        </row>
        <row r="13102">
          <cell r="D13102" t="str">
            <v>81765_81309_</v>
          </cell>
          <cell r="E13102">
            <v>0.72</v>
          </cell>
          <cell r="F13102">
            <v>5.14</v>
          </cell>
          <cell r="G13102">
            <v>50.44</v>
          </cell>
          <cell r="H13102">
            <v>1.58</v>
          </cell>
          <cell r="I13102">
            <v>44.42</v>
          </cell>
          <cell r="J13102">
            <v>30.95</v>
          </cell>
          <cell r="K13102">
            <v>6.01</v>
          </cell>
          <cell r="L13102">
            <v>0.01</v>
          </cell>
          <cell r="M13102">
            <v>0.03</v>
          </cell>
        </row>
        <row r="13103">
          <cell r="D13103" t="str">
            <v>81765_81747_</v>
          </cell>
          <cell r="E13103">
            <v>0.62</v>
          </cell>
          <cell r="F13103">
            <v>3.78</v>
          </cell>
          <cell r="G13103">
            <v>29.8</v>
          </cell>
          <cell r="H13103">
            <v>0.81</v>
          </cell>
          <cell r="I13103">
            <v>38.130000000000003</v>
          </cell>
          <cell r="J13103">
            <v>41.6</v>
          </cell>
          <cell r="K13103">
            <v>29.88</v>
          </cell>
          <cell r="L13103">
            <v>0.01</v>
          </cell>
          <cell r="M13103">
            <v>0.03</v>
          </cell>
        </row>
        <row r="13104">
          <cell r="D13104" t="str">
            <v>81771_81774_</v>
          </cell>
          <cell r="E13104">
            <v>1.99</v>
          </cell>
          <cell r="F13104">
            <v>7.88</v>
          </cell>
          <cell r="G13104">
            <v>94.86</v>
          </cell>
          <cell r="H13104">
            <v>2.93</v>
          </cell>
          <cell r="I13104">
            <v>117.6</v>
          </cell>
          <cell r="J13104">
            <v>9.1199999999999992</v>
          </cell>
          <cell r="K13104">
            <v>50.35</v>
          </cell>
          <cell r="L13104">
            <v>0.02</v>
          </cell>
          <cell r="M13104">
            <v>0.53</v>
          </cell>
        </row>
        <row r="13105">
          <cell r="D13105" t="str">
            <v>81771_81777_</v>
          </cell>
          <cell r="E13105">
            <v>0</v>
          </cell>
          <cell r="F13105">
            <v>0.05</v>
          </cell>
          <cell r="G13105">
            <v>0.49</v>
          </cell>
          <cell r="H13105">
            <v>0.01</v>
          </cell>
          <cell r="I13105">
            <v>7.0000000000000007E-2</v>
          </cell>
          <cell r="J13105">
            <v>0</v>
          </cell>
          <cell r="K13105">
            <v>0.02</v>
          </cell>
          <cell r="L13105">
            <v>0</v>
          </cell>
          <cell r="M13105">
            <v>0</v>
          </cell>
        </row>
        <row r="13106">
          <cell r="D13106" t="str">
            <v>81771_81780_</v>
          </cell>
          <cell r="E13106">
            <v>0.03</v>
          </cell>
          <cell r="F13106">
            <v>2.2400000000000002</v>
          </cell>
          <cell r="G13106">
            <v>44.33</v>
          </cell>
          <cell r="H13106">
            <v>0.02</v>
          </cell>
          <cell r="I13106">
            <v>30.65</v>
          </cell>
          <cell r="J13106">
            <v>0.06</v>
          </cell>
          <cell r="K13106">
            <v>35.270000000000003</v>
          </cell>
          <cell r="L13106">
            <v>0</v>
          </cell>
          <cell r="M13106">
            <v>0.3</v>
          </cell>
        </row>
        <row r="13107">
          <cell r="D13107" t="str">
            <v>81774_81771_</v>
          </cell>
          <cell r="E13107">
            <v>0.03</v>
          </cell>
          <cell r="F13107">
            <v>2.2400000000000002</v>
          </cell>
          <cell r="G13107">
            <v>44.33</v>
          </cell>
          <cell r="H13107">
            <v>0.02</v>
          </cell>
          <cell r="I13107">
            <v>30.65</v>
          </cell>
          <cell r="J13107">
            <v>0.06</v>
          </cell>
          <cell r="K13107">
            <v>35.270000000000003</v>
          </cell>
          <cell r="L13107">
            <v>0</v>
          </cell>
          <cell r="M13107">
            <v>0.3</v>
          </cell>
        </row>
        <row r="13108">
          <cell r="D13108" t="str">
            <v>81774_81627_</v>
          </cell>
          <cell r="E13108">
            <v>1.99</v>
          </cell>
          <cell r="F13108">
            <v>7.88</v>
          </cell>
          <cell r="G13108">
            <v>94.86</v>
          </cell>
          <cell r="H13108">
            <v>2.93</v>
          </cell>
          <cell r="I13108">
            <v>117.6</v>
          </cell>
          <cell r="J13108">
            <v>9.1199999999999992</v>
          </cell>
          <cell r="K13108">
            <v>50.35</v>
          </cell>
          <cell r="L13108">
            <v>0.02</v>
          </cell>
          <cell r="M13108">
            <v>0.53</v>
          </cell>
        </row>
        <row r="13109">
          <cell r="D13109" t="str">
            <v>81774_81777_</v>
          </cell>
          <cell r="E13109">
            <v>2.09</v>
          </cell>
          <cell r="F13109">
            <v>4.47</v>
          </cell>
          <cell r="G13109">
            <v>37.450000000000003</v>
          </cell>
          <cell r="H13109">
            <v>1.25</v>
          </cell>
          <cell r="I13109">
            <v>89.88</v>
          </cell>
          <cell r="J13109">
            <v>3.89</v>
          </cell>
          <cell r="K13109">
            <v>0.63</v>
          </cell>
          <cell r="L13109">
            <v>0.02</v>
          </cell>
          <cell r="M13109">
            <v>0.25</v>
          </cell>
        </row>
        <row r="13110">
          <cell r="D13110" t="str">
            <v>81777_81798_</v>
          </cell>
          <cell r="E13110">
            <v>2.09</v>
          </cell>
          <cell r="F13110">
            <v>4.5199999999999996</v>
          </cell>
          <cell r="G13110">
            <v>37.94</v>
          </cell>
          <cell r="H13110">
            <v>1.25</v>
          </cell>
          <cell r="I13110">
            <v>89.94</v>
          </cell>
          <cell r="J13110">
            <v>3.89</v>
          </cell>
          <cell r="K13110">
            <v>0.65</v>
          </cell>
          <cell r="L13110">
            <v>0.02</v>
          </cell>
          <cell r="M13110">
            <v>0.25</v>
          </cell>
        </row>
        <row r="13111">
          <cell r="D13111" t="str">
            <v>81777_81780_</v>
          </cell>
          <cell r="E13111">
            <v>1.99</v>
          </cell>
          <cell r="F13111">
            <v>6.46</v>
          </cell>
          <cell r="G13111">
            <v>60.3</v>
          </cell>
          <cell r="H13111">
            <v>2.9</v>
          </cell>
          <cell r="I13111">
            <v>91.63</v>
          </cell>
          <cell r="J13111">
            <v>9.09</v>
          </cell>
          <cell r="K13111">
            <v>0.62</v>
          </cell>
          <cell r="L13111">
            <v>0.02</v>
          </cell>
          <cell r="M13111">
            <v>0.25</v>
          </cell>
        </row>
        <row r="13112">
          <cell r="D13112" t="str">
            <v>81780_81771_</v>
          </cell>
          <cell r="E13112">
            <v>1.99</v>
          </cell>
          <cell r="F13112">
            <v>7.93</v>
          </cell>
          <cell r="G13112">
            <v>95.35</v>
          </cell>
          <cell r="H13112">
            <v>2.93</v>
          </cell>
          <cell r="I13112">
            <v>117.67</v>
          </cell>
          <cell r="J13112">
            <v>9.1199999999999992</v>
          </cell>
          <cell r="K13112">
            <v>50.36</v>
          </cell>
          <cell r="L13112">
            <v>0.02</v>
          </cell>
          <cell r="M13112">
            <v>0.54</v>
          </cell>
        </row>
        <row r="13113">
          <cell r="D13113" t="str">
            <v>81780_118422_</v>
          </cell>
          <cell r="E13113">
            <v>0.04</v>
          </cell>
          <cell r="F13113">
            <v>2.37</v>
          </cell>
          <cell r="G13113">
            <v>44.83</v>
          </cell>
          <cell r="H13113">
            <v>0.03</v>
          </cell>
          <cell r="I13113">
            <v>31.09</v>
          </cell>
          <cell r="J13113">
            <v>0.06</v>
          </cell>
          <cell r="K13113">
            <v>35.28</v>
          </cell>
          <cell r="L13113">
            <v>0</v>
          </cell>
          <cell r="M13113">
            <v>0.3</v>
          </cell>
        </row>
        <row r="13114">
          <cell r="D13114" t="str">
            <v>81798_81828_</v>
          </cell>
          <cell r="E13114">
            <v>1.49</v>
          </cell>
          <cell r="F13114">
            <v>3.93</v>
          </cell>
          <cell r="G13114">
            <v>49.88</v>
          </cell>
          <cell r="H13114">
            <v>0.75</v>
          </cell>
          <cell r="I13114">
            <v>66.260000000000005</v>
          </cell>
          <cell r="J13114">
            <v>2.83</v>
          </cell>
          <cell r="K13114">
            <v>0.57999999999999996</v>
          </cell>
          <cell r="L13114">
            <v>0.02</v>
          </cell>
          <cell r="M13114">
            <v>0.24</v>
          </cell>
        </row>
        <row r="13115">
          <cell r="D13115" t="str">
            <v>81798_81777_</v>
          </cell>
          <cell r="E13115">
            <v>1.99</v>
          </cell>
          <cell r="F13115">
            <v>6.46</v>
          </cell>
          <cell r="G13115">
            <v>60.3</v>
          </cell>
          <cell r="H13115">
            <v>2.9</v>
          </cell>
          <cell r="I13115">
            <v>91.63</v>
          </cell>
          <cell r="J13115">
            <v>9.09</v>
          </cell>
          <cell r="K13115">
            <v>0.62</v>
          </cell>
          <cell r="L13115">
            <v>0.02</v>
          </cell>
          <cell r="M13115">
            <v>0.25</v>
          </cell>
        </row>
        <row r="13116">
          <cell r="D13116" t="str">
            <v>81828_81798_</v>
          </cell>
          <cell r="E13116">
            <v>1.18</v>
          </cell>
          <cell r="F13116">
            <v>4.47</v>
          </cell>
          <cell r="G13116">
            <v>35.450000000000003</v>
          </cell>
          <cell r="H13116">
            <v>1.39</v>
          </cell>
          <cell r="I13116">
            <v>57.92</v>
          </cell>
          <cell r="J13116">
            <v>6.64</v>
          </cell>
          <cell r="K13116">
            <v>0.6</v>
          </cell>
          <cell r="L13116">
            <v>0.02</v>
          </cell>
          <cell r="M13116">
            <v>0.24</v>
          </cell>
        </row>
        <row r="13117">
          <cell r="D13117" t="str">
            <v>81828_84249_</v>
          </cell>
          <cell r="E13117">
            <v>1.71</v>
          </cell>
          <cell r="F13117">
            <v>5.94</v>
          </cell>
          <cell r="G13117">
            <v>79.069999999999993</v>
          </cell>
          <cell r="H13117">
            <v>1.78</v>
          </cell>
          <cell r="I13117">
            <v>87.52</v>
          </cell>
          <cell r="J13117">
            <v>2.1800000000000002</v>
          </cell>
          <cell r="K13117">
            <v>0.69</v>
          </cell>
          <cell r="L13117">
            <v>0.02</v>
          </cell>
          <cell r="M13117">
            <v>0.28999999999999998</v>
          </cell>
        </row>
        <row r="13118">
          <cell r="D13118" t="str">
            <v>81855_81864_</v>
          </cell>
          <cell r="E13118">
            <v>3.45</v>
          </cell>
          <cell r="F13118">
            <v>9.02</v>
          </cell>
          <cell r="G13118">
            <v>113.76</v>
          </cell>
          <cell r="H13118">
            <v>5.45</v>
          </cell>
          <cell r="I13118">
            <v>182.54</v>
          </cell>
          <cell r="J13118">
            <v>4.7</v>
          </cell>
          <cell r="K13118">
            <v>50.22</v>
          </cell>
          <cell r="L13118">
            <v>0</v>
          </cell>
          <cell r="M13118">
            <v>0.31</v>
          </cell>
        </row>
        <row r="13119">
          <cell r="D13119" t="str">
            <v>81855_81885_</v>
          </cell>
          <cell r="E13119">
            <v>2.41</v>
          </cell>
          <cell r="F13119">
            <v>8.83</v>
          </cell>
          <cell r="G13119">
            <v>88.26</v>
          </cell>
          <cell r="H13119">
            <v>1.21</v>
          </cell>
          <cell r="I13119">
            <v>137.27000000000001</v>
          </cell>
          <cell r="J13119">
            <v>3.5</v>
          </cell>
          <cell r="K13119">
            <v>35.369999999999997</v>
          </cell>
          <cell r="L13119">
            <v>0</v>
          </cell>
          <cell r="M13119">
            <v>0.32</v>
          </cell>
        </row>
        <row r="13120">
          <cell r="D13120" t="str">
            <v>81858_81855_</v>
          </cell>
          <cell r="E13120">
            <v>2.86</v>
          </cell>
          <cell r="F13120">
            <v>10.210000000000001</v>
          </cell>
          <cell r="G13120">
            <v>97.14</v>
          </cell>
          <cell r="H13120">
            <v>1.9</v>
          </cell>
          <cell r="I13120">
            <v>159.47</v>
          </cell>
          <cell r="J13120">
            <v>3.71</v>
          </cell>
          <cell r="K13120">
            <v>35.369999999999997</v>
          </cell>
          <cell r="L13120">
            <v>0</v>
          </cell>
          <cell r="M13120">
            <v>0.32</v>
          </cell>
        </row>
        <row r="13121">
          <cell r="D13121" t="str">
            <v>81861_113319_</v>
          </cell>
          <cell r="E13121">
            <v>0.83</v>
          </cell>
          <cell r="F13121">
            <v>2.97</v>
          </cell>
          <cell r="G13121">
            <v>38.270000000000003</v>
          </cell>
          <cell r="H13121">
            <v>0.77</v>
          </cell>
          <cell r="I13121">
            <v>38.130000000000003</v>
          </cell>
          <cell r="J13121">
            <v>0.89</v>
          </cell>
          <cell r="K13121">
            <v>0.04</v>
          </cell>
          <cell r="L13121">
            <v>0</v>
          </cell>
          <cell r="M13121">
            <v>0.01</v>
          </cell>
        </row>
        <row r="13122">
          <cell r="D13122" t="str">
            <v>81861_81858_</v>
          </cell>
          <cell r="E13122">
            <v>2.86</v>
          </cell>
          <cell r="F13122">
            <v>10.210000000000001</v>
          </cell>
          <cell r="G13122">
            <v>97.14</v>
          </cell>
          <cell r="H13122">
            <v>1.9</v>
          </cell>
          <cell r="I13122">
            <v>159.47</v>
          </cell>
          <cell r="J13122">
            <v>3.71</v>
          </cell>
          <cell r="K13122">
            <v>35.369999999999997</v>
          </cell>
          <cell r="L13122">
            <v>0</v>
          </cell>
          <cell r="M13122">
            <v>0.32</v>
          </cell>
        </row>
        <row r="13123">
          <cell r="D13123" t="str">
            <v>81864_81861_</v>
          </cell>
          <cell r="E13123">
            <v>3.11</v>
          </cell>
          <cell r="F13123">
            <v>10.63</v>
          </cell>
          <cell r="G13123">
            <v>118.16</v>
          </cell>
          <cell r="H13123">
            <v>1.87</v>
          </cell>
          <cell r="I13123">
            <v>169.78</v>
          </cell>
          <cell r="J13123">
            <v>4.22</v>
          </cell>
          <cell r="K13123">
            <v>35.4</v>
          </cell>
          <cell r="L13123">
            <v>0</v>
          </cell>
          <cell r="M13123">
            <v>0.32</v>
          </cell>
        </row>
        <row r="13124">
          <cell r="D13124" t="str">
            <v>81864_82101_</v>
          </cell>
          <cell r="E13124">
            <v>0.91</v>
          </cell>
          <cell r="F13124">
            <v>3.87</v>
          </cell>
          <cell r="G13124">
            <v>47.06</v>
          </cell>
          <cell r="H13124">
            <v>0.67</v>
          </cell>
          <cell r="I13124">
            <v>62.06</v>
          </cell>
          <cell r="J13124">
            <v>5.5</v>
          </cell>
          <cell r="K13124">
            <v>49.62</v>
          </cell>
          <cell r="L13124">
            <v>0</v>
          </cell>
          <cell r="M13124">
            <v>0.25</v>
          </cell>
        </row>
        <row r="13125">
          <cell r="D13125" t="str">
            <v>81867_82254_</v>
          </cell>
          <cell r="E13125">
            <v>1.1100000000000001</v>
          </cell>
          <cell r="F13125">
            <v>7.64</v>
          </cell>
          <cell r="G13125">
            <v>87.65</v>
          </cell>
          <cell r="H13125">
            <v>0.68</v>
          </cell>
          <cell r="I13125">
            <v>97.21</v>
          </cell>
          <cell r="J13125">
            <v>11.84</v>
          </cell>
          <cell r="K13125">
            <v>53.17</v>
          </cell>
          <cell r="L13125">
            <v>0</v>
          </cell>
          <cell r="M13125">
            <v>0.55000000000000004</v>
          </cell>
        </row>
        <row r="13126">
          <cell r="D13126" t="str">
            <v>81867_85044_</v>
          </cell>
          <cell r="E13126">
            <v>2.09</v>
          </cell>
          <cell r="F13126">
            <v>9.76</v>
          </cell>
          <cell r="G13126">
            <v>66.709999999999994</v>
          </cell>
          <cell r="H13126">
            <v>1.2</v>
          </cell>
          <cell r="I13126">
            <v>129.44</v>
          </cell>
          <cell r="J13126">
            <v>23.42</v>
          </cell>
          <cell r="K13126">
            <v>35.97</v>
          </cell>
          <cell r="L13126">
            <v>0.08</v>
          </cell>
          <cell r="M13126">
            <v>0.71</v>
          </cell>
        </row>
        <row r="13127">
          <cell r="D13127" t="str">
            <v>81867_82347_</v>
          </cell>
          <cell r="E13127">
            <v>0.56000000000000005</v>
          </cell>
          <cell r="F13127">
            <v>6.01</v>
          </cell>
          <cell r="G13127">
            <v>43.92</v>
          </cell>
          <cell r="H13127">
            <v>1.3</v>
          </cell>
          <cell r="I13127">
            <v>37.869999999999997</v>
          </cell>
          <cell r="J13127">
            <v>34.03</v>
          </cell>
          <cell r="K13127">
            <v>16.920000000000002</v>
          </cell>
          <cell r="L13127">
            <v>0.09</v>
          </cell>
          <cell r="M13127">
            <v>0.36</v>
          </cell>
        </row>
        <row r="13128">
          <cell r="D13128" t="str">
            <v>81867_127767_</v>
          </cell>
          <cell r="E13128">
            <v>0.75</v>
          </cell>
          <cell r="F13128">
            <v>8.08</v>
          </cell>
          <cell r="G13128">
            <v>100.81</v>
          </cell>
          <cell r="H13128">
            <v>2.2400000000000002</v>
          </cell>
          <cell r="I13128">
            <v>92.16</v>
          </cell>
          <cell r="J13128">
            <v>44.92</v>
          </cell>
          <cell r="K13128">
            <v>77.81</v>
          </cell>
          <cell r="L13128">
            <v>0</v>
          </cell>
          <cell r="M13128">
            <v>0.69</v>
          </cell>
        </row>
        <row r="13129">
          <cell r="D13129" t="str">
            <v>81870_84561_</v>
          </cell>
          <cell r="E13129">
            <v>0.93</v>
          </cell>
          <cell r="F13129">
            <v>6.33</v>
          </cell>
          <cell r="G13129">
            <v>71.72</v>
          </cell>
          <cell r="H13129">
            <v>0.72</v>
          </cell>
          <cell r="I13129">
            <v>54.95</v>
          </cell>
          <cell r="J13129">
            <v>8.49</v>
          </cell>
          <cell r="K13129">
            <v>0.24</v>
          </cell>
          <cell r="L13129">
            <v>0</v>
          </cell>
          <cell r="M13129">
            <v>0.05</v>
          </cell>
        </row>
        <row r="13130">
          <cell r="D13130" t="str">
            <v>81870_84570_</v>
          </cell>
          <cell r="E13130">
            <v>1.85</v>
          </cell>
          <cell r="F13130">
            <v>6.08</v>
          </cell>
          <cell r="G13130">
            <v>80.099999999999994</v>
          </cell>
          <cell r="H13130">
            <v>1.91</v>
          </cell>
          <cell r="I13130">
            <v>94.14</v>
          </cell>
          <cell r="J13130">
            <v>7.03</v>
          </cell>
          <cell r="K13130">
            <v>19.97</v>
          </cell>
          <cell r="L13130">
            <v>0.01</v>
          </cell>
          <cell r="M13130">
            <v>0.06</v>
          </cell>
        </row>
        <row r="13131">
          <cell r="D13131" t="str">
            <v>81870_117945_</v>
          </cell>
          <cell r="E13131">
            <v>0.53</v>
          </cell>
          <cell r="F13131">
            <v>1.98</v>
          </cell>
          <cell r="G13131">
            <v>13.46</v>
          </cell>
          <cell r="H13131">
            <v>0.64</v>
          </cell>
          <cell r="I13131">
            <v>25.71</v>
          </cell>
          <cell r="J13131">
            <v>0.25</v>
          </cell>
          <cell r="K13131">
            <v>0.02</v>
          </cell>
          <cell r="L13131">
            <v>0</v>
          </cell>
          <cell r="M13131">
            <v>0.01</v>
          </cell>
        </row>
        <row r="13132">
          <cell r="D13132" t="str">
            <v>81882_83958_</v>
          </cell>
          <cell r="E13132">
            <v>0.48</v>
          </cell>
          <cell r="F13132">
            <v>3.91</v>
          </cell>
          <cell r="G13132">
            <v>30.29</v>
          </cell>
          <cell r="H13132">
            <v>0.68</v>
          </cell>
          <cell r="I13132">
            <v>25.15</v>
          </cell>
          <cell r="J13132">
            <v>1.98</v>
          </cell>
          <cell r="K13132">
            <v>7.0000000000000007E-2</v>
          </cell>
          <cell r="L13132">
            <v>0.01</v>
          </cell>
          <cell r="M13132">
            <v>0.23</v>
          </cell>
        </row>
        <row r="13133">
          <cell r="D13133" t="str">
            <v>81882_113310_</v>
          </cell>
          <cell r="E13133">
            <v>3</v>
          </cell>
          <cell r="F13133">
            <v>7.64</v>
          </cell>
          <cell r="G13133">
            <v>104.88</v>
          </cell>
          <cell r="H13133">
            <v>4.76</v>
          </cell>
          <cell r="I13133">
            <v>160.34</v>
          </cell>
          <cell r="J13133">
            <v>4.4800000000000004</v>
          </cell>
          <cell r="K13133">
            <v>50.22</v>
          </cell>
          <cell r="L13133">
            <v>0</v>
          </cell>
          <cell r="M13133">
            <v>0.31</v>
          </cell>
        </row>
        <row r="13134">
          <cell r="D13134" t="str">
            <v>81882_131151_</v>
          </cell>
          <cell r="E13134">
            <v>2.13</v>
          </cell>
          <cell r="F13134">
            <v>6.58</v>
          </cell>
          <cell r="G13134">
            <v>71.86</v>
          </cell>
          <cell r="H13134">
            <v>0.72</v>
          </cell>
          <cell r="I13134">
            <v>121.96</v>
          </cell>
          <cell r="J13134">
            <v>1.9</v>
          </cell>
          <cell r="K13134">
            <v>35.409999999999997</v>
          </cell>
          <cell r="L13134">
            <v>0.01</v>
          </cell>
          <cell r="M13134">
            <v>0.54</v>
          </cell>
        </row>
        <row r="13135">
          <cell r="D13135" t="str">
            <v>81885_81855_</v>
          </cell>
          <cell r="E13135">
            <v>3</v>
          </cell>
          <cell r="F13135">
            <v>7.64</v>
          </cell>
          <cell r="G13135">
            <v>104.88</v>
          </cell>
          <cell r="H13135">
            <v>4.76</v>
          </cell>
          <cell r="I13135">
            <v>160.34</v>
          </cell>
          <cell r="J13135">
            <v>4.4800000000000004</v>
          </cell>
          <cell r="K13135">
            <v>50.22</v>
          </cell>
          <cell r="L13135">
            <v>0</v>
          </cell>
          <cell r="M13135">
            <v>0.31</v>
          </cell>
        </row>
        <row r="13136">
          <cell r="D13136" t="str">
            <v>81885_113310_</v>
          </cell>
          <cell r="E13136">
            <v>2.41</v>
          </cell>
          <cell r="F13136">
            <v>8.83</v>
          </cell>
          <cell r="G13136">
            <v>88.26</v>
          </cell>
          <cell r="H13136">
            <v>1.21</v>
          </cell>
          <cell r="I13136">
            <v>137.27000000000001</v>
          </cell>
          <cell r="J13136">
            <v>3.5</v>
          </cell>
          <cell r="K13136">
            <v>35.369999999999997</v>
          </cell>
          <cell r="L13136">
            <v>0</v>
          </cell>
          <cell r="M13136">
            <v>0.32</v>
          </cell>
        </row>
        <row r="13137">
          <cell r="D13137" t="str">
            <v>81891_82044_</v>
          </cell>
          <cell r="E13137">
            <v>0.1</v>
          </cell>
          <cell r="F13137">
            <v>0.59</v>
          </cell>
          <cell r="G13137">
            <v>7.49</v>
          </cell>
          <cell r="H13137">
            <v>0.2</v>
          </cell>
          <cell r="I13137">
            <v>8.0500000000000007</v>
          </cell>
          <cell r="J13137">
            <v>7.98</v>
          </cell>
          <cell r="K13137">
            <v>3.28</v>
          </cell>
          <cell r="L13137">
            <v>0.01</v>
          </cell>
          <cell r="M13137">
            <v>7.0000000000000007E-2</v>
          </cell>
        </row>
        <row r="13138">
          <cell r="D13138" t="str">
            <v>81891_115974_</v>
          </cell>
          <cell r="E13138">
            <v>0.08</v>
          </cell>
          <cell r="F13138">
            <v>0.96</v>
          </cell>
          <cell r="G13138">
            <v>13.9</v>
          </cell>
          <cell r="H13138">
            <v>0.25</v>
          </cell>
          <cell r="I13138">
            <v>6.57</v>
          </cell>
          <cell r="J13138">
            <v>8.2100000000000009</v>
          </cell>
          <cell r="K13138">
            <v>7.29</v>
          </cell>
          <cell r="L13138">
            <v>0.01</v>
          </cell>
          <cell r="M13138">
            <v>0.06</v>
          </cell>
        </row>
        <row r="13139">
          <cell r="D13139" t="str">
            <v>81927_115974_</v>
          </cell>
          <cell r="E13139">
            <v>0.1</v>
          </cell>
          <cell r="F13139">
            <v>0.59</v>
          </cell>
          <cell r="G13139">
            <v>7.49</v>
          </cell>
          <cell r="H13139">
            <v>0.2</v>
          </cell>
          <cell r="I13139">
            <v>8.0500000000000007</v>
          </cell>
          <cell r="J13139">
            <v>7.98</v>
          </cell>
          <cell r="K13139">
            <v>3.28</v>
          </cell>
          <cell r="L13139">
            <v>0.01</v>
          </cell>
          <cell r="M13139">
            <v>7.0000000000000007E-2</v>
          </cell>
        </row>
        <row r="13140">
          <cell r="D13140" t="str">
            <v>81927_81930_</v>
          </cell>
          <cell r="E13140">
            <v>0.08</v>
          </cell>
          <cell r="F13140">
            <v>0.96</v>
          </cell>
          <cell r="G13140">
            <v>13.9</v>
          </cell>
          <cell r="H13140">
            <v>0.25</v>
          </cell>
          <cell r="I13140">
            <v>6.57</v>
          </cell>
          <cell r="J13140">
            <v>8.2100000000000009</v>
          </cell>
          <cell r="K13140">
            <v>7.29</v>
          </cell>
          <cell r="L13140">
            <v>0.01</v>
          </cell>
          <cell r="M13140">
            <v>0.06</v>
          </cell>
        </row>
        <row r="13141">
          <cell r="D13141" t="str">
            <v>81930_81927_</v>
          </cell>
          <cell r="E13141">
            <v>0.1</v>
          </cell>
          <cell r="F13141">
            <v>0.59</v>
          </cell>
          <cell r="G13141">
            <v>7.49</v>
          </cell>
          <cell r="H13141">
            <v>0.2</v>
          </cell>
          <cell r="I13141">
            <v>8.0500000000000007</v>
          </cell>
          <cell r="J13141">
            <v>7.98</v>
          </cell>
          <cell r="K13141">
            <v>3.28</v>
          </cell>
          <cell r="L13141">
            <v>0.01</v>
          </cell>
          <cell r="M13141">
            <v>7.0000000000000007E-2</v>
          </cell>
        </row>
        <row r="13142">
          <cell r="D13142" t="str">
            <v>81930_81969_</v>
          </cell>
          <cell r="E13142">
            <v>0.08</v>
          </cell>
          <cell r="F13142">
            <v>0.96</v>
          </cell>
          <cell r="G13142">
            <v>13.9</v>
          </cell>
          <cell r="H13142">
            <v>0.25</v>
          </cell>
          <cell r="I13142">
            <v>6.57</v>
          </cell>
          <cell r="J13142">
            <v>8.2100000000000009</v>
          </cell>
          <cell r="K13142">
            <v>7.29</v>
          </cell>
          <cell r="L13142">
            <v>0.01</v>
          </cell>
          <cell r="M13142">
            <v>0.06</v>
          </cell>
        </row>
        <row r="13143">
          <cell r="D13143" t="str">
            <v>81969_81930_</v>
          </cell>
          <cell r="E13143">
            <v>0.1</v>
          </cell>
          <cell r="F13143">
            <v>0.59</v>
          </cell>
          <cell r="G13143">
            <v>7.49</v>
          </cell>
          <cell r="H13143">
            <v>0.2</v>
          </cell>
          <cell r="I13143">
            <v>8.0500000000000007</v>
          </cell>
          <cell r="J13143">
            <v>7.98</v>
          </cell>
          <cell r="K13143">
            <v>3.28</v>
          </cell>
          <cell r="L13143">
            <v>0.01</v>
          </cell>
          <cell r="M13143">
            <v>7.0000000000000007E-2</v>
          </cell>
        </row>
        <row r="13144">
          <cell r="D13144" t="str">
            <v>81969_125742_</v>
          </cell>
          <cell r="E13144">
            <v>0.08</v>
          </cell>
          <cell r="F13144">
            <v>0.96</v>
          </cell>
          <cell r="G13144">
            <v>13.9</v>
          </cell>
          <cell r="H13144">
            <v>0.25</v>
          </cell>
          <cell r="I13144">
            <v>6.57</v>
          </cell>
          <cell r="J13144">
            <v>8.2100000000000009</v>
          </cell>
          <cell r="K13144">
            <v>7.29</v>
          </cell>
          <cell r="L13144">
            <v>0.01</v>
          </cell>
          <cell r="M13144">
            <v>0.06</v>
          </cell>
        </row>
        <row r="13145">
          <cell r="D13145" t="str">
            <v>82005_81663_</v>
          </cell>
          <cell r="E13145">
            <v>1.65</v>
          </cell>
          <cell r="F13145">
            <v>6.46</v>
          </cell>
          <cell r="G13145">
            <v>74.12</v>
          </cell>
          <cell r="H13145">
            <v>1.0900000000000001</v>
          </cell>
          <cell r="I13145">
            <v>102.46</v>
          </cell>
          <cell r="J13145">
            <v>2.4500000000000002</v>
          </cell>
          <cell r="K13145">
            <v>7.24</v>
          </cell>
          <cell r="L13145">
            <v>0</v>
          </cell>
          <cell r="M13145">
            <v>0.03</v>
          </cell>
        </row>
        <row r="13146">
          <cell r="D13146" t="str">
            <v>82005_105714_</v>
          </cell>
          <cell r="E13146">
            <v>1.92</v>
          </cell>
          <cell r="F13146">
            <v>3.96</v>
          </cell>
          <cell r="G13146">
            <v>48.6</v>
          </cell>
          <cell r="H13146">
            <v>2.77</v>
          </cell>
          <cell r="I13146">
            <v>112.54</v>
          </cell>
          <cell r="J13146">
            <v>1.54</v>
          </cell>
          <cell r="K13146">
            <v>14.28</v>
          </cell>
          <cell r="L13146">
            <v>0</v>
          </cell>
          <cell r="M13146">
            <v>0.03</v>
          </cell>
        </row>
        <row r="13147">
          <cell r="D13147" t="str">
            <v>82023_82584_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  <cell r="M13147">
            <v>0.01</v>
          </cell>
        </row>
        <row r="13148">
          <cell r="D13148" t="str">
            <v>82023_105714_</v>
          </cell>
          <cell r="E13148">
            <v>1.65</v>
          </cell>
          <cell r="F13148">
            <v>6.46</v>
          </cell>
          <cell r="G13148">
            <v>74.12</v>
          </cell>
          <cell r="H13148">
            <v>1.0900000000000001</v>
          </cell>
          <cell r="I13148">
            <v>102.46</v>
          </cell>
          <cell r="J13148">
            <v>2.4500000000000002</v>
          </cell>
          <cell r="K13148">
            <v>7.24</v>
          </cell>
          <cell r="L13148">
            <v>0</v>
          </cell>
          <cell r="M13148">
            <v>0.03</v>
          </cell>
        </row>
        <row r="13149">
          <cell r="D13149" t="str">
            <v>82023_82026_</v>
          </cell>
          <cell r="E13149">
            <v>1.92</v>
          </cell>
          <cell r="F13149">
            <v>3.96</v>
          </cell>
          <cell r="G13149">
            <v>48.6</v>
          </cell>
          <cell r="H13149">
            <v>2.77</v>
          </cell>
          <cell r="I13149">
            <v>112.54</v>
          </cell>
          <cell r="J13149">
            <v>1.54</v>
          </cell>
          <cell r="K13149">
            <v>14.28</v>
          </cell>
          <cell r="L13149">
            <v>0</v>
          </cell>
          <cell r="M13149">
            <v>0.04</v>
          </cell>
        </row>
        <row r="13150">
          <cell r="D13150" t="str">
            <v>82026_82023_</v>
          </cell>
          <cell r="E13150">
            <v>1.65</v>
          </cell>
          <cell r="F13150">
            <v>6.46</v>
          </cell>
          <cell r="G13150">
            <v>74.12</v>
          </cell>
          <cell r="H13150">
            <v>1.0900000000000001</v>
          </cell>
          <cell r="I13150">
            <v>102.46</v>
          </cell>
          <cell r="J13150">
            <v>2.4500000000000002</v>
          </cell>
          <cell r="K13150">
            <v>7.24</v>
          </cell>
          <cell r="L13150">
            <v>0</v>
          </cell>
          <cell r="M13150">
            <v>0.04</v>
          </cell>
        </row>
        <row r="13151">
          <cell r="D13151" t="str">
            <v>82026_82032_</v>
          </cell>
          <cell r="E13151">
            <v>1.92</v>
          </cell>
          <cell r="F13151">
            <v>3.96</v>
          </cell>
          <cell r="G13151">
            <v>48.6</v>
          </cell>
          <cell r="H13151">
            <v>2.77</v>
          </cell>
          <cell r="I13151">
            <v>112.54</v>
          </cell>
          <cell r="J13151">
            <v>1.54</v>
          </cell>
          <cell r="K13151">
            <v>14.28</v>
          </cell>
          <cell r="L13151">
            <v>0</v>
          </cell>
          <cell r="M13151">
            <v>0.04</v>
          </cell>
        </row>
        <row r="13152">
          <cell r="D13152" t="str">
            <v>82032_82038_</v>
          </cell>
          <cell r="E13152">
            <v>1.92</v>
          </cell>
          <cell r="F13152">
            <v>3.96</v>
          </cell>
          <cell r="G13152">
            <v>48.6</v>
          </cell>
          <cell r="H13152">
            <v>2.77</v>
          </cell>
          <cell r="I13152">
            <v>112.54</v>
          </cell>
          <cell r="J13152">
            <v>1.54</v>
          </cell>
          <cell r="K13152">
            <v>14.28</v>
          </cell>
          <cell r="L13152">
            <v>0</v>
          </cell>
          <cell r="M13152">
            <v>0.04</v>
          </cell>
        </row>
        <row r="13153">
          <cell r="D13153" t="str">
            <v>82032_82026_</v>
          </cell>
          <cell r="E13153">
            <v>1.65</v>
          </cell>
          <cell r="F13153">
            <v>6.46</v>
          </cell>
          <cell r="G13153">
            <v>74.12</v>
          </cell>
          <cell r="H13153">
            <v>1.0900000000000001</v>
          </cell>
          <cell r="I13153">
            <v>102.46</v>
          </cell>
          <cell r="J13153">
            <v>2.4500000000000002</v>
          </cell>
          <cell r="K13153">
            <v>7.24</v>
          </cell>
          <cell r="L13153">
            <v>0</v>
          </cell>
          <cell r="M13153">
            <v>0.04</v>
          </cell>
        </row>
        <row r="13154">
          <cell r="D13154" t="str">
            <v>82038_82032_</v>
          </cell>
          <cell r="E13154">
            <v>1.65</v>
          </cell>
          <cell r="F13154">
            <v>6.46</v>
          </cell>
          <cell r="G13154">
            <v>74.12</v>
          </cell>
          <cell r="H13154">
            <v>1.0900000000000001</v>
          </cell>
          <cell r="I13154">
            <v>102.46</v>
          </cell>
          <cell r="J13154">
            <v>2.4500000000000002</v>
          </cell>
          <cell r="K13154">
            <v>7.24</v>
          </cell>
          <cell r="L13154">
            <v>0</v>
          </cell>
          <cell r="M13154">
            <v>0.04</v>
          </cell>
        </row>
        <row r="13155">
          <cell r="D13155" t="str">
            <v>82038_82044_</v>
          </cell>
          <cell r="E13155">
            <v>0.08</v>
          </cell>
          <cell r="F13155">
            <v>0.96</v>
          </cell>
          <cell r="G13155">
            <v>13.9</v>
          </cell>
          <cell r="H13155">
            <v>0.25</v>
          </cell>
          <cell r="I13155">
            <v>6.57</v>
          </cell>
          <cell r="J13155">
            <v>8.2100000000000009</v>
          </cell>
          <cell r="K13155">
            <v>7.29</v>
          </cell>
          <cell r="L13155">
            <v>0.01</v>
          </cell>
          <cell r="M13155">
            <v>0.06</v>
          </cell>
        </row>
        <row r="13156">
          <cell r="D13156" t="str">
            <v>82044_82038_</v>
          </cell>
          <cell r="E13156">
            <v>0.1</v>
          </cell>
          <cell r="F13156">
            <v>0.59</v>
          </cell>
          <cell r="G13156">
            <v>7.49</v>
          </cell>
          <cell r="H13156">
            <v>0.2</v>
          </cell>
          <cell r="I13156">
            <v>8.0500000000000007</v>
          </cell>
          <cell r="J13156">
            <v>7.98</v>
          </cell>
          <cell r="K13156">
            <v>3.28</v>
          </cell>
          <cell r="L13156">
            <v>0.01</v>
          </cell>
          <cell r="M13156">
            <v>7.0000000000000007E-2</v>
          </cell>
        </row>
        <row r="13157">
          <cell r="D13157" t="str">
            <v>82044_81891_</v>
          </cell>
          <cell r="E13157">
            <v>0.08</v>
          </cell>
          <cell r="F13157">
            <v>0.96</v>
          </cell>
          <cell r="G13157">
            <v>13.9</v>
          </cell>
          <cell r="H13157">
            <v>0.25</v>
          </cell>
          <cell r="I13157">
            <v>6.57</v>
          </cell>
          <cell r="J13157">
            <v>8.2100000000000009</v>
          </cell>
          <cell r="K13157">
            <v>7.29</v>
          </cell>
          <cell r="L13157">
            <v>0.01</v>
          </cell>
          <cell r="M13157">
            <v>0.06</v>
          </cell>
        </row>
        <row r="13158">
          <cell r="D13158" t="str">
            <v>82101_81864_</v>
          </cell>
          <cell r="E13158">
            <v>1.05</v>
          </cell>
          <cell r="F13158">
            <v>4.26</v>
          </cell>
          <cell r="G13158">
            <v>57.28</v>
          </cell>
          <cell r="H13158">
            <v>1.63</v>
          </cell>
          <cell r="I13158">
            <v>73.239999999999995</v>
          </cell>
          <cell r="J13158">
            <v>2.7</v>
          </cell>
          <cell r="K13158">
            <v>35.17</v>
          </cell>
          <cell r="L13158">
            <v>0</v>
          </cell>
          <cell r="M13158">
            <v>0.26</v>
          </cell>
        </row>
        <row r="13159">
          <cell r="D13159" t="str">
            <v>82101_82119_</v>
          </cell>
          <cell r="E13159">
            <v>0.91</v>
          </cell>
          <cell r="F13159">
            <v>3.87</v>
          </cell>
          <cell r="G13159">
            <v>47.06</v>
          </cell>
          <cell r="H13159">
            <v>0.67</v>
          </cell>
          <cell r="I13159">
            <v>62.06</v>
          </cell>
          <cell r="J13159">
            <v>5.5</v>
          </cell>
          <cell r="K13159">
            <v>49.62</v>
          </cell>
          <cell r="L13159">
            <v>0</v>
          </cell>
          <cell r="M13159">
            <v>0.25</v>
          </cell>
        </row>
        <row r="13160">
          <cell r="D13160" t="str">
            <v>82119_82101_</v>
          </cell>
          <cell r="E13160">
            <v>1.05</v>
          </cell>
          <cell r="F13160">
            <v>4.26</v>
          </cell>
          <cell r="G13160">
            <v>57.28</v>
          </cell>
          <cell r="H13160">
            <v>1.63</v>
          </cell>
          <cell r="I13160">
            <v>73.239999999999995</v>
          </cell>
          <cell r="J13160">
            <v>2.7</v>
          </cell>
          <cell r="K13160">
            <v>35.17</v>
          </cell>
          <cell r="L13160">
            <v>0</v>
          </cell>
          <cell r="M13160">
            <v>0.26</v>
          </cell>
        </row>
        <row r="13161">
          <cell r="D13161" t="str">
            <v>82119_82140_</v>
          </cell>
          <cell r="E13161">
            <v>0.91</v>
          </cell>
          <cell r="F13161">
            <v>3.87</v>
          </cell>
          <cell r="G13161">
            <v>47.06</v>
          </cell>
          <cell r="H13161">
            <v>0.67</v>
          </cell>
          <cell r="I13161">
            <v>62.06</v>
          </cell>
          <cell r="J13161">
            <v>5.5</v>
          </cell>
          <cell r="K13161">
            <v>49.62</v>
          </cell>
          <cell r="L13161">
            <v>0</v>
          </cell>
          <cell r="M13161">
            <v>0.25</v>
          </cell>
        </row>
        <row r="13162">
          <cell r="D13162" t="str">
            <v>82140_82119_</v>
          </cell>
          <cell r="E13162">
            <v>1.05</v>
          </cell>
          <cell r="F13162">
            <v>4.26</v>
          </cell>
          <cell r="G13162">
            <v>57.28</v>
          </cell>
          <cell r="H13162">
            <v>1.63</v>
          </cell>
          <cell r="I13162">
            <v>73.239999999999995</v>
          </cell>
          <cell r="J13162">
            <v>2.7</v>
          </cell>
          <cell r="K13162">
            <v>35.17</v>
          </cell>
          <cell r="L13162">
            <v>0</v>
          </cell>
          <cell r="M13162">
            <v>0.26</v>
          </cell>
        </row>
        <row r="13163">
          <cell r="D13163" t="str">
            <v>82140_113409_</v>
          </cell>
          <cell r="E13163">
            <v>1.59</v>
          </cell>
          <cell r="F13163">
            <v>7.45</v>
          </cell>
          <cell r="G13163">
            <v>92.26</v>
          </cell>
          <cell r="H13163">
            <v>1.97</v>
          </cell>
          <cell r="I13163">
            <v>95.26</v>
          </cell>
          <cell r="J13163">
            <v>9.43</v>
          </cell>
          <cell r="K13163">
            <v>49.63</v>
          </cell>
          <cell r="L13163">
            <v>0</v>
          </cell>
          <cell r="M13163">
            <v>0.25</v>
          </cell>
        </row>
        <row r="13164">
          <cell r="D13164" t="str">
            <v>82149_84405_</v>
          </cell>
          <cell r="E13164">
            <v>0.96</v>
          </cell>
          <cell r="F13164">
            <v>8.1300000000000008</v>
          </cell>
          <cell r="G13164">
            <v>116.92</v>
          </cell>
          <cell r="H13164">
            <v>1.1499999999999999</v>
          </cell>
          <cell r="I13164">
            <v>77.34</v>
          </cell>
          <cell r="J13164">
            <v>17.29</v>
          </cell>
          <cell r="K13164">
            <v>22.38</v>
          </cell>
          <cell r="L13164">
            <v>0.05</v>
          </cell>
          <cell r="M13164">
            <v>0.41</v>
          </cell>
        </row>
        <row r="13165">
          <cell r="D13165" t="str">
            <v>82149_113406_</v>
          </cell>
          <cell r="E13165">
            <v>0.68</v>
          </cell>
          <cell r="F13165">
            <v>13.15</v>
          </cell>
          <cell r="G13165">
            <v>169.6</v>
          </cell>
          <cell r="H13165">
            <v>1.5</v>
          </cell>
          <cell r="I13165">
            <v>92.62</v>
          </cell>
          <cell r="J13165">
            <v>19.38</v>
          </cell>
          <cell r="K13165">
            <v>20.51</v>
          </cell>
          <cell r="L13165">
            <v>0.11</v>
          </cell>
          <cell r="M13165">
            <v>1.2</v>
          </cell>
        </row>
        <row r="13166">
          <cell r="D13166" t="str">
            <v>82149_113409_</v>
          </cell>
          <cell r="E13166">
            <v>1.56</v>
          </cell>
          <cell r="F13166">
            <v>6.51</v>
          </cell>
          <cell r="G13166">
            <v>64.94</v>
          </cell>
          <cell r="H13166">
            <v>1.57</v>
          </cell>
          <cell r="I13166">
            <v>95.84</v>
          </cell>
          <cell r="J13166">
            <v>4.53</v>
          </cell>
          <cell r="K13166">
            <v>35.17</v>
          </cell>
          <cell r="L13166">
            <v>0</v>
          </cell>
          <cell r="M13166">
            <v>0.26</v>
          </cell>
        </row>
        <row r="13167">
          <cell r="D13167" t="str">
            <v>82149_113511_</v>
          </cell>
          <cell r="E13167">
            <v>1.1299999999999999</v>
          </cell>
          <cell r="F13167">
            <v>7.33</v>
          </cell>
          <cell r="G13167">
            <v>82.21</v>
          </cell>
          <cell r="H13167">
            <v>1.33</v>
          </cell>
          <cell r="I13167">
            <v>98.09</v>
          </cell>
          <cell r="J13167">
            <v>19.52</v>
          </cell>
          <cell r="K13167">
            <v>65.55</v>
          </cell>
          <cell r="L13167">
            <v>0</v>
          </cell>
          <cell r="M13167">
            <v>0.61</v>
          </cell>
        </row>
        <row r="13168">
          <cell r="D13168" t="str">
            <v>82158_82161_</v>
          </cell>
          <cell r="E13168">
            <v>0.51</v>
          </cell>
          <cell r="F13168">
            <v>4.9800000000000004</v>
          </cell>
          <cell r="G13168">
            <v>70.569999999999993</v>
          </cell>
          <cell r="H13168">
            <v>0.66</v>
          </cell>
          <cell r="I13168">
            <v>70.59</v>
          </cell>
          <cell r="J13168">
            <v>15.68</v>
          </cell>
          <cell r="K13168">
            <v>65.540000000000006</v>
          </cell>
          <cell r="L13168">
            <v>0</v>
          </cell>
          <cell r="M13168">
            <v>0.6</v>
          </cell>
        </row>
        <row r="13169">
          <cell r="D13169" t="str">
            <v>82158_98352_</v>
          </cell>
          <cell r="E13169">
            <v>1.24</v>
          </cell>
          <cell r="F13169">
            <v>9.3000000000000007</v>
          </cell>
          <cell r="G13169">
            <v>121.68</v>
          </cell>
          <cell r="H13169">
            <v>1.86</v>
          </cell>
          <cell r="I13169">
            <v>105.34</v>
          </cell>
          <cell r="J13169">
            <v>14.98</v>
          </cell>
          <cell r="K13169">
            <v>53.21</v>
          </cell>
          <cell r="L13169">
            <v>0</v>
          </cell>
          <cell r="M13169">
            <v>0.57999999999999996</v>
          </cell>
        </row>
        <row r="13170">
          <cell r="D13170" t="str">
            <v>82158_83634_</v>
          </cell>
          <cell r="E13170">
            <v>0.76</v>
          </cell>
          <cell r="F13170">
            <v>2.87</v>
          </cell>
          <cell r="G13170">
            <v>15.75</v>
          </cell>
          <cell r="H13170">
            <v>0.84</v>
          </cell>
          <cell r="I13170">
            <v>33.94</v>
          </cell>
          <cell r="J13170">
            <v>3.83</v>
          </cell>
          <cell r="K13170">
            <v>0.02</v>
          </cell>
          <cell r="L13170">
            <v>0</v>
          </cell>
          <cell r="M13170">
            <v>0.01</v>
          </cell>
        </row>
        <row r="13171">
          <cell r="D13171" t="str">
            <v>82161_82158_</v>
          </cell>
          <cell r="E13171">
            <v>0.37</v>
          </cell>
          <cell r="F13171">
            <v>6.31</v>
          </cell>
          <cell r="G13171">
            <v>85.95</v>
          </cell>
          <cell r="H13171">
            <v>0.67</v>
          </cell>
          <cell r="I13171">
            <v>62.68</v>
          </cell>
          <cell r="J13171">
            <v>11.84</v>
          </cell>
          <cell r="K13171">
            <v>53.19</v>
          </cell>
          <cell r="L13171">
            <v>0</v>
          </cell>
          <cell r="M13171">
            <v>0.56000000000000005</v>
          </cell>
        </row>
        <row r="13172">
          <cell r="D13172" t="str">
            <v>82161_82185_</v>
          </cell>
          <cell r="E13172">
            <v>0.51</v>
          </cell>
          <cell r="F13172">
            <v>4.9800000000000004</v>
          </cell>
          <cell r="G13172">
            <v>70.569999999999993</v>
          </cell>
          <cell r="H13172">
            <v>0.66</v>
          </cell>
          <cell r="I13172">
            <v>70.59</v>
          </cell>
          <cell r="J13172">
            <v>15.68</v>
          </cell>
          <cell r="K13172">
            <v>65.540000000000006</v>
          </cell>
          <cell r="L13172">
            <v>0</v>
          </cell>
          <cell r="M13172">
            <v>0.6</v>
          </cell>
        </row>
        <row r="13173">
          <cell r="D13173" t="str">
            <v>82185_82161_</v>
          </cell>
          <cell r="E13173">
            <v>0.37</v>
          </cell>
          <cell r="F13173">
            <v>6.31</v>
          </cell>
          <cell r="G13173">
            <v>85.95</v>
          </cell>
          <cell r="H13173">
            <v>0.67</v>
          </cell>
          <cell r="I13173">
            <v>62.68</v>
          </cell>
          <cell r="J13173">
            <v>11.84</v>
          </cell>
          <cell r="K13173">
            <v>53.19</v>
          </cell>
          <cell r="L13173">
            <v>0</v>
          </cell>
          <cell r="M13173">
            <v>0.56000000000000005</v>
          </cell>
        </row>
        <row r="13174">
          <cell r="D13174" t="str">
            <v>82185_82188_</v>
          </cell>
          <cell r="E13174">
            <v>0.51</v>
          </cell>
          <cell r="F13174">
            <v>4.9800000000000004</v>
          </cell>
          <cell r="G13174">
            <v>70.569999999999993</v>
          </cell>
          <cell r="H13174">
            <v>0.66</v>
          </cell>
          <cell r="I13174">
            <v>70.59</v>
          </cell>
          <cell r="J13174">
            <v>15.68</v>
          </cell>
          <cell r="K13174">
            <v>65.540000000000006</v>
          </cell>
          <cell r="L13174">
            <v>0</v>
          </cell>
          <cell r="M13174">
            <v>0.6</v>
          </cell>
        </row>
        <row r="13175">
          <cell r="D13175" t="str">
            <v>82188_82185_</v>
          </cell>
          <cell r="E13175">
            <v>0.37</v>
          </cell>
          <cell r="F13175">
            <v>6.31</v>
          </cell>
          <cell r="G13175">
            <v>85.95</v>
          </cell>
          <cell r="H13175">
            <v>0.67</v>
          </cell>
          <cell r="I13175">
            <v>62.68</v>
          </cell>
          <cell r="J13175">
            <v>11.84</v>
          </cell>
          <cell r="K13175">
            <v>53.19</v>
          </cell>
          <cell r="L13175">
            <v>0</v>
          </cell>
          <cell r="M13175">
            <v>0.56000000000000005</v>
          </cell>
        </row>
        <row r="13176">
          <cell r="D13176" t="str">
            <v>82188_113952_</v>
          </cell>
          <cell r="E13176">
            <v>0.14000000000000001</v>
          </cell>
          <cell r="F13176">
            <v>0.5</v>
          </cell>
          <cell r="G13176">
            <v>2.89</v>
          </cell>
          <cell r="H13176">
            <v>0.15</v>
          </cell>
          <cell r="I13176">
            <v>6.54</v>
          </cell>
          <cell r="J13176">
            <v>0</v>
          </cell>
          <cell r="K13176">
            <v>0</v>
          </cell>
          <cell r="L13176">
            <v>0</v>
          </cell>
          <cell r="M13176">
            <v>0</v>
          </cell>
        </row>
        <row r="13177">
          <cell r="D13177" t="str">
            <v>82188_122766_</v>
          </cell>
          <cell r="E13177">
            <v>0.62</v>
          </cell>
          <cell r="F13177">
            <v>5.59</v>
          </cell>
          <cell r="G13177">
            <v>74.45</v>
          </cell>
          <cell r="H13177">
            <v>0.77</v>
          </cell>
          <cell r="I13177">
            <v>75.569999999999993</v>
          </cell>
          <cell r="J13177">
            <v>15.68</v>
          </cell>
          <cell r="K13177">
            <v>65.540000000000006</v>
          </cell>
          <cell r="L13177">
            <v>0</v>
          </cell>
          <cell r="M13177">
            <v>0.6</v>
          </cell>
        </row>
        <row r="13178">
          <cell r="D13178" t="str">
            <v>82203_122766_</v>
          </cell>
          <cell r="E13178">
            <v>0.51</v>
          </cell>
          <cell r="F13178">
            <v>6.81</v>
          </cell>
          <cell r="G13178">
            <v>88.84</v>
          </cell>
          <cell r="H13178">
            <v>0.82</v>
          </cell>
          <cell r="I13178">
            <v>69.22</v>
          </cell>
          <cell r="J13178">
            <v>11.84</v>
          </cell>
          <cell r="K13178">
            <v>53.19</v>
          </cell>
          <cell r="L13178">
            <v>0</v>
          </cell>
          <cell r="M13178">
            <v>0.56000000000000005</v>
          </cell>
        </row>
        <row r="13179">
          <cell r="D13179" t="str">
            <v>82203_82209_</v>
          </cell>
          <cell r="E13179">
            <v>0.62</v>
          </cell>
          <cell r="F13179">
            <v>5.59</v>
          </cell>
          <cell r="G13179">
            <v>74.45</v>
          </cell>
          <cell r="H13179">
            <v>0.77</v>
          </cell>
          <cell r="I13179">
            <v>75.569999999999993</v>
          </cell>
          <cell r="J13179">
            <v>15.68</v>
          </cell>
          <cell r="K13179">
            <v>65.540000000000006</v>
          </cell>
          <cell r="L13179">
            <v>0</v>
          </cell>
          <cell r="M13179">
            <v>0.6</v>
          </cell>
        </row>
        <row r="13180">
          <cell r="D13180" t="str">
            <v>82209_82212_</v>
          </cell>
          <cell r="E13180">
            <v>1.28</v>
          </cell>
          <cell r="F13180">
            <v>6.82</v>
          </cell>
          <cell r="G13180">
            <v>100.52</v>
          </cell>
          <cell r="H13180">
            <v>1.85</v>
          </cell>
          <cell r="I13180">
            <v>114.17</v>
          </cell>
          <cell r="J13180">
            <v>15.69</v>
          </cell>
          <cell r="K13180">
            <v>65.52</v>
          </cell>
          <cell r="L13180">
            <v>0</v>
          </cell>
          <cell r="M13180">
            <v>0.59</v>
          </cell>
        </row>
        <row r="13181">
          <cell r="D13181" t="str">
            <v>82209_82203_</v>
          </cell>
          <cell r="E13181">
            <v>0.51</v>
          </cell>
          <cell r="F13181">
            <v>6.81</v>
          </cell>
          <cell r="G13181">
            <v>88.84</v>
          </cell>
          <cell r="H13181">
            <v>0.82</v>
          </cell>
          <cell r="I13181">
            <v>69.22</v>
          </cell>
          <cell r="J13181">
            <v>11.84</v>
          </cell>
          <cell r="K13181">
            <v>53.19</v>
          </cell>
          <cell r="L13181">
            <v>0</v>
          </cell>
          <cell r="M13181">
            <v>0.56000000000000005</v>
          </cell>
        </row>
        <row r="13182">
          <cell r="D13182" t="str">
            <v>82212_82209_</v>
          </cell>
          <cell r="E13182">
            <v>1.1100000000000001</v>
          </cell>
          <cell r="F13182">
            <v>7.64</v>
          </cell>
          <cell r="G13182">
            <v>87.65</v>
          </cell>
          <cell r="H13182">
            <v>0.68</v>
          </cell>
          <cell r="I13182">
            <v>97.21</v>
          </cell>
          <cell r="J13182">
            <v>11.84</v>
          </cell>
          <cell r="K13182">
            <v>53.17</v>
          </cell>
          <cell r="L13182">
            <v>0</v>
          </cell>
          <cell r="M13182">
            <v>0.55000000000000004</v>
          </cell>
        </row>
        <row r="13183">
          <cell r="D13183" t="str">
            <v>82212_82215_</v>
          </cell>
          <cell r="E13183">
            <v>1.28</v>
          </cell>
          <cell r="F13183">
            <v>6.82</v>
          </cell>
          <cell r="G13183">
            <v>100.52</v>
          </cell>
          <cell r="H13183">
            <v>1.85</v>
          </cell>
          <cell r="I13183">
            <v>114.17</v>
          </cell>
          <cell r="J13183">
            <v>15.69</v>
          </cell>
          <cell r="K13183">
            <v>65.52</v>
          </cell>
          <cell r="L13183">
            <v>0</v>
          </cell>
          <cell r="M13183">
            <v>0.59</v>
          </cell>
        </row>
        <row r="13184">
          <cell r="D13184" t="str">
            <v>82215_82212_</v>
          </cell>
          <cell r="E13184">
            <v>1.1100000000000001</v>
          </cell>
          <cell r="F13184">
            <v>7.64</v>
          </cell>
          <cell r="G13184">
            <v>87.65</v>
          </cell>
          <cell r="H13184">
            <v>0.68</v>
          </cell>
          <cell r="I13184">
            <v>97.21</v>
          </cell>
          <cell r="J13184">
            <v>11.84</v>
          </cell>
          <cell r="K13184">
            <v>53.17</v>
          </cell>
          <cell r="L13184">
            <v>0</v>
          </cell>
          <cell r="M13184">
            <v>0.55000000000000004</v>
          </cell>
        </row>
        <row r="13185">
          <cell r="D13185" t="str">
            <v>82215_82254_</v>
          </cell>
          <cell r="E13185">
            <v>1.28</v>
          </cell>
          <cell r="F13185">
            <v>6.82</v>
          </cell>
          <cell r="G13185">
            <v>100.52</v>
          </cell>
          <cell r="H13185">
            <v>1.85</v>
          </cell>
          <cell r="I13185">
            <v>114.17</v>
          </cell>
          <cell r="J13185">
            <v>15.69</v>
          </cell>
          <cell r="K13185">
            <v>65.52</v>
          </cell>
          <cell r="L13185">
            <v>0</v>
          </cell>
          <cell r="M13185">
            <v>0.59</v>
          </cell>
        </row>
        <row r="13186">
          <cell r="D13186" t="str">
            <v>82254_81867_</v>
          </cell>
          <cell r="E13186">
            <v>1.28</v>
          </cell>
          <cell r="F13186">
            <v>6.82</v>
          </cell>
          <cell r="G13186">
            <v>100.52</v>
          </cell>
          <cell r="H13186">
            <v>1.85</v>
          </cell>
          <cell r="I13186">
            <v>114.17</v>
          </cell>
          <cell r="J13186">
            <v>15.69</v>
          </cell>
          <cell r="K13186">
            <v>65.52</v>
          </cell>
          <cell r="L13186">
            <v>0</v>
          </cell>
          <cell r="M13186">
            <v>0.59</v>
          </cell>
        </row>
        <row r="13187">
          <cell r="D13187" t="str">
            <v>82254_82215_</v>
          </cell>
          <cell r="E13187">
            <v>1.1100000000000001</v>
          </cell>
          <cell r="F13187">
            <v>7.64</v>
          </cell>
          <cell r="G13187">
            <v>87.65</v>
          </cell>
          <cell r="H13187">
            <v>0.68</v>
          </cell>
          <cell r="I13187">
            <v>97.21</v>
          </cell>
          <cell r="J13187">
            <v>11.84</v>
          </cell>
          <cell r="K13187">
            <v>53.17</v>
          </cell>
          <cell r="L13187">
            <v>0</v>
          </cell>
          <cell r="M13187">
            <v>0.55000000000000004</v>
          </cell>
        </row>
        <row r="13188">
          <cell r="D13188" t="str">
            <v>82260_82344_</v>
          </cell>
          <cell r="E13188">
            <v>2.78</v>
          </cell>
          <cell r="F13188">
            <v>14.04</v>
          </cell>
          <cell r="G13188">
            <v>141.75</v>
          </cell>
          <cell r="H13188">
            <v>2.4300000000000002</v>
          </cell>
          <cell r="I13188">
            <v>203.07</v>
          </cell>
          <cell r="J13188">
            <v>22.64</v>
          </cell>
          <cell r="K13188">
            <v>73.92</v>
          </cell>
          <cell r="L13188">
            <v>0.02</v>
          </cell>
          <cell r="M13188">
            <v>0.67</v>
          </cell>
        </row>
        <row r="13189">
          <cell r="D13189" t="str">
            <v>82260_82389_</v>
          </cell>
          <cell r="E13189">
            <v>2.14</v>
          </cell>
          <cell r="F13189">
            <v>8.82</v>
          </cell>
          <cell r="G13189">
            <v>51.88</v>
          </cell>
          <cell r="H13189">
            <v>1.82</v>
          </cell>
          <cell r="I13189">
            <v>116.15</v>
          </cell>
          <cell r="J13189">
            <v>11.32</v>
          </cell>
          <cell r="K13189">
            <v>0.2</v>
          </cell>
          <cell r="L13189">
            <v>0</v>
          </cell>
          <cell r="M13189">
            <v>7.0000000000000007E-2</v>
          </cell>
        </row>
        <row r="13190">
          <cell r="D13190" t="str">
            <v>82260_82497_</v>
          </cell>
          <cell r="E13190">
            <v>4.43</v>
          </cell>
          <cell r="F13190">
            <v>15.88</v>
          </cell>
          <cell r="G13190">
            <v>213.4</v>
          </cell>
          <cell r="H13190">
            <v>9.1300000000000008</v>
          </cell>
          <cell r="I13190">
            <v>303.89</v>
          </cell>
          <cell r="J13190">
            <v>50.91</v>
          </cell>
          <cell r="K13190">
            <v>77.66</v>
          </cell>
          <cell r="L13190">
            <v>0.02</v>
          </cell>
          <cell r="M13190">
            <v>0.62</v>
          </cell>
        </row>
        <row r="13191">
          <cell r="D13191" t="str">
            <v>82338_123897_</v>
          </cell>
          <cell r="E13191">
            <v>0.88</v>
          </cell>
          <cell r="F13191">
            <v>9.11</v>
          </cell>
          <cell r="G13191">
            <v>94.49</v>
          </cell>
          <cell r="H13191">
            <v>0.51</v>
          </cell>
          <cell r="I13191">
            <v>96.45</v>
          </cell>
          <cell r="J13191">
            <v>19.2</v>
          </cell>
          <cell r="K13191">
            <v>73.88</v>
          </cell>
          <cell r="L13191">
            <v>0</v>
          </cell>
          <cell r="M13191">
            <v>0.66</v>
          </cell>
        </row>
        <row r="13192">
          <cell r="D13192" t="str">
            <v>82338_127743_</v>
          </cell>
          <cell r="E13192">
            <v>0.75</v>
          </cell>
          <cell r="F13192">
            <v>8.08</v>
          </cell>
          <cell r="G13192">
            <v>100.81</v>
          </cell>
          <cell r="H13192">
            <v>2.2400000000000002</v>
          </cell>
          <cell r="I13192">
            <v>92.16</v>
          </cell>
          <cell r="J13192">
            <v>44.92</v>
          </cell>
          <cell r="K13192">
            <v>77.81</v>
          </cell>
          <cell r="L13192">
            <v>0</v>
          </cell>
          <cell r="M13192">
            <v>0.69</v>
          </cell>
        </row>
        <row r="13193">
          <cell r="D13193" t="str">
            <v>82341_82353_</v>
          </cell>
          <cell r="E13193">
            <v>0.09</v>
          </cell>
          <cell r="F13193">
            <v>0.77</v>
          </cell>
          <cell r="G13193">
            <v>6.34</v>
          </cell>
          <cell r="H13193">
            <v>0.2</v>
          </cell>
          <cell r="I13193">
            <v>5.96</v>
          </cell>
          <cell r="J13193">
            <v>0.24</v>
          </cell>
          <cell r="K13193">
            <v>0.05</v>
          </cell>
          <cell r="L13193">
            <v>0</v>
          </cell>
          <cell r="M13193">
            <v>0.02</v>
          </cell>
        </row>
        <row r="13194">
          <cell r="D13194" t="str">
            <v>82341_127740_</v>
          </cell>
          <cell r="E13194">
            <v>0.66</v>
          </cell>
          <cell r="F13194">
            <v>7.31</v>
          </cell>
          <cell r="G13194">
            <v>94.47</v>
          </cell>
          <cell r="H13194">
            <v>2.04</v>
          </cell>
          <cell r="I13194">
            <v>86.2</v>
          </cell>
          <cell r="J13194">
            <v>44.67</v>
          </cell>
          <cell r="K13194">
            <v>77.760000000000005</v>
          </cell>
          <cell r="L13194">
            <v>0</v>
          </cell>
          <cell r="M13194">
            <v>0.66</v>
          </cell>
        </row>
        <row r="13195">
          <cell r="D13195" t="str">
            <v>82341_127743_</v>
          </cell>
          <cell r="E13195">
            <v>0.88</v>
          </cell>
          <cell r="F13195">
            <v>9.11</v>
          </cell>
          <cell r="G13195">
            <v>94.49</v>
          </cell>
          <cell r="H13195">
            <v>0.51</v>
          </cell>
          <cell r="I13195">
            <v>96.45</v>
          </cell>
          <cell r="J13195">
            <v>19.2</v>
          </cell>
          <cell r="K13195">
            <v>73.88</v>
          </cell>
          <cell r="L13195">
            <v>0</v>
          </cell>
          <cell r="M13195">
            <v>0.66</v>
          </cell>
        </row>
        <row r="13196">
          <cell r="D13196" t="str">
            <v>82344_82260_</v>
          </cell>
          <cell r="E13196">
            <v>2.68</v>
          </cell>
          <cell r="F13196">
            <v>13.94</v>
          </cell>
          <cell r="G13196">
            <v>161.09</v>
          </cell>
          <cell r="H13196">
            <v>5.42</v>
          </cell>
          <cell r="I13196">
            <v>206.65</v>
          </cell>
          <cell r="J13196">
            <v>52.02</v>
          </cell>
          <cell r="K13196">
            <v>77.819999999999993</v>
          </cell>
          <cell r="L13196">
            <v>0.02</v>
          </cell>
          <cell r="M13196">
            <v>0.68</v>
          </cell>
        </row>
        <row r="13197">
          <cell r="D13197" t="str">
            <v>82344_82353_</v>
          </cell>
          <cell r="E13197">
            <v>2</v>
          </cell>
          <cell r="F13197">
            <v>5.67</v>
          </cell>
          <cell r="G13197">
            <v>54.37</v>
          </cell>
          <cell r="H13197">
            <v>2.0099999999999998</v>
          </cell>
          <cell r="I13197">
            <v>113.24</v>
          </cell>
          <cell r="J13197">
            <v>3.71</v>
          </cell>
          <cell r="K13197">
            <v>0.06</v>
          </cell>
          <cell r="L13197">
            <v>0.02</v>
          </cell>
          <cell r="M13197">
            <v>0.02</v>
          </cell>
        </row>
        <row r="13198">
          <cell r="D13198" t="str">
            <v>82344_127737_</v>
          </cell>
          <cell r="E13198">
            <v>0.77</v>
          </cell>
          <cell r="F13198">
            <v>8.3699999999999992</v>
          </cell>
          <cell r="G13198">
            <v>87.38</v>
          </cell>
          <cell r="H13198">
            <v>0.42</v>
          </cell>
          <cell r="I13198">
            <v>89.84</v>
          </cell>
          <cell r="J13198">
            <v>18.920000000000002</v>
          </cell>
          <cell r="K13198">
            <v>73.86</v>
          </cell>
          <cell r="L13198">
            <v>0</v>
          </cell>
          <cell r="M13198">
            <v>0.66</v>
          </cell>
        </row>
        <row r="13199">
          <cell r="D13199" t="str">
            <v>82347_84114_</v>
          </cell>
          <cell r="E13199">
            <v>0.56000000000000005</v>
          </cell>
          <cell r="F13199">
            <v>6.01</v>
          </cell>
          <cell r="G13199">
            <v>43.92</v>
          </cell>
          <cell r="H13199">
            <v>1.3</v>
          </cell>
          <cell r="I13199">
            <v>37.869999999999997</v>
          </cell>
          <cell r="J13199">
            <v>34.03</v>
          </cell>
          <cell r="K13199">
            <v>16.920000000000002</v>
          </cell>
          <cell r="L13199">
            <v>0.09</v>
          </cell>
          <cell r="M13199">
            <v>0.36</v>
          </cell>
        </row>
        <row r="13200">
          <cell r="D13200" t="str">
            <v>82347_81867_</v>
          </cell>
          <cell r="E13200">
            <v>0.86</v>
          </cell>
          <cell r="F13200">
            <v>5.1100000000000003</v>
          </cell>
          <cell r="G13200">
            <v>26.8</v>
          </cell>
          <cell r="H13200">
            <v>0.49</v>
          </cell>
          <cell r="I13200">
            <v>51.92</v>
          </cell>
          <cell r="J13200">
            <v>15.93</v>
          </cell>
          <cell r="K13200">
            <v>15.14</v>
          </cell>
          <cell r="L13200">
            <v>0.08</v>
          </cell>
          <cell r="M13200">
            <v>0.56000000000000005</v>
          </cell>
        </row>
        <row r="13201">
          <cell r="D13201" t="str">
            <v>82353_82341_</v>
          </cell>
          <cell r="E13201">
            <v>0.1</v>
          </cell>
          <cell r="F13201">
            <v>0.73</v>
          </cell>
          <cell r="G13201">
            <v>7.12</v>
          </cell>
          <cell r="H13201">
            <v>0.1</v>
          </cell>
          <cell r="I13201">
            <v>6.61</v>
          </cell>
          <cell r="J13201">
            <v>0.28000000000000003</v>
          </cell>
          <cell r="K13201">
            <v>0.02</v>
          </cell>
          <cell r="L13201">
            <v>0</v>
          </cell>
          <cell r="M13201">
            <v>0.01</v>
          </cell>
        </row>
        <row r="13202">
          <cell r="D13202" t="str">
            <v>82353_82344_</v>
          </cell>
          <cell r="E13202">
            <v>2.0299999999999998</v>
          </cell>
          <cell r="F13202">
            <v>6.63</v>
          </cell>
          <cell r="G13202">
            <v>66.62</v>
          </cell>
          <cell r="H13202">
            <v>3.39</v>
          </cell>
          <cell r="I13202">
            <v>120.46</v>
          </cell>
          <cell r="J13202">
            <v>7.35</v>
          </cell>
          <cell r="K13202">
            <v>0.06</v>
          </cell>
          <cell r="L13202">
            <v>0.02</v>
          </cell>
          <cell r="M13202">
            <v>0.01</v>
          </cell>
        </row>
        <row r="13203">
          <cell r="D13203" t="str">
            <v>82353_85689_</v>
          </cell>
          <cell r="E13203">
            <v>2.09</v>
          </cell>
          <cell r="F13203">
            <v>6.44</v>
          </cell>
          <cell r="G13203">
            <v>60.72</v>
          </cell>
          <cell r="H13203">
            <v>2.2200000000000002</v>
          </cell>
          <cell r="I13203">
            <v>119.19</v>
          </cell>
          <cell r="J13203">
            <v>3.96</v>
          </cell>
          <cell r="K13203">
            <v>0.11</v>
          </cell>
          <cell r="L13203">
            <v>0.02</v>
          </cell>
          <cell r="M13203">
            <v>0.04</v>
          </cell>
        </row>
        <row r="13204">
          <cell r="D13204" t="str">
            <v>82371_77433_</v>
          </cell>
          <cell r="E13204">
            <v>1.76</v>
          </cell>
          <cell r="F13204">
            <v>14.21</v>
          </cell>
          <cell r="G13204">
            <v>167.33</v>
          </cell>
          <cell r="H13204">
            <v>2.6</v>
          </cell>
          <cell r="I13204">
            <v>114.1</v>
          </cell>
          <cell r="J13204">
            <v>34.08</v>
          </cell>
          <cell r="K13204">
            <v>25</v>
          </cell>
          <cell r="L13204">
            <v>0.01</v>
          </cell>
          <cell r="M13204">
            <v>0.01</v>
          </cell>
        </row>
        <row r="13205">
          <cell r="D13205" t="str">
            <v>82371_122049_</v>
          </cell>
          <cell r="E13205">
            <v>2.62</v>
          </cell>
          <cell r="F13205">
            <v>11.09</v>
          </cell>
          <cell r="G13205">
            <v>75.16</v>
          </cell>
          <cell r="H13205">
            <v>3.3</v>
          </cell>
          <cell r="I13205">
            <v>153.57</v>
          </cell>
          <cell r="J13205">
            <v>24.06</v>
          </cell>
          <cell r="K13205">
            <v>26.67</v>
          </cell>
          <cell r="L13205">
            <v>0.01</v>
          </cell>
          <cell r="M13205">
            <v>0.06</v>
          </cell>
        </row>
        <row r="13206">
          <cell r="D13206" t="str">
            <v>82371_136320_</v>
          </cell>
          <cell r="E13206">
            <v>0.64</v>
          </cell>
          <cell r="F13206">
            <v>1.59</v>
          </cell>
          <cell r="G13206">
            <v>14.23</v>
          </cell>
          <cell r="H13206">
            <v>0.99</v>
          </cell>
          <cell r="I13206">
            <v>38.479999999999997</v>
          </cell>
          <cell r="J13206">
            <v>0.94</v>
          </cell>
          <cell r="K13206">
            <v>1.69</v>
          </cell>
          <cell r="L13206">
            <v>0</v>
          </cell>
          <cell r="M13206">
            <v>0.04</v>
          </cell>
        </row>
        <row r="13207">
          <cell r="D13207" t="str">
            <v>82374_82383_</v>
          </cell>
          <cell r="E13207">
            <v>2.13</v>
          </cell>
          <cell r="F13207">
            <v>8.66</v>
          </cell>
          <cell r="G13207">
            <v>70.7</v>
          </cell>
          <cell r="H13207">
            <v>3.52</v>
          </cell>
          <cell r="I13207">
            <v>126.1</v>
          </cell>
          <cell r="J13207">
            <v>26.02</v>
          </cell>
          <cell r="K13207">
            <v>19.27</v>
          </cell>
          <cell r="L13207">
            <v>0.01</v>
          </cell>
          <cell r="M13207">
            <v>0.05</v>
          </cell>
        </row>
        <row r="13208">
          <cell r="D13208" t="str">
            <v>82374_122049_</v>
          </cell>
          <cell r="E13208">
            <v>1.95</v>
          </cell>
          <cell r="F13208">
            <v>10.99</v>
          </cell>
          <cell r="G13208">
            <v>118.85</v>
          </cell>
          <cell r="H13208">
            <v>1.95</v>
          </cell>
          <cell r="I13208">
            <v>122.22</v>
          </cell>
          <cell r="J13208">
            <v>36.479999999999997</v>
          </cell>
          <cell r="K13208">
            <v>41.7</v>
          </cell>
          <cell r="L13208">
            <v>0.01</v>
          </cell>
          <cell r="M13208">
            <v>0.05</v>
          </cell>
        </row>
        <row r="13209">
          <cell r="D13209" t="str">
            <v>82383_82374_</v>
          </cell>
          <cell r="E13209">
            <v>1.95</v>
          </cell>
          <cell r="F13209">
            <v>10.99</v>
          </cell>
          <cell r="G13209">
            <v>118.85</v>
          </cell>
          <cell r="H13209">
            <v>1.95</v>
          </cell>
          <cell r="I13209">
            <v>122.22</v>
          </cell>
          <cell r="J13209">
            <v>36.479999999999997</v>
          </cell>
          <cell r="K13209">
            <v>41.7</v>
          </cell>
          <cell r="L13209">
            <v>0.01</v>
          </cell>
          <cell r="M13209">
            <v>0.05</v>
          </cell>
        </row>
        <row r="13210">
          <cell r="D13210" t="str">
            <v>82383_128028_</v>
          </cell>
          <cell r="E13210">
            <v>2.13</v>
          </cell>
          <cell r="F13210">
            <v>8.66</v>
          </cell>
          <cell r="G13210">
            <v>70.7</v>
          </cell>
          <cell r="H13210">
            <v>3.52</v>
          </cell>
          <cell r="I13210">
            <v>126.1</v>
          </cell>
          <cell r="J13210">
            <v>26.02</v>
          </cell>
          <cell r="K13210">
            <v>19.27</v>
          </cell>
          <cell r="L13210">
            <v>0.01</v>
          </cell>
          <cell r="M13210">
            <v>0.05</v>
          </cell>
        </row>
        <row r="13211">
          <cell r="D13211" t="str">
            <v>82389_82260_</v>
          </cell>
          <cell r="E13211">
            <v>2.74</v>
          </cell>
          <cell r="F13211">
            <v>9.25</v>
          </cell>
          <cell r="G13211">
            <v>117.93</v>
          </cell>
          <cell r="H13211">
            <v>5.47</v>
          </cell>
          <cell r="I13211">
            <v>155.04</v>
          </cell>
          <cell r="J13211">
            <v>6.97</v>
          </cell>
          <cell r="K13211">
            <v>0.2</v>
          </cell>
          <cell r="L13211">
            <v>0</v>
          </cell>
          <cell r="M13211">
            <v>0.08</v>
          </cell>
        </row>
        <row r="13212">
          <cell r="D13212" t="str">
            <v>82389_114099_</v>
          </cell>
          <cell r="E13212">
            <v>2.14</v>
          </cell>
          <cell r="F13212">
            <v>8.82</v>
          </cell>
          <cell r="G13212">
            <v>51.88</v>
          </cell>
          <cell r="H13212">
            <v>1.82</v>
          </cell>
          <cell r="I13212">
            <v>116.15</v>
          </cell>
          <cell r="J13212">
            <v>11.32</v>
          </cell>
          <cell r="K13212">
            <v>0.2</v>
          </cell>
          <cell r="L13212">
            <v>0</v>
          </cell>
          <cell r="M13212">
            <v>7.0000000000000007E-2</v>
          </cell>
        </row>
        <row r="13213">
          <cell r="D13213" t="str">
            <v>82404_82410_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  <cell r="L13213">
            <v>0</v>
          </cell>
          <cell r="M13213">
            <v>0.01</v>
          </cell>
        </row>
        <row r="13214">
          <cell r="D13214" t="str">
            <v>82404_125739_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  <cell r="M13214">
            <v>0.01</v>
          </cell>
        </row>
        <row r="13215">
          <cell r="D13215" t="str">
            <v>82410_82404_</v>
          </cell>
          <cell r="E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  <cell r="L13215">
            <v>0</v>
          </cell>
          <cell r="M13215">
            <v>0.01</v>
          </cell>
        </row>
        <row r="13216">
          <cell r="D13216" t="str">
            <v>82410_82467_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  <cell r="M13216">
            <v>0.01</v>
          </cell>
        </row>
        <row r="13217">
          <cell r="D13217" t="str">
            <v>82467_82470_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  <cell r="L13217">
            <v>0</v>
          </cell>
          <cell r="M13217">
            <v>0.01</v>
          </cell>
        </row>
        <row r="13218">
          <cell r="D13218" t="str">
            <v>82467_82410_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  <cell r="L13218">
            <v>0</v>
          </cell>
          <cell r="M13218">
            <v>0.01</v>
          </cell>
        </row>
        <row r="13219">
          <cell r="D13219" t="str">
            <v>82470_82584_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  <cell r="L13219">
            <v>0</v>
          </cell>
          <cell r="M13219">
            <v>0.01</v>
          </cell>
        </row>
        <row r="13220">
          <cell r="D13220" t="str">
            <v>82470_82467_</v>
          </cell>
          <cell r="E13220">
            <v>0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  <cell r="M13220">
            <v>0.01</v>
          </cell>
        </row>
        <row r="13221">
          <cell r="D13221" t="str">
            <v>82497_82260_</v>
          </cell>
          <cell r="E13221">
            <v>3.92</v>
          </cell>
          <cell r="F13221">
            <v>15.55</v>
          </cell>
          <cell r="G13221">
            <v>128.01</v>
          </cell>
          <cell r="H13221">
            <v>2.4900000000000002</v>
          </cell>
          <cell r="I13221">
            <v>261.42</v>
          </cell>
          <cell r="J13221">
            <v>25.87</v>
          </cell>
          <cell r="K13221">
            <v>73.760000000000005</v>
          </cell>
          <cell r="L13221">
            <v>0.02</v>
          </cell>
          <cell r="M13221">
            <v>0.61</v>
          </cell>
        </row>
        <row r="13222">
          <cell r="D13222" t="str">
            <v>82497_82536_</v>
          </cell>
          <cell r="E13222">
            <v>0.87</v>
          </cell>
          <cell r="F13222">
            <v>8.8699999999999992</v>
          </cell>
          <cell r="G13222">
            <v>89.24</v>
          </cell>
          <cell r="H13222">
            <v>1.95</v>
          </cell>
          <cell r="I13222">
            <v>95.2</v>
          </cell>
          <cell r="J13222">
            <v>52</v>
          </cell>
          <cell r="K13222">
            <v>77.260000000000005</v>
          </cell>
          <cell r="L13222">
            <v>0</v>
          </cell>
          <cell r="M13222">
            <v>0.47</v>
          </cell>
        </row>
        <row r="13223">
          <cell r="D13223" t="str">
            <v>82536_82497_</v>
          </cell>
          <cell r="E13223">
            <v>0.88</v>
          </cell>
          <cell r="F13223">
            <v>10.210000000000001</v>
          </cell>
          <cell r="G13223">
            <v>89.01</v>
          </cell>
          <cell r="H13223">
            <v>1.45</v>
          </cell>
          <cell r="I13223">
            <v>94.52</v>
          </cell>
          <cell r="J13223">
            <v>22.05</v>
          </cell>
          <cell r="K13223">
            <v>73.37</v>
          </cell>
          <cell r="L13223">
            <v>0</v>
          </cell>
          <cell r="M13223">
            <v>0.46</v>
          </cell>
        </row>
        <row r="13224">
          <cell r="D13224" t="str">
            <v>82536_82539_</v>
          </cell>
          <cell r="E13224">
            <v>0.87</v>
          </cell>
          <cell r="F13224">
            <v>8.8699999999999992</v>
          </cell>
          <cell r="G13224">
            <v>89.24</v>
          </cell>
          <cell r="H13224">
            <v>1.95</v>
          </cell>
          <cell r="I13224">
            <v>95.2</v>
          </cell>
          <cell r="J13224">
            <v>52</v>
          </cell>
          <cell r="K13224">
            <v>77.260000000000005</v>
          </cell>
          <cell r="L13224">
            <v>0</v>
          </cell>
          <cell r="M13224">
            <v>0.47</v>
          </cell>
        </row>
        <row r="13225">
          <cell r="D13225" t="str">
            <v>82539_82536_</v>
          </cell>
          <cell r="E13225">
            <v>0.88</v>
          </cell>
          <cell r="F13225">
            <v>10.210000000000001</v>
          </cell>
          <cell r="G13225">
            <v>89.01</v>
          </cell>
          <cell r="H13225">
            <v>1.45</v>
          </cell>
          <cell r="I13225">
            <v>94.52</v>
          </cell>
          <cell r="J13225">
            <v>22.05</v>
          </cell>
          <cell r="K13225">
            <v>73.37</v>
          </cell>
          <cell r="L13225">
            <v>0</v>
          </cell>
          <cell r="M13225">
            <v>0.46</v>
          </cell>
        </row>
        <row r="13226">
          <cell r="D13226" t="str">
            <v>82539_124086_</v>
          </cell>
          <cell r="E13226">
            <v>0.87</v>
          </cell>
          <cell r="F13226">
            <v>8.8699999999999992</v>
          </cell>
          <cell r="G13226">
            <v>89.24</v>
          </cell>
          <cell r="H13226">
            <v>1.95</v>
          </cell>
          <cell r="I13226">
            <v>95.2</v>
          </cell>
          <cell r="J13226">
            <v>52</v>
          </cell>
          <cell r="K13226">
            <v>77.260000000000005</v>
          </cell>
          <cell r="L13226">
            <v>0</v>
          </cell>
          <cell r="M13226">
            <v>0.47</v>
          </cell>
        </row>
        <row r="13227">
          <cell r="D13227" t="str">
            <v>82584_82470_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  <cell r="L13227">
            <v>0</v>
          </cell>
          <cell r="M13227">
            <v>0.01</v>
          </cell>
        </row>
        <row r="13228">
          <cell r="D13228" t="str">
            <v>82584_82023_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  <cell r="L13228">
            <v>0</v>
          </cell>
          <cell r="M13228">
            <v>0.01</v>
          </cell>
        </row>
        <row r="13229">
          <cell r="D13229" t="str">
            <v>82602_77463_</v>
          </cell>
          <cell r="E13229">
            <v>1.84</v>
          </cell>
          <cell r="F13229">
            <v>22.03</v>
          </cell>
          <cell r="G13229">
            <v>143.44</v>
          </cell>
          <cell r="H13229">
            <v>3.76</v>
          </cell>
          <cell r="I13229">
            <v>147.18</v>
          </cell>
          <cell r="J13229">
            <v>58.92</v>
          </cell>
          <cell r="K13229">
            <v>100.46</v>
          </cell>
          <cell r="L13229">
            <v>0.03</v>
          </cell>
          <cell r="M13229">
            <v>0.2</v>
          </cell>
        </row>
        <row r="13230">
          <cell r="D13230" t="str">
            <v>82602_112956_</v>
          </cell>
          <cell r="E13230">
            <v>2.16</v>
          </cell>
          <cell r="F13230">
            <v>22.69</v>
          </cell>
          <cell r="G13230">
            <v>232.67</v>
          </cell>
          <cell r="H13230">
            <v>4.2300000000000004</v>
          </cell>
          <cell r="I13230">
            <v>154.55000000000001</v>
          </cell>
          <cell r="J13230">
            <v>104.38</v>
          </cell>
          <cell r="K13230">
            <v>99.77</v>
          </cell>
          <cell r="L13230">
            <v>0.04</v>
          </cell>
          <cell r="M13230">
            <v>0.2</v>
          </cell>
        </row>
        <row r="13231">
          <cell r="D13231" t="str">
            <v>82656_82668_</v>
          </cell>
          <cell r="E13231">
            <v>0.99</v>
          </cell>
          <cell r="F13231">
            <v>5.43</v>
          </cell>
          <cell r="G13231">
            <v>35.32</v>
          </cell>
          <cell r="H13231">
            <v>1.36</v>
          </cell>
          <cell r="I13231">
            <v>59.55</v>
          </cell>
          <cell r="J13231">
            <v>8.44</v>
          </cell>
          <cell r="K13231">
            <v>8.77</v>
          </cell>
          <cell r="L13231">
            <v>0</v>
          </cell>
          <cell r="M13231">
            <v>0.16</v>
          </cell>
        </row>
        <row r="13232">
          <cell r="D13232" t="str">
            <v>82656_86226_</v>
          </cell>
          <cell r="E13232">
            <v>1.07</v>
          </cell>
          <cell r="F13232">
            <v>6.31</v>
          </cell>
          <cell r="G13232">
            <v>84.84</v>
          </cell>
          <cell r="H13232">
            <v>3.39</v>
          </cell>
          <cell r="I13232">
            <v>70.77</v>
          </cell>
          <cell r="J13232">
            <v>13.84</v>
          </cell>
          <cell r="K13232">
            <v>10.08</v>
          </cell>
          <cell r="L13232">
            <v>0</v>
          </cell>
          <cell r="M13232">
            <v>0.12</v>
          </cell>
        </row>
        <row r="13233">
          <cell r="D13233" t="str">
            <v>82668_82656_</v>
          </cell>
          <cell r="E13233">
            <v>1.07</v>
          </cell>
          <cell r="F13233">
            <v>6.31</v>
          </cell>
          <cell r="G13233">
            <v>84.84</v>
          </cell>
          <cell r="H13233">
            <v>3.39</v>
          </cell>
          <cell r="I13233">
            <v>70.77</v>
          </cell>
          <cell r="J13233">
            <v>13.84</v>
          </cell>
          <cell r="K13233">
            <v>10.08</v>
          </cell>
          <cell r="L13233">
            <v>0</v>
          </cell>
          <cell r="M13233">
            <v>0.12</v>
          </cell>
        </row>
        <row r="13234">
          <cell r="D13234" t="str">
            <v>82668_82674_</v>
          </cell>
          <cell r="E13234">
            <v>1.05</v>
          </cell>
          <cell r="F13234">
            <v>5.55</v>
          </cell>
          <cell r="G13234">
            <v>40.76</v>
          </cell>
          <cell r="H13234">
            <v>0.79</v>
          </cell>
          <cell r="I13234">
            <v>64.95</v>
          </cell>
          <cell r="J13234">
            <v>8.41</v>
          </cell>
          <cell r="K13234">
            <v>8.77</v>
          </cell>
          <cell r="L13234">
            <v>0</v>
          </cell>
          <cell r="M13234">
            <v>0.16</v>
          </cell>
        </row>
        <row r="13235">
          <cell r="D13235" t="str">
            <v>82668_135450_</v>
          </cell>
          <cell r="E13235">
            <v>0.82</v>
          </cell>
          <cell r="F13235">
            <v>1.85</v>
          </cell>
          <cell r="G13235">
            <v>10.91</v>
          </cell>
          <cell r="H13235">
            <v>1.81</v>
          </cell>
          <cell r="I13235">
            <v>44.81</v>
          </cell>
          <cell r="J13235">
            <v>7.0000000000000007E-2</v>
          </cell>
          <cell r="K13235">
            <v>0</v>
          </cell>
          <cell r="L13235">
            <v>0</v>
          </cell>
          <cell r="M13235">
            <v>0</v>
          </cell>
        </row>
        <row r="13236">
          <cell r="D13236" t="str">
            <v>82674_82677_</v>
          </cell>
          <cell r="E13236">
            <v>1.05</v>
          </cell>
          <cell r="F13236">
            <v>5.55</v>
          </cell>
          <cell r="G13236">
            <v>40.76</v>
          </cell>
          <cell r="H13236">
            <v>0.79</v>
          </cell>
          <cell r="I13236">
            <v>64.95</v>
          </cell>
          <cell r="J13236">
            <v>8.41</v>
          </cell>
          <cell r="K13236">
            <v>8.77</v>
          </cell>
          <cell r="L13236">
            <v>0</v>
          </cell>
          <cell r="M13236">
            <v>0.16</v>
          </cell>
        </row>
        <row r="13237">
          <cell r="D13237" t="str">
            <v>82674_82668_</v>
          </cell>
          <cell r="E13237">
            <v>0.93</v>
          </cell>
          <cell r="F13237">
            <v>5.56</v>
          </cell>
          <cell r="G13237">
            <v>62.73</v>
          </cell>
          <cell r="H13237">
            <v>3.31</v>
          </cell>
          <cell r="I13237">
            <v>60.06</v>
          </cell>
          <cell r="J13237">
            <v>13.71</v>
          </cell>
          <cell r="K13237">
            <v>10.08</v>
          </cell>
          <cell r="L13237">
            <v>0</v>
          </cell>
          <cell r="M13237">
            <v>0.12</v>
          </cell>
        </row>
        <row r="13238">
          <cell r="D13238" t="str">
            <v>82674_135453_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  <cell r="M13238">
            <v>0</v>
          </cell>
        </row>
        <row r="13239">
          <cell r="D13239" t="str">
            <v>82677_82674_</v>
          </cell>
          <cell r="E13239">
            <v>0.93</v>
          </cell>
          <cell r="F13239">
            <v>5.56</v>
          </cell>
          <cell r="G13239">
            <v>62.73</v>
          </cell>
          <cell r="H13239">
            <v>3.31</v>
          </cell>
          <cell r="I13239">
            <v>60.06</v>
          </cell>
          <cell r="J13239">
            <v>13.71</v>
          </cell>
          <cell r="K13239">
            <v>10.08</v>
          </cell>
          <cell r="L13239">
            <v>0</v>
          </cell>
          <cell r="M13239">
            <v>0.12</v>
          </cell>
        </row>
        <row r="13240">
          <cell r="D13240" t="str">
            <v>82677_115878_</v>
          </cell>
          <cell r="E13240">
            <v>0.8</v>
          </cell>
          <cell r="F13240">
            <v>5.12</v>
          </cell>
          <cell r="G13240">
            <v>38.409999999999997</v>
          </cell>
          <cell r="H13240">
            <v>0.76</v>
          </cell>
          <cell r="I13240">
            <v>51.28</v>
          </cell>
          <cell r="J13240">
            <v>7.81</v>
          </cell>
          <cell r="K13240">
            <v>8.77</v>
          </cell>
          <cell r="L13240">
            <v>0</v>
          </cell>
          <cell r="M13240">
            <v>0.16</v>
          </cell>
        </row>
        <row r="13241">
          <cell r="D13241" t="str">
            <v>82677_135414_</v>
          </cell>
          <cell r="E13241">
            <v>0.26</v>
          </cell>
          <cell r="F13241">
            <v>0.43</v>
          </cell>
          <cell r="G13241">
            <v>2.35</v>
          </cell>
          <cell r="H13241">
            <v>0.02</v>
          </cell>
          <cell r="I13241">
            <v>13.67</v>
          </cell>
          <cell r="J13241">
            <v>0.6</v>
          </cell>
          <cell r="K13241">
            <v>0</v>
          </cell>
          <cell r="L13241">
            <v>0</v>
          </cell>
          <cell r="M13241">
            <v>0</v>
          </cell>
        </row>
        <row r="13242">
          <cell r="D13242" t="str">
            <v>82686_82698_</v>
          </cell>
          <cell r="E13242">
            <v>0.92</v>
          </cell>
          <cell r="F13242">
            <v>5.71</v>
          </cell>
          <cell r="G13242">
            <v>46.39</v>
          </cell>
          <cell r="H13242">
            <v>1.2</v>
          </cell>
          <cell r="I13242">
            <v>57.89</v>
          </cell>
          <cell r="J13242">
            <v>8.24</v>
          </cell>
          <cell r="K13242">
            <v>8.77</v>
          </cell>
          <cell r="L13242">
            <v>0</v>
          </cell>
          <cell r="M13242">
            <v>0.16</v>
          </cell>
        </row>
        <row r="13243">
          <cell r="D13243" t="str">
            <v>82686_115878_</v>
          </cell>
          <cell r="E13243">
            <v>0.75</v>
          </cell>
          <cell r="F13243">
            <v>5.35</v>
          </cell>
          <cell r="G13243">
            <v>55.53</v>
          </cell>
          <cell r="H13243">
            <v>2.09</v>
          </cell>
          <cell r="I13243">
            <v>50.33</v>
          </cell>
          <cell r="J13243">
            <v>12.67</v>
          </cell>
          <cell r="K13243">
            <v>10.08</v>
          </cell>
          <cell r="L13243">
            <v>0</v>
          </cell>
          <cell r="M13243">
            <v>0.12</v>
          </cell>
        </row>
        <row r="13244">
          <cell r="D13244" t="str">
            <v>82686_135453_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0</v>
          </cell>
          <cell r="L13244">
            <v>0</v>
          </cell>
          <cell r="M13244">
            <v>0</v>
          </cell>
        </row>
        <row r="13245">
          <cell r="D13245" t="str">
            <v>82698_82686_</v>
          </cell>
          <cell r="E13245">
            <v>0.75</v>
          </cell>
          <cell r="F13245">
            <v>5.35</v>
          </cell>
          <cell r="G13245">
            <v>55.53</v>
          </cell>
          <cell r="H13245">
            <v>2.09</v>
          </cell>
          <cell r="I13245">
            <v>50.33</v>
          </cell>
          <cell r="J13245">
            <v>12.67</v>
          </cell>
          <cell r="K13245">
            <v>10.08</v>
          </cell>
          <cell r="L13245">
            <v>0</v>
          </cell>
          <cell r="M13245">
            <v>0.12</v>
          </cell>
        </row>
        <row r="13246">
          <cell r="D13246" t="str">
            <v>82698_82704_</v>
          </cell>
          <cell r="E13246">
            <v>0.64</v>
          </cell>
          <cell r="F13246">
            <v>5.87</v>
          </cell>
          <cell r="G13246">
            <v>54.44</v>
          </cell>
          <cell r="H13246">
            <v>1.1100000000000001</v>
          </cell>
          <cell r="I13246">
            <v>42.98</v>
          </cell>
          <cell r="J13246">
            <v>8.24</v>
          </cell>
          <cell r="K13246">
            <v>8.77</v>
          </cell>
          <cell r="L13246">
            <v>0</v>
          </cell>
          <cell r="M13246">
            <v>0.16</v>
          </cell>
        </row>
        <row r="13247">
          <cell r="D13247" t="str">
            <v>82704_82698_</v>
          </cell>
          <cell r="E13247">
            <v>0.67</v>
          </cell>
          <cell r="F13247">
            <v>5.3</v>
          </cell>
          <cell r="G13247">
            <v>44.59</v>
          </cell>
          <cell r="H13247">
            <v>1.78</v>
          </cell>
          <cell r="I13247">
            <v>44.35</v>
          </cell>
          <cell r="J13247">
            <v>12.57</v>
          </cell>
          <cell r="K13247">
            <v>10.08</v>
          </cell>
          <cell r="L13247">
            <v>0</v>
          </cell>
          <cell r="M13247">
            <v>0.12</v>
          </cell>
        </row>
        <row r="13248">
          <cell r="D13248" t="str">
            <v>82704_85398_</v>
          </cell>
          <cell r="E13248">
            <v>0.64</v>
          </cell>
          <cell r="F13248">
            <v>5.87</v>
          </cell>
          <cell r="G13248">
            <v>54.44</v>
          </cell>
          <cell r="H13248">
            <v>1.1100000000000001</v>
          </cell>
          <cell r="I13248">
            <v>42.98</v>
          </cell>
          <cell r="J13248">
            <v>8.24</v>
          </cell>
          <cell r="K13248">
            <v>8.77</v>
          </cell>
          <cell r="L13248">
            <v>0</v>
          </cell>
          <cell r="M13248">
            <v>0.16</v>
          </cell>
        </row>
        <row r="13249">
          <cell r="D13249" t="str">
            <v>82758_113580_</v>
          </cell>
          <cell r="E13249">
            <v>2.35</v>
          </cell>
          <cell r="F13249">
            <v>15.3</v>
          </cell>
          <cell r="G13249">
            <v>169.9</v>
          </cell>
          <cell r="H13249">
            <v>3.21</v>
          </cell>
          <cell r="I13249">
            <v>159.72999999999999</v>
          </cell>
          <cell r="J13249">
            <v>6.89</v>
          </cell>
          <cell r="K13249">
            <v>19.78</v>
          </cell>
          <cell r="L13249">
            <v>0</v>
          </cell>
          <cell r="M13249">
            <v>0.76</v>
          </cell>
        </row>
        <row r="13250">
          <cell r="D13250" t="str">
            <v>82758_82767_</v>
          </cell>
          <cell r="E13250">
            <v>1.3</v>
          </cell>
          <cell r="F13250">
            <v>8.14</v>
          </cell>
          <cell r="G13250">
            <v>102.53</v>
          </cell>
          <cell r="H13250">
            <v>1.76</v>
          </cell>
          <cell r="I13250">
            <v>92.88</v>
          </cell>
          <cell r="J13250">
            <v>8.49</v>
          </cell>
          <cell r="K13250">
            <v>28.71</v>
          </cell>
          <cell r="L13250">
            <v>0</v>
          </cell>
          <cell r="M13250">
            <v>0.78</v>
          </cell>
        </row>
        <row r="13251">
          <cell r="D13251" t="str">
            <v>82767_82770_</v>
          </cell>
          <cell r="E13251">
            <v>1.23</v>
          </cell>
          <cell r="F13251">
            <v>7.87</v>
          </cell>
          <cell r="G13251">
            <v>100.14</v>
          </cell>
          <cell r="H13251">
            <v>1.69</v>
          </cell>
          <cell r="I13251">
            <v>89.31</v>
          </cell>
          <cell r="J13251">
            <v>8.49</v>
          </cell>
          <cell r="K13251">
            <v>28.71</v>
          </cell>
          <cell r="L13251">
            <v>0</v>
          </cell>
          <cell r="M13251">
            <v>0.78</v>
          </cell>
        </row>
        <row r="13252">
          <cell r="D13252" t="str">
            <v>82767_82758_</v>
          </cell>
          <cell r="E13252">
            <v>1.32</v>
          </cell>
          <cell r="F13252">
            <v>11.25</v>
          </cell>
          <cell r="G13252">
            <v>122.65</v>
          </cell>
          <cell r="H13252">
            <v>1.43</v>
          </cell>
          <cell r="I13252">
            <v>105.89</v>
          </cell>
          <cell r="J13252">
            <v>6.86</v>
          </cell>
          <cell r="K13252">
            <v>19.760000000000002</v>
          </cell>
          <cell r="L13252">
            <v>0</v>
          </cell>
          <cell r="M13252">
            <v>0.76</v>
          </cell>
        </row>
        <row r="13253">
          <cell r="D13253" t="str">
            <v>82767_136065_</v>
          </cell>
          <cell r="E13253">
            <v>7.0000000000000007E-2</v>
          </cell>
          <cell r="F13253">
            <v>0.27</v>
          </cell>
          <cell r="G13253">
            <v>2.39</v>
          </cell>
          <cell r="H13253">
            <v>7.0000000000000007E-2</v>
          </cell>
          <cell r="I13253">
            <v>3.57</v>
          </cell>
          <cell r="J13253">
            <v>0</v>
          </cell>
          <cell r="K13253">
            <v>0</v>
          </cell>
          <cell r="L13253">
            <v>0</v>
          </cell>
          <cell r="M13253">
            <v>0</v>
          </cell>
        </row>
        <row r="13254">
          <cell r="D13254" t="str">
            <v>82770_82767_</v>
          </cell>
          <cell r="E13254">
            <v>1.23</v>
          </cell>
          <cell r="F13254">
            <v>11.04</v>
          </cell>
          <cell r="G13254">
            <v>121.68</v>
          </cell>
          <cell r="H13254">
            <v>1.38</v>
          </cell>
          <cell r="I13254">
            <v>102.15</v>
          </cell>
          <cell r="J13254">
            <v>6.86</v>
          </cell>
          <cell r="K13254">
            <v>19.760000000000002</v>
          </cell>
          <cell r="L13254">
            <v>0</v>
          </cell>
          <cell r="M13254">
            <v>0.76</v>
          </cell>
        </row>
        <row r="13255">
          <cell r="D13255" t="str">
            <v>82770_82779_</v>
          </cell>
          <cell r="E13255">
            <v>1.4</v>
          </cell>
          <cell r="F13255">
            <v>8.73</v>
          </cell>
          <cell r="G13255">
            <v>107.9</v>
          </cell>
          <cell r="H13255">
            <v>1.86</v>
          </cell>
          <cell r="I13255">
            <v>96.35</v>
          </cell>
          <cell r="J13255">
            <v>8.58</v>
          </cell>
          <cell r="K13255">
            <v>28.71</v>
          </cell>
          <cell r="L13255">
            <v>0</v>
          </cell>
          <cell r="M13255">
            <v>0.78</v>
          </cell>
        </row>
        <row r="13256">
          <cell r="D13256" t="str">
            <v>82770_136065_</v>
          </cell>
          <cell r="E13256">
            <v>0.11</v>
          </cell>
          <cell r="F13256">
            <v>0.93</v>
          </cell>
          <cell r="G13256">
            <v>6.38</v>
          </cell>
          <cell r="H13256">
            <v>0.11</v>
          </cell>
          <cell r="I13256">
            <v>5.28</v>
          </cell>
          <cell r="J13256">
            <v>0.1</v>
          </cell>
          <cell r="K13256">
            <v>0</v>
          </cell>
          <cell r="L13256">
            <v>0</v>
          </cell>
          <cell r="M13256">
            <v>0</v>
          </cell>
        </row>
        <row r="13257">
          <cell r="D13257" t="str">
            <v>82779_82770_</v>
          </cell>
          <cell r="E13257">
            <v>1.34</v>
          </cell>
          <cell r="F13257">
            <v>11.97</v>
          </cell>
          <cell r="G13257">
            <v>128.05000000000001</v>
          </cell>
          <cell r="H13257">
            <v>1.49</v>
          </cell>
          <cell r="I13257">
            <v>107.43</v>
          </cell>
          <cell r="J13257">
            <v>6.96</v>
          </cell>
          <cell r="K13257">
            <v>19.760000000000002</v>
          </cell>
          <cell r="L13257">
            <v>0</v>
          </cell>
          <cell r="M13257">
            <v>0.76</v>
          </cell>
        </row>
        <row r="13258">
          <cell r="D13258" t="str">
            <v>82779_82794_</v>
          </cell>
          <cell r="E13258">
            <v>1.32</v>
          </cell>
          <cell r="F13258">
            <v>8.5500000000000007</v>
          </cell>
          <cell r="G13258">
            <v>107.36</v>
          </cell>
          <cell r="H13258">
            <v>1.82</v>
          </cell>
          <cell r="I13258">
            <v>93.16</v>
          </cell>
          <cell r="J13258">
            <v>8.58</v>
          </cell>
          <cell r="K13258">
            <v>28.71</v>
          </cell>
          <cell r="L13258">
            <v>0</v>
          </cell>
          <cell r="M13258">
            <v>0.78</v>
          </cell>
        </row>
        <row r="13259">
          <cell r="D13259" t="str">
            <v>82779_83739_</v>
          </cell>
          <cell r="E13259">
            <v>7.0000000000000007E-2</v>
          </cell>
          <cell r="F13259">
            <v>0.17</v>
          </cell>
          <cell r="G13259">
            <v>0.54</v>
          </cell>
          <cell r="H13259">
            <v>0.04</v>
          </cell>
          <cell r="I13259">
            <v>3.19</v>
          </cell>
          <cell r="J13259">
            <v>0</v>
          </cell>
          <cell r="K13259">
            <v>0</v>
          </cell>
          <cell r="L13259">
            <v>0</v>
          </cell>
          <cell r="M13259">
            <v>0</v>
          </cell>
        </row>
        <row r="13260">
          <cell r="D13260" t="str">
            <v>82794_82779_</v>
          </cell>
          <cell r="E13260">
            <v>1.28</v>
          </cell>
          <cell r="F13260">
            <v>11.71</v>
          </cell>
          <cell r="G13260">
            <v>125.03</v>
          </cell>
          <cell r="H13260">
            <v>1.4</v>
          </cell>
          <cell r="I13260">
            <v>104.19</v>
          </cell>
          <cell r="J13260">
            <v>6.96</v>
          </cell>
          <cell r="K13260">
            <v>19.760000000000002</v>
          </cell>
          <cell r="L13260">
            <v>0</v>
          </cell>
          <cell r="M13260">
            <v>0.76</v>
          </cell>
        </row>
        <row r="13261">
          <cell r="D13261" t="str">
            <v>82794_127677_</v>
          </cell>
          <cell r="E13261">
            <v>2.0299999999999998</v>
          </cell>
          <cell r="F13261">
            <v>10.63</v>
          </cell>
          <cell r="G13261">
            <v>146.21</v>
          </cell>
          <cell r="H13261">
            <v>3.16</v>
          </cell>
          <cell r="I13261">
            <v>126.65</v>
          </cell>
          <cell r="J13261">
            <v>8.59</v>
          </cell>
          <cell r="K13261">
            <v>28.71</v>
          </cell>
          <cell r="L13261">
            <v>0</v>
          </cell>
          <cell r="M13261">
            <v>0.78</v>
          </cell>
        </row>
        <row r="13262">
          <cell r="D13262" t="str">
            <v>82803_113634_</v>
          </cell>
          <cell r="E13262">
            <v>0.57999999999999996</v>
          </cell>
          <cell r="F13262">
            <v>1.87</v>
          </cell>
          <cell r="G13262">
            <v>8.81</v>
          </cell>
          <cell r="H13262">
            <v>0.3</v>
          </cell>
          <cell r="I13262">
            <v>25.29</v>
          </cell>
          <cell r="J13262">
            <v>3.15</v>
          </cell>
          <cell r="K13262">
            <v>0.03</v>
          </cell>
          <cell r="L13262">
            <v>0</v>
          </cell>
          <cell r="M13262">
            <v>0.01</v>
          </cell>
        </row>
        <row r="13263">
          <cell r="D13263" t="str">
            <v>82803_123501_</v>
          </cell>
          <cell r="E13263">
            <v>2.1</v>
          </cell>
          <cell r="F13263">
            <v>12.27</v>
          </cell>
          <cell r="G13263">
            <v>170.91</v>
          </cell>
          <cell r="H13263">
            <v>4.24</v>
          </cell>
          <cell r="I13263">
            <v>131.69999999999999</v>
          </cell>
          <cell r="J13263">
            <v>12.44</v>
          </cell>
          <cell r="K13263">
            <v>28.73</v>
          </cell>
          <cell r="L13263">
            <v>0</v>
          </cell>
          <cell r="M13263">
            <v>0.79</v>
          </cell>
        </row>
        <row r="13264">
          <cell r="D13264" t="str">
            <v>82803_127677_</v>
          </cell>
          <cell r="E13264">
            <v>1.79</v>
          </cell>
          <cell r="F13264">
            <v>11.08</v>
          </cell>
          <cell r="G13264">
            <v>109.91</v>
          </cell>
          <cell r="H13264">
            <v>1.55</v>
          </cell>
          <cell r="I13264">
            <v>121.63</v>
          </cell>
          <cell r="J13264">
            <v>6.97</v>
          </cell>
          <cell r="K13264">
            <v>19.760000000000002</v>
          </cell>
          <cell r="L13264">
            <v>0</v>
          </cell>
          <cell r="M13264">
            <v>0.76</v>
          </cell>
        </row>
        <row r="13265">
          <cell r="D13265" t="str">
            <v>82818_82821_</v>
          </cell>
          <cell r="E13265">
            <v>2.37</v>
          </cell>
          <cell r="F13265">
            <v>9.25</v>
          </cell>
          <cell r="G13265">
            <v>149.9</v>
          </cell>
          <cell r="H13265">
            <v>2.72</v>
          </cell>
          <cell r="I13265">
            <v>119.26</v>
          </cell>
          <cell r="J13265">
            <v>3.47</v>
          </cell>
          <cell r="K13265">
            <v>0.55000000000000004</v>
          </cell>
          <cell r="L13265">
            <v>0</v>
          </cell>
          <cell r="M13265">
            <v>0.21</v>
          </cell>
        </row>
        <row r="13266">
          <cell r="D13266" t="str">
            <v>82818_123783_</v>
          </cell>
          <cell r="E13266">
            <v>1.93</v>
          </cell>
          <cell r="F13266">
            <v>11.97</v>
          </cell>
          <cell r="G13266">
            <v>112.62</v>
          </cell>
          <cell r="H13266">
            <v>1.44</v>
          </cell>
          <cell r="I13266">
            <v>127.57</v>
          </cell>
          <cell r="J13266">
            <v>10.119999999999999</v>
          </cell>
          <cell r="K13266">
            <v>19.79</v>
          </cell>
          <cell r="L13266">
            <v>0</v>
          </cell>
          <cell r="M13266">
            <v>0.77</v>
          </cell>
        </row>
        <row r="13267">
          <cell r="D13267" t="str">
            <v>82818_125715_</v>
          </cell>
          <cell r="E13267">
            <v>1.07</v>
          </cell>
          <cell r="F13267">
            <v>7.26</v>
          </cell>
          <cell r="G13267">
            <v>59.7</v>
          </cell>
          <cell r="H13267">
            <v>2.87</v>
          </cell>
          <cell r="I13267">
            <v>73.81</v>
          </cell>
          <cell r="J13267">
            <v>13.67</v>
          </cell>
          <cell r="K13267">
            <v>28.22</v>
          </cell>
          <cell r="L13267">
            <v>0</v>
          </cell>
          <cell r="M13267">
            <v>0.6</v>
          </cell>
        </row>
        <row r="13268">
          <cell r="D13268" t="str">
            <v>82821_82818_</v>
          </cell>
          <cell r="E13268">
            <v>1.53</v>
          </cell>
          <cell r="F13268">
            <v>8.58</v>
          </cell>
          <cell r="G13268">
            <v>70.55</v>
          </cell>
          <cell r="H13268">
            <v>1.55</v>
          </cell>
          <cell r="I13268">
            <v>87.62</v>
          </cell>
          <cell r="J13268">
            <v>3.11</v>
          </cell>
          <cell r="K13268">
            <v>0.55000000000000004</v>
          </cell>
          <cell r="L13268">
            <v>0</v>
          </cell>
          <cell r="M13268">
            <v>0.2</v>
          </cell>
        </row>
        <row r="13269">
          <cell r="D13269" t="str">
            <v>82821_120372_</v>
          </cell>
          <cell r="E13269">
            <v>2.37</v>
          </cell>
          <cell r="F13269">
            <v>9.25</v>
          </cell>
          <cell r="G13269">
            <v>149.9</v>
          </cell>
          <cell r="H13269">
            <v>2.72</v>
          </cell>
          <cell r="I13269">
            <v>119.26</v>
          </cell>
          <cell r="J13269">
            <v>3.47</v>
          </cell>
          <cell r="K13269">
            <v>0.55000000000000004</v>
          </cell>
          <cell r="L13269">
            <v>0</v>
          </cell>
          <cell r="M13269">
            <v>0.21</v>
          </cell>
        </row>
        <row r="13270">
          <cell r="D13270" t="str">
            <v>82842_86481_</v>
          </cell>
          <cell r="E13270">
            <v>1.07</v>
          </cell>
          <cell r="F13270">
            <v>7.26</v>
          </cell>
          <cell r="G13270">
            <v>59.7</v>
          </cell>
          <cell r="H13270">
            <v>2.87</v>
          </cell>
          <cell r="I13270">
            <v>73.81</v>
          </cell>
          <cell r="J13270">
            <v>13.67</v>
          </cell>
          <cell r="K13270">
            <v>28.22</v>
          </cell>
          <cell r="L13270">
            <v>0</v>
          </cell>
          <cell r="M13270">
            <v>0.6</v>
          </cell>
        </row>
        <row r="13271">
          <cell r="D13271" t="str">
            <v>82842_125715_</v>
          </cell>
          <cell r="E13271">
            <v>1.74</v>
          </cell>
          <cell r="F13271">
            <v>7.64</v>
          </cell>
          <cell r="G13271">
            <v>80.760000000000005</v>
          </cell>
          <cell r="H13271">
            <v>1.25</v>
          </cell>
          <cell r="I13271">
            <v>101.32</v>
          </cell>
          <cell r="J13271">
            <v>11.7</v>
          </cell>
          <cell r="K13271">
            <v>19.28</v>
          </cell>
          <cell r="L13271">
            <v>0</v>
          </cell>
          <cell r="M13271">
            <v>0.56999999999999995</v>
          </cell>
        </row>
        <row r="13272">
          <cell r="D13272" t="str">
            <v>82893_120372_</v>
          </cell>
          <cell r="E13272">
            <v>1.53</v>
          </cell>
          <cell r="F13272">
            <v>8.58</v>
          </cell>
          <cell r="G13272">
            <v>70.55</v>
          </cell>
          <cell r="H13272">
            <v>1.55</v>
          </cell>
          <cell r="I13272">
            <v>87.62</v>
          </cell>
          <cell r="J13272">
            <v>3.11</v>
          </cell>
          <cell r="K13272">
            <v>0.55000000000000004</v>
          </cell>
          <cell r="L13272">
            <v>0</v>
          </cell>
          <cell r="M13272">
            <v>0.2</v>
          </cell>
        </row>
        <row r="13273">
          <cell r="D13273" t="str">
            <v>82893_82896_</v>
          </cell>
          <cell r="E13273">
            <v>2.37</v>
          </cell>
          <cell r="F13273">
            <v>9.25</v>
          </cell>
          <cell r="G13273">
            <v>149.9</v>
          </cell>
          <cell r="H13273">
            <v>2.72</v>
          </cell>
          <cell r="I13273">
            <v>119.26</v>
          </cell>
          <cell r="J13273">
            <v>3.47</v>
          </cell>
          <cell r="K13273">
            <v>0.55000000000000004</v>
          </cell>
          <cell r="L13273">
            <v>0</v>
          </cell>
          <cell r="M13273">
            <v>0.21</v>
          </cell>
        </row>
        <row r="13274">
          <cell r="D13274" t="str">
            <v>82896_120387_</v>
          </cell>
          <cell r="E13274">
            <v>4.16</v>
          </cell>
          <cell r="F13274">
            <v>11.57</v>
          </cell>
          <cell r="G13274">
            <v>47.75</v>
          </cell>
          <cell r="H13274">
            <v>1.78</v>
          </cell>
          <cell r="I13274">
            <v>192.83</v>
          </cell>
          <cell r="J13274">
            <v>12.93</v>
          </cell>
          <cell r="K13274">
            <v>0.46</v>
          </cell>
          <cell r="L13274">
            <v>0</v>
          </cell>
          <cell r="M13274">
            <v>0.19</v>
          </cell>
        </row>
        <row r="13275">
          <cell r="D13275" t="str">
            <v>82896_82893_</v>
          </cell>
          <cell r="E13275">
            <v>1.53</v>
          </cell>
          <cell r="F13275">
            <v>8.58</v>
          </cell>
          <cell r="G13275">
            <v>70.55</v>
          </cell>
          <cell r="H13275">
            <v>1.55</v>
          </cell>
          <cell r="I13275">
            <v>87.62</v>
          </cell>
          <cell r="J13275">
            <v>3.11</v>
          </cell>
          <cell r="K13275">
            <v>0.55000000000000004</v>
          </cell>
          <cell r="L13275">
            <v>0</v>
          </cell>
          <cell r="M13275">
            <v>0.2</v>
          </cell>
        </row>
        <row r="13276">
          <cell r="D13276" t="str">
            <v>82896_137605_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  <cell r="M13276">
            <v>0</v>
          </cell>
        </row>
        <row r="13277">
          <cell r="D13277" t="str">
            <v>82917_82920_</v>
          </cell>
          <cell r="E13277">
            <v>2.79</v>
          </cell>
          <cell r="F13277">
            <v>10.49</v>
          </cell>
          <cell r="G13277">
            <v>48.53</v>
          </cell>
          <cell r="H13277">
            <v>1.41</v>
          </cell>
          <cell r="I13277">
            <v>138.91999999999999</v>
          </cell>
          <cell r="J13277">
            <v>41.08</v>
          </cell>
          <cell r="K13277">
            <v>17.28</v>
          </cell>
          <cell r="L13277">
            <v>0.09</v>
          </cell>
          <cell r="M13277">
            <v>0.49</v>
          </cell>
        </row>
        <row r="13278">
          <cell r="D13278" t="str">
            <v>82917_120381_</v>
          </cell>
          <cell r="E13278">
            <v>2.09</v>
          </cell>
          <cell r="F13278">
            <v>8.17</v>
          </cell>
          <cell r="G13278">
            <v>40.68</v>
          </cell>
          <cell r="H13278">
            <v>1.43</v>
          </cell>
          <cell r="I13278">
            <v>106.3</v>
          </cell>
          <cell r="J13278">
            <v>18.670000000000002</v>
          </cell>
          <cell r="K13278">
            <v>15.16</v>
          </cell>
          <cell r="L13278">
            <v>0.08</v>
          </cell>
          <cell r="M13278">
            <v>0.56999999999999995</v>
          </cell>
        </row>
        <row r="13279">
          <cell r="D13279" t="str">
            <v>82917_120387_</v>
          </cell>
          <cell r="E13279">
            <v>4.32</v>
          </cell>
          <cell r="F13279">
            <v>13.23</v>
          </cell>
          <cell r="G13279">
            <v>155.63999999999999</v>
          </cell>
          <cell r="H13279">
            <v>5.55</v>
          </cell>
          <cell r="I13279">
            <v>209.48</v>
          </cell>
          <cell r="J13279">
            <v>7.43</v>
          </cell>
          <cell r="K13279">
            <v>0.47</v>
          </cell>
          <cell r="L13279">
            <v>0</v>
          </cell>
          <cell r="M13279">
            <v>0.18</v>
          </cell>
        </row>
        <row r="13280">
          <cell r="D13280" t="str">
            <v>82920_82917_</v>
          </cell>
          <cell r="E13280">
            <v>3.27</v>
          </cell>
          <cell r="F13280">
            <v>10.32</v>
          </cell>
          <cell r="G13280">
            <v>108.93</v>
          </cell>
          <cell r="H13280">
            <v>3.77</v>
          </cell>
          <cell r="I13280">
            <v>163.61000000000001</v>
          </cell>
          <cell r="J13280">
            <v>17.88</v>
          </cell>
          <cell r="K13280">
            <v>15.51</v>
          </cell>
          <cell r="L13280">
            <v>0.08</v>
          </cell>
          <cell r="M13280">
            <v>0.7</v>
          </cell>
        </row>
        <row r="13281">
          <cell r="D13281" t="str">
            <v>82920_83628_</v>
          </cell>
          <cell r="E13281">
            <v>1.56</v>
          </cell>
          <cell r="F13281">
            <v>4.72</v>
          </cell>
          <cell r="G13281">
            <v>15.16</v>
          </cell>
          <cell r="H13281">
            <v>0.8</v>
          </cell>
          <cell r="I13281">
            <v>78.290000000000006</v>
          </cell>
          <cell r="J13281">
            <v>33.06</v>
          </cell>
          <cell r="K13281">
            <v>16.809999999999999</v>
          </cell>
          <cell r="L13281">
            <v>0.09</v>
          </cell>
          <cell r="M13281">
            <v>0.3</v>
          </cell>
        </row>
        <row r="13282">
          <cell r="D13282" t="str">
            <v>82920_82923_</v>
          </cell>
          <cell r="E13282">
            <v>1.23</v>
          </cell>
          <cell r="F13282">
            <v>5.77</v>
          </cell>
          <cell r="G13282">
            <v>33.380000000000003</v>
          </cell>
          <cell r="H13282">
            <v>0.61</v>
          </cell>
          <cell r="I13282">
            <v>60.62</v>
          </cell>
          <cell r="J13282">
            <v>8.02</v>
          </cell>
          <cell r="K13282">
            <v>0.47</v>
          </cell>
          <cell r="L13282">
            <v>0</v>
          </cell>
          <cell r="M13282">
            <v>0.19</v>
          </cell>
        </row>
        <row r="13283">
          <cell r="D13283" t="str">
            <v>82923_82926_</v>
          </cell>
          <cell r="E13283">
            <v>1.38</v>
          </cell>
          <cell r="F13283">
            <v>6.4</v>
          </cell>
          <cell r="G13283">
            <v>39.33</v>
          </cell>
          <cell r="H13283">
            <v>0.81</v>
          </cell>
          <cell r="I13283">
            <v>67.81</v>
          </cell>
          <cell r="J13283">
            <v>8.02</v>
          </cell>
          <cell r="K13283">
            <v>0.47</v>
          </cell>
          <cell r="L13283">
            <v>0</v>
          </cell>
          <cell r="M13283">
            <v>0.19</v>
          </cell>
        </row>
        <row r="13284">
          <cell r="D13284" t="str">
            <v>82923_82920_</v>
          </cell>
          <cell r="E13284">
            <v>1.38</v>
          </cell>
          <cell r="F13284">
            <v>5.52</v>
          </cell>
          <cell r="G13284">
            <v>50.53</v>
          </cell>
          <cell r="H13284">
            <v>1.69</v>
          </cell>
          <cell r="I13284">
            <v>67.81</v>
          </cell>
          <cell r="J13284">
            <v>6.6</v>
          </cell>
          <cell r="K13284">
            <v>0.49</v>
          </cell>
          <cell r="L13284">
            <v>0</v>
          </cell>
          <cell r="M13284">
            <v>0.2</v>
          </cell>
        </row>
        <row r="13285">
          <cell r="D13285" t="str">
            <v>82923_83628_</v>
          </cell>
          <cell r="E13285">
            <v>0.15</v>
          </cell>
          <cell r="F13285">
            <v>0.41</v>
          </cell>
          <cell r="G13285">
            <v>1.49</v>
          </cell>
          <cell r="H13285">
            <v>0.06</v>
          </cell>
          <cell r="I13285">
            <v>6.58</v>
          </cell>
          <cell r="J13285">
            <v>0</v>
          </cell>
          <cell r="K13285">
            <v>0</v>
          </cell>
          <cell r="L13285">
            <v>0</v>
          </cell>
          <cell r="M13285">
            <v>0</v>
          </cell>
        </row>
        <row r="13286">
          <cell r="D13286" t="str">
            <v>82926_82923_</v>
          </cell>
          <cell r="E13286">
            <v>1.52</v>
          </cell>
          <cell r="F13286">
            <v>5.93</v>
          </cell>
          <cell r="G13286">
            <v>52.02</v>
          </cell>
          <cell r="H13286">
            <v>1.75</v>
          </cell>
          <cell r="I13286">
            <v>74.39</v>
          </cell>
          <cell r="J13286">
            <v>6.6</v>
          </cell>
          <cell r="K13286">
            <v>0.49</v>
          </cell>
          <cell r="L13286">
            <v>0</v>
          </cell>
          <cell r="M13286">
            <v>0.2</v>
          </cell>
        </row>
        <row r="13287">
          <cell r="D13287" t="str">
            <v>82926_83001_</v>
          </cell>
          <cell r="E13287">
            <v>1.38</v>
          </cell>
          <cell r="F13287">
            <v>6.4</v>
          </cell>
          <cell r="G13287">
            <v>39.33</v>
          </cell>
          <cell r="H13287">
            <v>0.81</v>
          </cell>
          <cell r="I13287">
            <v>67.81</v>
          </cell>
          <cell r="J13287">
            <v>8.02</v>
          </cell>
          <cell r="K13287">
            <v>0.47</v>
          </cell>
          <cell r="L13287">
            <v>0</v>
          </cell>
          <cell r="M13287">
            <v>0.19</v>
          </cell>
        </row>
        <row r="13288">
          <cell r="D13288" t="str">
            <v>83001_83016_</v>
          </cell>
          <cell r="E13288">
            <v>1.66</v>
          </cell>
          <cell r="F13288">
            <v>8.3000000000000007</v>
          </cell>
          <cell r="G13288">
            <v>66.06</v>
          </cell>
          <cell r="H13288">
            <v>2.6</v>
          </cell>
          <cell r="I13288">
            <v>81.63</v>
          </cell>
          <cell r="J13288">
            <v>8.0299999999999994</v>
          </cell>
          <cell r="K13288">
            <v>0.46</v>
          </cell>
          <cell r="L13288">
            <v>0</v>
          </cell>
          <cell r="M13288">
            <v>0.19</v>
          </cell>
        </row>
        <row r="13289">
          <cell r="D13289" t="str">
            <v>83001_82926_</v>
          </cell>
          <cell r="E13289">
            <v>1.52</v>
          </cell>
          <cell r="F13289">
            <v>5.93</v>
          </cell>
          <cell r="G13289">
            <v>52.02</v>
          </cell>
          <cell r="H13289">
            <v>1.75</v>
          </cell>
          <cell r="I13289">
            <v>74.39</v>
          </cell>
          <cell r="J13289">
            <v>6.6</v>
          </cell>
          <cell r="K13289">
            <v>0.49</v>
          </cell>
          <cell r="L13289">
            <v>0</v>
          </cell>
          <cell r="M13289">
            <v>0.2</v>
          </cell>
        </row>
        <row r="13290">
          <cell r="D13290" t="str">
            <v>83016_83163_</v>
          </cell>
          <cell r="E13290">
            <v>1.66</v>
          </cell>
          <cell r="F13290">
            <v>8.3000000000000007</v>
          </cell>
          <cell r="G13290">
            <v>66.06</v>
          </cell>
          <cell r="H13290">
            <v>2.6</v>
          </cell>
          <cell r="I13290">
            <v>81.63</v>
          </cell>
          <cell r="J13290">
            <v>8.0299999999999994</v>
          </cell>
          <cell r="K13290">
            <v>0.46</v>
          </cell>
          <cell r="L13290">
            <v>0</v>
          </cell>
          <cell r="M13290">
            <v>0.19</v>
          </cell>
        </row>
        <row r="13291">
          <cell r="D13291" t="str">
            <v>83016_83001_</v>
          </cell>
          <cell r="E13291">
            <v>1.76</v>
          </cell>
          <cell r="F13291">
            <v>6.02</v>
          </cell>
          <cell r="G13291">
            <v>41.42</v>
          </cell>
          <cell r="H13291">
            <v>0.92</v>
          </cell>
          <cell r="I13291">
            <v>78.849999999999994</v>
          </cell>
          <cell r="J13291">
            <v>6.6</v>
          </cell>
          <cell r="K13291">
            <v>0.48</v>
          </cell>
          <cell r="L13291">
            <v>0</v>
          </cell>
          <cell r="M13291">
            <v>0.19</v>
          </cell>
        </row>
        <row r="13292">
          <cell r="D13292" t="str">
            <v>83046_61452_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  <cell r="M13292">
            <v>0</v>
          </cell>
        </row>
        <row r="13293">
          <cell r="D13293" t="str">
            <v>83046_83085_</v>
          </cell>
          <cell r="E13293">
            <v>1.61</v>
          </cell>
          <cell r="F13293">
            <v>4.62</v>
          </cell>
          <cell r="G13293">
            <v>31.33</v>
          </cell>
          <cell r="H13293">
            <v>1.54</v>
          </cell>
          <cell r="I13293">
            <v>94.75</v>
          </cell>
          <cell r="J13293">
            <v>2.46</v>
          </cell>
          <cell r="K13293">
            <v>14.89</v>
          </cell>
          <cell r="L13293">
            <v>0</v>
          </cell>
          <cell r="M13293">
            <v>0.3</v>
          </cell>
        </row>
        <row r="13294">
          <cell r="D13294" t="str">
            <v>83046_131418_</v>
          </cell>
          <cell r="E13294">
            <v>1.7</v>
          </cell>
          <cell r="F13294">
            <v>5.86</v>
          </cell>
          <cell r="G13294">
            <v>67.16</v>
          </cell>
          <cell r="H13294">
            <v>2.86</v>
          </cell>
          <cell r="I13294">
            <v>109.6</v>
          </cell>
          <cell r="J13294">
            <v>4.32</v>
          </cell>
          <cell r="K13294">
            <v>10.37</v>
          </cell>
          <cell r="L13294">
            <v>0</v>
          </cell>
          <cell r="M13294">
            <v>0.38</v>
          </cell>
        </row>
        <row r="13295">
          <cell r="D13295" t="str">
            <v>83049_83748_</v>
          </cell>
          <cell r="E13295">
            <v>0.46</v>
          </cell>
          <cell r="F13295">
            <v>3.58</v>
          </cell>
          <cell r="G13295">
            <v>79.66</v>
          </cell>
          <cell r="H13295">
            <v>1.62</v>
          </cell>
          <cell r="I13295">
            <v>28.79</v>
          </cell>
          <cell r="J13295">
            <v>2.5099999999999998</v>
          </cell>
          <cell r="K13295">
            <v>0.05</v>
          </cell>
          <cell r="L13295">
            <v>0.02</v>
          </cell>
          <cell r="M13295">
            <v>0.02</v>
          </cell>
        </row>
        <row r="13296">
          <cell r="D13296" t="str">
            <v>83049_84849_</v>
          </cell>
          <cell r="E13296">
            <v>1.0900000000000001</v>
          </cell>
          <cell r="F13296">
            <v>5.88</v>
          </cell>
          <cell r="G13296">
            <v>42.93</v>
          </cell>
          <cell r="H13296">
            <v>1.23</v>
          </cell>
          <cell r="I13296">
            <v>69.72</v>
          </cell>
          <cell r="J13296">
            <v>4.59</v>
          </cell>
          <cell r="K13296">
            <v>18.649999999999999</v>
          </cell>
          <cell r="L13296">
            <v>0.02</v>
          </cell>
          <cell r="M13296">
            <v>0.36</v>
          </cell>
        </row>
        <row r="13297">
          <cell r="D13297" t="str">
            <v>83049_108648_</v>
          </cell>
          <cell r="E13297">
            <v>0.45</v>
          </cell>
          <cell r="F13297">
            <v>2.54</v>
          </cell>
          <cell r="G13297">
            <v>19.239999999999998</v>
          </cell>
          <cell r="H13297">
            <v>0.96</v>
          </cell>
          <cell r="I13297">
            <v>32.049999999999997</v>
          </cell>
          <cell r="J13297">
            <v>0.99</v>
          </cell>
          <cell r="K13297">
            <v>13.65</v>
          </cell>
          <cell r="L13297">
            <v>0</v>
          </cell>
          <cell r="M13297">
            <v>0.44</v>
          </cell>
        </row>
        <row r="13298">
          <cell r="D13298" t="str">
            <v>83085_131424_</v>
          </cell>
          <cell r="E13298">
            <v>1.61</v>
          </cell>
          <cell r="F13298">
            <v>4.62</v>
          </cell>
          <cell r="G13298">
            <v>31.33</v>
          </cell>
          <cell r="H13298">
            <v>1.54</v>
          </cell>
          <cell r="I13298">
            <v>94.75</v>
          </cell>
          <cell r="J13298">
            <v>2.46</v>
          </cell>
          <cell r="K13298">
            <v>14.89</v>
          </cell>
          <cell r="L13298">
            <v>0</v>
          </cell>
          <cell r="M13298">
            <v>0.3</v>
          </cell>
        </row>
        <row r="13299">
          <cell r="D13299" t="str">
            <v>83085_83046_</v>
          </cell>
          <cell r="E13299">
            <v>1.7</v>
          </cell>
          <cell r="F13299">
            <v>5.86</v>
          </cell>
          <cell r="G13299">
            <v>67.16</v>
          </cell>
          <cell r="H13299">
            <v>2.86</v>
          </cell>
          <cell r="I13299">
            <v>109.6</v>
          </cell>
          <cell r="J13299">
            <v>4.32</v>
          </cell>
          <cell r="K13299">
            <v>10.37</v>
          </cell>
          <cell r="L13299">
            <v>0</v>
          </cell>
          <cell r="M13299">
            <v>0.38</v>
          </cell>
        </row>
        <row r="13300">
          <cell r="D13300" t="str">
            <v>83091_83136_</v>
          </cell>
          <cell r="E13300">
            <v>0.56000000000000005</v>
          </cell>
          <cell r="F13300">
            <v>2.62</v>
          </cell>
          <cell r="G13300">
            <v>15.55</v>
          </cell>
          <cell r="H13300">
            <v>0.49</v>
          </cell>
          <cell r="I13300">
            <v>37.07</v>
          </cell>
          <cell r="J13300">
            <v>1.1000000000000001</v>
          </cell>
          <cell r="K13300">
            <v>16.190000000000001</v>
          </cell>
          <cell r="L13300">
            <v>0</v>
          </cell>
          <cell r="M13300">
            <v>0.31</v>
          </cell>
        </row>
        <row r="13301">
          <cell r="D13301" t="str">
            <v>83091_83238_</v>
          </cell>
          <cell r="E13301">
            <v>0.48</v>
          </cell>
          <cell r="F13301">
            <v>2.2000000000000002</v>
          </cell>
          <cell r="G13301">
            <v>29.6</v>
          </cell>
          <cell r="H13301">
            <v>0.75</v>
          </cell>
          <cell r="I13301">
            <v>28.64</v>
          </cell>
          <cell r="J13301">
            <v>1.37</v>
          </cell>
          <cell r="K13301">
            <v>0.01</v>
          </cell>
          <cell r="L13301">
            <v>0</v>
          </cell>
          <cell r="M13301">
            <v>0</v>
          </cell>
        </row>
        <row r="13302">
          <cell r="D13302" t="str">
            <v>83091_107127_</v>
          </cell>
          <cell r="E13302">
            <v>1.04</v>
          </cell>
          <cell r="F13302">
            <v>5.24</v>
          </cell>
          <cell r="G13302">
            <v>47.18</v>
          </cell>
          <cell r="H13302">
            <v>2.23</v>
          </cell>
          <cell r="I13302">
            <v>67.09</v>
          </cell>
          <cell r="J13302">
            <v>4.33</v>
          </cell>
          <cell r="K13302">
            <v>12.35</v>
          </cell>
          <cell r="L13302">
            <v>0</v>
          </cell>
          <cell r="M13302">
            <v>0.39</v>
          </cell>
        </row>
        <row r="13303">
          <cell r="D13303" t="str">
            <v>83121_83136_</v>
          </cell>
          <cell r="E13303">
            <v>0.54</v>
          </cell>
          <cell r="F13303">
            <v>2.99</v>
          </cell>
          <cell r="G13303">
            <v>29.41</v>
          </cell>
          <cell r="H13303">
            <v>1.51</v>
          </cell>
          <cell r="I13303">
            <v>38.08</v>
          </cell>
          <cell r="J13303">
            <v>0.99</v>
          </cell>
          <cell r="K13303">
            <v>12.35</v>
          </cell>
          <cell r="L13303">
            <v>0</v>
          </cell>
          <cell r="M13303">
            <v>0.39</v>
          </cell>
        </row>
        <row r="13304">
          <cell r="D13304" t="str">
            <v>83121_108648_</v>
          </cell>
          <cell r="E13304">
            <v>0.56000000000000005</v>
          </cell>
          <cell r="F13304">
            <v>2.91</v>
          </cell>
          <cell r="G13304">
            <v>22.06</v>
          </cell>
          <cell r="H13304">
            <v>0.7</v>
          </cell>
          <cell r="I13304">
            <v>38.61</v>
          </cell>
          <cell r="J13304">
            <v>1.1000000000000001</v>
          </cell>
          <cell r="K13304">
            <v>18.600000000000001</v>
          </cell>
          <cell r="L13304">
            <v>0</v>
          </cell>
          <cell r="M13304">
            <v>0.35</v>
          </cell>
        </row>
        <row r="13305">
          <cell r="D13305" t="str">
            <v>83121_135462_</v>
          </cell>
          <cell r="E13305">
            <v>0.53</v>
          </cell>
          <cell r="F13305">
            <v>1.44</v>
          </cell>
          <cell r="G13305">
            <v>5.96</v>
          </cell>
          <cell r="H13305">
            <v>0.42</v>
          </cell>
          <cell r="I13305">
            <v>30.97</v>
          </cell>
          <cell r="J13305">
            <v>0</v>
          </cell>
          <cell r="K13305">
            <v>1.3</v>
          </cell>
          <cell r="L13305">
            <v>0</v>
          </cell>
          <cell r="M13305">
            <v>0.05</v>
          </cell>
        </row>
        <row r="13306">
          <cell r="D13306" t="str">
            <v>83136_83091_</v>
          </cell>
          <cell r="E13306">
            <v>0.54</v>
          </cell>
          <cell r="F13306">
            <v>2.99</v>
          </cell>
          <cell r="G13306">
            <v>29.41</v>
          </cell>
          <cell r="H13306">
            <v>1.51</v>
          </cell>
          <cell r="I13306">
            <v>38.08</v>
          </cell>
          <cell r="J13306">
            <v>0.99</v>
          </cell>
          <cell r="K13306">
            <v>12.35</v>
          </cell>
          <cell r="L13306">
            <v>0</v>
          </cell>
          <cell r="M13306">
            <v>0.39</v>
          </cell>
        </row>
        <row r="13307">
          <cell r="D13307" t="str">
            <v>83136_83121_</v>
          </cell>
          <cell r="E13307">
            <v>0.56000000000000005</v>
          </cell>
          <cell r="F13307">
            <v>2.62</v>
          </cell>
          <cell r="G13307">
            <v>15.55</v>
          </cell>
          <cell r="H13307">
            <v>0.49</v>
          </cell>
          <cell r="I13307">
            <v>37.07</v>
          </cell>
          <cell r="J13307">
            <v>1.1000000000000001</v>
          </cell>
          <cell r="K13307">
            <v>16.190000000000001</v>
          </cell>
          <cell r="L13307">
            <v>0</v>
          </cell>
          <cell r="M13307">
            <v>0.31</v>
          </cell>
        </row>
        <row r="13308">
          <cell r="D13308" t="str">
            <v>83163_83016_</v>
          </cell>
          <cell r="E13308">
            <v>1.76</v>
          </cell>
          <cell r="F13308">
            <v>6.02</v>
          </cell>
          <cell r="G13308">
            <v>41.42</v>
          </cell>
          <cell r="H13308">
            <v>0.92</v>
          </cell>
          <cell r="I13308">
            <v>78.849999999999994</v>
          </cell>
          <cell r="J13308">
            <v>6.6</v>
          </cell>
          <cell r="K13308">
            <v>0.48</v>
          </cell>
          <cell r="L13308">
            <v>0</v>
          </cell>
          <cell r="M13308">
            <v>0.19</v>
          </cell>
        </row>
        <row r="13309">
          <cell r="D13309" t="str">
            <v>83163_83175_</v>
          </cell>
          <cell r="E13309">
            <v>2.6</v>
          </cell>
          <cell r="F13309">
            <v>10.95</v>
          </cell>
          <cell r="G13309">
            <v>103.75</v>
          </cell>
          <cell r="H13309">
            <v>4.96</v>
          </cell>
          <cell r="I13309">
            <v>128.56</v>
          </cell>
          <cell r="J13309">
            <v>8.0399999999999991</v>
          </cell>
          <cell r="K13309">
            <v>0.45</v>
          </cell>
          <cell r="L13309">
            <v>0</v>
          </cell>
          <cell r="M13309">
            <v>0.19</v>
          </cell>
        </row>
        <row r="13310">
          <cell r="D13310" t="str">
            <v>83175_83178_</v>
          </cell>
          <cell r="E13310">
            <v>4.1399999999999997</v>
          </cell>
          <cell r="F13310">
            <v>14.37</v>
          </cell>
          <cell r="G13310">
            <v>98.3</v>
          </cell>
          <cell r="H13310">
            <v>6.25</v>
          </cell>
          <cell r="I13310">
            <v>178.12</v>
          </cell>
          <cell r="J13310">
            <v>17.63</v>
          </cell>
          <cell r="K13310">
            <v>0.4</v>
          </cell>
          <cell r="L13310">
            <v>0</v>
          </cell>
          <cell r="M13310">
            <v>0.16</v>
          </cell>
        </row>
        <row r="13311">
          <cell r="D13311" t="str">
            <v>83175_83163_</v>
          </cell>
          <cell r="E13311">
            <v>2.46</v>
          </cell>
          <cell r="F13311">
            <v>7.91</v>
          </cell>
          <cell r="G13311">
            <v>45.66</v>
          </cell>
          <cell r="H13311">
            <v>0.77</v>
          </cell>
          <cell r="I13311">
            <v>106.21</v>
          </cell>
          <cell r="J13311">
            <v>6.6</v>
          </cell>
          <cell r="K13311">
            <v>0.47</v>
          </cell>
          <cell r="L13311">
            <v>0</v>
          </cell>
          <cell r="M13311">
            <v>0.19</v>
          </cell>
        </row>
        <row r="13312">
          <cell r="D13312" t="str">
            <v>83178_83175_</v>
          </cell>
          <cell r="E13312">
            <v>5.58</v>
          </cell>
          <cell r="F13312">
            <v>17.510000000000002</v>
          </cell>
          <cell r="G13312">
            <v>156.63999999999999</v>
          </cell>
          <cell r="H13312">
            <v>2.12</v>
          </cell>
          <cell r="I13312">
            <v>255.38</v>
          </cell>
          <cell r="J13312">
            <v>11.56</v>
          </cell>
          <cell r="K13312">
            <v>0.42</v>
          </cell>
          <cell r="L13312">
            <v>0</v>
          </cell>
          <cell r="M13312">
            <v>0.16</v>
          </cell>
        </row>
        <row r="13313">
          <cell r="D13313" t="str">
            <v>83178_84969_</v>
          </cell>
          <cell r="E13313">
            <v>4.2300000000000004</v>
          </cell>
          <cell r="F13313">
            <v>18.079999999999998</v>
          </cell>
          <cell r="G13313">
            <v>120.78</v>
          </cell>
          <cell r="H13313">
            <v>5.97</v>
          </cell>
          <cell r="I13313">
            <v>208.81</v>
          </cell>
          <cell r="J13313">
            <v>43.18</v>
          </cell>
          <cell r="K13313">
            <v>51.21</v>
          </cell>
          <cell r="L13313">
            <v>0.09</v>
          </cell>
          <cell r="M13313">
            <v>0.56000000000000005</v>
          </cell>
        </row>
        <row r="13314">
          <cell r="D13314" t="str">
            <v>83178_83205_</v>
          </cell>
          <cell r="E13314">
            <v>0.96</v>
          </cell>
          <cell r="F13314">
            <v>12.12</v>
          </cell>
          <cell r="G13314">
            <v>59.22</v>
          </cell>
          <cell r="H13314">
            <v>3.21</v>
          </cell>
          <cell r="I13314">
            <v>66.010000000000005</v>
          </cell>
          <cell r="J13314">
            <v>46.58</v>
          </cell>
          <cell r="K13314">
            <v>71.819999999999993</v>
          </cell>
          <cell r="L13314">
            <v>0.15</v>
          </cell>
          <cell r="M13314">
            <v>0.5</v>
          </cell>
        </row>
        <row r="13315">
          <cell r="D13315" t="str">
            <v>83205_83178_</v>
          </cell>
          <cell r="E13315">
            <v>1.93</v>
          </cell>
          <cell r="F13315">
            <v>11.36</v>
          </cell>
          <cell r="G13315">
            <v>74.89</v>
          </cell>
          <cell r="H13315">
            <v>1.52</v>
          </cell>
          <cell r="I13315">
            <v>115.84</v>
          </cell>
          <cell r="J13315">
            <v>34.15</v>
          </cell>
          <cell r="K13315">
            <v>50.89</v>
          </cell>
          <cell r="L13315">
            <v>0.09</v>
          </cell>
          <cell r="M13315">
            <v>0.42</v>
          </cell>
        </row>
        <row r="13316">
          <cell r="D13316" t="str">
            <v>83205_83322_</v>
          </cell>
          <cell r="E13316">
            <v>0.96</v>
          </cell>
          <cell r="F13316">
            <v>12.12</v>
          </cell>
          <cell r="G13316">
            <v>59.22</v>
          </cell>
          <cell r="H13316">
            <v>3.21</v>
          </cell>
          <cell r="I13316">
            <v>66.010000000000005</v>
          </cell>
          <cell r="J13316">
            <v>46.58</v>
          </cell>
          <cell r="K13316">
            <v>71.819999999999993</v>
          </cell>
          <cell r="L13316">
            <v>0.15</v>
          </cell>
          <cell r="M13316">
            <v>0.5</v>
          </cell>
        </row>
        <row r="13317">
          <cell r="D13317" t="str">
            <v>83208_83427_</v>
          </cell>
          <cell r="E13317">
            <v>1.96</v>
          </cell>
          <cell r="F13317">
            <v>12.65</v>
          </cell>
          <cell r="G13317">
            <v>188.02</v>
          </cell>
          <cell r="H13317">
            <v>3.29</v>
          </cell>
          <cell r="I13317">
            <v>122.75</v>
          </cell>
          <cell r="J13317">
            <v>2.2400000000000002</v>
          </cell>
          <cell r="K13317">
            <v>0.09</v>
          </cell>
          <cell r="L13317">
            <v>0.03</v>
          </cell>
          <cell r="M13317">
            <v>0.02</v>
          </cell>
        </row>
        <row r="13318">
          <cell r="D13318" t="str">
            <v>83208_83556_</v>
          </cell>
          <cell r="E13318">
            <v>2.2799999999999998</v>
          </cell>
          <cell r="F13318">
            <v>8.49</v>
          </cell>
          <cell r="G13318">
            <v>85.62</v>
          </cell>
          <cell r="H13318">
            <v>3.63</v>
          </cell>
          <cell r="I13318">
            <v>133.54</v>
          </cell>
          <cell r="J13318">
            <v>2.4900000000000002</v>
          </cell>
          <cell r="K13318">
            <v>0.09</v>
          </cell>
          <cell r="L13318">
            <v>0.03</v>
          </cell>
          <cell r="M13318">
            <v>0.01</v>
          </cell>
        </row>
        <row r="13319">
          <cell r="D13319" t="str">
            <v>83208_83313_</v>
          </cell>
          <cell r="E13319">
            <v>0.49</v>
          </cell>
          <cell r="F13319">
            <v>2.25</v>
          </cell>
          <cell r="G13319">
            <v>17.760000000000002</v>
          </cell>
          <cell r="H13319">
            <v>0.72</v>
          </cell>
          <cell r="I13319">
            <v>29.01</v>
          </cell>
          <cell r="J13319">
            <v>3.34</v>
          </cell>
          <cell r="K13319">
            <v>0.01</v>
          </cell>
          <cell r="L13319">
            <v>0</v>
          </cell>
          <cell r="M13319">
            <v>0</v>
          </cell>
        </row>
        <row r="13320">
          <cell r="D13320" t="str">
            <v>83238_83091_</v>
          </cell>
          <cell r="E13320">
            <v>0.49</v>
          </cell>
          <cell r="F13320">
            <v>2.25</v>
          </cell>
          <cell r="G13320">
            <v>17.760000000000002</v>
          </cell>
          <cell r="H13320">
            <v>0.72</v>
          </cell>
          <cell r="I13320">
            <v>29.01</v>
          </cell>
          <cell r="J13320">
            <v>3.34</v>
          </cell>
          <cell r="K13320">
            <v>0.01</v>
          </cell>
          <cell r="L13320">
            <v>0</v>
          </cell>
          <cell r="M13320">
            <v>0</v>
          </cell>
        </row>
        <row r="13321">
          <cell r="D13321" t="str">
            <v>83238_83247_</v>
          </cell>
          <cell r="E13321">
            <v>0.48</v>
          </cell>
          <cell r="F13321">
            <v>2.2000000000000002</v>
          </cell>
          <cell r="G13321">
            <v>29.6</v>
          </cell>
          <cell r="H13321">
            <v>0.75</v>
          </cell>
          <cell r="I13321">
            <v>28.64</v>
          </cell>
          <cell r="J13321">
            <v>1.37</v>
          </cell>
          <cell r="K13321">
            <v>0.01</v>
          </cell>
          <cell r="L13321">
            <v>0</v>
          </cell>
          <cell r="M13321">
            <v>0</v>
          </cell>
        </row>
        <row r="13322">
          <cell r="D13322" t="str">
            <v>83247_83238_</v>
          </cell>
          <cell r="E13322">
            <v>0.49</v>
          </cell>
          <cell r="F13322">
            <v>2.25</v>
          </cell>
          <cell r="G13322">
            <v>17.760000000000002</v>
          </cell>
          <cell r="H13322">
            <v>0.72</v>
          </cell>
          <cell r="I13322">
            <v>29.01</v>
          </cell>
          <cell r="J13322">
            <v>3.34</v>
          </cell>
          <cell r="K13322">
            <v>0.01</v>
          </cell>
          <cell r="L13322">
            <v>0</v>
          </cell>
          <cell r="M13322">
            <v>0</v>
          </cell>
        </row>
        <row r="13323">
          <cell r="D13323" t="str">
            <v>83247_83274_</v>
          </cell>
          <cell r="E13323">
            <v>0.48</v>
          </cell>
          <cell r="F13323">
            <v>2.2000000000000002</v>
          </cell>
          <cell r="G13323">
            <v>29.6</v>
          </cell>
          <cell r="H13323">
            <v>0.75</v>
          </cell>
          <cell r="I13323">
            <v>28.64</v>
          </cell>
          <cell r="J13323">
            <v>1.37</v>
          </cell>
          <cell r="K13323">
            <v>0.01</v>
          </cell>
          <cell r="L13323">
            <v>0</v>
          </cell>
          <cell r="M13323">
            <v>0</v>
          </cell>
        </row>
        <row r="13324">
          <cell r="D13324" t="str">
            <v>83274_83295_</v>
          </cell>
          <cell r="E13324">
            <v>0.48</v>
          </cell>
          <cell r="F13324">
            <v>2.2000000000000002</v>
          </cell>
          <cell r="G13324">
            <v>29.6</v>
          </cell>
          <cell r="H13324">
            <v>0.75</v>
          </cell>
          <cell r="I13324">
            <v>28.64</v>
          </cell>
          <cell r="J13324">
            <v>1.37</v>
          </cell>
          <cell r="K13324">
            <v>0.01</v>
          </cell>
          <cell r="L13324">
            <v>0</v>
          </cell>
          <cell r="M13324">
            <v>0</v>
          </cell>
        </row>
        <row r="13325">
          <cell r="D13325" t="str">
            <v>83274_83247_</v>
          </cell>
          <cell r="E13325">
            <v>0.49</v>
          </cell>
          <cell r="F13325">
            <v>2.25</v>
          </cell>
          <cell r="G13325">
            <v>17.760000000000002</v>
          </cell>
          <cell r="H13325">
            <v>0.72</v>
          </cell>
          <cell r="I13325">
            <v>29.01</v>
          </cell>
          <cell r="J13325">
            <v>3.34</v>
          </cell>
          <cell r="K13325">
            <v>0.01</v>
          </cell>
          <cell r="L13325">
            <v>0</v>
          </cell>
          <cell r="M13325">
            <v>0</v>
          </cell>
        </row>
        <row r="13326">
          <cell r="D13326" t="str">
            <v>83295_83274_</v>
          </cell>
          <cell r="E13326">
            <v>0.49</v>
          </cell>
          <cell r="F13326">
            <v>2.25</v>
          </cell>
          <cell r="G13326">
            <v>17.760000000000002</v>
          </cell>
          <cell r="H13326">
            <v>0.72</v>
          </cell>
          <cell r="I13326">
            <v>29.01</v>
          </cell>
          <cell r="J13326">
            <v>3.34</v>
          </cell>
          <cell r="K13326">
            <v>0.01</v>
          </cell>
          <cell r="L13326">
            <v>0</v>
          </cell>
          <cell r="M13326">
            <v>0</v>
          </cell>
        </row>
        <row r="13327">
          <cell r="D13327" t="str">
            <v>83295_83313_</v>
          </cell>
          <cell r="E13327">
            <v>0.48</v>
          </cell>
          <cell r="F13327">
            <v>2.2000000000000002</v>
          </cell>
          <cell r="G13327">
            <v>29.6</v>
          </cell>
          <cell r="H13327">
            <v>0.75</v>
          </cell>
          <cell r="I13327">
            <v>28.64</v>
          </cell>
          <cell r="J13327">
            <v>1.37</v>
          </cell>
          <cell r="K13327">
            <v>0.01</v>
          </cell>
          <cell r="L13327">
            <v>0</v>
          </cell>
          <cell r="M13327">
            <v>0</v>
          </cell>
        </row>
        <row r="13328">
          <cell r="D13328" t="str">
            <v>83313_83295_</v>
          </cell>
          <cell r="E13328">
            <v>0.49</v>
          </cell>
          <cell r="F13328">
            <v>2.25</v>
          </cell>
          <cell r="G13328">
            <v>17.760000000000002</v>
          </cell>
          <cell r="H13328">
            <v>0.72</v>
          </cell>
          <cell r="I13328">
            <v>29.01</v>
          </cell>
          <cell r="J13328">
            <v>3.34</v>
          </cell>
          <cell r="K13328">
            <v>0.01</v>
          </cell>
          <cell r="L13328">
            <v>0</v>
          </cell>
          <cell r="M13328">
            <v>0</v>
          </cell>
        </row>
        <row r="13329">
          <cell r="D13329" t="str">
            <v>83313_83208_</v>
          </cell>
          <cell r="E13329">
            <v>0.48</v>
          </cell>
          <cell r="F13329">
            <v>2.2000000000000002</v>
          </cell>
          <cell r="G13329">
            <v>29.6</v>
          </cell>
          <cell r="H13329">
            <v>0.75</v>
          </cell>
          <cell r="I13329">
            <v>28.64</v>
          </cell>
          <cell r="J13329">
            <v>1.37</v>
          </cell>
          <cell r="K13329">
            <v>0.01</v>
          </cell>
          <cell r="L13329">
            <v>0</v>
          </cell>
          <cell r="M13329">
            <v>0</v>
          </cell>
        </row>
        <row r="13330">
          <cell r="D13330" t="str">
            <v>83319_83322_</v>
          </cell>
          <cell r="E13330">
            <v>1.93</v>
          </cell>
          <cell r="F13330">
            <v>11.36</v>
          </cell>
          <cell r="G13330">
            <v>74.89</v>
          </cell>
          <cell r="H13330">
            <v>1.52</v>
          </cell>
          <cell r="I13330">
            <v>115.84</v>
          </cell>
          <cell r="J13330">
            <v>34.15</v>
          </cell>
          <cell r="K13330">
            <v>50.89</v>
          </cell>
          <cell r="L13330">
            <v>0.09</v>
          </cell>
          <cell r="M13330">
            <v>0.42</v>
          </cell>
        </row>
        <row r="13331">
          <cell r="D13331" t="str">
            <v>83319_83424_</v>
          </cell>
          <cell r="E13331">
            <v>1.56</v>
          </cell>
          <cell r="F13331">
            <v>5.61</v>
          </cell>
          <cell r="G13331">
            <v>37.17</v>
          </cell>
          <cell r="H13331">
            <v>1.1399999999999999</v>
          </cell>
          <cell r="I13331">
            <v>82.72</v>
          </cell>
          <cell r="J13331">
            <v>6.8</v>
          </cell>
          <cell r="K13331">
            <v>19.02</v>
          </cell>
          <cell r="L13331">
            <v>0</v>
          </cell>
          <cell r="M13331">
            <v>0.53</v>
          </cell>
        </row>
        <row r="13332">
          <cell r="D13332" t="str">
            <v>83319_83349_</v>
          </cell>
          <cell r="E13332">
            <v>0.9</v>
          </cell>
          <cell r="F13332">
            <v>4.24</v>
          </cell>
          <cell r="G13332">
            <v>41.7</v>
          </cell>
          <cell r="H13332">
            <v>0.88</v>
          </cell>
          <cell r="I13332">
            <v>51.29</v>
          </cell>
          <cell r="J13332">
            <v>8.35</v>
          </cell>
          <cell r="K13332">
            <v>27.94</v>
          </cell>
          <cell r="L13332">
            <v>0</v>
          </cell>
          <cell r="M13332">
            <v>0.56999999999999995</v>
          </cell>
        </row>
        <row r="13333">
          <cell r="D13333" t="str">
            <v>83319_127503_</v>
          </cell>
          <cell r="E13333">
            <v>0.81</v>
          </cell>
          <cell r="F13333">
            <v>13.46</v>
          </cell>
          <cell r="G13333">
            <v>80.95</v>
          </cell>
          <cell r="H13333">
            <v>4.41</v>
          </cell>
          <cell r="I13333">
            <v>63.27</v>
          </cell>
          <cell r="J13333">
            <v>46.66</v>
          </cell>
          <cell r="K13333">
            <v>71.83</v>
          </cell>
          <cell r="L13333">
            <v>0.15</v>
          </cell>
          <cell r="M13333">
            <v>0.51</v>
          </cell>
        </row>
        <row r="13334">
          <cell r="D13334" t="str">
            <v>83322_83319_</v>
          </cell>
          <cell r="E13334">
            <v>0.96</v>
          </cell>
          <cell r="F13334">
            <v>12.12</v>
          </cell>
          <cell r="G13334">
            <v>59.22</v>
          </cell>
          <cell r="H13334">
            <v>3.21</v>
          </cell>
          <cell r="I13334">
            <v>66.010000000000005</v>
          </cell>
          <cell r="J13334">
            <v>46.58</v>
          </cell>
          <cell r="K13334">
            <v>71.819999999999993</v>
          </cell>
          <cell r="L13334">
            <v>0.15</v>
          </cell>
          <cell r="M13334">
            <v>0.5</v>
          </cell>
        </row>
        <row r="13335">
          <cell r="D13335" t="str">
            <v>83322_83205_</v>
          </cell>
          <cell r="E13335">
            <v>1.93</v>
          </cell>
          <cell r="F13335">
            <v>11.36</v>
          </cell>
          <cell r="G13335">
            <v>74.89</v>
          </cell>
          <cell r="H13335">
            <v>1.52</v>
          </cell>
          <cell r="I13335">
            <v>115.84</v>
          </cell>
          <cell r="J13335">
            <v>34.15</v>
          </cell>
          <cell r="K13335">
            <v>50.89</v>
          </cell>
          <cell r="L13335">
            <v>0.09</v>
          </cell>
          <cell r="M13335">
            <v>0.42</v>
          </cell>
        </row>
        <row r="13336">
          <cell r="D13336" t="str">
            <v>83331_98358_</v>
          </cell>
          <cell r="E13336">
            <v>1.74</v>
          </cell>
          <cell r="F13336">
            <v>10.08</v>
          </cell>
          <cell r="G13336">
            <v>49.19</v>
          </cell>
          <cell r="H13336">
            <v>0.85</v>
          </cell>
          <cell r="I13336">
            <v>102.31</v>
          </cell>
          <cell r="J13336">
            <v>33.880000000000003</v>
          </cell>
          <cell r="K13336">
            <v>50.9</v>
          </cell>
          <cell r="L13336">
            <v>0.09</v>
          </cell>
          <cell r="M13336">
            <v>0.43</v>
          </cell>
        </row>
        <row r="13337">
          <cell r="D13337" t="str">
            <v>83331_87066_</v>
          </cell>
          <cell r="E13337">
            <v>0.81</v>
          </cell>
          <cell r="F13337">
            <v>13.46</v>
          </cell>
          <cell r="G13337">
            <v>80.95</v>
          </cell>
          <cell r="H13337">
            <v>4.41</v>
          </cell>
          <cell r="I13337">
            <v>63.27</v>
          </cell>
          <cell r="J13337">
            <v>46.66</v>
          </cell>
          <cell r="K13337">
            <v>71.83</v>
          </cell>
          <cell r="L13337">
            <v>0.15</v>
          </cell>
          <cell r="M13337">
            <v>0.51</v>
          </cell>
        </row>
        <row r="13338">
          <cell r="D13338" t="str">
            <v>83349_95934_</v>
          </cell>
          <cell r="E13338">
            <v>0.9</v>
          </cell>
          <cell r="F13338">
            <v>4.24</v>
          </cell>
          <cell r="G13338">
            <v>41.7</v>
          </cell>
          <cell r="H13338">
            <v>0.88</v>
          </cell>
          <cell r="I13338">
            <v>51.29</v>
          </cell>
          <cell r="J13338">
            <v>8.35</v>
          </cell>
          <cell r="K13338">
            <v>27.94</v>
          </cell>
          <cell r="L13338">
            <v>0</v>
          </cell>
          <cell r="M13338">
            <v>0.56999999999999995</v>
          </cell>
        </row>
        <row r="13339">
          <cell r="D13339" t="str">
            <v>83349_83319_</v>
          </cell>
          <cell r="E13339">
            <v>0.76</v>
          </cell>
          <cell r="F13339">
            <v>5.0999999999999996</v>
          </cell>
          <cell r="G13339">
            <v>45.64</v>
          </cell>
          <cell r="H13339">
            <v>1.17</v>
          </cell>
          <cell r="I13339">
            <v>49.99</v>
          </cell>
          <cell r="J13339">
            <v>6.87</v>
          </cell>
          <cell r="K13339">
            <v>19.03</v>
          </cell>
          <cell r="L13339">
            <v>0</v>
          </cell>
          <cell r="M13339">
            <v>0.54</v>
          </cell>
        </row>
        <row r="13340">
          <cell r="D13340" t="str">
            <v>83370_103221_</v>
          </cell>
          <cell r="E13340">
            <v>0.62</v>
          </cell>
          <cell r="F13340">
            <v>3.94</v>
          </cell>
          <cell r="G13340">
            <v>36.049999999999997</v>
          </cell>
          <cell r="H13340">
            <v>0.4</v>
          </cell>
          <cell r="I13340">
            <v>43.42</v>
          </cell>
          <cell r="J13340">
            <v>6.79</v>
          </cell>
          <cell r="K13340">
            <v>19.02</v>
          </cell>
          <cell r="L13340">
            <v>0</v>
          </cell>
          <cell r="M13340">
            <v>0.53</v>
          </cell>
        </row>
        <row r="13341">
          <cell r="D13341" t="str">
            <v>83370_83388_</v>
          </cell>
          <cell r="E13341">
            <v>0.77</v>
          </cell>
          <cell r="F13341">
            <v>3.93</v>
          </cell>
          <cell r="G13341">
            <v>40.25</v>
          </cell>
          <cell r="H13341">
            <v>1.07</v>
          </cell>
          <cell r="I13341">
            <v>45.89</v>
          </cell>
          <cell r="J13341">
            <v>8.6300000000000008</v>
          </cell>
          <cell r="K13341">
            <v>27.92</v>
          </cell>
          <cell r="L13341">
            <v>0</v>
          </cell>
          <cell r="M13341">
            <v>0.56000000000000005</v>
          </cell>
        </row>
        <row r="13342">
          <cell r="D13342" t="str">
            <v>83388_83409_</v>
          </cell>
          <cell r="E13342">
            <v>0.77</v>
          </cell>
          <cell r="F13342">
            <v>3.93</v>
          </cell>
          <cell r="G13342">
            <v>40.25</v>
          </cell>
          <cell r="H13342">
            <v>1.07</v>
          </cell>
          <cell r="I13342">
            <v>45.89</v>
          </cell>
          <cell r="J13342">
            <v>8.6300000000000008</v>
          </cell>
          <cell r="K13342">
            <v>27.92</v>
          </cell>
          <cell r="L13342">
            <v>0</v>
          </cell>
          <cell r="M13342">
            <v>0.56000000000000005</v>
          </cell>
        </row>
        <row r="13343">
          <cell r="D13343" t="str">
            <v>83388_83370_</v>
          </cell>
          <cell r="E13343">
            <v>0.62</v>
          </cell>
          <cell r="F13343">
            <v>3.94</v>
          </cell>
          <cell r="G13343">
            <v>36.049999999999997</v>
          </cell>
          <cell r="H13343">
            <v>0.4</v>
          </cell>
          <cell r="I13343">
            <v>43.42</v>
          </cell>
          <cell r="J13343">
            <v>6.79</v>
          </cell>
          <cell r="K13343">
            <v>19.02</v>
          </cell>
          <cell r="L13343">
            <v>0</v>
          </cell>
          <cell r="M13343">
            <v>0.53</v>
          </cell>
        </row>
        <row r="13344">
          <cell r="D13344" t="str">
            <v>83409_83388_</v>
          </cell>
          <cell r="E13344">
            <v>0.62</v>
          </cell>
          <cell r="F13344">
            <v>3.94</v>
          </cell>
          <cell r="G13344">
            <v>36.049999999999997</v>
          </cell>
          <cell r="H13344">
            <v>0.4</v>
          </cell>
          <cell r="I13344">
            <v>43.42</v>
          </cell>
          <cell r="J13344">
            <v>6.79</v>
          </cell>
          <cell r="K13344">
            <v>19.02</v>
          </cell>
          <cell r="L13344">
            <v>0</v>
          </cell>
          <cell r="M13344">
            <v>0.53</v>
          </cell>
        </row>
        <row r="13345">
          <cell r="D13345" t="str">
            <v>83409_83424_</v>
          </cell>
          <cell r="E13345">
            <v>1.73</v>
          </cell>
          <cell r="F13345">
            <v>7.37</v>
          </cell>
          <cell r="G13345">
            <v>80.650000000000006</v>
          </cell>
          <cell r="H13345">
            <v>2.72</v>
          </cell>
          <cell r="I13345">
            <v>94.82</v>
          </cell>
          <cell r="J13345">
            <v>8.64</v>
          </cell>
          <cell r="K13345">
            <v>27.92</v>
          </cell>
          <cell r="L13345">
            <v>0</v>
          </cell>
          <cell r="M13345">
            <v>0.56000000000000005</v>
          </cell>
        </row>
        <row r="13346">
          <cell r="D13346" t="str">
            <v>83424_83319_</v>
          </cell>
          <cell r="E13346">
            <v>1.73</v>
          </cell>
          <cell r="F13346">
            <v>7.37</v>
          </cell>
          <cell r="G13346">
            <v>80.650000000000006</v>
          </cell>
          <cell r="H13346">
            <v>2.72</v>
          </cell>
          <cell r="I13346">
            <v>94.82</v>
          </cell>
          <cell r="J13346">
            <v>8.64</v>
          </cell>
          <cell r="K13346">
            <v>27.92</v>
          </cell>
          <cell r="L13346">
            <v>0</v>
          </cell>
          <cell r="M13346">
            <v>0.56000000000000005</v>
          </cell>
        </row>
        <row r="13347">
          <cell r="D13347" t="str">
            <v>83424_83409_</v>
          </cell>
          <cell r="E13347">
            <v>1.56</v>
          </cell>
          <cell r="F13347">
            <v>5.61</v>
          </cell>
          <cell r="G13347">
            <v>37.17</v>
          </cell>
          <cell r="H13347">
            <v>1.1399999999999999</v>
          </cell>
          <cell r="I13347">
            <v>82.72</v>
          </cell>
          <cell r="J13347">
            <v>6.8</v>
          </cell>
          <cell r="K13347">
            <v>19.02</v>
          </cell>
          <cell r="L13347">
            <v>0</v>
          </cell>
          <cell r="M13347">
            <v>0.53</v>
          </cell>
        </row>
        <row r="13348">
          <cell r="D13348" t="str">
            <v>83427_83208_</v>
          </cell>
          <cell r="E13348">
            <v>1.87</v>
          </cell>
          <cell r="F13348">
            <v>7.4</v>
          </cell>
          <cell r="G13348">
            <v>69.37</v>
          </cell>
          <cell r="H13348">
            <v>3.13</v>
          </cell>
          <cell r="I13348">
            <v>109.28</v>
          </cell>
          <cell r="J13348">
            <v>1.1200000000000001</v>
          </cell>
          <cell r="K13348">
            <v>0.1</v>
          </cell>
          <cell r="L13348">
            <v>0.03</v>
          </cell>
          <cell r="M13348">
            <v>0.01</v>
          </cell>
        </row>
        <row r="13349">
          <cell r="D13349" t="str">
            <v>83427_108309_</v>
          </cell>
          <cell r="E13349">
            <v>1.96</v>
          </cell>
          <cell r="F13349">
            <v>12.65</v>
          </cell>
          <cell r="G13349">
            <v>188.02</v>
          </cell>
          <cell r="H13349">
            <v>3.29</v>
          </cell>
          <cell r="I13349">
            <v>122.75</v>
          </cell>
          <cell r="J13349">
            <v>2.2400000000000002</v>
          </cell>
          <cell r="K13349">
            <v>0.09</v>
          </cell>
          <cell r="L13349">
            <v>0.03</v>
          </cell>
          <cell r="M13349">
            <v>0.02</v>
          </cell>
        </row>
        <row r="13350">
          <cell r="D13350" t="str">
            <v>83490_83493_</v>
          </cell>
          <cell r="E13350">
            <v>0.88</v>
          </cell>
          <cell r="F13350">
            <v>6.44</v>
          </cell>
          <cell r="G13350">
            <v>57.59</v>
          </cell>
          <cell r="H13350">
            <v>0.93</v>
          </cell>
          <cell r="I13350">
            <v>68.19</v>
          </cell>
          <cell r="J13350">
            <v>18.75</v>
          </cell>
          <cell r="K13350">
            <v>34.18</v>
          </cell>
          <cell r="L13350">
            <v>0.08</v>
          </cell>
          <cell r="M13350">
            <v>1.04</v>
          </cell>
        </row>
        <row r="13351">
          <cell r="D13351" t="str">
            <v>83490_103224_</v>
          </cell>
          <cell r="E13351">
            <v>0.61</v>
          </cell>
          <cell r="F13351">
            <v>6.72</v>
          </cell>
          <cell r="G13351">
            <v>38.86</v>
          </cell>
          <cell r="H13351">
            <v>1.86</v>
          </cell>
          <cell r="I13351">
            <v>44.51</v>
          </cell>
          <cell r="J13351">
            <v>35.840000000000003</v>
          </cell>
          <cell r="K13351">
            <v>17.010000000000002</v>
          </cell>
          <cell r="L13351">
            <v>0.09</v>
          </cell>
          <cell r="M13351">
            <v>0.31</v>
          </cell>
        </row>
        <row r="13352">
          <cell r="D13352" t="str">
            <v>83490_103221_</v>
          </cell>
          <cell r="E13352">
            <v>0.77</v>
          </cell>
          <cell r="F13352">
            <v>3.93</v>
          </cell>
          <cell r="G13352">
            <v>40.25</v>
          </cell>
          <cell r="H13352">
            <v>1.07</v>
          </cell>
          <cell r="I13352">
            <v>45.89</v>
          </cell>
          <cell r="J13352">
            <v>8.6300000000000008</v>
          </cell>
          <cell r="K13352">
            <v>27.92</v>
          </cell>
          <cell r="L13352">
            <v>0</v>
          </cell>
          <cell r="M13352">
            <v>0.56000000000000005</v>
          </cell>
        </row>
        <row r="13353">
          <cell r="D13353" t="str">
            <v>83493_83490_</v>
          </cell>
          <cell r="E13353">
            <v>0.48</v>
          </cell>
          <cell r="F13353">
            <v>8.35</v>
          </cell>
          <cell r="G13353">
            <v>60.57</v>
          </cell>
          <cell r="H13353">
            <v>2.11</v>
          </cell>
          <cell r="I13353">
            <v>51.25</v>
          </cell>
          <cell r="J13353">
            <v>43.47</v>
          </cell>
          <cell r="K13353">
            <v>44.93</v>
          </cell>
          <cell r="L13353">
            <v>0.09</v>
          </cell>
          <cell r="M13353">
            <v>0.87</v>
          </cell>
        </row>
        <row r="13354">
          <cell r="D13354" t="str">
            <v>83493_83511_</v>
          </cell>
          <cell r="E13354">
            <v>0.88</v>
          </cell>
          <cell r="F13354">
            <v>6.44</v>
          </cell>
          <cell r="G13354">
            <v>57.59</v>
          </cell>
          <cell r="H13354">
            <v>0.93</v>
          </cell>
          <cell r="I13354">
            <v>68.19</v>
          </cell>
          <cell r="J13354">
            <v>18.75</v>
          </cell>
          <cell r="K13354">
            <v>34.18</v>
          </cell>
          <cell r="L13354">
            <v>0.08</v>
          </cell>
          <cell r="M13354">
            <v>1.04</v>
          </cell>
        </row>
        <row r="13355">
          <cell r="D13355" t="str">
            <v>83511_83493_</v>
          </cell>
          <cell r="E13355">
            <v>0.48</v>
          </cell>
          <cell r="F13355">
            <v>8.35</v>
          </cell>
          <cell r="G13355">
            <v>60.57</v>
          </cell>
          <cell r="H13355">
            <v>2.11</v>
          </cell>
          <cell r="I13355">
            <v>51.25</v>
          </cell>
          <cell r="J13355">
            <v>43.47</v>
          </cell>
          <cell r="K13355">
            <v>44.93</v>
          </cell>
          <cell r="L13355">
            <v>0.09</v>
          </cell>
          <cell r="M13355">
            <v>0.87</v>
          </cell>
        </row>
        <row r="13356">
          <cell r="D13356" t="str">
            <v>83511_120411_</v>
          </cell>
          <cell r="E13356">
            <v>0.88</v>
          </cell>
          <cell r="F13356">
            <v>6.44</v>
          </cell>
          <cell r="G13356">
            <v>57.59</v>
          </cell>
          <cell r="H13356">
            <v>0.93</v>
          </cell>
          <cell r="I13356">
            <v>68.19</v>
          </cell>
          <cell r="J13356">
            <v>18.75</v>
          </cell>
          <cell r="K13356">
            <v>34.18</v>
          </cell>
          <cell r="L13356">
            <v>0.08</v>
          </cell>
          <cell r="M13356">
            <v>1.04</v>
          </cell>
        </row>
        <row r="13357">
          <cell r="D13357" t="str">
            <v>83514_120411_</v>
          </cell>
          <cell r="E13357">
            <v>0.48</v>
          </cell>
          <cell r="F13357">
            <v>8.35</v>
          </cell>
          <cell r="G13357">
            <v>60.57</v>
          </cell>
          <cell r="H13357">
            <v>2.11</v>
          </cell>
          <cell r="I13357">
            <v>51.25</v>
          </cell>
          <cell r="J13357">
            <v>43.47</v>
          </cell>
          <cell r="K13357">
            <v>44.93</v>
          </cell>
          <cell r="L13357">
            <v>0.09</v>
          </cell>
          <cell r="M13357">
            <v>0.87</v>
          </cell>
        </row>
        <row r="13358">
          <cell r="D13358" t="str">
            <v>83514_120414_</v>
          </cell>
          <cell r="E13358">
            <v>0.9</v>
          </cell>
          <cell r="F13358">
            <v>6.48</v>
          </cell>
          <cell r="G13358">
            <v>57.46</v>
          </cell>
          <cell r="H13358">
            <v>0.94</v>
          </cell>
          <cell r="I13358">
            <v>68.790000000000006</v>
          </cell>
          <cell r="J13358">
            <v>18.75</v>
          </cell>
          <cell r="K13358">
            <v>34.18</v>
          </cell>
          <cell r="L13358">
            <v>0.08</v>
          </cell>
          <cell r="M13358">
            <v>1.04</v>
          </cell>
        </row>
        <row r="13359">
          <cell r="D13359" t="str">
            <v>83514_136383_</v>
          </cell>
          <cell r="E13359">
            <v>0.04</v>
          </cell>
          <cell r="F13359">
            <v>0.23</v>
          </cell>
          <cell r="G13359">
            <v>2.06</v>
          </cell>
          <cell r="H13359">
            <v>0.12</v>
          </cell>
          <cell r="I13359">
            <v>1.77</v>
          </cell>
          <cell r="J13359">
            <v>0</v>
          </cell>
          <cell r="K13359">
            <v>0</v>
          </cell>
          <cell r="L13359">
            <v>0</v>
          </cell>
          <cell r="M13359">
            <v>0</v>
          </cell>
        </row>
        <row r="13360">
          <cell r="D13360" t="str">
            <v>83529_87129_</v>
          </cell>
          <cell r="E13360">
            <v>0.34</v>
          </cell>
          <cell r="F13360">
            <v>3.77</v>
          </cell>
          <cell r="G13360">
            <v>37.090000000000003</v>
          </cell>
          <cell r="H13360">
            <v>0.65</v>
          </cell>
          <cell r="I13360">
            <v>36.93</v>
          </cell>
          <cell r="J13360">
            <v>7.46</v>
          </cell>
          <cell r="K13360">
            <v>19.190000000000001</v>
          </cell>
          <cell r="L13360">
            <v>0</v>
          </cell>
          <cell r="M13360">
            <v>0.54</v>
          </cell>
        </row>
        <row r="13361">
          <cell r="D13361" t="str">
            <v>83529_103188_</v>
          </cell>
          <cell r="E13361">
            <v>0.68</v>
          </cell>
          <cell r="F13361">
            <v>2.93</v>
          </cell>
          <cell r="G13361">
            <v>21.5</v>
          </cell>
          <cell r="H13361">
            <v>0.47</v>
          </cell>
          <cell r="I13361">
            <v>36.770000000000003</v>
          </cell>
          <cell r="J13361">
            <v>11.29</v>
          </cell>
          <cell r="K13361">
            <v>14.99</v>
          </cell>
          <cell r="L13361">
            <v>0.08</v>
          </cell>
          <cell r="M13361">
            <v>0.49</v>
          </cell>
        </row>
        <row r="13362">
          <cell r="D13362" t="str">
            <v>83529_120414_</v>
          </cell>
          <cell r="E13362">
            <v>0.48</v>
          </cell>
          <cell r="F13362">
            <v>8.43</v>
          </cell>
          <cell r="G13362">
            <v>61.8</v>
          </cell>
          <cell r="H13362">
            <v>2.23</v>
          </cell>
          <cell r="I13362">
            <v>51.23</v>
          </cell>
          <cell r="J13362">
            <v>43.47</v>
          </cell>
          <cell r="K13362">
            <v>44.93</v>
          </cell>
          <cell r="L13362">
            <v>0.09</v>
          </cell>
          <cell r="M13362">
            <v>0.87</v>
          </cell>
        </row>
        <row r="13363">
          <cell r="D13363" t="str">
            <v>83550_83631_</v>
          </cell>
          <cell r="E13363">
            <v>2.2799999999999998</v>
          </cell>
          <cell r="F13363">
            <v>8.49</v>
          </cell>
          <cell r="G13363">
            <v>85.62</v>
          </cell>
          <cell r="H13363">
            <v>3.63</v>
          </cell>
          <cell r="I13363">
            <v>133.54</v>
          </cell>
          <cell r="J13363">
            <v>2.4900000000000002</v>
          </cell>
          <cell r="K13363">
            <v>0.09</v>
          </cell>
          <cell r="L13363">
            <v>0.03</v>
          </cell>
          <cell r="M13363">
            <v>0.01</v>
          </cell>
        </row>
        <row r="13364">
          <cell r="D13364" t="str">
            <v>83550_83553_</v>
          </cell>
          <cell r="E13364">
            <v>2.38</v>
          </cell>
          <cell r="F13364">
            <v>13.8</v>
          </cell>
          <cell r="G13364">
            <v>192.44</v>
          </cell>
          <cell r="H13364">
            <v>3.75</v>
          </cell>
          <cell r="I13364">
            <v>147.38</v>
          </cell>
          <cell r="J13364">
            <v>5.58</v>
          </cell>
          <cell r="K13364">
            <v>0.08</v>
          </cell>
          <cell r="L13364">
            <v>0.03</v>
          </cell>
          <cell r="M13364">
            <v>0.02</v>
          </cell>
        </row>
        <row r="13365">
          <cell r="D13365" t="str">
            <v>83553_83556_</v>
          </cell>
          <cell r="E13365">
            <v>2.38</v>
          </cell>
          <cell r="F13365">
            <v>13.8</v>
          </cell>
          <cell r="G13365">
            <v>192.44</v>
          </cell>
          <cell r="H13365">
            <v>3.75</v>
          </cell>
          <cell r="I13365">
            <v>147.38</v>
          </cell>
          <cell r="J13365">
            <v>5.58</v>
          </cell>
          <cell r="K13365">
            <v>0.08</v>
          </cell>
          <cell r="L13365">
            <v>0.03</v>
          </cell>
          <cell r="M13365">
            <v>0.02</v>
          </cell>
        </row>
        <row r="13366">
          <cell r="D13366" t="str">
            <v>83553_83550_</v>
          </cell>
          <cell r="E13366">
            <v>2.2799999999999998</v>
          </cell>
          <cell r="F13366">
            <v>8.49</v>
          </cell>
          <cell r="G13366">
            <v>85.62</v>
          </cell>
          <cell r="H13366">
            <v>3.63</v>
          </cell>
          <cell r="I13366">
            <v>133.54</v>
          </cell>
          <cell r="J13366">
            <v>2.4900000000000002</v>
          </cell>
          <cell r="K13366">
            <v>0.09</v>
          </cell>
          <cell r="L13366">
            <v>0.03</v>
          </cell>
          <cell r="M13366">
            <v>0.01</v>
          </cell>
        </row>
        <row r="13367">
          <cell r="D13367" t="str">
            <v>83556_83208_</v>
          </cell>
          <cell r="E13367">
            <v>2.38</v>
          </cell>
          <cell r="F13367">
            <v>13.8</v>
          </cell>
          <cell r="G13367">
            <v>192.44</v>
          </cell>
          <cell r="H13367">
            <v>3.75</v>
          </cell>
          <cell r="I13367">
            <v>147.38</v>
          </cell>
          <cell r="J13367">
            <v>5.58</v>
          </cell>
          <cell r="K13367">
            <v>0.08</v>
          </cell>
          <cell r="L13367">
            <v>0.03</v>
          </cell>
          <cell r="M13367">
            <v>0.02</v>
          </cell>
        </row>
        <row r="13368">
          <cell r="D13368" t="str">
            <v>83556_83553_</v>
          </cell>
          <cell r="E13368">
            <v>2.2799999999999998</v>
          </cell>
          <cell r="F13368">
            <v>8.49</v>
          </cell>
          <cell r="G13368">
            <v>85.62</v>
          </cell>
          <cell r="H13368">
            <v>3.63</v>
          </cell>
          <cell r="I13368">
            <v>133.54</v>
          </cell>
          <cell r="J13368">
            <v>2.4900000000000002</v>
          </cell>
          <cell r="K13368">
            <v>0.09</v>
          </cell>
          <cell r="L13368">
            <v>0.03</v>
          </cell>
          <cell r="M13368">
            <v>0.01</v>
          </cell>
        </row>
        <row r="13369">
          <cell r="D13369" t="str">
            <v>83574_103188_</v>
          </cell>
          <cell r="E13369">
            <v>0.31</v>
          </cell>
          <cell r="F13369">
            <v>4.29</v>
          </cell>
          <cell r="G13369">
            <v>19.27</v>
          </cell>
          <cell r="H13369">
            <v>1.31</v>
          </cell>
          <cell r="I13369">
            <v>23.04</v>
          </cell>
          <cell r="J13369">
            <v>33.07</v>
          </cell>
          <cell r="K13369">
            <v>16.78</v>
          </cell>
          <cell r="L13369">
            <v>0.09</v>
          </cell>
          <cell r="M13369">
            <v>0.3</v>
          </cell>
        </row>
        <row r="13370">
          <cell r="D13370" t="str">
            <v>83574_83586_</v>
          </cell>
          <cell r="E13370">
            <v>0.68</v>
          </cell>
          <cell r="F13370">
            <v>2.93</v>
          </cell>
          <cell r="G13370">
            <v>21.5</v>
          </cell>
          <cell r="H13370">
            <v>0.47</v>
          </cell>
          <cell r="I13370">
            <v>36.770000000000003</v>
          </cell>
          <cell r="J13370">
            <v>11.29</v>
          </cell>
          <cell r="K13370">
            <v>14.99</v>
          </cell>
          <cell r="L13370">
            <v>0.08</v>
          </cell>
          <cell r="M13370">
            <v>0.49</v>
          </cell>
        </row>
        <row r="13371">
          <cell r="D13371" t="str">
            <v>83586_83625_</v>
          </cell>
          <cell r="E13371">
            <v>2.0499999999999998</v>
          </cell>
          <cell r="F13371">
            <v>5.43</v>
          </cell>
          <cell r="G13371">
            <v>64.36</v>
          </cell>
          <cell r="H13371">
            <v>2.29</v>
          </cell>
          <cell r="I13371">
            <v>102.99</v>
          </cell>
          <cell r="J13371">
            <v>11.29</v>
          </cell>
          <cell r="K13371">
            <v>15.01</v>
          </cell>
          <cell r="L13371">
            <v>0.08</v>
          </cell>
          <cell r="M13371">
            <v>0.5</v>
          </cell>
        </row>
        <row r="13372">
          <cell r="D13372" t="str">
            <v>83586_83574_</v>
          </cell>
          <cell r="E13372">
            <v>0.31</v>
          </cell>
          <cell r="F13372">
            <v>4.29</v>
          </cell>
          <cell r="G13372">
            <v>19.27</v>
          </cell>
          <cell r="H13372">
            <v>1.31</v>
          </cell>
          <cell r="I13372">
            <v>23.04</v>
          </cell>
          <cell r="J13372">
            <v>33.07</v>
          </cell>
          <cell r="K13372">
            <v>16.78</v>
          </cell>
          <cell r="L13372">
            <v>0.09</v>
          </cell>
          <cell r="M13372">
            <v>0.3</v>
          </cell>
        </row>
        <row r="13373">
          <cell r="D13373" t="str">
            <v>83625_83628_</v>
          </cell>
          <cell r="E13373">
            <v>2.0499999999999998</v>
          </cell>
          <cell r="F13373">
            <v>5.43</v>
          </cell>
          <cell r="G13373">
            <v>64.36</v>
          </cell>
          <cell r="H13373">
            <v>2.29</v>
          </cell>
          <cell r="I13373">
            <v>102.99</v>
          </cell>
          <cell r="J13373">
            <v>11.29</v>
          </cell>
          <cell r="K13373">
            <v>15.01</v>
          </cell>
          <cell r="L13373">
            <v>0.08</v>
          </cell>
          <cell r="M13373">
            <v>0.5</v>
          </cell>
        </row>
        <row r="13374">
          <cell r="D13374" t="str">
            <v>83625_83586_</v>
          </cell>
          <cell r="E13374">
            <v>1.71</v>
          </cell>
          <cell r="F13374">
            <v>5.13</v>
          </cell>
          <cell r="G13374">
            <v>16.64</v>
          </cell>
          <cell r="H13374">
            <v>0.86</v>
          </cell>
          <cell r="I13374">
            <v>84.87</v>
          </cell>
          <cell r="J13374">
            <v>33.06</v>
          </cell>
          <cell r="K13374">
            <v>16.809999999999999</v>
          </cell>
          <cell r="L13374">
            <v>0.09</v>
          </cell>
          <cell r="M13374">
            <v>0.3</v>
          </cell>
        </row>
        <row r="13375">
          <cell r="D13375" t="str">
            <v>83628_82920_</v>
          </cell>
          <cell r="E13375">
            <v>1.9</v>
          </cell>
          <cell r="F13375">
            <v>4.8</v>
          </cell>
          <cell r="G13375">
            <v>58.4</v>
          </cell>
          <cell r="H13375">
            <v>2.08</v>
          </cell>
          <cell r="I13375">
            <v>95.8</v>
          </cell>
          <cell r="J13375">
            <v>11.29</v>
          </cell>
          <cell r="K13375">
            <v>15.01</v>
          </cell>
          <cell r="L13375">
            <v>0.08</v>
          </cell>
          <cell r="M13375">
            <v>0.5</v>
          </cell>
        </row>
        <row r="13376">
          <cell r="D13376" t="str">
            <v>83628_82923_</v>
          </cell>
          <cell r="E13376">
            <v>0.15</v>
          </cell>
          <cell r="F13376">
            <v>0.63</v>
          </cell>
          <cell r="G13376">
            <v>5.95</v>
          </cell>
          <cell r="H13376">
            <v>0.21</v>
          </cell>
          <cell r="I13376">
            <v>7.19</v>
          </cell>
          <cell r="J13376">
            <v>0</v>
          </cell>
          <cell r="K13376">
            <v>0</v>
          </cell>
          <cell r="L13376">
            <v>0</v>
          </cell>
          <cell r="M13376">
            <v>0</v>
          </cell>
        </row>
        <row r="13377">
          <cell r="D13377" t="str">
            <v>83628_83625_</v>
          </cell>
          <cell r="E13377">
            <v>1.71</v>
          </cell>
          <cell r="F13377">
            <v>5.13</v>
          </cell>
          <cell r="G13377">
            <v>16.64</v>
          </cell>
          <cell r="H13377">
            <v>0.86</v>
          </cell>
          <cell r="I13377">
            <v>84.87</v>
          </cell>
          <cell r="J13377">
            <v>33.06</v>
          </cell>
          <cell r="K13377">
            <v>16.809999999999999</v>
          </cell>
          <cell r="L13377">
            <v>0.09</v>
          </cell>
          <cell r="M13377">
            <v>0.3</v>
          </cell>
        </row>
        <row r="13378">
          <cell r="D13378" t="str">
            <v>83631_83814_</v>
          </cell>
          <cell r="E13378">
            <v>2.4</v>
          </cell>
          <cell r="F13378">
            <v>9.4499999999999993</v>
          </cell>
          <cell r="G13378">
            <v>98.1</v>
          </cell>
          <cell r="H13378">
            <v>3.97</v>
          </cell>
          <cell r="I13378">
            <v>144.13999999999999</v>
          </cell>
          <cell r="J13378">
            <v>2.57</v>
          </cell>
          <cell r="K13378">
            <v>1.1000000000000001</v>
          </cell>
          <cell r="L13378">
            <v>0.03</v>
          </cell>
          <cell r="M13378">
            <v>0.02</v>
          </cell>
        </row>
        <row r="13379">
          <cell r="D13379" t="str">
            <v>83631_83550_</v>
          </cell>
          <cell r="E13379">
            <v>2.38</v>
          </cell>
          <cell r="F13379">
            <v>13.8</v>
          </cell>
          <cell r="G13379">
            <v>192.44</v>
          </cell>
          <cell r="H13379">
            <v>3.75</v>
          </cell>
          <cell r="I13379">
            <v>147.38</v>
          </cell>
          <cell r="J13379">
            <v>5.58</v>
          </cell>
          <cell r="K13379">
            <v>0.08</v>
          </cell>
          <cell r="L13379">
            <v>0.03</v>
          </cell>
          <cell r="M13379">
            <v>0.02</v>
          </cell>
        </row>
        <row r="13380">
          <cell r="D13380" t="str">
            <v>83631_131457_</v>
          </cell>
          <cell r="E13380">
            <v>0.31</v>
          </cell>
          <cell r="F13380">
            <v>2.2799999999999998</v>
          </cell>
          <cell r="G13380">
            <v>18.72</v>
          </cell>
          <cell r="H13380">
            <v>0.2</v>
          </cell>
          <cell r="I13380">
            <v>22.19</v>
          </cell>
          <cell r="J13380">
            <v>0.88</v>
          </cell>
          <cell r="K13380">
            <v>4.2699999999999996</v>
          </cell>
          <cell r="L13380">
            <v>0</v>
          </cell>
          <cell r="M13380">
            <v>0.01</v>
          </cell>
        </row>
        <row r="13381">
          <cell r="D13381" t="str">
            <v>83634_83670_</v>
          </cell>
          <cell r="E13381">
            <v>0.76</v>
          </cell>
          <cell r="F13381">
            <v>2.87</v>
          </cell>
          <cell r="G13381">
            <v>15.75</v>
          </cell>
          <cell r="H13381">
            <v>0.84</v>
          </cell>
          <cell r="I13381">
            <v>33.94</v>
          </cell>
          <cell r="J13381">
            <v>3.83</v>
          </cell>
          <cell r="K13381">
            <v>0.02</v>
          </cell>
          <cell r="L13381">
            <v>0</v>
          </cell>
          <cell r="M13381">
            <v>0.01</v>
          </cell>
        </row>
        <row r="13382">
          <cell r="D13382" t="str">
            <v>83634_82158_</v>
          </cell>
          <cell r="E13382">
            <v>1.01</v>
          </cell>
          <cell r="F13382">
            <v>3.51</v>
          </cell>
          <cell r="G13382">
            <v>39.83</v>
          </cell>
          <cell r="H13382">
            <v>1.36</v>
          </cell>
          <cell r="I13382">
            <v>49.09</v>
          </cell>
          <cell r="J13382">
            <v>3.15</v>
          </cell>
          <cell r="K13382">
            <v>0.03</v>
          </cell>
          <cell r="L13382">
            <v>0</v>
          </cell>
          <cell r="M13382">
            <v>0.02</v>
          </cell>
        </row>
        <row r="13383">
          <cell r="D13383" t="str">
            <v>83670_83634_</v>
          </cell>
          <cell r="E13383">
            <v>1.01</v>
          </cell>
          <cell r="F13383">
            <v>3.51</v>
          </cell>
          <cell r="G13383">
            <v>39.83</v>
          </cell>
          <cell r="H13383">
            <v>1.36</v>
          </cell>
          <cell r="I13383">
            <v>49.09</v>
          </cell>
          <cell r="J13383">
            <v>3.15</v>
          </cell>
          <cell r="K13383">
            <v>0.03</v>
          </cell>
          <cell r="L13383">
            <v>0</v>
          </cell>
          <cell r="M13383">
            <v>0.02</v>
          </cell>
        </row>
        <row r="13384">
          <cell r="D13384" t="str">
            <v>83670_83739_</v>
          </cell>
          <cell r="E13384">
            <v>0.57999999999999996</v>
          </cell>
          <cell r="F13384">
            <v>2.88</v>
          </cell>
          <cell r="G13384">
            <v>33.83</v>
          </cell>
          <cell r="H13384">
            <v>1.57</v>
          </cell>
          <cell r="I13384">
            <v>27.64</v>
          </cell>
          <cell r="J13384">
            <v>3.85</v>
          </cell>
          <cell r="K13384">
            <v>0.02</v>
          </cell>
          <cell r="L13384">
            <v>0</v>
          </cell>
          <cell r="M13384">
            <v>0.01</v>
          </cell>
        </row>
        <row r="13385">
          <cell r="D13385" t="str">
            <v>83739_113634_</v>
          </cell>
          <cell r="E13385">
            <v>0.51</v>
          </cell>
          <cell r="F13385">
            <v>2.62</v>
          </cell>
          <cell r="G13385">
            <v>30.81</v>
          </cell>
          <cell r="H13385">
            <v>1.48</v>
          </cell>
          <cell r="I13385">
            <v>24.4</v>
          </cell>
          <cell r="J13385">
            <v>3.85</v>
          </cell>
          <cell r="K13385">
            <v>0.02</v>
          </cell>
          <cell r="L13385">
            <v>0</v>
          </cell>
          <cell r="M13385">
            <v>0.01</v>
          </cell>
        </row>
        <row r="13386">
          <cell r="D13386" t="str">
            <v>83739_83670_</v>
          </cell>
          <cell r="E13386">
            <v>0.66</v>
          </cell>
          <cell r="F13386">
            <v>2.04</v>
          </cell>
          <cell r="G13386">
            <v>9.35</v>
          </cell>
          <cell r="H13386">
            <v>0.34</v>
          </cell>
          <cell r="I13386">
            <v>28.48</v>
          </cell>
          <cell r="J13386">
            <v>3.15</v>
          </cell>
          <cell r="K13386">
            <v>0.03</v>
          </cell>
          <cell r="L13386">
            <v>0</v>
          </cell>
          <cell r="M13386">
            <v>0.01</v>
          </cell>
        </row>
        <row r="13387">
          <cell r="D13387" t="str">
            <v>83739_82779_</v>
          </cell>
          <cell r="E13387">
            <v>0.06</v>
          </cell>
          <cell r="F13387">
            <v>0.26</v>
          </cell>
          <cell r="G13387">
            <v>3.02</v>
          </cell>
          <cell r="H13387">
            <v>0.09</v>
          </cell>
          <cell r="I13387">
            <v>3.24</v>
          </cell>
          <cell r="J13387">
            <v>0</v>
          </cell>
          <cell r="K13387">
            <v>0</v>
          </cell>
          <cell r="L13387">
            <v>0</v>
          </cell>
          <cell r="M13387">
            <v>0</v>
          </cell>
        </row>
        <row r="13388">
          <cell r="D13388" t="str">
            <v>83748_83049_</v>
          </cell>
          <cell r="E13388">
            <v>0.54</v>
          </cell>
          <cell r="F13388">
            <v>2.96</v>
          </cell>
          <cell r="G13388">
            <v>20.87</v>
          </cell>
          <cell r="H13388">
            <v>0.54</v>
          </cell>
          <cell r="I13388">
            <v>31.11</v>
          </cell>
          <cell r="J13388">
            <v>3.48</v>
          </cell>
          <cell r="K13388">
            <v>0.06</v>
          </cell>
          <cell r="L13388">
            <v>0.02</v>
          </cell>
          <cell r="M13388">
            <v>0.01</v>
          </cell>
        </row>
        <row r="13389">
          <cell r="D13389" t="str">
            <v>83748_137618_</v>
          </cell>
          <cell r="E13389">
            <v>0.46</v>
          </cell>
          <cell r="F13389">
            <v>3.58</v>
          </cell>
          <cell r="G13389">
            <v>79.66</v>
          </cell>
          <cell r="H13389">
            <v>1.62</v>
          </cell>
          <cell r="I13389">
            <v>28.79</v>
          </cell>
          <cell r="J13389">
            <v>2.5099999999999998</v>
          </cell>
          <cell r="K13389">
            <v>0.05</v>
          </cell>
          <cell r="L13389">
            <v>0.02</v>
          </cell>
          <cell r="M13389">
            <v>0.02</v>
          </cell>
        </row>
        <row r="13390">
          <cell r="D13390" t="str">
            <v>83814_83631_</v>
          </cell>
          <cell r="E13390">
            <v>2.66</v>
          </cell>
          <cell r="F13390">
            <v>15.66</v>
          </cell>
          <cell r="G13390">
            <v>206.33</v>
          </cell>
          <cell r="H13390">
            <v>3.91</v>
          </cell>
          <cell r="I13390">
            <v>166.55</v>
          </cell>
          <cell r="J13390">
            <v>5.78</v>
          </cell>
          <cell r="K13390">
            <v>4.34</v>
          </cell>
          <cell r="L13390">
            <v>0.03</v>
          </cell>
          <cell r="M13390">
            <v>0.03</v>
          </cell>
        </row>
        <row r="13391">
          <cell r="D13391" t="str">
            <v>83814_135339_</v>
          </cell>
          <cell r="E13391">
            <v>1.29</v>
          </cell>
          <cell r="F13391">
            <v>3.98</v>
          </cell>
          <cell r="G13391">
            <v>25.26</v>
          </cell>
          <cell r="H13391">
            <v>0.91</v>
          </cell>
          <cell r="I13391">
            <v>74.11</v>
          </cell>
          <cell r="J13391">
            <v>3.48</v>
          </cell>
          <cell r="K13391">
            <v>0.09</v>
          </cell>
          <cell r="L13391">
            <v>0.03</v>
          </cell>
          <cell r="M13391">
            <v>0.02</v>
          </cell>
        </row>
        <row r="13392">
          <cell r="D13392" t="str">
            <v>83856_79710_</v>
          </cell>
          <cell r="E13392">
            <v>2.54</v>
          </cell>
          <cell r="F13392">
            <v>21.49</v>
          </cell>
          <cell r="G13392">
            <v>243.35</v>
          </cell>
          <cell r="H13392">
            <v>3.95</v>
          </cell>
          <cell r="I13392">
            <v>182.73</v>
          </cell>
          <cell r="J13392">
            <v>21.4</v>
          </cell>
          <cell r="K13392">
            <v>20.56</v>
          </cell>
          <cell r="L13392">
            <v>0.12</v>
          </cell>
          <cell r="M13392">
            <v>1.42</v>
          </cell>
        </row>
        <row r="13393">
          <cell r="D13393" t="str">
            <v>83856_127734_</v>
          </cell>
          <cell r="E13393">
            <v>1.72</v>
          </cell>
          <cell r="F13393">
            <v>11.34</v>
          </cell>
          <cell r="G13393">
            <v>127.64</v>
          </cell>
          <cell r="H13393">
            <v>1.53</v>
          </cell>
          <cell r="I13393">
            <v>131.58000000000001</v>
          </cell>
          <cell r="J13393">
            <v>26.21</v>
          </cell>
          <cell r="K13393">
            <v>38.35</v>
          </cell>
          <cell r="L13393">
            <v>0.05</v>
          </cell>
          <cell r="M13393">
            <v>0.97</v>
          </cell>
        </row>
        <row r="13394">
          <cell r="D13394" t="str">
            <v>83862_113367_</v>
          </cell>
          <cell r="E13394">
            <v>0.78</v>
          </cell>
          <cell r="F13394">
            <v>2.2000000000000002</v>
          </cell>
          <cell r="G13394">
            <v>17.16</v>
          </cell>
          <cell r="H13394">
            <v>0.74</v>
          </cell>
          <cell r="I13394">
            <v>32.4</v>
          </cell>
          <cell r="J13394">
            <v>1.07</v>
          </cell>
          <cell r="K13394">
            <v>7.0000000000000007E-2</v>
          </cell>
          <cell r="L13394">
            <v>0.01</v>
          </cell>
          <cell r="M13394">
            <v>0.23</v>
          </cell>
        </row>
        <row r="13395">
          <cell r="D13395" t="str">
            <v>83862_127728_</v>
          </cell>
          <cell r="E13395">
            <v>0.94</v>
          </cell>
          <cell r="F13395">
            <v>9.15</v>
          </cell>
          <cell r="G13395">
            <v>110.48</v>
          </cell>
          <cell r="H13395">
            <v>0.79</v>
          </cell>
          <cell r="I13395">
            <v>99.18</v>
          </cell>
          <cell r="J13395">
            <v>25.13</v>
          </cell>
          <cell r="K13395">
            <v>38.28</v>
          </cell>
          <cell r="L13395">
            <v>0.04</v>
          </cell>
          <cell r="M13395">
            <v>0.74</v>
          </cell>
        </row>
        <row r="13396">
          <cell r="D13396" t="str">
            <v>83862_127734_</v>
          </cell>
          <cell r="E13396">
            <v>1.1599999999999999</v>
          </cell>
          <cell r="F13396">
            <v>17.059999999999999</v>
          </cell>
          <cell r="G13396">
            <v>199.89</v>
          </cell>
          <cell r="H13396">
            <v>2.1800000000000002</v>
          </cell>
          <cell r="I13396">
            <v>117.77</v>
          </cell>
          <cell r="J13396">
            <v>21.37</v>
          </cell>
          <cell r="K13396">
            <v>20.58</v>
          </cell>
          <cell r="L13396">
            <v>0.12</v>
          </cell>
          <cell r="M13396">
            <v>1.43</v>
          </cell>
        </row>
        <row r="13397">
          <cell r="D13397" t="str">
            <v>83958_81882_</v>
          </cell>
          <cell r="E13397">
            <v>0.78</v>
          </cell>
          <cell r="F13397">
            <v>2.2000000000000002</v>
          </cell>
          <cell r="G13397">
            <v>17.16</v>
          </cell>
          <cell r="H13397">
            <v>0.74</v>
          </cell>
          <cell r="I13397">
            <v>32.4</v>
          </cell>
          <cell r="J13397">
            <v>1.07</v>
          </cell>
          <cell r="K13397">
            <v>7.0000000000000007E-2</v>
          </cell>
          <cell r="L13397">
            <v>0.01</v>
          </cell>
          <cell r="M13397">
            <v>0.23</v>
          </cell>
        </row>
        <row r="13398">
          <cell r="D13398" t="str">
            <v>83958_113367_</v>
          </cell>
          <cell r="E13398">
            <v>0.48</v>
          </cell>
          <cell r="F13398">
            <v>3.91</v>
          </cell>
          <cell r="G13398">
            <v>30.29</v>
          </cell>
          <cell r="H13398">
            <v>0.68</v>
          </cell>
          <cell r="I13398">
            <v>25.15</v>
          </cell>
          <cell r="J13398">
            <v>1.98</v>
          </cell>
          <cell r="K13398">
            <v>7.0000000000000007E-2</v>
          </cell>
          <cell r="L13398">
            <v>0.01</v>
          </cell>
          <cell r="M13398">
            <v>0.23</v>
          </cell>
        </row>
        <row r="13399">
          <cell r="D13399" t="str">
            <v>84003_85782_</v>
          </cell>
          <cell r="E13399">
            <v>0.31</v>
          </cell>
          <cell r="F13399">
            <v>2.2799999999999998</v>
          </cell>
          <cell r="G13399">
            <v>18.72</v>
          </cell>
          <cell r="H13399">
            <v>0.2</v>
          </cell>
          <cell r="I13399">
            <v>22.19</v>
          </cell>
          <cell r="J13399">
            <v>0.88</v>
          </cell>
          <cell r="K13399">
            <v>4.26</v>
          </cell>
          <cell r="L13399">
            <v>0</v>
          </cell>
          <cell r="M13399">
            <v>0.01</v>
          </cell>
        </row>
        <row r="13400">
          <cell r="D13400" t="str">
            <v>84003_84027_</v>
          </cell>
          <cell r="E13400">
            <v>0.15</v>
          </cell>
          <cell r="F13400">
            <v>1.37</v>
          </cell>
          <cell r="G13400">
            <v>17.3</v>
          </cell>
          <cell r="H13400">
            <v>0.39</v>
          </cell>
          <cell r="I13400">
            <v>13.62</v>
          </cell>
          <cell r="J13400">
            <v>0.77</v>
          </cell>
          <cell r="K13400">
            <v>1.01</v>
          </cell>
          <cell r="L13400">
            <v>0</v>
          </cell>
          <cell r="M13400">
            <v>0.01</v>
          </cell>
        </row>
        <row r="13401">
          <cell r="D13401" t="str">
            <v>84003_135342_</v>
          </cell>
          <cell r="E13401">
            <v>0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  <cell r="M13401">
            <v>0</v>
          </cell>
        </row>
        <row r="13402">
          <cell r="D13402" t="str">
            <v>84027_84003_</v>
          </cell>
          <cell r="E13402">
            <v>0.31</v>
          </cell>
          <cell r="F13402">
            <v>2.2799999999999998</v>
          </cell>
          <cell r="G13402">
            <v>18.72</v>
          </cell>
          <cell r="H13402">
            <v>0.2</v>
          </cell>
          <cell r="I13402">
            <v>22.19</v>
          </cell>
          <cell r="J13402">
            <v>0.88</v>
          </cell>
          <cell r="K13402">
            <v>4.2699999999999996</v>
          </cell>
          <cell r="L13402">
            <v>0</v>
          </cell>
          <cell r="M13402">
            <v>0.01</v>
          </cell>
        </row>
        <row r="13403">
          <cell r="D13403" t="str">
            <v>84027_131457_</v>
          </cell>
          <cell r="E13403">
            <v>0.15</v>
          </cell>
          <cell r="F13403">
            <v>1.37</v>
          </cell>
          <cell r="G13403">
            <v>17.3</v>
          </cell>
          <cell r="H13403">
            <v>0.39</v>
          </cell>
          <cell r="I13403">
            <v>13.62</v>
          </cell>
          <cell r="J13403">
            <v>0.77</v>
          </cell>
          <cell r="K13403">
            <v>1.01</v>
          </cell>
          <cell r="L13403">
            <v>0</v>
          </cell>
          <cell r="M13403">
            <v>0.01</v>
          </cell>
        </row>
        <row r="13404">
          <cell r="D13404" t="str">
            <v>84099_84102_</v>
          </cell>
          <cell r="E13404">
            <v>2.09</v>
          </cell>
          <cell r="F13404">
            <v>8.17</v>
          </cell>
          <cell r="G13404">
            <v>40.68</v>
          </cell>
          <cell r="H13404">
            <v>1.43</v>
          </cell>
          <cell r="I13404">
            <v>106.3</v>
          </cell>
          <cell r="J13404">
            <v>18.670000000000002</v>
          </cell>
          <cell r="K13404">
            <v>15.16</v>
          </cell>
          <cell r="L13404">
            <v>0.08</v>
          </cell>
          <cell r="M13404">
            <v>0.56999999999999995</v>
          </cell>
        </row>
        <row r="13405">
          <cell r="D13405" t="str">
            <v>84099_120381_</v>
          </cell>
          <cell r="E13405">
            <v>1.77</v>
          </cell>
          <cell r="F13405">
            <v>10</v>
          </cell>
          <cell r="G13405">
            <v>88.18</v>
          </cell>
          <cell r="H13405">
            <v>2.85</v>
          </cell>
          <cell r="I13405">
            <v>98.25</v>
          </cell>
          <cell r="J13405">
            <v>36.369999999999997</v>
          </cell>
          <cell r="K13405">
            <v>16.940000000000001</v>
          </cell>
          <cell r="L13405">
            <v>0.09</v>
          </cell>
          <cell r="M13405">
            <v>0.36</v>
          </cell>
        </row>
        <row r="13406">
          <cell r="D13406" t="str">
            <v>84102_84105_</v>
          </cell>
          <cell r="E13406">
            <v>0.86</v>
          </cell>
          <cell r="F13406">
            <v>5.1100000000000003</v>
          </cell>
          <cell r="G13406">
            <v>26.8</v>
          </cell>
          <cell r="H13406">
            <v>0.49</v>
          </cell>
          <cell r="I13406">
            <v>51.92</v>
          </cell>
          <cell r="J13406">
            <v>15.93</v>
          </cell>
          <cell r="K13406">
            <v>15.14</v>
          </cell>
          <cell r="L13406">
            <v>0.08</v>
          </cell>
          <cell r="M13406">
            <v>0.56000000000000005</v>
          </cell>
        </row>
        <row r="13407">
          <cell r="D13407" t="str">
            <v>84102_84099_</v>
          </cell>
          <cell r="E13407">
            <v>1.77</v>
          </cell>
          <cell r="F13407">
            <v>10</v>
          </cell>
          <cell r="G13407">
            <v>88.18</v>
          </cell>
          <cell r="H13407">
            <v>2.85</v>
          </cell>
          <cell r="I13407">
            <v>98.25</v>
          </cell>
          <cell r="J13407">
            <v>36.369999999999997</v>
          </cell>
          <cell r="K13407">
            <v>16.940000000000001</v>
          </cell>
          <cell r="L13407">
            <v>0.09</v>
          </cell>
          <cell r="M13407">
            <v>0.36</v>
          </cell>
        </row>
        <row r="13408">
          <cell r="D13408" t="str">
            <v>84102_84168_</v>
          </cell>
          <cell r="E13408">
            <v>1.47</v>
          </cell>
          <cell r="F13408">
            <v>4.38</v>
          </cell>
          <cell r="G13408">
            <v>22.41</v>
          </cell>
          <cell r="H13408">
            <v>1.25</v>
          </cell>
          <cell r="I13408">
            <v>67.540000000000006</v>
          </cell>
          <cell r="J13408">
            <v>2.78</v>
          </cell>
          <cell r="K13408">
            <v>0.04</v>
          </cell>
          <cell r="L13408">
            <v>0</v>
          </cell>
          <cell r="M13408">
            <v>0.02</v>
          </cell>
        </row>
        <row r="13409">
          <cell r="D13409" t="str">
            <v>84105_84102_</v>
          </cell>
          <cell r="E13409">
            <v>0.56000000000000005</v>
          </cell>
          <cell r="F13409">
            <v>6.01</v>
          </cell>
          <cell r="G13409">
            <v>43.92</v>
          </cell>
          <cell r="H13409">
            <v>1.3</v>
          </cell>
          <cell r="I13409">
            <v>37.869999999999997</v>
          </cell>
          <cell r="J13409">
            <v>34.03</v>
          </cell>
          <cell r="K13409">
            <v>16.920000000000002</v>
          </cell>
          <cell r="L13409">
            <v>0.09</v>
          </cell>
          <cell r="M13409">
            <v>0.36</v>
          </cell>
        </row>
        <row r="13410">
          <cell r="D13410" t="str">
            <v>84105_84114_</v>
          </cell>
          <cell r="E13410">
            <v>0.86</v>
          </cell>
          <cell r="F13410">
            <v>5.1100000000000003</v>
          </cell>
          <cell r="G13410">
            <v>26.8</v>
          </cell>
          <cell r="H13410">
            <v>0.49</v>
          </cell>
          <cell r="I13410">
            <v>51.92</v>
          </cell>
          <cell r="J13410">
            <v>15.93</v>
          </cell>
          <cell r="K13410">
            <v>15.14</v>
          </cell>
          <cell r="L13410">
            <v>0.08</v>
          </cell>
          <cell r="M13410">
            <v>0.56000000000000005</v>
          </cell>
        </row>
        <row r="13411">
          <cell r="D13411" t="str">
            <v>84114_84105_</v>
          </cell>
          <cell r="E13411">
            <v>0.56000000000000005</v>
          </cell>
          <cell r="F13411">
            <v>6.01</v>
          </cell>
          <cell r="G13411">
            <v>43.92</v>
          </cell>
          <cell r="H13411">
            <v>1.3</v>
          </cell>
          <cell r="I13411">
            <v>37.869999999999997</v>
          </cell>
          <cell r="J13411">
            <v>34.03</v>
          </cell>
          <cell r="K13411">
            <v>16.920000000000002</v>
          </cell>
          <cell r="L13411">
            <v>0.09</v>
          </cell>
          <cell r="M13411">
            <v>0.36</v>
          </cell>
        </row>
        <row r="13412">
          <cell r="D13412" t="str">
            <v>84114_82347_</v>
          </cell>
          <cell r="E13412">
            <v>0.86</v>
          </cell>
          <cell r="F13412">
            <v>5.1100000000000003</v>
          </cell>
          <cell r="G13412">
            <v>26.8</v>
          </cell>
          <cell r="H13412">
            <v>0.49</v>
          </cell>
          <cell r="I13412">
            <v>51.92</v>
          </cell>
          <cell r="J13412">
            <v>15.93</v>
          </cell>
          <cell r="K13412">
            <v>15.14</v>
          </cell>
          <cell r="L13412">
            <v>0.08</v>
          </cell>
          <cell r="M13412">
            <v>0.56000000000000005</v>
          </cell>
        </row>
        <row r="13413">
          <cell r="D13413" t="str">
            <v>84165_84663_</v>
          </cell>
          <cell r="E13413">
            <v>0.22</v>
          </cell>
          <cell r="F13413">
            <v>2.19</v>
          </cell>
          <cell r="G13413">
            <v>16.55</v>
          </cell>
          <cell r="H13413">
            <v>0.51</v>
          </cell>
          <cell r="I13413">
            <v>12.58</v>
          </cell>
          <cell r="J13413">
            <v>0.68</v>
          </cell>
          <cell r="K13413">
            <v>0.15</v>
          </cell>
          <cell r="L13413">
            <v>0</v>
          </cell>
          <cell r="M13413">
            <v>0.05</v>
          </cell>
        </row>
        <row r="13414">
          <cell r="D13414" t="str">
            <v>84165_97794_</v>
          </cell>
          <cell r="E13414">
            <v>2.0699999999999998</v>
          </cell>
          <cell r="F13414">
            <v>7.68</v>
          </cell>
          <cell r="G13414">
            <v>42.89</v>
          </cell>
          <cell r="H13414">
            <v>1.61</v>
          </cell>
          <cell r="I13414">
            <v>111.83</v>
          </cell>
          <cell r="J13414">
            <v>10.64</v>
          </cell>
          <cell r="K13414">
            <v>0.05</v>
          </cell>
          <cell r="L13414">
            <v>0</v>
          </cell>
          <cell r="M13414">
            <v>0.02</v>
          </cell>
        </row>
        <row r="13415">
          <cell r="D13415" t="str">
            <v>84165_114099_</v>
          </cell>
          <cell r="E13415">
            <v>2.74</v>
          </cell>
          <cell r="F13415">
            <v>9.25</v>
          </cell>
          <cell r="G13415">
            <v>117.93</v>
          </cell>
          <cell r="H13415">
            <v>5.47</v>
          </cell>
          <cell r="I13415">
            <v>155.04</v>
          </cell>
          <cell r="J13415">
            <v>6.97</v>
          </cell>
          <cell r="K13415">
            <v>0.2</v>
          </cell>
          <cell r="L13415">
            <v>0</v>
          </cell>
          <cell r="M13415">
            <v>0.08</v>
          </cell>
        </row>
        <row r="13416">
          <cell r="D13416" t="str">
            <v>84168_84102_</v>
          </cell>
          <cell r="E13416">
            <v>1.45</v>
          </cell>
          <cell r="F13416">
            <v>5.31</v>
          </cell>
          <cell r="G13416">
            <v>52.79</v>
          </cell>
          <cell r="H13416">
            <v>1.86</v>
          </cell>
          <cell r="I13416">
            <v>73.55</v>
          </cell>
          <cell r="J13416">
            <v>2.38</v>
          </cell>
          <cell r="K13416">
            <v>0.04</v>
          </cell>
          <cell r="L13416">
            <v>0</v>
          </cell>
          <cell r="M13416">
            <v>0.01</v>
          </cell>
        </row>
        <row r="13417">
          <cell r="D13417" t="str">
            <v>84168_84183_</v>
          </cell>
          <cell r="E13417">
            <v>1.47</v>
          </cell>
          <cell r="F13417">
            <v>4.38</v>
          </cell>
          <cell r="G13417">
            <v>22.41</v>
          </cell>
          <cell r="H13417">
            <v>1.25</v>
          </cell>
          <cell r="I13417">
            <v>67.540000000000006</v>
          </cell>
          <cell r="J13417">
            <v>2.78</v>
          </cell>
          <cell r="K13417">
            <v>0.04</v>
          </cell>
          <cell r="L13417">
            <v>0</v>
          </cell>
          <cell r="M13417">
            <v>0.02</v>
          </cell>
        </row>
        <row r="13418">
          <cell r="D13418" t="str">
            <v>84183_84168_</v>
          </cell>
          <cell r="E13418">
            <v>1.45</v>
          </cell>
          <cell r="F13418">
            <v>5.31</v>
          </cell>
          <cell r="G13418">
            <v>52.79</v>
          </cell>
          <cell r="H13418">
            <v>1.86</v>
          </cell>
          <cell r="I13418">
            <v>73.55</v>
          </cell>
          <cell r="J13418">
            <v>2.38</v>
          </cell>
          <cell r="K13418">
            <v>0.04</v>
          </cell>
          <cell r="L13418">
            <v>0</v>
          </cell>
          <cell r="M13418">
            <v>0.01</v>
          </cell>
        </row>
        <row r="13419">
          <cell r="D13419" t="str">
            <v>84183_84201_</v>
          </cell>
          <cell r="E13419">
            <v>1.29</v>
          </cell>
          <cell r="F13419">
            <v>5.0599999999999996</v>
          </cell>
          <cell r="G13419">
            <v>41.45</v>
          </cell>
          <cell r="H13419">
            <v>1.96</v>
          </cell>
          <cell r="I13419">
            <v>62.53</v>
          </cell>
          <cell r="J13419">
            <v>2.79</v>
          </cell>
          <cell r="K13419">
            <v>0.03</v>
          </cell>
          <cell r="L13419">
            <v>0</v>
          </cell>
          <cell r="M13419">
            <v>0.02</v>
          </cell>
        </row>
        <row r="13420">
          <cell r="D13420" t="str">
            <v>84201_84183_</v>
          </cell>
          <cell r="E13420">
            <v>1.23</v>
          </cell>
          <cell r="F13420">
            <v>4.91</v>
          </cell>
          <cell r="G13420">
            <v>35.549999999999997</v>
          </cell>
          <cell r="H13420">
            <v>1.5</v>
          </cell>
          <cell r="I13420">
            <v>59.39</v>
          </cell>
          <cell r="J13420">
            <v>2.38</v>
          </cell>
          <cell r="K13420">
            <v>0.03</v>
          </cell>
          <cell r="L13420">
            <v>0</v>
          </cell>
          <cell r="M13420">
            <v>0.01</v>
          </cell>
        </row>
        <row r="13421">
          <cell r="D13421" t="str">
            <v>84201_84204_</v>
          </cell>
          <cell r="E13421">
            <v>1.29</v>
          </cell>
          <cell r="F13421">
            <v>5.0599999999999996</v>
          </cell>
          <cell r="G13421">
            <v>41.45</v>
          </cell>
          <cell r="H13421">
            <v>1.96</v>
          </cell>
          <cell r="I13421">
            <v>62.53</v>
          </cell>
          <cell r="J13421">
            <v>2.79</v>
          </cell>
          <cell r="K13421">
            <v>0.03</v>
          </cell>
          <cell r="L13421">
            <v>0</v>
          </cell>
          <cell r="M13421">
            <v>0.02</v>
          </cell>
        </row>
        <row r="13422">
          <cell r="D13422" t="str">
            <v>84204_84201_</v>
          </cell>
          <cell r="E13422">
            <v>1.23</v>
          </cell>
          <cell r="F13422">
            <v>4.91</v>
          </cell>
          <cell r="G13422">
            <v>35.549999999999997</v>
          </cell>
          <cell r="H13422">
            <v>1.5</v>
          </cell>
          <cell r="I13422">
            <v>59.39</v>
          </cell>
          <cell r="J13422">
            <v>2.38</v>
          </cell>
          <cell r="K13422">
            <v>0.03</v>
          </cell>
          <cell r="L13422">
            <v>0</v>
          </cell>
          <cell r="M13422">
            <v>0.01</v>
          </cell>
        </row>
        <row r="13423">
          <cell r="D13423" t="str">
            <v>84204_84207_</v>
          </cell>
          <cell r="E13423">
            <v>1.29</v>
          </cell>
          <cell r="F13423">
            <v>5.0599999999999996</v>
          </cell>
          <cell r="G13423">
            <v>41.45</v>
          </cell>
          <cell r="H13423">
            <v>1.96</v>
          </cell>
          <cell r="I13423">
            <v>62.53</v>
          </cell>
          <cell r="J13423">
            <v>2.79</v>
          </cell>
          <cell r="K13423">
            <v>0.03</v>
          </cell>
          <cell r="L13423">
            <v>0</v>
          </cell>
          <cell r="M13423">
            <v>0.02</v>
          </cell>
        </row>
        <row r="13424">
          <cell r="D13424" t="str">
            <v>84207_84210_</v>
          </cell>
          <cell r="E13424">
            <v>0.6</v>
          </cell>
          <cell r="F13424">
            <v>2.9</v>
          </cell>
          <cell r="G13424">
            <v>28.62</v>
          </cell>
          <cell r="H13424">
            <v>1.21</v>
          </cell>
          <cell r="I13424">
            <v>30.31</v>
          </cell>
          <cell r="J13424">
            <v>2.74</v>
          </cell>
          <cell r="K13424">
            <v>0</v>
          </cell>
          <cell r="L13424">
            <v>0</v>
          </cell>
          <cell r="M13424">
            <v>0.01</v>
          </cell>
        </row>
        <row r="13425">
          <cell r="D13425" t="str">
            <v>84207_85554_</v>
          </cell>
          <cell r="E13425">
            <v>0.69</v>
          </cell>
          <cell r="F13425">
            <v>2.16</v>
          </cell>
          <cell r="G13425">
            <v>12.84</v>
          </cell>
          <cell r="H13425">
            <v>0.75</v>
          </cell>
          <cell r="I13425">
            <v>32.22</v>
          </cell>
          <cell r="J13425">
            <v>0.05</v>
          </cell>
          <cell r="K13425">
            <v>0.03</v>
          </cell>
          <cell r="L13425">
            <v>0</v>
          </cell>
          <cell r="M13425">
            <v>0.01</v>
          </cell>
        </row>
        <row r="13426">
          <cell r="D13426" t="str">
            <v>84207_84204_</v>
          </cell>
          <cell r="E13426">
            <v>1.23</v>
          </cell>
          <cell r="F13426">
            <v>4.91</v>
          </cell>
          <cell r="G13426">
            <v>35.549999999999997</v>
          </cell>
          <cell r="H13426">
            <v>1.5</v>
          </cell>
          <cell r="I13426">
            <v>59.39</v>
          </cell>
          <cell r="J13426">
            <v>2.38</v>
          </cell>
          <cell r="K13426">
            <v>0.03</v>
          </cell>
          <cell r="L13426">
            <v>0</v>
          </cell>
          <cell r="M13426">
            <v>0.01</v>
          </cell>
        </row>
        <row r="13427">
          <cell r="D13427" t="str">
            <v>84210_84207_</v>
          </cell>
          <cell r="E13427">
            <v>0.49</v>
          </cell>
          <cell r="F13427">
            <v>2.7</v>
          </cell>
          <cell r="G13427">
            <v>17.420000000000002</v>
          </cell>
          <cell r="H13427">
            <v>0.49</v>
          </cell>
          <cell r="I13427">
            <v>23.38</v>
          </cell>
          <cell r="J13427">
            <v>2.2999999999999998</v>
          </cell>
          <cell r="K13427">
            <v>0</v>
          </cell>
          <cell r="L13427">
            <v>0</v>
          </cell>
          <cell r="M13427">
            <v>0</v>
          </cell>
        </row>
        <row r="13428">
          <cell r="D13428" t="str">
            <v>84210_84216_</v>
          </cell>
          <cell r="E13428">
            <v>0.6</v>
          </cell>
          <cell r="F13428">
            <v>2.9</v>
          </cell>
          <cell r="G13428">
            <v>28.62</v>
          </cell>
          <cell r="H13428">
            <v>1.21</v>
          </cell>
          <cell r="I13428">
            <v>30.31</v>
          </cell>
          <cell r="J13428">
            <v>2.74</v>
          </cell>
          <cell r="K13428">
            <v>0</v>
          </cell>
          <cell r="L13428">
            <v>0</v>
          </cell>
          <cell r="M13428">
            <v>0.01</v>
          </cell>
        </row>
        <row r="13429">
          <cell r="D13429" t="str">
            <v>84216_84243_</v>
          </cell>
          <cell r="E13429">
            <v>0.6</v>
          </cell>
          <cell r="F13429">
            <v>2.9</v>
          </cell>
          <cell r="G13429">
            <v>28.62</v>
          </cell>
          <cell r="H13429">
            <v>1.21</v>
          </cell>
          <cell r="I13429">
            <v>30.31</v>
          </cell>
          <cell r="J13429">
            <v>2.74</v>
          </cell>
          <cell r="K13429">
            <v>0</v>
          </cell>
          <cell r="L13429">
            <v>0</v>
          </cell>
          <cell r="M13429">
            <v>0.01</v>
          </cell>
        </row>
        <row r="13430">
          <cell r="D13430" t="str">
            <v>84216_84210_</v>
          </cell>
          <cell r="E13430">
            <v>0.49</v>
          </cell>
          <cell r="F13430">
            <v>2.7</v>
          </cell>
          <cell r="G13430">
            <v>17.420000000000002</v>
          </cell>
          <cell r="H13430">
            <v>0.49</v>
          </cell>
          <cell r="I13430">
            <v>23.38</v>
          </cell>
          <cell r="J13430">
            <v>2.2999999999999998</v>
          </cell>
          <cell r="K13430">
            <v>0</v>
          </cell>
          <cell r="L13430">
            <v>0</v>
          </cell>
          <cell r="M13430">
            <v>0</v>
          </cell>
        </row>
        <row r="13431">
          <cell r="D13431" t="str">
            <v>84243_84216_</v>
          </cell>
          <cell r="E13431">
            <v>0.49</v>
          </cell>
          <cell r="F13431">
            <v>2.7</v>
          </cell>
          <cell r="G13431">
            <v>17.420000000000002</v>
          </cell>
          <cell r="H13431">
            <v>0.49</v>
          </cell>
          <cell r="I13431">
            <v>23.38</v>
          </cell>
          <cell r="J13431">
            <v>2.2999999999999998</v>
          </cell>
          <cell r="K13431">
            <v>0</v>
          </cell>
          <cell r="L13431">
            <v>0</v>
          </cell>
          <cell r="M13431">
            <v>0</v>
          </cell>
        </row>
        <row r="13432">
          <cell r="D13432" t="str">
            <v>84243_84246_</v>
          </cell>
          <cell r="E13432">
            <v>0.6</v>
          </cell>
          <cell r="F13432">
            <v>2.9</v>
          </cell>
          <cell r="G13432">
            <v>28.62</v>
          </cell>
          <cell r="H13432">
            <v>1.21</v>
          </cell>
          <cell r="I13432">
            <v>30.31</v>
          </cell>
          <cell r="J13432">
            <v>2.74</v>
          </cell>
          <cell r="K13432">
            <v>0</v>
          </cell>
          <cell r="L13432">
            <v>0</v>
          </cell>
          <cell r="M13432">
            <v>0.01</v>
          </cell>
        </row>
        <row r="13433">
          <cell r="D13433" t="str">
            <v>84246_84243_</v>
          </cell>
          <cell r="E13433">
            <v>0.49</v>
          </cell>
          <cell r="F13433">
            <v>2.7</v>
          </cell>
          <cell r="G13433">
            <v>17.420000000000002</v>
          </cell>
          <cell r="H13433">
            <v>0.49</v>
          </cell>
          <cell r="I13433">
            <v>23.38</v>
          </cell>
          <cell r="J13433">
            <v>2.2999999999999998</v>
          </cell>
          <cell r="K13433">
            <v>0</v>
          </cell>
          <cell r="L13433">
            <v>0</v>
          </cell>
          <cell r="M13433">
            <v>0</v>
          </cell>
        </row>
        <row r="13434">
          <cell r="D13434" t="str">
            <v>84246_85686_</v>
          </cell>
          <cell r="E13434">
            <v>1.58</v>
          </cell>
          <cell r="F13434">
            <v>4.9800000000000004</v>
          </cell>
          <cell r="G13434">
            <v>25.48</v>
          </cell>
          <cell r="H13434">
            <v>1.1200000000000001</v>
          </cell>
          <cell r="I13434">
            <v>88.46</v>
          </cell>
          <cell r="J13434">
            <v>8.33</v>
          </cell>
          <cell r="K13434">
            <v>0.05</v>
          </cell>
          <cell r="L13434">
            <v>0</v>
          </cell>
          <cell r="M13434">
            <v>0.02</v>
          </cell>
        </row>
        <row r="13435">
          <cell r="D13435" t="str">
            <v>84246_97794_</v>
          </cell>
          <cell r="E13435">
            <v>2.61</v>
          </cell>
          <cell r="F13435">
            <v>8.2799999999999994</v>
          </cell>
          <cell r="G13435">
            <v>111.07</v>
          </cell>
          <cell r="H13435">
            <v>5.35</v>
          </cell>
          <cell r="I13435">
            <v>148.66</v>
          </cell>
          <cell r="J13435">
            <v>6.28</v>
          </cell>
          <cell r="K13435">
            <v>0.05</v>
          </cell>
          <cell r="L13435">
            <v>0</v>
          </cell>
          <cell r="M13435">
            <v>0.02</v>
          </cell>
        </row>
        <row r="13436">
          <cell r="D13436" t="str">
            <v>84249_94545_</v>
          </cell>
          <cell r="E13436">
            <v>1.71</v>
          </cell>
          <cell r="F13436">
            <v>5.94</v>
          </cell>
          <cell r="G13436">
            <v>79.069999999999993</v>
          </cell>
          <cell r="H13436">
            <v>1.78</v>
          </cell>
          <cell r="I13436">
            <v>87.52</v>
          </cell>
          <cell r="J13436">
            <v>2.1800000000000002</v>
          </cell>
          <cell r="K13436">
            <v>0.69</v>
          </cell>
          <cell r="L13436">
            <v>0.02</v>
          </cell>
          <cell r="M13436">
            <v>0.28999999999999998</v>
          </cell>
        </row>
        <row r="13437">
          <cell r="D13437" t="str">
            <v>84249_81828_</v>
          </cell>
          <cell r="E13437">
            <v>1.33</v>
          </cell>
          <cell r="F13437">
            <v>5.18</v>
          </cell>
          <cell r="G13437">
            <v>44</v>
          </cell>
          <cell r="H13437">
            <v>0.86</v>
          </cell>
          <cell r="I13437">
            <v>68.48</v>
          </cell>
          <cell r="J13437">
            <v>4.8099999999999996</v>
          </cell>
          <cell r="K13437">
            <v>0.7</v>
          </cell>
          <cell r="L13437">
            <v>0.02</v>
          </cell>
          <cell r="M13437">
            <v>0.28000000000000003</v>
          </cell>
        </row>
        <row r="13438">
          <cell r="D13438" t="str">
            <v>84258_127473_</v>
          </cell>
          <cell r="E13438">
            <v>1.97</v>
          </cell>
          <cell r="F13438">
            <v>13.63</v>
          </cell>
          <cell r="G13438">
            <v>129.75</v>
          </cell>
          <cell r="H13438">
            <v>2.0299999999999998</v>
          </cell>
          <cell r="I13438">
            <v>124.73</v>
          </cell>
          <cell r="J13438">
            <v>14.24</v>
          </cell>
          <cell r="K13438">
            <v>29.19</v>
          </cell>
          <cell r="L13438">
            <v>0</v>
          </cell>
          <cell r="M13438">
            <v>0.01</v>
          </cell>
        </row>
        <row r="13439">
          <cell r="D13439" t="str">
            <v>84258_104847_</v>
          </cell>
          <cell r="E13439">
            <v>2.3199999999999998</v>
          </cell>
          <cell r="F13439">
            <v>13.67</v>
          </cell>
          <cell r="G13439">
            <v>138.88</v>
          </cell>
          <cell r="H13439">
            <v>5.3</v>
          </cell>
          <cell r="I13439">
            <v>150.55000000000001</v>
          </cell>
          <cell r="J13439">
            <v>11.98</v>
          </cell>
          <cell r="K13439">
            <v>23.52</v>
          </cell>
          <cell r="L13439">
            <v>0</v>
          </cell>
          <cell r="M13439">
            <v>0.02</v>
          </cell>
        </row>
        <row r="13440">
          <cell r="D13440" t="str">
            <v>84270_119151_</v>
          </cell>
          <cell r="E13440">
            <v>1.99</v>
          </cell>
          <cell r="F13440">
            <v>8.93</v>
          </cell>
          <cell r="G13440">
            <v>73.03</v>
          </cell>
          <cell r="H13440">
            <v>2.04</v>
          </cell>
          <cell r="I13440">
            <v>127.9</v>
          </cell>
          <cell r="J13440">
            <v>13.44</v>
          </cell>
          <cell r="K13440">
            <v>29.24</v>
          </cell>
          <cell r="L13440">
            <v>0</v>
          </cell>
          <cell r="M13440">
            <v>0.03</v>
          </cell>
        </row>
        <row r="13441">
          <cell r="D13441" t="str">
            <v>84270_131544_</v>
          </cell>
          <cell r="E13441">
            <v>1.94</v>
          </cell>
          <cell r="F13441">
            <v>11.48</v>
          </cell>
          <cell r="G13441">
            <v>135.69</v>
          </cell>
          <cell r="H13441">
            <v>3.08</v>
          </cell>
          <cell r="I13441">
            <v>134.94</v>
          </cell>
          <cell r="J13441">
            <v>13.15</v>
          </cell>
          <cell r="K13441">
            <v>23.58</v>
          </cell>
          <cell r="L13441">
            <v>0</v>
          </cell>
          <cell r="M13441">
            <v>0.04</v>
          </cell>
        </row>
        <row r="13442">
          <cell r="D13442" t="str">
            <v>84300_119151_</v>
          </cell>
          <cell r="E13442">
            <v>1.91</v>
          </cell>
          <cell r="F13442">
            <v>11.27</v>
          </cell>
          <cell r="G13442">
            <v>131.04</v>
          </cell>
          <cell r="H13442">
            <v>3</v>
          </cell>
          <cell r="I13442">
            <v>133.22</v>
          </cell>
          <cell r="J13442">
            <v>13.07</v>
          </cell>
          <cell r="K13442">
            <v>23.58</v>
          </cell>
          <cell r="L13442">
            <v>0</v>
          </cell>
          <cell r="M13442">
            <v>0.04</v>
          </cell>
        </row>
        <row r="13443">
          <cell r="D13443" t="str">
            <v>84300_104847_</v>
          </cell>
          <cell r="E13443">
            <v>2.6</v>
          </cell>
          <cell r="F13443">
            <v>10.44</v>
          </cell>
          <cell r="G13443">
            <v>105.7</v>
          </cell>
          <cell r="H13443">
            <v>3.43</v>
          </cell>
          <cell r="I13443">
            <v>166.11</v>
          </cell>
          <cell r="J13443">
            <v>13.53</v>
          </cell>
          <cell r="K13443">
            <v>29.21</v>
          </cell>
          <cell r="L13443">
            <v>0</v>
          </cell>
          <cell r="M13443">
            <v>0.02</v>
          </cell>
        </row>
        <row r="13444">
          <cell r="D13444" t="str">
            <v>84324_125562_</v>
          </cell>
          <cell r="E13444">
            <v>3.57</v>
          </cell>
          <cell r="F13444">
            <v>18.940000000000001</v>
          </cell>
          <cell r="G13444">
            <v>140.44999999999999</v>
          </cell>
          <cell r="H13444">
            <v>4.04</v>
          </cell>
          <cell r="I13444">
            <v>229.35</v>
          </cell>
          <cell r="J13444">
            <v>13.39</v>
          </cell>
          <cell r="K13444">
            <v>24.01</v>
          </cell>
          <cell r="L13444">
            <v>0</v>
          </cell>
          <cell r="M13444">
            <v>0.21</v>
          </cell>
        </row>
        <row r="13445">
          <cell r="D13445" t="str">
            <v>84324_131547_</v>
          </cell>
          <cell r="E13445">
            <v>1.78</v>
          </cell>
          <cell r="F13445">
            <v>8.1300000000000008</v>
          </cell>
          <cell r="G13445">
            <v>57.89</v>
          </cell>
          <cell r="H13445">
            <v>1.81</v>
          </cell>
          <cell r="I13445">
            <v>110.91</v>
          </cell>
          <cell r="J13445">
            <v>13.41</v>
          </cell>
          <cell r="K13445">
            <v>29.23</v>
          </cell>
          <cell r="L13445">
            <v>0</v>
          </cell>
          <cell r="M13445">
            <v>0.03</v>
          </cell>
        </row>
        <row r="13446">
          <cell r="D13446" t="str">
            <v>84348_118572_</v>
          </cell>
          <cell r="E13446">
            <v>0.19</v>
          </cell>
          <cell r="F13446">
            <v>0.89</v>
          </cell>
          <cell r="G13446">
            <v>20.6</v>
          </cell>
          <cell r="H13446">
            <v>0.41</v>
          </cell>
          <cell r="I13446">
            <v>15.02</v>
          </cell>
          <cell r="J13446">
            <v>0.1</v>
          </cell>
          <cell r="K13446">
            <v>0.02</v>
          </cell>
          <cell r="L13446">
            <v>0</v>
          </cell>
          <cell r="M13446">
            <v>0</v>
          </cell>
        </row>
        <row r="13447">
          <cell r="D13447" t="str">
            <v>84348_131544_</v>
          </cell>
          <cell r="E13447">
            <v>1.99</v>
          </cell>
          <cell r="F13447">
            <v>8.93</v>
          </cell>
          <cell r="G13447">
            <v>73.03</v>
          </cell>
          <cell r="H13447">
            <v>2.04</v>
          </cell>
          <cell r="I13447">
            <v>127.9</v>
          </cell>
          <cell r="J13447">
            <v>13.44</v>
          </cell>
          <cell r="K13447">
            <v>29.24</v>
          </cell>
          <cell r="L13447">
            <v>0</v>
          </cell>
          <cell r="M13447">
            <v>0.03</v>
          </cell>
        </row>
        <row r="13448">
          <cell r="D13448" t="str">
            <v>84348_131547_</v>
          </cell>
          <cell r="E13448">
            <v>1.75</v>
          </cell>
          <cell r="F13448">
            <v>10.59</v>
          </cell>
          <cell r="G13448">
            <v>115.08</v>
          </cell>
          <cell r="H13448">
            <v>2.67</v>
          </cell>
          <cell r="I13448">
            <v>119.92</v>
          </cell>
          <cell r="J13448">
            <v>13.04</v>
          </cell>
          <cell r="K13448">
            <v>23.57</v>
          </cell>
          <cell r="L13448">
            <v>0</v>
          </cell>
          <cell r="M13448">
            <v>0.03</v>
          </cell>
        </row>
        <row r="13449">
          <cell r="D13449" t="str">
            <v>84366_95778_</v>
          </cell>
          <cell r="E13449">
            <v>0.19</v>
          </cell>
          <cell r="F13449">
            <v>0.89</v>
          </cell>
          <cell r="G13449">
            <v>10.29</v>
          </cell>
          <cell r="H13449">
            <v>0.41</v>
          </cell>
          <cell r="I13449">
            <v>9.9700000000000006</v>
          </cell>
          <cell r="J13449">
            <v>0.1</v>
          </cell>
          <cell r="K13449">
            <v>0</v>
          </cell>
          <cell r="L13449">
            <v>0</v>
          </cell>
          <cell r="M13449">
            <v>0</v>
          </cell>
        </row>
        <row r="13450">
          <cell r="D13450" t="str">
            <v>84366_118572_</v>
          </cell>
          <cell r="E13450">
            <v>0.21</v>
          </cell>
          <cell r="F13450">
            <v>0.8</v>
          </cell>
          <cell r="G13450">
            <v>15.14</v>
          </cell>
          <cell r="H13450">
            <v>0.22</v>
          </cell>
          <cell r="I13450">
            <v>16.989999999999998</v>
          </cell>
          <cell r="J13450">
            <v>0.03</v>
          </cell>
          <cell r="K13450">
            <v>0.02</v>
          </cell>
          <cell r="L13450">
            <v>0</v>
          </cell>
          <cell r="M13450">
            <v>0</v>
          </cell>
        </row>
        <row r="13451">
          <cell r="D13451" t="str">
            <v>84366_118575_</v>
          </cell>
          <cell r="E13451">
            <v>0</v>
          </cell>
          <cell r="F13451">
            <v>0</v>
          </cell>
          <cell r="G13451">
            <v>10.31</v>
          </cell>
          <cell r="H13451">
            <v>0</v>
          </cell>
          <cell r="I13451">
            <v>5.05</v>
          </cell>
          <cell r="J13451">
            <v>0</v>
          </cell>
          <cell r="K13451">
            <v>0.02</v>
          </cell>
          <cell r="L13451">
            <v>0</v>
          </cell>
          <cell r="M13451">
            <v>0</v>
          </cell>
        </row>
        <row r="13452">
          <cell r="D13452" t="str">
            <v>84369_77403_</v>
          </cell>
          <cell r="E13452">
            <v>0.37</v>
          </cell>
          <cell r="F13452">
            <v>1.06</v>
          </cell>
          <cell r="G13452">
            <v>4.55</v>
          </cell>
          <cell r="H13452">
            <v>0.41</v>
          </cell>
          <cell r="I13452">
            <v>21.17</v>
          </cell>
          <cell r="J13452">
            <v>1.59</v>
          </cell>
          <cell r="K13452">
            <v>0</v>
          </cell>
          <cell r="L13452">
            <v>0</v>
          </cell>
          <cell r="M13452">
            <v>0</v>
          </cell>
        </row>
        <row r="13453">
          <cell r="D13453" t="str">
            <v>84369_85314_</v>
          </cell>
          <cell r="E13453">
            <v>0.34</v>
          </cell>
          <cell r="F13453">
            <v>1.7</v>
          </cell>
          <cell r="G13453">
            <v>20.22</v>
          </cell>
          <cell r="H13453">
            <v>0.5</v>
          </cell>
          <cell r="I13453">
            <v>21.41</v>
          </cell>
          <cell r="J13453">
            <v>2.08</v>
          </cell>
          <cell r="K13453">
            <v>0</v>
          </cell>
          <cell r="L13453">
            <v>0</v>
          </cell>
          <cell r="M13453">
            <v>0</v>
          </cell>
        </row>
        <row r="13454">
          <cell r="D13454" t="str">
            <v>84387_97758_</v>
          </cell>
          <cell r="E13454">
            <v>0.99</v>
          </cell>
          <cell r="F13454">
            <v>12.83</v>
          </cell>
          <cell r="G13454">
            <v>100.86</v>
          </cell>
          <cell r="H13454">
            <v>2.5299999999999998</v>
          </cell>
          <cell r="I13454">
            <v>59.28</v>
          </cell>
          <cell r="J13454">
            <v>14.75</v>
          </cell>
          <cell r="K13454">
            <v>0</v>
          </cell>
          <cell r="L13454">
            <v>0</v>
          </cell>
          <cell r="M13454">
            <v>0</v>
          </cell>
        </row>
        <row r="13455">
          <cell r="D13455" t="str">
            <v>84387_77016_</v>
          </cell>
          <cell r="E13455">
            <v>0</v>
          </cell>
          <cell r="F13455">
            <v>0</v>
          </cell>
          <cell r="G13455">
            <v>0</v>
          </cell>
          <cell r="H13455">
            <v>0</v>
          </cell>
          <cell r="I13455">
            <v>0</v>
          </cell>
          <cell r="J13455">
            <v>0</v>
          </cell>
          <cell r="K13455">
            <v>0</v>
          </cell>
          <cell r="L13455">
            <v>0</v>
          </cell>
          <cell r="M13455">
            <v>0</v>
          </cell>
        </row>
        <row r="13456">
          <cell r="D13456" t="str">
            <v>84387_76944_</v>
          </cell>
          <cell r="E13456">
            <v>0.73</v>
          </cell>
          <cell r="F13456">
            <v>7.97</v>
          </cell>
          <cell r="G13456">
            <v>65.23</v>
          </cell>
          <cell r="H13456">
            <v>1.86</v>
          </cell>
          <cell r="I13456">
            <v>49.89</v>
          </cell>
          <cell r="J13456">
            <v>17.12</v>
          </cell>
          <cell r="K13456">
            <v>0</v>
          </cell>
          <cell r="L13456">
            <v>0</v>
          </cell>
          <cell r="M13456">
            <v>0</v>
          </cell>
        </row>
        <row r="13457">
          <cell r="D13457" t="str">
            <v>84390_77328_</v>
          </cell>
          <cell r="E13457">
            <v>0.7</v>
          </cell>
          <cell r="F13457">
            <v>6.46</v>
          </cell>
          <cell r="G13457">
            <v>95.09</v>
          </cell>
          <cell r="H13457">
            <v>1.95</v>
          </cell>
          <cell r="I13457">
            <v>49.99</v>
          </cell>
          <cell r="J13457">
            <v>4.6900000000000004</v>
          </cell>
          <cell r="K13457">
            <v>0</v>
          </cell>
          <cell r="L13457">
            <v>0</v>
          </cell>
          <cell r="M13457">
            <v>0</v>
          </cell>
        </row>
        <row r="13458">
          <cell r="D13458" t="str">
            <v>84390_100884_</v>
          </cell>
          <cell r="E13458">
            <v>0.69</v>
          </cell>
          <cell r="F13458">
            <v>4.4400000000000004</v>
          </cell>
          <cell r="G13458">
            <v>23.23</v>
          </cell>
          <cell r="H13458">
            <v>1.42</v>
          </cell>
          <cell r="I13458">
            <v>45.89</v>
          </cell>
          <cell r="J13458">
            <v>2.99</v>
          </cell>
          <cell r="K13458">
            <v>0</v>
          </cell>
          <cell r="L13458">
            <v>0</v>
          </cell>
          <cell r="M13458">
            <v>0</v>
          </cell>
        </row>
        <row r="13459">
          <cell r="D13459" t="str">
            <v>84399_77235_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>
            <v>0</v>
          </cell>
          <cell r="L13459">
            <v>0</v>
          </cell>
          <cell r="M13459">
            <v>0</v>
          </cell>
        </row>
        <row r="13460">
          <cell r="D13460" t="str">
            <v>84399_94422_</v>
          </cell>
          <cell r="E13460">
            <v>7.26</v>
          </cell>
          <cell r="F13460">
            <v>48.32</v>
          </cell>
          <cell r="G13460">
            <v>527.17999999999995</v>
          </cell>
          <cell r="H13460">
            <v>21.7</v>
          </cell>
          <cell r="I13460">
            <v>557.07000000000005</v>
          </cell>
          <cell r="J13460">
            <v>24.95</v>
          </cell>
          <cell r="K13460">
            <v>14.26</v>
          </cell>
          <cell r="L13460">
            <v>0</v>
          </cell>
          <cell r="M13460">
            <v>0.03</v>
          </cell>
        </row>
        <row r="13461">
          <cell r="D13461" t="str">
            <v>84399_118524_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  <cell r="I13461">
            <v>0</v>
          </cell>
          <cell r="J13461">
            <v>0</v>
          </cell>
          <cell r="K13461">
            <v>0</v>
          </cell>
          <cell r="L13461">
            <v>0</v>
          </cell>
          <cell r="M13461">
            <v>0</v>
          </cell>
        </row>
        <row r="13462">
          <cell r="D13462" t="str">
            <v>84402_77214_</v>
          </cell>
          <cell r="E13462">
            <v>3.43</v>
          </cell>
          <cell r="F13462">
            <v>18.72</v>
          </cell>
          <cell r="G13462">
            <v>146.21</v>
          </cell>
          <cell r="H13462">
            <v>3.99</v>
          </cell>
          <cell r="I13462">
            <v>227.33</v>
          </cell>
          <cell r="J13462">
            <v>23.51</v>
          </cell>
          <cell r="K13462">
            <v>22.94</v>
          </cell>
          <cell r="L13462">
            <v>0.01</v>
          </cell>
          <cell r="M13462">
            <v>0.13</v>
          </cell>
        </row>
        <row r="13463">
          <cell r="D13463" t="str">
            <v>84402_77226_</v>
          </cell>
          <cell r="E13463">
            <v>3.16</v>
          </cell>
          <cell r="F13463">
            <v>25.81</v>
          </cell>
          <cell r="G13463">
            <v>208.33</v>
          </cell>
          <cell r="H13463">
            <v>4.91</v>
          </cell>
          <cell r="I13463">
            <v>219.62</v>
          </cell>
          <cell r="J13463">
            <v>29.22</v>
          </cell>
          <cell r="K13463">
            <v>23.54</v>
          </cell>
          <cell r="L13463">
            <v>0.02</v>
          </cell>
          <cell r="M13463">
            <v>0.15</v>
          </cell>
        </row>
        <row r="13464">
          <cell r="D13464" t="str">
            <v>84405_82149_</v>
          </cell>
          <cell r="E13464">
            <v>0.56000000000000005</v>
          </cell>
          <cell r="F13464">
            <v>9.2200000000000006</v>
          </cell>
          <cell r="G13464">
            <v>109.24</v>
          </cell>
          <cell r="H13464">
            <v>0.93</v>
          </cell>
          <cell r="I13464">
            <v>64.11</v>
          </cell>
          <cell r="J13464">
            <v>11.17</v>
          </cell>
          <cell r="K13464">
            <v>2.5</v>
          </cell>
          <cell r="L13464">
            <v>0.11</v>
          </cell>
          <cell r="M13464">
            <v>0.9</v>
          </cell>
        </row>
        <row r="13465">
          <cell r="D13465" t="str">
            <v>84405_123819_</v>
          </cell>
          <cell r="E13465">
            <v>0.96</v>
          </cell>
          <cell r="F13465">
            <v>8.1300000000000008</v>
          </cell>
          <cell r="G13465">
            <v>116.92</v>
          </cell>
          <cell r="H13465">
            <v>1.1499999999999999</v>
          </cell>
          <cell r="I13465">
            <v>77.34</v>
          </cell>
          <cell r="J13465">
            <v>17.29</v>
          </cell>
          <cell r="K13465">
            <v>22.38</v>
          </cell>
          <cell r="L13465">
            <v>0.05</v>
          </cell>
          <cell r="M13465">
            <v>0.41</v>
          </cell>
        </row>
        <row r="13466">
          <cell r="D13466" t="str">
            <v>84435_84567_</v>
          </cell>
          <cell r="E13466">
            <v>0.96</v>
          </cell>
          <cell r="F13466">
            <v>8.1300000000000008</v>
          </cell>
          <cell r="G13466">
            <v>116.92</v>
          </cell>
          <cell r="H13466">
            <v>1.1499999999999999</v>
          </cell>
          <cell r="I13466">
            <v>77.34</v>
          </cell>
          <cell r="J13466">
            <v>17.29</v>
          </cell>
          <cell r="K13466">
            <v>22.38</v>
          </cell>
          <cell r="L13466">
            <v>0.05</v>
          </cell>
          <cell r="M13466">
            <v>0.41</v>
          </cell>
        </row>
        <row r="13467">
          <cell r="D13467" t="str">
            <v>84435_123819_</v>
          </cell>
          <cell r="E13467">
            <v>0.56000000000000005</v>
          </cell>
          <cell r="F13467">
            <v>9.2200000000000006</v>
          </cell>
          <cell r="G13467">
            <v>109.24</v>
          </cell>
          <cell r="H13467">
            <v>0.93</v>
          </cell>
          <cell r="I13467">
            <v>64.11</v>
          </cell>
          <cell r="J13467">
            <v>11.17</v>
          </cell>
          <cell r="K13467">
            <v>2.5</v>
          </cell>
          <cell r="L13467">
            <v>0.11</v>
          </cell>
          <cell r="M13467">
            <v>0.9</v>
          </cell>
        </row>
        <row r="13468">
          <cell r="D13468" t="str">
            <v>84456_113319_</v>
          </cell>
          <cell r="E13468">
            <v>0.57999999999999996</v>
          </cell>
          <cell r="F13468">
            <v>2.5499999999999998</v>
          </cell>
          <cell r="G13468">
            <v>17.25</v>
          </cell>
          <cell r="H13468">
            <v>0.8</v>
          </cell>
          <cell r="I13468">
            <v>27.83</v>
          </cell>
          <cell r="J13468">
            <v>0.38</v>
          </cell>
          <cell r="K13468">
            <v>0.02</v>
          </cell>
          <cell r="L13468">
            <v>0</v>
          </cell>
          <cell r="M13468">
            <v>0.01</v>
          </cell>
        </row>
        <row r="13469">
          <cell r="D13469" t="str">
            <v>84456_117780_</v>
          </cell>
          <cell r="E13469">
            <v>0.08</v>
          </cell>
          <cell r="F13469">
            <v>0.68</v>
          </cell>
          <cell r="G13469">
            <v>6.66</v>
          </cell>
          <cell r="H13469">
            <v>0.03</v>
          </cell>
          <cell r="I13469">
            <v>3.46</v>
          </cell>
          <cell r="J13469">
            <v>0.17</v>
          </cell>
          <cell r="K13469">
            <v>0</v>
          </cell>
          <cell r="L13469">
            <v>0</v>
          </cell>
          <cell r="M13469">
            <v>0</v>
          </cell>
        </row>
        <row r="13470">
          <cell r="D13470" t="str">
            <v>84456_118026_</v>
          </cell>
          <cell r="E13470">
            <v>0.75</v>
          </cell>
          <cell r="F13470">
            <v>2.29</v>
          </cell>
          <cell r="G13470">
            <v>31.61</v>
          </cell>
          <cell r="H13470">
            <v>0.74</v>
          </cell>
          <cell r="I13470">
            <v>34.67</v>
          </cell>
          <cell r="J13470">
            <v>0.72</v>
          </cell>
          <cell r="K13470">
            <v>0.04</v>
          </cell>
          <cell r="L13470">
            <v>0</v>
          </cell>
          <cell r="M13470">
            <v>0.01</v>
          </cell>
        </row>
        <row r="13471">
          <cell r="D13471" t="str">
            <v>84537_84567_</v>
          </cell>
          <cell r="E13471">
            <v>0.14000000000000001</v>
          </cell>
          <cell r="F13471">
            <v>0.5</v>
          </cell>
          <cell r="G13471">
            <v>2.89</v>
          </cell>
          <cell r="H13471">
            <v>0.15</v>
          </cell>
          <cell r="I13471">
            <v>6.54</v>
          </cell>
          <cell r="J13471">
            <v>0</v>
          </cell>
          <cell r="K13471">
            <v>0</v>
          </cell>
          <cell r="L13471">
            <v>0</v>
          </cell>
          <cell r="M13471">
            <v>0</v>
          </cell>
        </row>
        <row r="13472">
          <cell r="D13472" t="str">
            <v>84537_113952_</v>
          </cell>
          <cell r="E13472">
            <v>0.11</v>
          </cell>
          <cell r="F13472">
            <v>0.62</v>
          </cell>
          <cell r="G13472">
            <v>3.89</v>
          </cell>
          <cell r="H13472">
            <v>0.12</v>
          </cell>
          <cell r="I13472">
            <v>4.9800000000000004</v>
          </cell>
          <cell r="J13472">
            <v>0</v>
          </cell>
          <cell r="K13472">
            <v>0</v>
          </cell>
          <cell r="L13472">
            <v>0</v>
          </cell>
          <cell r="M13472">
            <v>0</v>
          </cell>
        </row>
        <row r="13473">
          <cell r="D13473" t="str">
            <v>84561_81870_</v>
          </cell>
          <cell r="E13473">
            <v>1.31</v>
          </cell>
          <cell r="F13473">
            <v>5.38</v>
          </cell>
          <cell r="G13473">
            <v>65.12</v>
          </cell>
          <cell r="H13473">
            <v>1.68</v>
          </cell>
          <cell r="I13473">
            <v>69.260000000000005</v>
          </cell>
          <cell r="J13473">
            <v>7.02</v>
          </cell>
          <cell r="K13473">
            <v>19.940000000000001</v>
          </cell>
          <cell r="L13473">
            <v>0.01</v>
          </cell>
          <cell r="M13473">
            <v>0.05</v>
          </cell>
        </row>
        <row r="13474">
          <cell r="D13474" t="str">
            <v>84561_114021_</v>
          </cell>
          <cell r="E13474">
            <v>0.93</v>
          </cell>
          <cell r="F13474">
            <v>6.33</v>
          </cell>
          <cell r="G13474">
            <v>71.72</v>
          </cell>
          <cell r="H13474">
            <v>0.72</v>
          </cell>
          <cell r="I13474">
            <v>54.95</v>
          </cell>
          <cell r="J13474">
            <v>8.49</v>
          </cell>
          <cell r="K13474">
            <v>0.24</v>
          </cell>
          <cell r="L13474">
            <v>0</v>
          </cell>
          <cell r="M13474">
            <v>0.05</v>
          </cell>
        </row>
        <row r="13475">
          <cell r="D13475" t="str">
            <v>84564_84567_</v>
          </cell>
          <cell r="E13475">
            <v>0.67</v>
          </cell>
          <cell r="F13475">
            <v>9.83</v>
          </cell>
          <cell r="G13475">
            <v>113.13</v>
          </cell>
          <cell r="H13475">
            <v>1.05</v>
          </cell>
          <cell r="I13475">
            <v>69.099999999999994</v>
          </cell>
          <cell r="J13475">
            <v>11.17</v>
          </cell>
          <cell r="K13475">
            <v>2.5</v>
          </cell>
          <cell r="L13475">
            <v>0.11</v>
          </cell>
          <cell r="M13475">
            <v>0.9</v>
          </cell>
        </row>
        <row r="13476">
          <cell r="D13476" t="str">
            <v>84564_114021_</v>
          </cell>
          <cell r="E13476">
            <v>1.31</v>
          </cell>
          <cell r="F13476">
            <v>5.38</v>
          </cell>
          <cell r="G13476">
            <v>65.12</v>
          </cell>
          <cell r="H13476">
            <v>1.68</v>
          </cell>
          <cell r="I13476">
            <v>69.260000000000005</v>
          </cell>
          <cell r="J13476">
            <v>7.02</v>
          </cell>
          <cell r="K13476">
            <v>19.940000000000001</v>
          </cell>
          <cell r="L13476">
            <v>0.01</v>
          </cell>
          <cell r="M13476">
            <v>0.05</v>
          </cell>
        </row>
        <row r="13477">
          <cell r="D13477" t="str">
            <v>84564_122883_</v>
          </cell>
          <cell r="E13477">
            <v>0.93</v>
          </cell>
          <cell r="F13477">
            <v>6.15</v>
          </cell>
          <cell r="G13477">
            <v>81.33</v>
          </cell>
          <cell r="H13477">
            <v>0.84</v>
          </cell>
          <cell r="I13477">
            <v>66.39</v>
          </cell>
          <cell r="J13477">
            <v>10.99</v>
          </cell>
          <cell r="K13477">
            <v>2.4500000000000002</v>
          </cell>
          <cell r="L13477">
            <v>0.04</v>
          </cell>
          <cell r="M13477">
            <v>0.36</v>
          </cell>
        </row>
        <row r="13478">
          <cell r="D13478" t="str">
            <v>84567_84435_</v>
          </cell>
          <cell r="E13478">
            <v>0.56000000000000005</v>
          </cell>
          <cell r="F13478">
            <v>9.2200000000000006</v>
          </cell>
          <cell r="G13478">
            <v>109.24</v>
          </cell>
          <cell r="H13478">
            <v>0.93</v>
          </cell>
          <cell r="I13478">
            <v>64.11</v>
          </cell>
          <cell r="J13478">
            <v>11.17</v>
          </cell>
          <cell r="K13478">
            <v>2.5</v>
          </cell>
          <cell r="L13478">
            <v>0.11</v>
          </cell>
          <cell r="M13478">
            <v>0.9</v>
          </cell>
        </row>
        <row r="13479">
          <cell r="D13479" t="str">
            <v>84567_84564_</v>
          </cell>
          <cell r="E13479">
            <v>1.1000000000000001</v>
          </cell>
          <cell r="F13479">
            <v>8.6300000000000008</v>
          </cell>
          <cell r="G13479">
            <v>119.81</v>
          </cell>
          <cell r="H13479">
            <v>1.29</v>
          </cell>
          <cell r="I13479">
            <v>83.88</v>
          </cell>
          <cell r="J13479">
            <v>17.29</v>
          </cell>
          <cell r="K13479">
            <v>22.38</v>
          </cell>
          <cell r="L13479">
            <v>0.05</v>
          </cell>
          <cell r="M13479">
            <v>0.41</v>
          </cell>
        </row>
        <row r="13480">
          <cell r="D13480" t="str">
            <v>84567_84537_</v>
          </cell>
          <cell r="E13480">
            <v>0.11</v>
          </cell>
          <cell r="F13480">
            <v>0.62</v>
          </cell>
          <cell r="G13480">
            <v>3.89</v>
          </cell>
          <cell r="H13480">
            <v>0.12</v>
          </cell>
          <cell r="I13480">
            <v>4.9800000000000004</v>
          </cell>
          <cell r="J13480">
            <v>0</v>
          </cell>
          <cell r="K13480">
            <v>0</v>
          </cell>
          <cell r="L13480">
            <v>0</v>
          </cell>
          <cell r="M13480">
            <v>0</v>
          </cell>
        </row>
        <row r="13481">
          <cell r="D13481" t="str">
            <v>84570_81870_</v>
          </cell>
          <cell r="E13481">
            <v>1.25</v>
          </cell>
          <cell r="F13481">
            <v>6.71</v>
          </cell>
          <cell r="G13481">
            <v>68.540000000000006</v>
          </cell>
          <cell r="H13481">
            <v>0.85</v>
          </cell>
          <cell r="I13481">
            <v>70.86</v>
          </cell>
          <cell r="J13481">
            <v>8.02</v>
          </cell>
          <cell r="K13481">
            <v>0.25</v>
          </cell>
          <cell r="L13481">
            <v>0</v>
          </cell>
          <cell r="M13481">
            <v>0.05</v>
          </cell>
        </row>
        <row r="13482">
          <cell r="D13482" t="str">
            <v>84570_84600_</v>
          </cell>
          <cell r="E13482">
            <v>1.85</v>
          </cell>
          <cell r="F13482">
            <v>6.08</v>
          </cell>
          <cell r="G13482">
            <v>80.099999999999994</v>
          </cell>
          <cell r="H13482">
            <v>1.91</v>
          </cell>
          <cell r="I13482">
            <v>94.14</v>
          </cell>
          <cell r="J13482">
            <v>7.03</v>
          </cell>
          <cell r="K13482">
            <v>19.97</v>
          </cell>
          <cell r="L13482">
            <v>0.01</v>
          </cell>
          <cell r="M13482">
            <v>0.06</v>
          </cell>
        </row>
        <row r="13483">
          <cell r="D13483" t="str">
            <v>84600_84570_</v>
          </cell>
          <cell r="E13483">
            <v>1.25</v>
          </cell>
          <cell r="F13483">
            <v>6.71</v>
          </cell>
          <cell r="G13483">
            <v>68.540000000000006</v>
          </cell>
          <cell r="H13483">
            <v>0.85</v>
          </cell>
          <cell r="I13483">
            <v>70.86</v>
          </cell>
          <cell r="J13483">
            <v>8.02</v>
          </cell>
          <cell r="K13483">
            <v>0.25</v>
          </cell>
          <cell r="L13483">
            <v>0</v>
          </cell>
          <cell r="M13483">
            <v>0.05</v>
          </cell>
        </row>
        <row r="13484">
          <cell r="D13484" t="str">
            <v>84600_84606_</v>
          </cell>
          <cell r="E13484">
            <v>1.24</v>
          </cell>
          <cell r="F13484">
            <v>7.05</v>
          </cell>
          <cell r="G13484">
            <v>88.72</v>
          </cell>
          <cell r="H13484">
            <v>1.06</v>
          </cell>
          <cell r="I13484">
            <v>75.58</v>
          </cell>
          <cell r="J13484">
            <v>7.01</v>
          </cell>
          <cell r="K13484">
            <v>19.940000000000001</v>
          </cell>
          <cell r="L13484">
            <v>0.01</v>
          </cell>
          <cell r="M13484">
            <v>0.05</v>
          </cell>
        </row>
        <row r="13485">
          <cell r="D13485" t="str">
            <v>84606_84600_</v>
          </cell>
          <cell r="E13485">
            <v>0.88</v>
          </cell>
          <cell r="F13485">
            <v>5.59</v>
          </cell>
          <cell r="G13485">
            <v>59.74</v>
          </cell>
          <cell r="H13485">
            <v>1.0900000000000001</v>
          </cell>
          <cell r="I13485">
            <v>56.64</v>
          </cell>
          <cell r="J13485">
            <v>8.01</v>
          </cell>
          <cell r="K13485">
            <v>0.22</v>
          </cell>
          <cell r="L13485">
            <v>0</v>
          </cell>
          <cell r="M13485">
            <v>0.04</v>
          </cell>
        </row>
        <row r="13486">
          <cell r="D13486" t="str">
            <v>84606_114213_</v>
          </cell>
          <cell r="E13486">
            <v>1.24</v>
          </cell>
          <cell r="F13486">
            <v>7.05</v>
          </cell>
          <cell r="G13486">
            <v>88.72</v>
          </cell>
          <cell r="H13486">
            <v>1.06</v>
          </cell>
          <cell r="I13486">
            <v>75.58</v>
          </cell>
          <cell r="J13486">
            <v>7.01</v>
          </cell>
          <cell r="K13486">
            <v>19.940000000000001</v>
          </cell>
          <cell r="L13486">
            <v>0.01</v>
          </cell>
          <cell r="M13486">
            <v>0.05</v>
          </cell>
        </row>
        <row r="13487">
          <cell r="D13487" t="str">
            <v>84642_114213_</v>
          </cell>
          <cell r="E13487">
            <v>0.88</v>
          </cell>
          <cell r="F13487">
            <v>5.59</v>
          </cell>
          <cell r="G13487">
            <v>59.74</v>
          </cell>
          <cell r="H13487">
            <v>1.0900000000000001</v>
          </cell>
          <cell r="I13487">
            <v>56.64</v>
          </cell>
          <cell r="J13487">
            <v>8.01</v>
          </cell>
          <cell r="K13487">
            <v>0.22</v>
          </cell>
          <cell r="L13487">
            <v>0</v>
          </cell>
          <cell r="M13487">
            <v>0.04</v>
          </cell>
        </row>
        <row r="13488">
          <cell r="D13488" t="str">
            <v>84642_114216_</v>
          </cell>
          <cell r="E13488">
            <v>1.25</v>
          </cell>
          <cell r="F13488">
            <v>6.97</v>
          </cell>
          <cell r="G13488">
            <v>41.9</v>
          </cell>
          <cell r="H13488">
            <v>0.7</v>
          </cell>
          <cell r="I13488">
            <v>87.06</v>
          </cell>
          <cell r="J13488">
            <v>47.9</v>
          </cell>
          <cell r="K13488">
            <v>20.11</v>
          </cell>
          <cell r="L13488">
            <v>0.1</v>
          </cell>
          <cell r="M13488">
            <v>0.51</v>
          </cell>
        </row>
        <row r="13489">
          <cell r="D13489" t="str">
            <v>84642_126888_</v>
          </cell>
          <cell r="E13489">
            <v>2.66</v>
          </cell>
          <cell r="F13489">
            <v>16.27</v>
          </cell>
          <cell r="G13489">
            <v>174.61</v>
          </cell>
          <cell r="H13489">
            <v>3.27</v>
          </cell>
          <cell r="I13489">
            <v>177.62</v>
          </cell>
          <cell r="J13489">
            <v>24</v>
          </cell>
          <cell r="K13489">
            <v>52.22</v>
          </cell>
          <cell r="L13489">
            <v>0.11</v>
          </cell>
          <cell r="M13489">
            <v>0.78</v>
          </cell>
        </row>
        <row r="13490">
          <cell r="D13490" t="str">
            <v>84657_126888_</v>
          </cell>
          <cell r="E13490">
            <v>1.9</v>
          </cell>
          <cell r="F13490">
            <v>12.11</v>
          </cell>
          <cell r="G13490">
            <v>97.88</v>
          </cell>
          <cell r="H13490">
            <v>1.58</v>
          </cell>
          <cell r="I13490">
            <v>130.38</v>
          </cell>
          <cell r="J13490">
            <v>55.91</v>
          </cell>
          <cell r="K13490">
            <v>20.329999999999998</v>
          </cell>
          <cell r="L13490">
            <v>0.11</v>
          </cell>
          <cell r="M13490">
            <v>0.55000000000000004</v>
          </cell>
        </row>
        <row r="13491">
          <cell r="D13491" t="str">
            <v>84657_73176_</v>
          </cell>
          <cell r="E13491">
            <v>2.66</v>
          </cell>
          <cell r="F13491">
            <v>16.27</v>
          </cell>
          <cell r="G13491">
            <v>174.61</v>
          </cell>
          <cell r="H13491">
            <v>3.27</v>
          </cell>
          <cell r="I13491">
            <v>177.62</v>
          </cell>
          <cell r="J13491">
            <v>24</v>
          </cell>
          <cell r="K13491">
            <v>52.22</v>
          </cell>
          <cell r="L13491">
            <v>0.11</v>
          </cell>
          <cell r="M13491">
            <v>0.78</v>
          </cell>
        </row>
        <row r="13492">
          <cell r="D13492" t="str">
            <v>84660_114273_</v>
          </cell>
          <cell r="E13492">
            <v>1.49</v>
          </cell>
          <cell r="F13492">
            <v>10.44</v>
          </cell>
          <cell r="G13492">
            <v>77.28</v>
          </cell>
          <cell r="H13492">
            <v>2.56</v>
          </cell>
          <cell r="I13492">
            <v>94.14</v>
          </cell>
          <cell r="J13492">
            <v>63.39</v>
          </cell>
          <cell r="K13492">
            <v>29.34</v>
          </cell>
          <cell r="L13492">
            <v>0.1</v>
          </cell>
          <cell r="M13492">
            <v>0.49</v>
          </cell>
        </row>
        <row r="13493">
          <cell r="D13493" t="str">
            <v>84660_114276_</v>
          </cell>
          <cell r="E13493">
            <v>2.17</v>
          </cell>
          <cell r="F13493">
            <v>6.12</v>
          </cell>
          <cell r="G13493">
            <v>44.83</v>
          </cell>
          <cell r="H13493">
            <v>1.22</v>
          </cell>
          <cell r="I13493">
            <v>116.6</v>
          </cell>
          <cell r="J13493">
            <v>5.17</v>
          </cell>
          <cell r="K13493">
            <v>0.1</v>
          </cell>
          <cell r="L13493">
            <v>0</v>
          </cell>
          <cell r="M13493">
            <v>0.04</v>
          </cell>
        </row>
        <row r="13494">
          <cell r="D13494" t="str">
            <v>84660_114363_</v>
          </cell>
          <cell r="E13494">
            <v>0.51</v>
          </cell>
          <cell r="F13494">
            <v>5.74</v>
          </cell>
          <cell r="G13494">
            <v>37.76</v>
          </cell>
          <cell r="H13494">
            <v>0.48</v>
          </cell>
          <cell r="I13494">
            <v>47.39</v>
          </cell>
          <cell r="J13494">
            <v>18.34</v>
          </cell>
          <cell r="K13494">
            <v>35.92</v>
          </cell>
          <cell r="L13494">
            <v>0.09</v>
          </cell>
          <cell r="M13494">
            <v>0.69</v>
          </cell>
        </row>
        <row r="13495">
          <cell r="D13495" t="str">
            <v>84663_84165_</v>
          </cell>
          <cell r="E13495">
            <v>0.28000000000000003</v>
          </cell>
          <cell r="F13495">
            <v>2.0299999999999998</v>
          </cell>
          <cell r="G13495">
            <v>14.42</v>
          </cell>
          <cell r="H13495">
            <v>0.41</v>
          </cell>
          <cell r="I13495">
            <v>14.65</v>
          </cell>
          <cell r="J13495">
            <v>0.69</v>
          </cell>
          <cell r="K13495">
            <v>0.15</v>
          </cell>
          <cell r="L13495">
            <v>0</v>
          </cell>
          <cell r="M13495">
            <v>0.06</v>
          </cell>
        </row>
        <row r="13496">
          <cell r="D13496" t="str">
            <v>84663_84720_</v>
          </cell>
          <cell r="E13496">
            <v>0.22</v>
          </cell>
          <cell r="F13496">
            <v>2.19</v>
          </cell>
          <cell r="G13496">
            <v>16.55</v>
          </cell>
          <cell r="H13496">
            <v>0.51</v>
          </cell>
          <cell r="I13496">
            <v>12.58</v>
          </cell>
          <cell r="J13496">
            <v>0.68</v>
          </cell>
          <cell r="K13496">
            <v>0.15</v>
          </cell>
          <cell r="L13496">
            <v>0</v>
          </cell>
          <cell r="M13496">
            <v>0.05</v>
          </cell>
        </row>
        <row r="13497">
          <cell r="D13497" t="str">
            <v>84699_61578_</v>
          </cell>
          <cell r="E13497">
            <v>0.22</v>
          </cell>
          <cell r="F13497">
            <v>2.19</v>
          </cell>
          <cell r="G13497">
            <v>16.55</v>
          </cell>
          <cell r="H13497">
            <v>0.51</v>
          </cell>
          <cell r="I13497">
            <v>12.58</v>
          </cell>
          <cell r="J13497">
            <v>0.68</v>
          </cell>
          <cell r="K13497">
            <v>0.15</v>
          </cell>
          <cell r="L13497">
            <v>0</v>
          </cell>
          <cell r="M13497">
            <v>0.05</v>
          </cell>
        </row>
        <row r="13498">
          <cell r="D13498" t="str">
            <v>84699_84720_</v>
          </cell>
          <cell r="E13498">
            <v>0.28000000000000003</v>
          </cell>
          <cell r="F13498">
            <v>2.0299999999999998</v>
          </cell>
          <cell r="G13498">
            <v>14.42</v>
          </cell>
          <cell r="H13498">
            <v>0.41</v>
          </cell>
          <cell r="I13498">
            <v>14.65</v>
          </cell>
          <cell r="J13498">
            <v>0.69</v>
          </cell>
          <cell r="K13498">
            <v>0.15</v>
          </cell>
          <cell r="L13498">
            <v>0</v>
          </cell>
          <cell r="M13498">
            <v>0.06</v>
          </cell>
        </row>
        <row r="13499">
          <cell r="D13499" t="str">
            <v>84720_84699_</v>
          </cell>
          <cell r="E13499">
            <v>0.22</v>
          </cell>
          <cell r="F13499">
            <v>2.19</v>
          </cell>
          <cell r="G13499">
            <v>16.55</v>
          </cell>
          <cell r="H13499">
            <v>0.51</v>
          </cell>
          <cell r="I13499">
            <v>12.58</v>
          </cell>
          <cell r="J13499">
            <v>0.68</v>
          </cell>
          <cell r="K13499">
            <v>0.15</v>
          </cell>
          <cell r="L13499">
            <v>0</v>
          </cell>
          <cell r="M13499">
            <v>0.05</v>
          </cell>
        </row>
        <row r="13500">
          <cell r="D13500" t="str">
            <v>84720_84663_</v>
          </cell>
          <cell r="E13500">
            <v>0.28000000000000003</v>
          </cell>
          <cell r="F13500">
            <v>2.0299999999999998</v>
          </cell>
          <cell r="G13500">
            <v>14.42</v>
          </cell>
          <cell r="H13500">
            <v>0.41</v>
          </cell>
          <cell r="I13500">
            <v>14.65</v>
          </cell>
          <cell r="J13500">
            <v>0.69</v>
          </cell>
          <cell r="K13500">
            <v>0.15</v>
          </cell>
          <cell r="L13500">
            <v>0</v>
          </cell>
          <cell r="M13500">
            <v>0.06</v>
          </cell>
        </row>
        <row r="13501">
          <cell r="D13501" t="str">
            <v>84750_84753_</v>
          </cell>
          <cell r="E13501">
            <v>1.05</v>
          </cell>
          <cell r="F13501">
            <v>11.35</v>
          </cell>
          <cell r="G13501">
            <v>93.88</v>
          </cell>
          <cell r="H13501">
            <v>0.8</v>
          </cell>
          <cell r="I13501">
            <v>101.62</v>
          </cell>
          <cell r="J13501">
            <v>21.3</v>
          </cell>
          <cell r="K13501">
            <v>38.15</v>
          </cell>
          <cell r="L13501">
            <v>0.2</v>
          </cell>
          <cell r="M13501">
            <v>1.53</v>
          </cell>
        </row>
        <row r="13502">
          <cell r="D13502" t="str">
            <v>84750_85041_</v>
          </cell>
          <cell r="E13502">
            <v>0.72</v>
          </cell>
          <cell r="F13502">
            <v>6.52</v>
          </cell>
          <cell r="G13502">
            <v>103.03</v>
          </cell>
          <cell r="H13502">
            <v>1.74</v>
          </cell>
          <cell r="I13502">
            <v>63.26</v>
          </cell>
          <cell r="J13502">
            <v>11.12</v>
          </cell>
          <cell r="K13502">
            <v>2.44</v>
          </cell>
          <cell r="L13502">
            <v>0.04</v>
          </cell>
          <cell r="M13502">
            <v>0.34</v>
          </cell>
        </row>
        <row r="13503">
          <cell r="D13503" t="str">
            <v>84750_114483_</v>
          </cell>
          <cell r="E13503">
            <v>0.43</v>
          </cell>
          <cell r="F13503">
            <v>5.17</v>
          </cell>
          <cell r="G13503">
            <v>32.619999999999997</v>
          </cell>
          <cell r="H13503">
            <v>0.8</v>
          </cell>
          <cell r="I13503">
            <v>37.049999999999997</v>
          </cell>
          <cell r="J13503">
            <v>52.12</v>
          </cell>
          <cell r="K13503">
            <v>29.27</v>
          </cell>
          <cell r="L13503">
            <v>0.1</v>
          </cell>
          <cell r="M13503">
            <v>0.47</v>
          </cell>
        </row>
        <row r="13504">
          <cell r="D13504" t="str">
            <v>84753_84750_</v>
          </cell>
          <cell r="E13504">
            <v>1.1499999999999999</v>
          </cell>
          <cell r="F13504">
            <v>11.68</v>
          </cell>
          <cell r="G13504">
            <v>135.65</v>
          </cell>
          <cell r="H13504">
            <v>2.54</v>
          </cell>
          <cell r="I13504">
            <v>100.31</v>
          </cell>
          <cell r="J13504">
            <v>63.24</v>
          </cell>
          <cell r="K13504">
            <v>31.71</v>
          </cell>
          <cell r="L13504">
            <v>0.14000000000000001</v>
          </cell>
          <cell r="M13504">
            <v>0.81</v>
          </cell>
        </row>
        <row r="13505">
          <cell r="D13505" t="str">
            <v>84753_114639_</v>
          </cell>
          <cell r="E13505">
            <v>1.06</v>
          </cell>
          <cell r="F13505">
            <v>7.86</v>
          </cell>
          <cell r="G13505">
            <v>64.849999999999994</v>
          </cell>
          <cell r="H13505">
            <v>1</v>
          </cell>
          <cell r="I13505">
            <v>82.1</v>
          </cell>
          <cell r="J13505">
            <v>19.05</v>
          </cell>
          <cell r="K13505">
            <v>35.94</v>
          </cell>
          <cell r="L13505">
            <v>0.09</v>
          </cell>
          <cell r="M13505">
            <v>0.69</v>
          </cell>
        </row>
        <row r="13506">
          <cell r="D13506" t="str">
            <v>84753_85065_</v>
          </cell>
          <cell r="E13506">
            <v>0.62</v>
          </cell>
          <cell r="F13506">
            <v>6.41</v>
          </cell>
          <cell r="G13506">
            <v>59.77</v>
          </cell>
          <cell r="H13506">
            <v>0.45</v>
          </cell>
          <cell r="I13506">
            <v>54.87</v>
          </cell>
          <cell r="J13506">
            <v>3.28</v>
          </cell>
          <cell r="K13506">
            <v>2.25</v>
          </cell>
          <cell r="L13506">
            <v>0.11</v>
          </cell>
          <cell r="M13506">
            <v>0.85</v>
          </cell>
        </row>
        <row r="13507">
          <cell r="D13507" t="str">
            <v>84768_114216_</v>
          </cell>
          <cell r="E13507">
            <v>1.66</v>
          </cell>
          <cell r="F13507">
            <v>9.67</v>
          </cell>
          <cell r="G13507">
            <v>89.65</v>
          </cell>
          <cell r="H13507">
            <v>2.42</v>
          </cell>
          <cell r="I13507">
            <v>115.36</v>
          </cell>
          <cell r="J13507">
            <v>16.989999999999998</v>
          </cell>
          <cell r="K13507">
            <v>32.29</v>
          </cell>
          <cell r="L13507">
            <v>0.1</v>
          </cell>
          <cell r="M13507">
            <v>0.73</v>
          </cell>
        </row>
        <row r="13508">
          <cell r="D13508" t="str">
            <v>84768_114639_</v>
          </cell>
          <cell r="E13508">
            <v>0.85</v>
          </cell>
          <cell r="F13508">
            <v>7.44</v>
          </cell>
          <cell r="G13508">
            <v>56.6</v>
          </cell>
          <cell r="H13508">
            <v>1.28</v>
          </cell>
          <cell r="I13508">
            <v>61.52</v>
          </cell>
          <cell r="J13508">
            <v>53.19</v>
          </cell>
          <cell r="K13508">
            <v>29.31</v>
          </cell>
          <cell r="L13508">
            <v>0.1</v>
          </cell>
          <cell r="M13508">
            <v>0.47</v>
          </cell>
        </row>
        <row r="13509">
          <cell r="D13509" t="str">
            <v>84819_114780_</v>
          </cell>
          <cell r="E13509">
            <v>0.65</v>
          </cell>
          <cell r="F13509">
            <v>4.09</v>
          </cell>
          <cell r="G13509">
            <v>38.69</v>
          </cell>
          <cell r="H13509">
            <v>0.77</v>
          </cell>
          <cell r="I13509">
            <v>47.05</v>
          </cell>
          <cell r="J13509">
            <v>0.92</v>
          </cell>
          <cell r="K13509">
            <v>33.130000000000003</v>
          </cell>
          <cell r="L13509">
            <v>0</v>
          </cell>
          <cell r="M13509">
            <v>0.37</v>
          </cell>
        </row>
        <row r="13510">
          <cell r="D13510" t="str">
            <v>84819_84822_</v>
          </cell>
          <cell r="E13510">
            <v>0.49</v>
          </cell>
          <cell r="F13510">
            <v>2.77</v>
          </cell>
          <cell r="G13510">
            <v>19.32</v>
          </cell>
          <cell r="H13510">
            <v>0.34</v>
          </cell>
          <cell r="I13510">
            <v>35.020000000000003</v>
          </cell>
          <cell r="J13510">
            <v>0.75</v>
          </cell>
          <cell r="K13510">
            <v>15.52</v>
          </cell>
          <cell r="L13510">
            <v>0</v>
          </cell>
          <cell r="M13510">
            <v>0.45</v>
          </cell>
        </row>
        <row r="13511">
          <cell r="D13511" t="str">
            <v>84822_116589_</v>
          </cell>
          <cell r="E13511">
            <v>0.49</v>
          </cell>
          <cell r="F13511">
            <v>2.86</v>
          </cell>
          <cell r="G13511">
            <v>30.18</v>
          </cell>
          <cell r="H13511">
            <v>1.2</v>
          </cell>
          <cell r="I13511">
            <v>35.78</v>
          </cell>
          <cell r="J13511">
            <v>1</v>
          </cell>
          <cell r="K13511">
            <v>13.61</v>
          </cell>
          <cell r="L13511">
            <v>0</v>
          </cell>
          <cell r="M13511">
            <v>0.43</v>
          </cell>
        </row>
        <row r="13512">
          <cell r="D13512" t="str">
            <v>84822_84819_</v>
          </cell>
          <cell r="E13512">
            <v>0.65</v>
          </cell>
          <cell r="F13512">
            <v>4.09</v>
          </cell>
          <cell r="G13512">
            <v>38.69</v>
          </cell>
          <cell r="H13512">
            <v>0.77</v>
          </cell>
          <cell r="I13512">
            <v>47.05</v>
          </cell>
          <cell r="J13512">
            <v>0.92</v>
          </cell>
          <cell r="K13512">
            <v>33.130000000000003</v>
          </cell>
          <cell r="L13512">
            <v>0</v>
          </cell>
          <cell r="M13512">
            <v>0.37</v>
          </cell>
        </row>
        <row r="13513">
          <cell r="D13513" t="str">
            <v>84849_83049_</v>
          </cell>
          <cell r="E13513">
            <v>0.92</v>
          </cell>
          <cell r="F13513">
            <v>6.12</v>
          </cell>
          <cell r="G13513">
            <v>98.9</v>
          </cell>
          <cell r="H13513">
            <v>2.58</v>
          </cell>
          <cell r="I13513">
            <v>60.84</v>
          </cell>
          <cell r="J13513">
            <v>3.5</v>
          </cell>
          <cell r="K13513">
            <v>13.7</v>
          </cell>
          <cell r="L13513">
            <v>0.02</v>
          </cell>
          <cell r="M13513">
            <v>0.46</v>
          </cell>
        </row>
        <row r="13514">
          <cell r="D13514" t="str">
            <v>84849_116589_</v>
          </cell>
          <cell r="E13514">
            <v>0.64</v>
          </cell>
          <cell r="F13514">
            <v>3</v>
          </cell>
          <cell r="G13514">
            <v>22.45</v>
          </cell>
          <cell r="H13514">
            <v>0.24</v>
          </cell>
          <cell r="I13514">
            <v>43.48</v>
          </cell>
          <cell r="J13514">
            <v>1</v>
          </cell>
          <cell r="K13514">
            <v>18.59</v>
          </cell>
          <cell r="L13514">
            <v>0</v>
          </cell>
          <cell r="M13514">
            <v>0.35</v>
          </cell>
        </row>
        <row r="13515">
          <cell r="D13515" t="str">
            <v>84849_126045_</v>
          </cell>
          <cell r="E13515">
            <v>1.06</v>
          </cell>
          <cell r="F13515">
            <v>4.91</v>
          </cell>
          <cell r="G13515">
            <v>36.15</v>
          </cell>
          <cell r="H13515">
            <v>1.61</v>
          </cell>
          <cell r="I13515">
            <v>62.47</v>
          </cell>
          <cell r="J13515">
            <v>4</v>
          </cell>
          <cell r="K13515">
            <v>0.06</v>
          </cell>
          <cell r="L13515">
            <v>0.02</v>
          </cell>
          <cell r="M13515">
            <v>0.01</v>
          </cell>
        </row>
        <row r="13516">
          <cell r="D13516" t="str">
            <v>84900_84963_</v>
          </cell>
          <cell r="E13516">
            <v>2.76</v>
          </cell>
          <cell r="F13516">
            <v>18.21</v>
          </cell>
          <cell r="G13516">
            <v>128.49</v>
          </cell>
          <cell r="H13516">
            <v>4.03</v>
          </cell>
          <cell r="I13516">
            <v>155.49</v>
          </cell>
          <cell r="J13516">
            <v>41.82</v>
          </cell>
          <cell r="K13516">
            <v>72.02</v>
          </cell>
          <cell r="L13516">
            <v>0.16</v>
          </cell>
          <cell r="M13516">
            <v>0.59</v>
          </cell>
        </row>
        <row r="13517">
          <cell r="D13517" t="str">
            <v>84900_96033_</v>
          </cell>
          <cell r="E13517">
            <v>1.6</v>
          </cell>
          <cell r="F13517">
            <v>5.73</v>
          </cell>
          <cell r="G13517">
            <v>55.46</v>
          </cell>
          <cell r="H13517">
            <v>1.84</v>
          </cell>
          <cell r="I13517">
            <v>67.83</v>
          </cell>
          <cell r="J13517">
            <v>5.3</v>
          </cell>
          <cell r="K13517">
            <v>0.24</v>
          </cell>
          <cell r="L13517">
            <v>0</v>
          </cell>
          <cell r="M13517">
            <v>0.11</v>
          </cell>
        </row>
        <row r="13518">
          <cell r="D13518" t="str">
            <v>84900_127404_</v>
          </cell>
          <cell r="E13518">
            <v>1.55</v>
          </cell>
          <cell r="F13518">
            <v>10.34</v>
          </cell>
          <cell r="G13518">
            <v>53.9</v>
          </cell>
          <cell r="H13518">
            <v>1.68</v>
          </cell>
          <cell r="I13518">
            <v>98.12</v>
          </cell>
          <cell r="J13518">
            <v>28.03</v>
          </cell>
          <cell r="K13518">
            <v>50.83</v>
          </cell>
          <cell r="L13518">
            <v>0.09</v>
          </cell>
          <cell r="M13518">
            <v>0.4</v>
          </cell>
        </row>
        <row r="13519">
          <cell r="D13519" t="str">
            <v>84912_97797_</v>
          </cell>
          <cell r="E13519">
            <v>0.8</v>
          </cell>
          <cell r="F13519">
            <v>3.24</v>
          </cell>
          <cell r="G13519">
            <v>15.66</v>
          </cell>
          <cell r="H13519">
            <v>0.77</v>
          </cell>
          <cell r="I13519">
            <v>35.21</v>
          </cell>
          <cell r="J13519">
            <v>3.59</v>
          </cell>
          <cell r="K13519">
            <v>0.05</v>
          </cell>
          <cell r="L13519">
            <v>0</v>
          </cell>
          <cell r="M13519">
            <v>0.01</v>
          </cell>
        </row>
        <row r="13520">
          <cell r="D13520" t="str">
            <v>84912_118509_</v>
          </cell>
          <cell r="E13520">
            <v>1.32</v>
          </cell>
          <cell r="F13520">
            <v>13.53</v>
          </cell>
          <cell r="G13520">
            <v>94.1</v>
          </cell>
          <cell r="H13520">
            <v>3.53</v>
          </cell>
          <cell r="I13520">
            <v>88.26</v>
          </cell>
          <cell r="J13520">
            <v>37.07</v>
          </cell>
          <cell r="K13520">
            <v>71.77</v>
          </cell>
          <cell r="L13520">
            <v>0.16</v>
          </cell>
          <cell r="M13520">
            <v>0.48</v>
          </cell>
        </row>
        <row r="13521">
          <cell r="D13521" t="str">
            <v>84912_123411_</v>
          </cell>
          <cell r="E13521">
            <v>0.77</v>
          </cell>
          <cell r="F13521">
            <v>7.22</v>
          </cell>
          <cell r="G13521">
            <v>39.03</v>
          </cell>
          <cell r="H13521">
            <v>0.94</v>
          </cell>
          <cell r="I13521">
            <v>63.97</v>
          </cell>
          <cell r="J13521">
            <v>24.43</v>
          </cell>
          <cell r="K13521">
            <v>50.78</v>
          </cell>
          <cell r="L13521">
            <v>0.09</v>
          </cell>
          <cell r="M13521">
            <v>0.39</v>
          </cell>
        </row>
        <row r="13522">
          <cell r="D13522" t="str">
            <v>84948_118839_</v>
          </cell>
          <cell r="E13522">
            <v>1.46</v>
          </cell>
          <cell r="F13522">
            <v>9.7899999999999991</v>
          </cell>
          <cell r="G13522">
            <v>74.709999999999994</v>
          </cell>
          <cell r="H13522">
            <v>2.4</v>
          </cell>
          <cell r="I13522">
            <v>104.85</v>
          </cell>
          <cell r="J13522">
            <v>24.43</v>
          </cell>
          <cell r="K13522">
            <v>50.81</v>
          </cell>
          <cell r="L13522">
            <v>0.09</v>
          </cell>
          <cell r="M13522">
            <v>0.4</v>
          </cell>
        </row>
        <row r="13523">
          <cell r="D13523" t="str">
            <v>84948_123411_</v>
          </cell>
          <cell r="E13523">
            <v>0.68</v>
          </cell>
          <cell r="F13523">
            <v>7.9</v>
          </cell>
          <cell r="G13523">
            <v>44.93</v>
          </cell>
          <cell r="H13523">
            <v>1.4</v>
          </cell>
          <cell r="I13523">
            <v>53.72</v>
          </cell>
          <cell r="J13523">
            <v>28.49</v>
          </cell>
          <cell r="K13523">
            <v>71.73</v>
          </cell>
          <cell r="L13523">
            <v>0.16</v>
          </cell>
          <cell r="M13523">
            <v>0.47</v>
          </cell>
        </row>
        <row r="13524">
          <cell r="D13524" t="str">
            <v>84963_84900_</v>
          </cell>
          <cell r="E13524">
            <v>2.74</v>
          </cell>
          <cell r="F13524">
            <v>13.58</v>
          </cell>
          <cell r="G13524">
            <v>88.13</v>
          </cell>
          <cell r="H13524">
            <v>2.92</v>
          </cell>
          <cell r="I13524">
            <v>147.96</v>
          </cell>
          <cell r="J13524">
            <v>33.32</v>
          </cell>
          <cell r="K13524">
            <v>51.07</v>
          </cell>
          <cell r="L13524">
            <v>0.09</v>
          </cell>
          <cell r="M13524">
            <v>0.51</v>
          </cell>
        </row>
        <row r="13525">
          <cell r="D13525" t="str">
            <v>84963_119022_</v>
          </cell>
          <cell r="E13525">
            <v>4.6900000000000004</v>
          </cell>
          <cell r="F13525">
            <v>21.98</v>
          </cell>
          <cell r="G13525">
            <v>163.44999999999999</v>
          </cell>
          <cell r="H13525">
            <v>3.52</v>
          </cell>
          <cell r="I13525">
            <v>236.23</v>
          </cell>
          <cell r="J13525">
            <v>49.54</v>
          </cell>
          <cell r="K13525">
            <v>72.16</v>
          </cell>
          <cell r="L13525">
            <v>0.15</v>
          </cell>
          <cell r="M13525">
            <v>0.65</v>
          </cell>
        </row>
        <row r="13526">
          <cell r="D13526" t="str">
            <v>84963_127413_</v>
          </cell>
          <cell r="E13526">
            <v>2.19</v>
          </cell>
          <cell r="F13526">
            <v>8.44</v>
          </cell>
          <cell r="G13526">
            <v>64.239999999999995</v>
          </cell>
          <cell r="H13526">
            <v>5.17</v>
          </cell>
          <cell r="I13526">
            <v>91.87</v>
          </cell>
          <cell r="J13526">
            <v>10.06</v>
          </cell>
          <cell r="K13526">
            <v>0.15</v>
          </cell>
          <cell r="L13526">
            <v>0</v>
          </cell>
          <cell r="M13526">
            <v>0.06</v>
          </cell>
        </row>
        <row r="13527">
          <cell r="D13527" t="str">
            <v>84969_83178_</v>
          </cell>
          <cell r="E13527">
            <v>4.6900000000000004</v>
          </cell>
          <cell r="F13527">
            <v>21.98</v>
          </cell>
          <cell r="G13527">
            <v>163.44999999999999</v>
          </cell>
          <cell r="H13527">
            <v>3.52</v>
          </cell>
          <cell r="I13527">
            <v>236.23</v>
          </cell>
          <cell r="J13527">
            <v>49.54</v>
          </cell>
          <cell r="K13527">
            <v>72.16</v>
          </cell>
          <cell r="L13527">
            <v>0.15</v>
          </cell>
          <cell r="M13527">
            <v>0.65</v>
          </cell>
        </row>
        <row r="13528">
          <cell r="D13528" t="str">
            <v>84969_119022_</v>
          </cell>
          <cell r="E13528">
            <v>4.2300000000000004</v>
          </cell>
          <cell r="F13528">
            <v>18.079999999999998</v>
          </cell>
          <cell r="G13528">
            <v>120.78</v>
          </cell>
          <cell r="H13528">
            <v>5.97</v>
          </cell>
          <cell r="I13528">
            <v>208.81</v>
          </cell>
          <cell r="J13528">
            <v>43.18</v>
          </cell>
          <cell r="K13528">
            <v>51.21</v>
          </cell>
          <cell r="L13528">
            <v>0.09</v>
          </cell>
          <cell r="M13528">
            <v>0.56000000000000005</v>
          </cell>
        </row>
        <row r="13529">
          <cell r="D13529" t="str">
            <v>85008_108660_</v>
          </cell>
          <cell r="E13529">
            <v>1.0900000000000001</v>
          </cell>
          <cell r="F13529">
            <v>4.68</v>
          </cell>
          <cell r="G13529">
            <v>62.02</v>
          </cell>
          <cell r="H13529">
            <v>1.85</v>
          </cell>
          <cell r="I13529">
            <v>65.010000000000005</v>
          </cell>
          <cell r="J13529">
            <v>3.84</v>
          </cell>
          <cell r="K13529">
            <v>0.09</v>
          </cell>
          <cell r="L13529">
            <v>0.02</v>
          </cell>
          <cell r="M13529">
            <v>0.03</v>
          </cell>
        </row>
        <row r="13530">
          <cell r="D13530" t="str">
            <v>85008_85761_</v>
          </cell>
          <cell r="E13530">
            <v>1.1299999999999999</v>
          </cell>
          <cell r="F13530">
            <v>5.44</v>
          </cell>
          <cell r="G13530">
            <v>48.84</v>
          </cell>
          <cell r="H13530">
            <v>1.78</v>
          </cell>
          <cell r="I13530">
            <v>65.319999999999993</v>
          </cell>
          <cell r="J13530">
            <v>7.11</v>
          </cell>
          <cell r="K13530">
            <v>0.06</v>
          </cell>
          <cell r="L13530">
            <v>0.02</v>
          </cell>
          <cell r="M13530">
            <v>0.01</v>
          </cell>
        </row>
        <row r="13531">
          <cell r="D13531" t="str">
            <v>85041_84750_</v>
          </cell>
          <cell r="E13531">
            <v>0.53</v>
          </cell>
          <cell r="F13531">
            <v>5.62</v>
          </cell>
          <cell r="G13531">
            <v>56.12</v>
          </cell>
          <cell r="H13531">
            <v>0.32</v>
          </cell>
          <cell r="I13531">
            <v>54.23</v>
          </cell>
          <cell r="J13531">
            <v>2.96</v>
          </cell>
          <cell r="K13531">
            <v>2.23</v>
          </cell>
          <cell r="L13531">
            <v>0.11</v>
          </cell>
          <cell r="M13531">
            <v>0.85</v>
          </cell>
        </row>
        <row r="13532">
          <cell r="D13532" t="str">
            <v>85041_85896_</v>
          </cell>
          <cell r="E13532">
            <v>0.72</v>
          </cell>
          <cell r="F13532">
            <v>6.52</v>
          </cell>
          <cell r="G13532">
            <v>103.03</v>
          </cell>
          <cell r="H13532">
            <v>1.74</v>
          </cell>
          <cell r="I13532">
            <v>63.26</v>
          </cell>
          <cell r="J13532">
            <v>11.12</v>
          </cell>
          <cell r="K13532">
            <v>2.44</v>
          </cell>
          <cell r="L13532">
            <v>0.04</v>
          </cell>
          <cell r="M13532">
            <v>0.34</v>
          </cell>
        </row>
        <row r="13533">
          <cell r="D13533" t="str">
            <v>85044_81867_</v>
          </cell>
          <cell r="E13533">
            <v>1.49</v>
          </cell>
          <cell r="F13533">
            <v>10.44</v>
          </cell>
          <cell r="G13533">
            <v>77.28</v>
          </cell>
          <cell r="H13533">
            <v>2.56</v>
          </cell>
          <cell r="I13533">
            <v>94.14</v>
          </cell>
          <cell r="J13533">
            <v>63.39</v>
          </cell>
          <cell r="K13533">
            <v>29.34</v>
          </cell>
          <cell r="L13533">
            <v>0.1</v>
          </cell>
          <cell r="M13533">
            <v>0.49</v>
          </cell>
        </row>
        <row r="13534">
          <cell r="D13534" t="str">
            <v>85044_114273_</v>
          </cell>
          <cell r="E13534">
            <v>2.09</v>
          </cell>
          <cell r="F13534">
            <v>9.76</v>
          </cell>
          <cell r="G13534">
            <v>66.709999999999994</v>
          </cell>
          <cell r="H13534">
            <v>1.2</v>
          </cell>
          <cell r="I13534">
            <v>129.44</v>
          </cell>
          <cell r="J13534">
            <v>23.42</v>
          </cell>
          <cell r="K13534">
            <v>35.97</v>
          </cell>
          <cell r="L13534">
            <v>0.08</v>
          </cell>
          <cell r="M13534">
            <v>0.71</v>
          </cell>
        </row>
        <row r="13535">
          <cell r="D13535" t="str">
            <v>85065_85074_</v>
          </cell>
          <cell r="E13535">
            <v>0.62</v>
          </cell>
          <cell r="F13535">
            <v>6.41</v>
          </cell>
          <cell r="G13535">
            <v>59.77</v>
          </cell>
          <cell r="H13535">
            <v>0.45</v>
          </cell>
          <cell r="I13535">
            <v>54.87</v>
          </cell>
          <cell r="J13535">
            <v>3.28</v>
          </cell>
          <cell r="K13535">
            <v>2.25</v>
          </cell>
          <cell r="L13535">
            <v>0.11</v>
          </cell>
          <cell r="M13535">
            <v>0.85</v>
          </cell>
        </row>
        <row r="13536">
          <cell r="D13536" t="str">
            <v>85065_84753_</v>
          </cell>
          <cell r="E13536">
            <v>0.93</v>
          </cell>
          <cell r="F13536">
            <v>7.16</v>
          </cell>
          <cell r="G13536">
            <v>109.8</v>
          </cell>
          <cell r="H13536">
            <v>1.91</v>
          </cell>
          <cell r="I13536">
            <v>74.150000000000006</v>
          </cell>
          <cell r="J13536">
            <v>11.08</v>
          </cell>
          <cell r="K13536">
            <v>2.44</v>
          </cell>
          <cell r="L13536">
            <v>0.04</v>
          </cell>
          <cell r="M13536">
            <v>0.35</v>
          </cell>
        </row>
        <row r="13537">
          <cell r="D13537" t="str">
            <v>85074_85065_</v>
          </cell>
          <cell r="E13537">
            <v>0.93</v>
          </cell>
          <cell r="F13537">
            <v>7.16</v>
          </cell>
          <cell r="G13537">
            <v>109.8</v>
          </cell>
          <cell r="H13537">
            <v>1.91</v>
          </cell>
          <cell r="I13537">
            <v>74.150000000000006</v>
          </cell>
          <cell r="J13537">
            <v>11.08</v>
          </cell>
          <cell r="K13537">
            <v>2.44</v>
          </cell>
          <cell r="L13537">
            <v>0.04</v>
          </cell>
          <cell r="M13537">
            <v>0.35</v>
          </cell>
        </row>
        <row r="13538">
          <cell r="D13538" t="str">
            <v>85074_122883_</v>
          </cell>
          <cell r="E13538">
            <v>0.88</v>
          </cell>
          <cell r="F13538">
            <v>6.4</v>
          </cell>
          <cell r="G13538">
            <v>68.06</v>
          </cell>
          <cell r="H13538">
            <v>1.55</v>
          </cell>
          <cell r="I13538">
            <v>65.930000000000007</v>
          </cell>
          <cell r="J13538">
            <v>3.39</v>
          </cell>
          <cell r="K13538">
            <v>2.2599999999999998</v>
          </cell>
          <cell r="L13538">
            <v>0.11</v>
          </cell>
          <cell r="M13538">
            <v>0.86</v>
          </cell>
        </row>
        <row r="13539">
          <cell r="D13539" t="str">
            <v>85092_61758_</v>
          </cell>
          <cell r="E13539">
            <v>2.73</v>
          </cell>
          <cell r="F13539">
            <v>8.11</v>
          </cell>
          <cell r="G13539">
            <v>62.8</v>
          </cell>
          <cell r="H13539">
            <v>2.48</v>
          </cell>
          <cell r="I13539">
            <v>120.57</v>
          </cell>
          <cell r="J13539">
            <v>14.57</v>
          </cell>
          <cell r="K13539">
            <v>0.25</v>
          </cell>
          <cell r="L13539">
            <v>0.02</v>
          </cell>
          <cell r="M13539">
            <v>0.1</v>
          </cell>
        </row>
        <row r="13540">
          <cell r="D13540" t="str">
            <v>85092_125310_</v>
          </cell>
          <cell r="E13540">
            <v>2.4500000000000002</v>
          </cell>
          <cell r="F13540">
            <v>13.37</v>
          </cell>
          <cell r="G13540">
            <v>91.48</v>
          </cell>
          <cell r="H13540">
            <v>3.98</v>
          </cell>
          <cell r="I13540">
            <v>131.49</v>
          </cell>
          <cell r="J13540">
            <v>8</v>
          </cell>
          <cell r="K13540">
            <v>0.28000000000000003</v>
          </cell>
          <cell r="L13540">
            <v>0.02</v>
          </cell>
          <cell r="M13540">
            <v>0.1</v>
          </cell>
        </row>
        <row r="13541">
          <cell r="D13541" t="str">
            <v>85095_85137_</v>
          </cell>
          <cell r="E13541">
            <v>0.98</v>
          </cell>
          <cell r="F13541">
            <v>2.0299999999999998</v>
          </cell>
          <cell r="G13541">
            <v>20.85</v>
          </cell>
          <cell r="H13541">
            <v>1.39</v>
          </cell>
          <cell r="I13541">
            <v>27.36</v>
          </cell>
          <cell r="J13541">
            <v>0</v>
          </cell>
          <cell r="K13541">
            <v>0</v>
          </cell>
          <cell r="L13541">
            <v>0</v>
          </cell>
          <cell r="M13541">
            <v>0</v>
          </cell>
        </row>
        <row r="13542">
          <cell r="D13542" t="str">
            <v>85095_98325_</v>
          </cell>
          <cell r="E13542">
            <v>2.86</v>
          </cell>
          <cell r="F13542">
            <v>7.74</v>
          </cell>
          <cell r="G13542">
            <v>65.680000000000007</v>
          </cell>
          <cell r="H13542">
            <v>1.55</v>
          </cell>
          <cell r="I13542">
            <v>133.38999999999999</v>
          </cell>
          <cell r="J13542">
            <v>14.56</v>
          </cell>
          <cell r="K13542">
            <v>0.23</v>
          </cell>
          <cell r="L13542">
            <v>0.02</v>
          </cell>
          <cell r="M13542">
            <v>0.08</v>
          </cell>
        </row>
        <row r="13543">
          <cell r="D13543" t="str">
            <v>85095_121416_</v>
          </cell>
          <cell r="E13543">
            <v>2.35</v>
          </cell>
          <cell r="F13543">
            <v>10.62</v>
          </cell>
          <cell r="G13543">
            <v>65.72</v>
          </cell>
          <cell r="H13543">
            <v>2.99</v>
          </cell>
          <cell r="I13543">
            <v>117.01</v>
          </cell>
          <cell r="J13543">
            <v>7.99</v>
          </cell>
          <cell r="K13543">
            <v>0.25</v>
          </cell>
          <cell r="L13543">
            <v>0.02</v>
          </cell>
          <cell r="M13543">
            <v>0.09</v>
          </cell>
        </row>
        <row r="13544">
          <cell r="D13544" t="str">
            <v>85098_98325_</v>
          </cell>
          <cell r="E13544">
            <v>2.4900000000000002</v>
          </cell>
          <cell r="F13544">
            <v>10.53</v>
          </cell>
          <cell r="G13544">
            <v>75.62</v>
          </cell>
          <cell r="H13544">
            <v>3.38</v>
          </cell>
          <cell r="I13544">
            <v>123.79</v>
          </cell>
          <cell r="J13544">
            <v>7.99</v>
          </cell>
          <cell r="K13544">
            <v>0.25</v>
          </cell>
          <cell r="L13544">
            <v>0.02</v>
          </cell>
          <cell r="M13544">
            <v>0.09</v>
          </cell>
        </row>
        <row r="13545">
          <cell r="D13545" t="str">
            <v>85098_85101_</v>
          </cell>
          <cell r="E13545">
            <v>2.86</v>
          </cell>
          <cell r="F13545">
            <v>7.74</v>
          </cell>
          <cell r="G13545">
            <v>65.680000000000007</v>
          </cell>
          <cell r="H13545">
            <v>1.55</v>
          </cell>
          <cell r="I13545">
            <v>133.38999999999999</v>
          </cell>
          <cell r="J13545">
            <v>14.56</v>
          </cell>
          <cell r="K13545">
            <v>0.23</v>
          </cell>
          <cell r="L13545">
            <v>0.02</v>
          </cell>
          <cell r="M13545">
            <v>0.08</v>
          </cell>
        </row>
        <row r="13546">
          <cell r="D13546" t="str">
            <v>85101_85104_</v>
          </cell>
          <cell r="E13546">
            <v>3.38</v>
          </cell>
          <cell r="F13546">
            <v>8.9700000000000006</v>
          </cell>
          <cell r="G13546">
            <v>78.88</v>
          </cell>
          <cell r="H13546">
            <v>1.9</v>
          </cell>
          <cell r="I13546">
            <v>155.43</v>
          </cell>
          <cell r="J13546">
            <v>14.56</v>
          </cell>
          <cell r="K13546">
            <v>0.28999999999999998</v>
          </cell>
          <cell r="L13546">
            <v>0.02</v>
          </cell>
          <cell r="M13546">
            <v>0.11</v>
          </cell>
        </row>
        <row r="13547">
          <cell r="D13547" t="str">
            <v>85101_98334_</v>
          </cell>
          <cell r="E13547">
            <v>0.43</v>
          </cell>
          <cell r="F13547">
            <v>1.77</v>
          </cell>
          <cell r="G13547">
            <v>13.43</v>
          </cell>
          <cell r="H13547">
            <v>0.6</v>
          </cell>
          <cell r="I13547">
            <v>20.03</v>
          </cell>
          <cell r="J13547">
            <v>0</v>
          </cell>
          <cell r="K13547">
            <v>0.08</v>
          </cell>
          <cell r="L13547">
            <v>0</v>
          </cell>
          <cell r="M13547">
            <v>0.02</v>
          </cell>
        </row>
        <row r="13548">
          <cell r="D13548" t="str">
            <v>85101_85098_</v>
          </cell>
          <cell r="E13548">
            <v>2.4900000000000002</v>
          </cell>
          <cell r="F13548">
            <v>10.53</v>
          </cell>
          <cell r="G13548">
            <v>75.62</v>
          </cell>
          <cell r="H13548">
            <v>3.38</v>
          </cell>
          <cell r="I13548">
            <v>123.79</v>
          </cell>
          <cell r="J13548">
            <v>7.99</v>
          </cell>
          <cell r="K13548">
            <v>0.25</v>
          </cell>
          <cell r="L13548">
            <v>0.02</v>
          </cell>
          <cell r="M13548">
            <v>0.09</v>
          </cell>
        </row>
        <row r="13549">
          <cell r="D13549" t="str">
            <v>85104_85101_</v>
          </cell>
          <cell r="E13549">
            <v>2.93</v>
          </cell>
          <cell r="F13549">
            <v>12.3</v>
          </cell>
          <cell r="G13549">
            <v>89.05</v>
          </cell>
          <cell r="H13549">
            <v>3.98</v>
          </cell>
          <cell r="I13549">
            <v>143.82</v>
          </cell>
          <cell r="J13549">
            <v>8</v>
          </cell>
          <cell r="K13549">
            <v>0.33</v>
          </cell>
          <cell r="L13549">
            <v>0.02</v>
          </cell>
          <cell r="M13549">
            <v>0.1</v>
          </cell>
        </row>
        <row r="13550">
          <cell r="D13550" t="str">
            <v>85104_85122_</v>
          </cell>
          <cell r="E13550">
            <v>3.38</v>
          </cell>
          <cell r="F13550">
            <v>8.9700000000000006</v>
          </cell>
          <cell r="G13550">
            <v>78.88</v>
          </cell>
          <cell r="H13550">
            <v>1.9</v>
          </cell>
          <cell r="I13550">
            <v>155.43</v>
          </cell>
          <cell r="J13550">
            <v>14.56</v>
          </cell>
          <cell r="K13550">
            <v>0.28999999999999998</v>
          </cell>
          <cell r="L13550">
            <v>0.02</v>
          </cell>
          <cell r="M13550">
            <v>0.11</v>
          </cell>
        </row>
        <row r="13551">
          <cell r="D13551" t="str">
            <v>85122_118665_</v>
          </cell>
          <cell r="E13551">
            <v>1.17</v>
          </cell>
          <cell r="F13551">
            <v>6.89</v>
          </cell>
          <cell r="G13551">
            <v>60.93</v>
          </cell>
          <cell r="H13551">
            <v>1.5</v>
          </cell>
          <cell r="I13551">
            <v>62.54</v>
          </cell>
          <cell r="J13551">
            <v>14.55</v>
          </cell>
          <cell r="K13551">
            <v>0.24</v>
          </cell>
          <cell r="L13551">
            <v>0.02</v>
          </cell>
          <cell r="M13551">
            <v>0.08</v>
          </cell>
        </row>
        <row r="13552">
          <cell r="D13552" t="str">
            <v>85122_85104_</v>
          </cell>
          <cell r="E13552">
            <v>2.93</v>
          </cell>
          <cell r="F13552">
            <v>12.3</v>
          </cell>
          <cell r="G13552">
            <v>89.05</v>
          </cell>
          <cell r="H13552">
            <v>3.98</v>
          </cell>
          <cell r="I13552">
            <v>143.82</v>
          </cell>
          <cell r="J13552">
            <v>8</v>
          </cell>
          <cell r="K13552">
            <v>0.33</v>
          </cell>
          <cell r="L13552">
            <v>0.02</v>
          </cell>
          <cell r="M13552">
            <v>0.1</v>
          </cell>
        </row>
        <row r="13553">
          <cell r="D13553" t="str">
            <v>85128_85185_</v>
          </cell>
          <cell r="E13553">
            <v>0.9</v>
          </cell>
          <cell r="F13553">
            <v>2.27</v>
          </cell>
          <cell r="G13553">
            <v>16.350000000000001</v>
          </cell>
          <cell r="H13553">
            <v>0.63</v>
          </cell>
          <cell r="I13553">
            <v>41.56</v>
          </cell>
          <cell r="J13553">
            <v>0</v>
          </cell>
          <cell r="K13553">
            <v>0</v>
          </cell>
          <cell r="L13553">
            <v>0</v>
          </cell>
          <cell r="M13553">
            <v>0</v>
          </cell>
        </row>
        <row r="13554">
          <cell r="D13554" t="str">
            <v>85128_85188_</v>
          </cell>
          <cell r="E13554">
            <v>1.28</v>
          </cell>
          <cell r="F13554">
            <v>3.61</v>
          </cell>
          <cell r="G13554">
            <v>50.25</v>
          </cell>
          <cell r="H13554">
            <v>1.93</v>
          </cell>
          <cell r="I13554">
            <v>57.21</v>
          </cell>
          <cell r="J13554">
            <v>5.21</v>
          </cell>
          <cell r="K13554">
            <v>0.12</v>
          </cell>
          <cell r="L13554">
            <v>0</v>
          </cell>
          <cell r="M13554">
            <v>0.05</v>
          </cell>
        </row>
        <row r="13555">
          <cell r="D13555" t="str">
            <v>85128_85191_</v>
          </cell>
          <cell r="E13555">
            <v>0.21</v>
          </cell>
          <cell r="F13555">
            <v>2.4900000000000002</v>
          </cell>
          <cell r="G13555">
            <v>18.260000000000002</v>
          </cell>
          <cell r="H13555">
            <v>0.28999999999999998</v>
          </cell>
          <cell r="I13555">
            <v>10.07</v>
          </cell>
          <cell r="J13555">
            <v>4.57</v>
          </cell>
          <cell r="K13555">
            <v>0.12</v>
          </cell>
          <cell r="L13555">
            <v>0</v>
          </cell>
          <cell r="M13555">
            <v>0.05</v>
          </cell>
        </row>
        <row r="13556">
          <cell r="D13556" t="str">
            <v>85137_85095_</v>
          </cell>
          <cell r="E13556">
            <v>0.9</v>
          </cell>
          <cell r="F13556">
            <v>2.27</v>
          </cell>
          <cell r="G13556">
            <v>16.350000000000001</v>
          </cell>
          <cell r="H13556">
            <v>0.63</v>
          </cell>
          <cell r="I13556">
            <v>41.56</v>
          </cell>
          <cell r="J13556">
            <v>0</v>
          </cell>
          <cell r="K13556">
            <v>0</v>
          </cell>
          <cell r="L13556">
            <v>0</v>
          </cell>
          <cell r="M13556">
            <v>0</v>
          </cell>
        </row>
        <row r="13557">
          <cell r="D13557" t="str">
            <v>85137_85185_</v>
          </cell>
          <cell r="E13557">
            <v>0.98</v>
          </cell>
          <cell r="F13557">
            <v>2.0299999999999998</v>
          </cell>
          <cell r="G13557">
            <v>20.85</v>
          </cell>
          <cell r="H13557">
            <v>1.39</v>
          </cell>
          <cell r="I13557">
            <v>27.36</v>
          </cell>
          <cell r="J13557">
            <v>0</v>
          </cell>
          <cell r="K13557">
            <v>0</v>
          </cell>
          <cell r="L13557">
            <v>0</v>
          </cell>
          <cell r="M13557">
            <v>0</v>
          </cell>
        </row>
        <row r="13558">
          <cell r="D13558" t="str">
            <v>85185_85137_</v>
          </cell>
          <cell r="E13558">
            <v>0.9</v>
          </cell>
          <cell r="F13558">
            <v>2.27</v>
          </cell>
          <cell r="G13558">
            <v>16.350000000000001</v>
          </cell>
          <cell r="H13558">
            <v>0.63</v>
          </cell>
          <cell r="I13558">
            <v>41.56</v>
          </cell>
          <cell r="J13558">
            <v>0</v>
          </cell>
          <cell r="K13558">
            <v>0</v>
          </cell>
          <cell r="L13558">
            <v>0</v>
          </cell>
          <cell r="M13558">
            <v>0</v>
          </cell>
        </row>
        <row r="13559">
          <cell r="D13559" t="str">
            <v>85185_85128_</v>
          </cell>
          <cell r="E13559">
            <v>0.98</v>
          </cell>
          <cell r="F13559">
            <v>2.0299999999999998</v>
          </cell>
          <cell r="G13559">
            <v>20.85</v>
          </cell>
          <cell r="H13559">
            <v>1.39</v>
          </cell>
          <cell r="I13559">
            <v>27.36</v>
          </cell>
          <cell r="J13559">
            <v>0</v>
          </cell>
          <cell r="K13559">
            <v>0</v>
          </cell>
          <cell r="L13559">
            <v>0</v>
          </cell>
          <cell r="M13559">
            <v>0</v>
          </cell>
        </row>
        <row r="13560">
          <cell r="D13560" t="str">
            <v>85188_85128_</v>
          </cell>
          <cell r="E13560">
            <v>1.1100000000000001</v>
          </cell>
          <cell r="F13560">
            <v>4.76</v>
          </cell>
          <cell r="G13560">
            <v>34.61</v>
          </cell>
          <cell r="H13560">
            <v>0.93</v>
          </cell>
          <cell r="I13560">
            <v>51.63</v>
          </cell>
          <cell r="J13560">
            <v>4.57</v>
          </cell>
          <cell r="K13560">
            <v>0.12</v>
          </cell>
          <cell r="L13560">
            <v>0</v>
          </cell>
          <cell r="M13560">
            <v>0.05</v>
          </cell>
        </row>
        <row r="13561">
          <cell r="D13561" t="str">
            <v>85188_95574_</v>
          </cell>
          <cell r="E13561">
            <v>1.28</v>
          </cell>
          <cell r="F13561">
            <v>3.61</v>
          </cell>
          <cell r="G13561">
            <v>50.25</v>
          </cell>
          <cell r="H13561">
            <v>1.93</v>
          </cell>
          <cell r="I13561">
            <v>57.21</v>
          </cell>
          <cell r="J13561">
            <v>5.21</v>
          </cell>
          <cell r="K13561">
            <v>0.12</v>
          </cell>
          <cell r="L13561">
            <v>0</v>
          </cell>
          <cell r="M13561">
            <v>0.05</v>
          </cell>
        </row>
        <row r="13562">
          <cell r="D13562" t="str">
            <v>85191_85128_</v>
          </cell>
          <cell r="E13562">
            <v>0.3</v>
          </cell>
          <cell r="F13562">
            <v>1.58</v>
          </cell>
          <cell r="G13562">
            <v>29.39</v>
          </cell>
          <cell r="H13562">
            <v>0.54</v>
          </cell>
          <cell r="I13562">
            <v>29.85</v>
          </cell>
          <cell r="J13562">
            <v>5.21</v>
          </cell>
          <cell r="K13562">
            <v>0.12</v>
          </cell>
          <cell r="L13562">
            <v>0</v>
          </cell>
          <cell r="M13562">
            <v>0.05</v>
          </cell>
        </row>
        <row r="13563">
          <cell r="D13563" t="str">
            <v>85191_61719_</v>
          </cell>
          <cell r="E13563">
            <v>0.21</v>
          </cell>
          <cell r="F13563">
            <v>2.4900000000000002</v>
          </cell>
          <cell r="G13563">
            <v>18.260000000000002</v>
          </cell>
          <cell r="H13563">
            <v>0.28999999999999998</v>
          </cell>
          <cell r="I13563">
            <v>10.07</v>
          </cell>
          <cell r="J13563">
            <v>4.57</v>
          </cell>
          <cell r="K13563">
            <v>0.12</v>
          </cell>
          <cell r="L13563">
            <v>0</v>
          </cell>
          <cell r="M13563">
            <v>0.05</v>
          </cell>
        </row>
        <row r="13564">
          <cell r="D13564" t="str">
            <v>85218_112398_</v>
          </cell>
          <cell r="E13564">
            <v>2.98</v>
          </cell>
          <cell r="F13564">
            <v>7.33</v>
          </cell>
          <cell r="G13564">
            <v>64.290000000000006</v>
          </cell>
          <cell r="H13564">
            <v>2.86</v>
          </cell>
          <cell r="I13564">
            <v>130.52000000000001</v>
          </cell>
          <cell r="J13564">
            <v>0.01</v>
          </cell>
          <cell r="K13564">
            <v>0.03</v>
          </cell>
          <cell r="L13564">
            <v>0</v>
          </cell>
          <cell r="M13564">
            <v>0.01</v>
          </cell>
        </row>
        <row r="13565">
          <cell r="D13565" t="str">
            <v>85218_61737_</v>
          </cell>
          <cell r="E13565">
            <v>0.38</v>
          </cell>
          <cell r="F13565">
            <v>1.43</v>
          </cell>
          <cell r="G13565">
            <v>22.74</v>
          </cell>
          <cell r="H13565">
            <v>0.42</v>
          </cell>
          <cell r="I13565">
            <v>34.72</v>
          </cell>
          <cell r="J13565">
            <v>0</v>
          </cell>
          <cell r="K13565">
            <v>0.06</v>
          </cell>
          <cell r="L13565">
            <v>0</v>
          </cell>
          <cell r="M13565">
            <v>0.02</v>
          </cell>
        </row>
        <row r="13566">
          <cell r="D13566" t="str">
            <v>85308_85332_</v>
          </cell>
          <cell r="E13566">
            <v>3.61</v>
          </cell>
          <cell r="F13566">
            <v>9.91</v>
          </cell>
          <cell r="G13566">
            <v>64.7</v>
          </cell>
          <cell r="H13566">
            <v>4.1900000000000004</v>
          </cell>
          <cell r="I13566">
            <v>209.01</v>
          </cell>
          <cell r="J13566">
            <v>15.08</v>
          </cell>
          <cell r="K13566">
            <v>7.15</v>
          </cell>
          <cell r="L13566">
            <v>0</v>
          </cell>
          <cell r="M13566">
            <v>0.04</v>
          </cell>
        </row>
        <row r="13567">
          <cell r="D13567" t="str">
            <v>85308_85314_</v>
          </cell>
          <cell r="E13567">
            <v>4.47</v>
          </cell>
          <cell r="F13567">
            <v>13.18</v>
          </cell>
          <cell r="G13567">
            <v>136.38999999999999</v>
          </cell>
          <cell r="H13567">
            <v>4.8899999999999997</v>
          </cell>
          <cell r="I13567">
            <v>278</v>
          </cell>
          <cell r="J13567">
            <v>10.029999999999999</v>
          </cell>
          <cell r="K13567">
            <v>5.38</v>
          </cell>
          <cell r="L13567">
            <v>0</v>
          </cell>
          <cell r="M13567">
            <v>0.01</v>
          </cell>
        </row>
        <row r="13568">
          <cell r="D13568" t="str">
            <v>85308_131394_</v>
          </cell>
          <cell r="E13568">
            <v>7.44</v>
          </cell>
          <cell r="F13568">
            <v>31.81</v>
          </cell>
          <cell r="G13568">
            <v>358.51</v>
          </cell>
          <cell r="H13568">
            <v>8.83</v>
          </cell>
          <cell r="I13568">
            <v>468.33</v>
          </cell>
          <cell r="J13568">
            <v>17.309999999999999</v>
          </cell>
          <cell r="K13568">
            <v>6.82</v>
          </cell>
          <cell r="L13568">
            <v>0</v>
          </cell>
          <cell r="M13568">
            <v>0.05</v>
          </cell>
        </row>
        <row r="13569">
          <cell r="D13569" t="str">
            <v>85314_85308_</v>
          </cell>
          <cell r="E13569">
            <v>4.24</v>
          </cell>
          <cell r="F13569">
            <v>10.77</v>
          </cell>
          <cell r="G13569">
            <v>71.3</v>
          </cell>
          <cell r="H13569">
            <v>3.9</v>
          </cell>
          <cell r="I13569">
            <v>268.73</v>
          </cell>
          <cell r="J13569">
            <v>8.26</v>
          </cell>
          <cell r="K13569">
            <v>1.47</v>
          </cell>
          <cell r="L13569">
            <v>0</v>
          </cell>
          <cell r="M13569">
            <v>0.01</v>
          </cell>
        </row>
        <row r="13570">
          <cell r="D13570" t="str">
            <v>85314_84369_</v>
          </cell>
          <cell r="E13570">
            <v>0.37</v>
          </cell>
          <cell r="F13570">
            <v>1.06</v>
          </cell>
          <cell r="G13570">
            <v>4.55</v>
          </cell>
          <cell r="H13570">
            <v>0.41</v>
          </cell>
          <cell r="I13570">
            <v>21.17</v>
          </cell>
          <cell r="J13570">
            <v>1.59</v>
          </cell>
          <cell r="K13570">
            <v>0</v>
          </cell>
          <cell r="L13570">
            <v>0</v>
          </cell>
          <cell r="M13570">
            <v>0</v>
          </cell>
        </row>
        <row r="13571">
          <cell r="D13571" t="str">
            <v>85332_85308_</v>
          </cell>
          <cell r="E13571">
            <v>5.89</v>
          </cell>
          <cell r="F13571">
            <v>26.5</v>
          </cell>
          <cell r="G13571">
            <v>351.37</v>
          </cell>
          <cell r="H13571">
            <v>8.6300000000000008</v>
          </cell>
          <cell r="I13571">
            <v>355.37</v>
          </cell>
          <cell r="J13571">
            <v>10.42</v>
          </cell>
          <cell r="K13571">
            <v>7.49</v>
          </cell>
          <cell r="L13571">
            <v>0</v>
          </cell>
          <cell r="M13571">
            <v>0.06</v>
          </cell>
        </row>
        <row r="13572">
          <cell r="D13572" t="str">
            <v>85332_136068_</v>
          </cell>
          <cell r="E13572">
            <v>3.61</v>
          </cell>
          <cell r="F13572">
            <v>9.91</v>
          </cell>
          <cell r="G13572">
            <v>64.7</v>
          </cell>
          <cell r="H13572">
            <v>4.1900000000000004</v>
          </cell>
          <cell r="I13572">
            <v>209.01</v>
          </cell>
          <cell r="J13572">
            <v>15.08</v>
          </cell>
          <cell r="K13572">
            <v>7.15</v>
          </cell>
          <cell r="L13572">
            <v>0</v>
          </cell>
          <cell r="M13572">
            <v>0.04</v>
          </cell>
        </row>
        <row r="13573">
          <cell r="D13573" t="str">
            <v>85335_85398_</v>
          </cell>
          <cell r="E13573">
            <v>0.67</v>
          </cell>
          <cell r="F13573">
            <v>5.3</v>
          </cell>
          <cell r="G13573">
            <v>44.59</v>
          </cell>
          <cell r="H13573">
            <v>1.78</v>
          </cell>
          <cell r="I13573">
            <v>44.35</v>
          </cell>
          <cell r="J13573">
            <v>12.57</v>
          </cell>
          <cell r="K13573">
            <v>10.08</v>
          </cell>
          <cell r="L13573">
            <v>0</v>
          </cell>
          <cell r="M13573">
            <v>0.12</v>
          </cell>
        </row>
        <row r="13574">
          <cell r="D13574" t="str">
            <v>85335_113793_</v>
          </cell>
          <cell r="E13574">
            <v>1.93</v>
          </cell>
          <cell r="F13574">
            <v>11.23</v>
          </cell>
          <cell r="G13574">
            <v>135.85</v>
          </cell>
          <cell r="H13574">
            <v>2.83</v>
          </cell>
          <cell r="I13574">
            <v>119.28</v>
          </cell>
          <cell r="J13574">
            <v>7.37</v>
          </cell>
          <cell r="K13574">
            <v>7.02</v>
          </cell>
          <cell r="L13574">
            <v>0</v>
          </cell>
          <cell r="M13574">
            <v>0.08</v>
          </cell>
        </row>
        <row r="13575">
          <cell r="D13575" t="str">
            <v>85335_136329_</v>
          </cell>
          <cell r="E13575">
            <v>1.51</v>
          </cell>
          <cell r="F13575">
            <v>3.71</v>
          </cell>
          <cell r="G13575">
            <v>24.28</v>
          </cell>
          <cell r="H13575">
            <v>2.64</v>
          </cell>
          <cell r="I13575">
            <v>87.49</v>
          </cell>
          <cell r="J13575">
            <v>1.46</v>
          </cell>
          <cell r="K13575">
            <v>1.76</v>
          </cell>
          <cell r="L13575">
            <v>0</v>
          </cell>
          <cell r="M13575">
            <v>0.08</v>
          </cell>
        </row>
        <row r="13576">
          <cell r="D13576" t="str">
            <v>85380_85401_</v>
          </cell>
          <cell r="E13576">
            <v>1.69</v>
          </cell>
          <cell r="F13576">
            <v>6.41</v>
          </cell>
          <cell r="G13576">
            <v>46.44</v>
          </cell>
          <cell r="H13576">
            <v>3.48</v>
          </cell>
          <cell r="I13576">
            <v>97.96</v>
          </cell>
          <cell r="J13576">
            <v>11.47</v>
          </cell>
          <cell r="K13576">
            <v>8.31</v>
          </cell>
          <cell r="L13576">
            <v>0</v>
          </cell>
          <cell r="M13576">
            <v>0.06</v>
          </cell>
        </row>
        <row r="13577">
          <cell r="D13577" t="str">
            <v>85380_136344_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  <cell r="M13577">
            <v>0</v>
          </cell>
        </row>
        <row r="13578">
          <cell r="D13578" t="str">
            <v>85380_136068_</v>
          </cell>
          <cell r="E13578">
            <v>2.1</v>
          </cell>
          <cell r="F13578">
            <v>12.03</v>
          </cell>
          <cell r="G13578">
            <v>144.72999999999999</v>
          </cell>
          <cell r="H13578">
            <v>3.09</v>
          </cell>
          <cell r="I13578">
            <v>128.80000000000001</v>
          </cell>
          <cell r="J13578">
            <v>7.44</v>
          </cell>
          <cell r="K13578">
            <v>7.02</v>
          </cell>
          <cell r="L13578">
            <v>0</v>
          </cell>
          <cell r="M13578">
            <v>0.08</v>
          </cell>
        </row>
        <row r="13579">
          <cell r="D13579" t="str">
            <v>85398_85335_</v>
          </cell>
          <cell r="E13579">
            <v>0.64</v>
          </cell>
          <cell r="F13579">
            <v>5.87</v>
          </cell>
          <cell r="G13579">
            <v>54.44</v>
          </cell>
          <cell r="H13579">
            <v>1.1100000000000001</v>
          </cell>
          <cell r="I13579">
            <v>42.98</v>
          </cell>
          <cell r="J13579">
            <v>8.24</v>
          </cell>
          <cell r="K13579">
            <v>8.77</v>
          </cell>
          <cell r="L13579">
            <v>0</v>
          </cell>
          <cell r="M13579">
            <v>0.16</v>
          </cell>
        </row>
        <row r="13580">
          <cell r="D13580" t="str">
            <v>85398_82704_</v>
          </cell>
          <cell r="E13580">
            <v>0.67</v>
          </cell>
          <cell r="F13580">
            <v>5.3</v>
          </cell>
          <cell r="G13580">
            <v>44.59</v>
          </cell>
          <cell r="H13580">
            <v>1.78</v>
          </cell>
          <cell r="I13580">
            <v>44.35</v>
          </cell>
          <cell r="J13580">
            <v>12.57</v>
          </cell>
          <cell r="K13580">
            <v>10.08</v>
          </cell>
          <cell r="L13580">
            <v>0</v>
          </cell>
          <cell r="M13580">
            <v>0.12</v>
          </cell>
        </row>
        <row r="13581">
          <cell r="D13581" t="str">
            <v>85401_113793_</v>
          </cell>
          <cell r="E13581">
            <v>1.49</v>
          </cell>
          <cell r="F13581">
            <v>5.65</v>
          </cell>
          <cell r="G13581">
            <v>37.85</v>
          </cell>
          <cell r="H13581">
            <v>3.03</v>
          </cell>
          <cell r="I13581">
            <v>87.34</v>
          </cell>
          <cell r="J13581">
            <v>11.4</v>
          </cell>
          <cell r="K13581">
            <v>8.31</v>
          </cell>
          <cell r="L13581">
            <v>0</v>
          </cell>
          <cell r="M13581">
            <v>0.06</v>
          </cell>
        </row>
        <row r="13582">
          <cell r="D13582" t="str">
            <v>85401_85380_</v>
          </cell>
          <cell r="E13582">
            <v>2.1</v>
          </cell>
          <cell r="F13582">
            <v>12.03</v>
          </cell>
          <cell r="G13582">
            <v>144.72999999999999</v>
          </cell>
          <cell r="H13582">
            <v>3.09</v>
          </cell>
          <cell r="I13582">
            <v>128.80000000000001</v>
          </cell>
          <cell r="J13582">
            <v>7.44</v>
          </cell>
          <cell r="K13582">
            <v>7.02</v>
          </cell>
          <cell r="L13582">
            <v>0</v>
          </cell>
          <cell r="M13582">
            <v>0.08</v>
          </cell>
        </row>
        <row r="13583">
          <cell r="D13583" t="str">
            <v>85401_77418_</v>
          </cell>
          <cell r="E13583">
            <v>0.2</v>
          </cell>
          <cell r="F13583">
            <v>0.76</v>
          </cell>
          <cell r="G13583">
            <v>8.59</v>
          </cell>
          <cell r="H13583">
            <v>0.44</v>
          </cell>
          <cell r="I13583">
            <v>10.63</v>
          </cell>
          <cell r="J13583">
            <v>0.06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D13584" t="str">
            <v>85446_62607_</v>
          </cell>
          <cell r="E13584">
            <v>0.02</v>
          </cell>
          <cell r="F13584">
            <v>1.17</v>
          </cell>
          <cell r="G13584">
            <v>98.2</v>
          </cell>
          <cell r="H13584">
            <v>0.06</v>
          </cell>
          <cell r="I13584">
            <v>9.94</v>
          </cell>
          <cell r="J13584">
            <v>0.02</v>
          </cell>
          <cell r="K13584">
            <v>36.270000000000003</v>
          </cell>
          <cell r="L13584">
            <v>0</v>
          </cell>
          <cell r="M13584">
            <v>2.41</v>
          </cell>
        </row>
        <row r="13585">
          <cell r="D13585" t="str">
            <v>85446_125901_</v>
          </cell>
          <cell r="E13585">
            <v>0.21</v>
          </cell>
          <cell r="F13585">
            <v>1.73</v>
          </cell>
          <cell r="G13585">
            <v>87.31</v>
          </cell>
          <cell r="H13585">
            <v>0.09</v>
          </cell>
          <cell r="I13585">
            <v>16.760000000000002</v>
          </cell>
          <cell r="J13585">
            <v>0.02</v>
          </cell>
          <cell r="K13585">
            <v>5</v>
          </cell>
          <cell r="L13585">
            <v>0</v>
          </cell>
          <cell r="M13585">
            <v>2.6</v>
          </cell>
        </row>
        <row r="13586">
          <cell r="D13586" t="str">
            <v>85452_61593_</v>
          </cell>
          <cell r="E13586">
            <v>3.28</v>
          </cell>
          <cell r="F13586">
            <v>21.17</v>
          </cell>
          <cell r="G13586">
            <v>272.7</v>
          </cell>
          <cell r="H13586">
            <v>6.78</v>
          </cell>
          <cell r="I13586">
            <v>202.9</v>
          </cell>
          <cell r="J13586">
            <v>18.190000000000001</v>
          </cell>
          <cell r="K13586">
            <v>0.09</v>
          </cell>
          <cell r="L13586">
            <v>0.03</v>
          </cell>
          <cell r="M13586">
            <v>0.02</v>
          </cell>
        </row>
        <row r="13587">
          <cell r="D13587" t="str">
            <v>85452_137616_</v>
          </cell>
          <cell r="E13587">
            <v>1.53</v>
          </cell>
          <cell r="F13587">
            <v>6.05</v>
          </cell>
          <cell r="G13587">
            <v>50.62</v>
          </cell>
          <cell r="H13587">
            <v>2.42</v>
          </cell>
          <cell r="I13587">
            <v>89.27</v>
          </cell>
          <cell r="J13587">
            <v>0.52</v>
          </cell>
          <cell r="K13587">
            <v>0.1</v>
          </cell>
          <cell r="L13587">
            <v>0.03</v>
          </cell>
          <cell r="M13587">
            <v>0.01</v>
          </cell>
        </row>
        <row r="13588">
          <cell r="D13588" t="str">
            <v>85521_113754_</v>
          </cell>
          <cell r="E13588">
            <v>0.67</v>
          </cell>
          <cell r="F13588">
            <v>5.75</v>
          </cell>
          <cell r="G13588">
            <v>49.95</v>
          </cell>
          <cell r="H13588">
            <v>2.16</v>
          </cell>
          <cell r="I13588">
            <v>35.61</v>
          </cell>
          <cell r="J13588">
            <v>8.59</v>
          </cell>
          <cell r="K13588">
            <v>0.04</v>
          </cell>
          <cell r="L13588">
            <v>0</v>
          </cell>
          <cell r="M13588">
            <v>0.02</v>
          </cell>
        </row>
        <row r="13589">
          <cell r="D13589" t="str">
            <v>85521_85530_</v>
          </cell>
          <cell r="E13589">
            <v>0.8</v>
          </cell>
          <cell r="F13589">
            <v>3.24</v>
          </cell>
          <cell r="G13589">
            <v>15.66</v>
          </cell>
          <cell r="H13589">
            <v>0.77</v>
          </cell>
          <cell r="I13589">
            <v>35.21</v>
          </cell>
          <cell r="J13589">
            <v>3.59</v>
          </cell>
          <cell r="K13589">
            <v>0.05</v>
          </cell>
          <cell r="L13589">
            <v>0</v>
          </cell>
          <cell r="M13589">
            <v>0.01</v>
          </cell>
        </row>
        <row r="13590">
          <cell r="D13590" t="str">
            <v>85530_85521_</v>
          </cell>
          <cell r="E13590">
            <v>0.67</v>
          </cell>
          <cell r="F13590">
            <v>5.75</v>
          </cell>
          <cell r="G13590">
            <v>49.95</v>
          </cell>
          <cell r="H13590">
            <v>2.16</v>
          </cell>
          <cell r="I13590">
            <v>35.61</v>
          </cell>
          <cell r="J13590">
            <v>8.59</v>
          </cell>
          <cell r="K13590">
            <v>0.04</v>
          </cell>
          <cell r="L13590">
            <v>0</v>
          </cell>
          <cell r="M13590">
            <v>0.02</v>
          </cell>
        </row>
        <row r="13591">
          <cell r="D13591" t="str">
            <v>85530_85533_</v>
          </cell>
          <cell r="E13591">
            <v>1.54</v>
          </cell>
          <cell r="F13591">
            <v>4.29</v>
          </cell>
          <cell r="G13591">
            <v>40.85</v>
          </cell>
          <cell r="H13591">
            <v>1.68</v>
          </cell>
          <cell r="I13591">
            <v>73.8</v>
          </cell>
          <cell r="J13591">
            <v>3.58</v>
          </cell>
          <cell r="K13591">
            <v>0.06</v>
          </cell>
          <cell r="L13591">
            <v>0</v>
          </cell>
          <cell r="M13591">
            <v>0.02</v>
          </cell>
        </row>
        <row r="13592">
          <cell r="D13592" t="str">
            <v>85533_85530_</v>
          </cell>
          <cell r="E13592">
            <v>1.28</v>
          </cell>
          <cell r="F13592">
            <v>6.02</v>
          </cell>
          <cell r="G13592">
            <v>40</v>
          </cell>
          <cell r="H13592">
            <v>2.2599999999999998</v>
          </cell>
          <cell r="I13592">
            <v>62.22</v>
          </cell>
          <cell r="J13592">
            <v>8.3800000000000008</v>
          </cell>
          <cell r="K13592">
            <v>0.05</v>
          </cell>
          <cell r="L13592">
            <v>0</v>
          </cell>
          <cell r="M13592">
            <v>0.02</v>
          </cell>
        </row>
        <row r="13593">
          <cell r="D13593" t="str">
            <v>85533_85620_</v>
          </cell>
          <cell r="E13593">
            <v>1.31</v>
          </cell>
          <cell r="F13593">
            <v>3.49</v>
          </cell>
          <cell r="G13593">
            <v>33.44</v>
          </cell>
          <cell r="H13593">
            <v>1.28</v>
          </cell>
          <cell r="I13593">
            <v>65.010000000000005</v>
          </cell>
          <cell r="J13593">
            <v>3.55</v>
          </cell>
          <cell r="K13593">
            <v>0.06</v>
          </cell>
          <cell r="L13593">
            <v>0</v>
          </cell>
          <cell r="M13593">
            <v>0.02</v>
          </cell>
        </row>
        <row r="13594">
          <cell r="D13594" t="str">
            <v>85533_113871_</v>
          </cell>
          <cell r="E13594">
            <v>0.75</v>
          </cell>
          <cell r="F13594">
            <v>2.21</v>
          </cell>
          <cell r="G13594">
            <v>18.13</v>
          </cell>
          <cell r="H13594">
            <v>1.01</v>
          </cell>
          <cell r="I13594">
            <v>36.01</v>
          </cell>
          <cell r="J13594">
            <v>7.0000000000000007E-2</v>
          </cell>
          <cell r="K13594">
            <v>0.03</v>
          </cell>
          <cell r="L13594">
            <v>0</v>
          </cell>
          <cell r="M13594">
            <v>0.01</v>
          </cell>
        </row>
        <row r="13595">
          <cell r="D13595" t="str">
            <v>85554_84207_</v>
          </cell>
          <cell r="E13595">
            <v>0.75</v>
          </cell>
          <cell r="F13595">
            <v>2.21</v>
          </cell>
          <cell r="G13595">
            <v>18.13</v>
          </cell>
          <cell r="H13595">
            <v>1.01</v>
          </cell>
          <cell r="I13595">
            <v>36.01</v>
          </cell>
          <cell r="J13595">
            <v>7.0000000000000007E-2</v>
          </cell>
          <cell r="K13595">
            <v>0.03</v>
          </cell>
          <cell r="L13595">
            <v>0</v>
          </cell>
          <cell r="M13595">
            <v>0.01</v>
          </cell>
        </row>
        <row r="13596">
          <cell r="D13596" t="str">
            <v>85554_113871_</v>
          </cell>
          <cell r="E13596">
            <v>0.69</v>
          </cell>
          <cell r="F13596">
            <v>2.16</v>
          </cell>
          <cell r="G13596">
            <v>12.84</v>
          </cell>
          <cell r="H13596">
            <v>0.75</v>
          </cell>
          <cell r="I13596">
            <v>32.22</v>
          </cell>
          <cell r="J13596">
            <v>0.05</v>
          </cell>
          <cell r="K13596">
            <v>0.03</v>
          </cell>
          <cell r="L13596">
            <v>0</v>
          </cell>
          <cell r="M13596">
            <v>0.01</v>
          </cell>
        </row>
        <row r="13597">
          <cell r="D13597" t="str">
            <v>85620_85533_</v>
          </cell>
          <cell r="E13597">
            <v>1.1100000000000001</v>
          </cell>
          <cell r="F13597">
            <v>5.28</v>
          </cell>
          <cell r="G13597">
            <v>37.880000000000003</v>
          </cell>
          <cell r="H13597">
            <v>2.12</v>
          </cell>
          <cell r="I13597">
            <v>57.22</v>
          </cell>
          <cell r="J13597">
            <v>8.3800000000000008</v>
          </cell>
          <cell r="K13597">
            <v>0.06</v>
          </cell>
          <cell r="L13597">
            <v>0</v>
          </cell>
          <cell r="M13597">
            <v>0.02</v>
          </cell>
        </row>
        <row r="13598">
          <cell r="D13598" t="str">
            <v>85620_85659_</v>
          </cell>
          <cell r="E13598">
            <v>1.31</v>
          </cell>
          <cell r="F13598">
            <v>3.49</v>
          </cell>
          <cell r="G13598">
            <v>33.44</v>
          </cell>
          <cell r="H13598">
            <v>1.28</v>
          </cell>
          <cell r="I13598">
            <v>65.010000000000005</v>
          </cell>
          <cell r="J13598">
            <v>3.55</v>
          </cell>
          <cell r="K13598">
            <v>0.06</v>
          </cell>
          <cell r="L13598">
            <v>0</v>
          </cell>
          <cell r="M13598">
            <v>0.02</v>
          </cell>
        </row>
        <row r="13599">
          <cell r="D13599" t="str">
            <v>85659_85620_</v>
          </cell>
          <cell r="E13599">
            <v>1.1100000000000001</v>
          </cell>
          <cell r="F13599">
            <v>5.28</v>
          </cell>
          <cell r="G13599">
            <v>37.880000000000003</v>
          </cell>
          <cell r="H13599">
            <v>2.12</v>
          </cell>
          <cell r="I13599">
            <v>57.22</v>
          </cell>
          <cell r="J13599">
            <v>8.3800000000000008</v>
          </cell>
          <cell r="K13599">
            <v>0.06</v>
          </cell>
          <cell r="L13599">
            <v>0</v>
          </cell>
          <cell r="M13599">
            <v>0.02</v>
          </cell>
        </row>
        <row r="13600">
          <cell r="D13600" t="str">
            <v>85659_85665_</v>
          </cell>
          <cell r="E13600">
            <v>1.31</v>
          </cell>
          <cell r="F13600">
            <v>3.49</v>
          </cell>
          <cell r="G13600">
            <v>33.44</v>
          </cell>
          <cell r="H13600">
            <v>1.28</v>
          </cell>
          <cell r="I13600">
            <v>65.010000000000005</v>
          </cell>
          <cell r="J13600">
            <v>3.55</v>
          </cell>
          <cell r="K13600">
            <v>0.06</v>
          </cell>
          <cell r="L13600">
            <v>0</v>
          </cell>
          <cell r="M13600">
            <v>0.02</v>
          </cell>
        </row>
        <row r="13601">
          <cell r="D13601" t="str">
            <v>85665_85686_</v>
          </cell>
          <cell r="E13601">
            <v>2.0099999999999998</v>
          </cell>
          <cell r="F13601">
            <v>5.37</v>
          </cell>
          <cell r="G13601">
            <v>82.45</v>
          </cell>
          <cell r="H13601">
            <v>4.1399999999999997</v>
          </cell>
          <cell r="I13601">
            <v>118.35</v>
          </cell>
          <cell r="J13601">
            <v>3.54</v>
          </cell>
          <cell r="K13601">
            <v>0.05</v>
          </cell>
          <cell r="L13601">
            <v>0</v>
          </cell>
          <cell r="M13601">
            <v>0.02</v>
          </cell>
        </row>
        <row r="13602">
          <cell r="D13602" t="str">
            <v>85665_85659_</v>
          </cell>
          <cell r="E13602">
            <v>1.1100000000000001</v>
          </cell>
          <cell r="F13602">
            <v>5.28</v>
          </cell>
          <cell r="G13602">
            <v>37.880000000000003</v>
          </cell>
          <cell r="H13602">
            <v>2.12</v>
          </cell>
          <cell r="I13602">
            <v>57.22</v>
          </cell>
          <cell r="J13602">
            <v>8.3800000000000008</v>
          </cell>
          <cell r="K13602">
            <v>0.06</v>
          </cell>
          <cell r="L13602">
            <v>0</v>
          </cell>
          <cell r="M13602">
            <v>0.02</v>
          </cell>
        </row>
        <row r="13603">
          <cell r="D13603" t="str">
            <v>85686_84246_</v>
          </cell>
          <cell r="E13603">
            <v>2.0099999999999998</v>
          </cell>
          <cell r="F13603">
            <v>5.37</v>
          </cell>
          <cell r="G13603">
            <v>82.45</v>
          </cell>
          <cell r="H13603">
            <v>4.1399999999999997</v>
          </cell>
          <cell r="I13603">
            <v>118.35</v>
          </cell>
          <cell r="J13603">
            <v>3.54</v>
          </cell>
          <cell r="K13603">
            <v>0.05</v>
          </cell>
          <cell r="L13603">
            <v>0</v>
          </cell>
          <cell r="M13603">
            <v>0.02</v>
          </cell>
        </row>
        <row r="13604">
          <cell r="D13604" t="str">
            <v>85686_85665_</v>
          </cell>
          <cell r="E13604">
            <v>1.58</v>
          </cell>
          <cell r="F13604">
            <v>4.9800000000000004</v>
          </cell>
          <cell r="G13604">
            <v>25.48</v>
          </cell>
          <cell r="H13604">
            <v>1.1200000000000001</v>
          </cell>
          <cell r="I13604">
            <v>88.46</v>
          </cell>
          <cell r="J13604">
            <v>8.33</v>
          </cell>
          <cell r="K13604">
            <v>0.05</v>
          </cell>
          <cell r="L13604">
            <v>0</v>
          </cell>
          <cell r="M13604">
            <v>0.02</v>
          </cell>
        </row>
        <row r="13605">
          <cell r="D13605" t="str">
            <v>85689_82353_</v>
          </cell>
          <cell r="E13605">
            <v>2.13</v>
          </cell>
          <cell r="F13605">
            <v>7.36</v>
          </cell>
          <cell r="G13605">
            <v>73.739999999999995</v>
          </cell>
          <cell r="H13605">
            <v>3.49</v>
          </cell>
          <cell r="I13605">
            <v>127.07</v>
          </cell>
          <cell r="J13605">
            <v>7.62</v>
          </cell>
          <cell r="K13605">
            <v>0.08</v>
          </cell>
          <cell r="L13605">
            <v>0.02</v>
          </cell>
          <cell r="M13605">
            <v>0.02</v>
          </cell>
        </row>
        <row r="13606">
          <cell r="D13606" t="str">
            <v>85689_85722_</v>
          </cell>
          <cell r="E13606">
            <v>2.09</v>
          </cell>
          <cell r="F13606">
            <v>6.44</v>
          </cell>
          <cell r="G13606">
            <v>60.72</v>
          </cell>
          <cell r="H13606">
            <v>2.2200000000000002</v>
          </cell>
          <cell r="I13606">
            <v>119.19</v>
          </cell>
          <cell r="J13606">
            <v>3.96</v>
          </cell>
          <cell r="K13606">
            <v>0.11</v>
          </cell>
          <cell r="L13606">
            <v>0.02</v>
          </cell>
          <cell r="M13606">
            <v>0.04</v>
          </cell>
        </row>
        <row r="13607">
          <cell r="D13607" t="str">
            <v>85722_85689_</v>
          </cell>
          <cell r="E13607">
            <v>2.13</v>
          </cell>
          <cell r="F13607">
            <v>7.36</v>
          </cell>
          <cell r="G13607">
            <v>73.739999999999995</v>
          </cell>
          <cell r="H13607">
            <v>3.49</v>
          </cell>
          <cell r="I13607">
            <v>127.07</v>
          </cell>
          <cell r="J13607">
            <v>7.62</v>
          </cell>
          <cell r="K13607">
            <v>0.08</v>
          </cell>
          <cell r="L13607">
            <v>0.02</v>
          </cell>
          <cell r="M13607">
            <v>0.02</v>
          </cell>
        </row>
        <row r="13608">
          <cell r="D13608" t="str">
            <v>85722_85740_</v>
          </cell>
          <cell r="E13608">
            <v>1.0900000000000001</v>
          </cell>
          <cell r="F13608">
            <v>4.68</v>
          </cell>
          <cell r="G13608">
            <v>62.02</v>
          </cell>
          <cell r="H13608">
            <v>1.85</v>
          </cell>
          <cell r="I13608">
            <v>65.010000000000005</v>
          </cell>
          <cell r="J13608">
            <v>3.84</v>
          </cell>
          <cell r="K13608">
            <v>0.09</v>
          </cell>
          <cell r="L13608">
            <v>0.02</v>
          </cell>
          <cell r="M13608">
            <v>0.03</v>
          </cell>
        </row>
        <row r="13609">
          <cell r="D13609" t="str">
            <v>85740_85761_</v>
          </cell>
          <cell r="E13609">
            <v>1.0900000000000001</v>
          </cell>
          <cell r="F13609">
            <v>4.68</v>
          </cell>
          <cell r="G13609">
            <v>62.02</v>
          </cell>
          <cell r="H13609">
            <v>1.85</v>
          </cell>
          <cell r="I13609">
            <v>65.010000000000005</v>
          </cell>
          <cell r="J13609">
            <v>3.84</v>
          </cell>
          <cell r="K13609">
            <v>0.09</v>
          </cell>
          <cell r="L13609">
            <v>0.02</v>
          </cell>
          <cell r="M13609">
            <v>0.03</v>
          </cell>
        </row>
        <row r="13610">
          <cell r="D13610" t="str">
            <v>85740_85722_</v>
          </cell>
          <cell r="E13610">
            <v>1.1299999999999999</v>
          </cell>
          <cell r="F13610">
            <v>5.44</v>
          </cell>
          <cell r="G13610">
            <v>48.84</v>
          </cell>
          <cell r="H13610">
            <v>1.78</v>
          </cell>
          <cell r="I13610">
            <v>65.319999999999993</v>
          </cell>
          <cell r="J13610">
            <v>7.11</v>
          </cell>
          <cell r="K13610">
            <v>0.06</v>
          </cell>
          <cell r="L13610">
            <v>0.02</v>
          </cell>
          <cell r="M13610">
            <v>0.01</v>
          </cell>
        </row>
        <row r="13611">
          <cell r="D13611" t="str">
            <v>85761_85740_</v>
          </cell>
          <cell r="E13611">
            <v>1.1299999999999999</v>
          </cell>
          <cell r="F13611">
            <v>5.44</v>
          </cell>
          <cell r="G13611">
            <v>48.84</v>
          </cell>
          <cell r="H13611">
            <v>1.78</v>
          </cell>
          <cell r="I13611">
            <v>65.319999999999993</v>
          </cell>
          <cell r="J13611">
            <v>7.11</v>
          </cell>
          <cell r="K13611">
            <v>0.06</v>
          </cell>
          <cell r="L13611">
            <v>0.02</v>
          </cell>
          <cell r="M13611">
            <v>0.01</v>
          </cell>
        </row>
        <row r="13612">
          <cell r="D13612" t="str">
            <v>85761_85008_</v>
          </cell>
          <cell r="E13612">
            <v>1.0900000000000001</v>
          </cell>
          <cell r="F13612">
            <v>4.68</v>
          </cell>
          <cell r="G13612">
            <v>62.02</v>
          </cell>
          <cell r="H13612">
            <v>1.85</v>
          </cell>
          <cell r="I13612">
            <v>65.010000000000005</v>
          </cell>
          <cell r="J13612">
            <v>3.84</v>
          </cell>
          <cell r="K13612">
            <v>0.09</v>
          </cell>
          <cell r="L13612">
            <v>0.02</v>
          </cell>
          <cell r="M13612">
            <v>0.03</v>
          </cell>
        </row>
        <row r="13613">
          <cell r="D13613" t="str">
            <v>85767_85797_</v>
          </cell>
          <cell r="E13613">
            <v>0.96</v>
          </cell>
          <cell r="F13613">
            <v>6.37</v>
          </cell>
          <cell r="G13613">
            <v>57.42</v>
          </cell>
          <cell r="H13613">
            <v>0.97</v>
          </cell>
          <cell r="I13613">
            <v>69.239999999999995</v>
          </cell>
          <cell r="J13613">
            <v>1.8</v>
          </cell>
          <cell r="K13613">
            <v>37.4</v>
          </cell>
          <cell r="L13613">
            <v>0</v>
          </cell>
          <cell r="M13613">
            <v>0.38</v>
          </cell>
        </row>
        <row r="13614">
          <cell r="D13614" t="str">
            <v>85767_85782_</v>
          </cell>
          <cell r="E13614">
            <v>0.15</v>
          </cell>
          <cell r="F13614">
            <v>1.37</v>
          </cell>
          <cell r="G13614">
            <v>17.3</v>
          </cell>
          <cell r="H13614">
            <v>0.39</v>
          </cell>
          <cell r="I13614">
            <v>13.62</v>
          </cell>
          <cell r="J13614">
            <v>0.77</v>
          </cell>
          <cell r="K13614">
            <v>1.01</v>
          </cell>
          <cell r="L13614">
            <v>0</v>
          </cell>
          <cell r="M13614">
            <v>0.01</v>
          </cell>
        </row>
        <row r="13615">
          <cell r="D13615" t="str">
            <v>85767_114780_</v>
          </cell>
          <cell r="E13615">
            <v>0.49</v>
          </cell>
          <cell r="F13615">
            <v>2.77</v>
          </cell>
          <cell r="G13615">
            <v>19.32</v>
          </cell>
          <cell r="H13615">
            <v>0.34</v>
          </cell>
          <cell r="I13615">
            <v>35.020000000000003</v>
          </cell>
          <cell r="J13615">
            <v>0.75</v>
          </cell>
          <cell r="K13615">
            <v>15.52</v>
          </cell>
          <cell r="L13615">
            <v>0</v>
          </cell>
          <cell r="M13615">
            <v>0.45</v>
          </cell>
        </row>
        <row r="13616">
          <cell r="D13616" t="str">
            <v>85782_84003_</v>
          </cell>
          <cell r="E13616">
            <v>0.15</v>
          </cell>
          <cell r="F13616">
            <v>1.37</v>
          </cell>
          <cell r="G13616">
            <v>17.3</v>
          </cell>
          <cell r="H13616">
            <v>0.39</v>
          </cell>
          <cell r="I13616">
            <v>13.62</v>
          </cell>
          <cell r="J13616">
            <v>0.77</v>
          </cell>
          <cell r="K13616">
            <v>1.01</v>
          </cell>
          <cell r="L13616">
            <v>0</v>
          </cell>
          <cell r="M13616">
            <v>0.01</v>
          </cell>
        </row>
        <row r="13617">
          <cell r="D13617" t="str">
            <v>85782_85767_</v>
          </cell>
          <cell r="E13617">
            <v>0.31</v>
          </cell>
          <cell r="F13617">
            <v>2.2799999999999998</v>
          </cell>
          <cell r="G13617">
            <v>18.72</v>
          </cell>
          <cell r="H13617">
            <v>0.2</v>
          </cell>
          <cell r="I13617">
            <v>22.19</v>
          </cell>
          <cell r="J13617">
            <v>0.88</v>
          </cell>
          <cell r="K13617">
            <v>4.26</v>
          </cell>
          <cell r="L13617">
            <v>0</v>
          </cell>
          <cell r="M13617">
            <v>0.01</v>
          </cell>
        </row>
        <row r="13618">
          <cell r="D13618" t="str">
            <v>85794_85797_</v>
          </cell>
          <cell r="E13618">
            <v>0.63</v>
          </cell>
          <cell r="F13618">
            <v>4.1399999999999997</v>
          </cell>
          <cell r="G13618">
            <v>36.619999999999997</v>
          </cell>
          <cell r="H13618">
            <v>0.73</v>
          </cell>
          <cell r="I13618">
            <v>48.64</v>
          </cell>
          <cell r="J13618">
            <v>1.52</v>
          </cell>
          <cell r="K13618">
            <v>16.53</v>
          </cell>
          <cell r="L13618">
            <v>0</v>
          </cell>
          <cell r="M13618">
            <v>0.46</v>
          </cell>
        </row>
        <row r="13619">
          <cell r="D13619" t="str">
            <v>85794_85887_</v>
          </cell>
          <cell r="E13619">
            <v>1.85</v>
          </cell>
          <cell r="F13619">
            <v>14.03</v>
          </cell>
          <cell r="G13619">
            <v>124.27</v>
          </cell>
          <cell r="H13619">
            <v>1.62</v>
          </cell>
          <cell r="I13619">
            <v>141.16999999999999</v>
          </cell>
          <cell r="J13619">
            <v>13.78</v>
          </cell>
          <cell r="K13619">
            <v>39.6</v>
          </cell>
          <cell r="L13619">
            <v>0.11</v>
          </cell>
          <cell r="M13619">
            <v>1.22</v>
          </cell>
        </row>
        <row r="13620">
          <cell r="D13620" t="str">
            <v>85797_85767_</v>
          </cell>
          <cell r="E13620">
            <v>0.63</v>
          </cell>
          <cell r="F13620">
            <v>4.1399999999999997</v>
          </cell>
          <cell r="G13620">
            <v>36.619999999999997</v>
          </cell>
          <cell r="H13620">
            <v>0.73</v>
          </cell>
          <cell r="I13620">
            <v>48.64</v>
          </cell>
          <cell r="J13620">
            <v>1.52</v>
          </cell>
          <cell r="K13620">
            <v>16.53</v>
          </cell>
          <cell r="L13620">
            <v>0</v>
          </cell>
          <cell r="M13620">
            <v>0.46</v>
          </cell>
        </row>
        <row r="13621">
          <cell r="D13621" t="str">
            <v>85797_85794_</v>
          </cell>
          <cell r="E13621">
            <v>0.96</v>
          </cell>
          <cell r="F13621">
            <v>6.37</v>
          </cell>
          <cell r="G13621">
            <v>57.42</v>
          </cell>
          <cell r="H13621">
            <v>0.97</v>
          </cell>
          <cell r="I13621">
            <v>69.239999999999995</v>
          </cell>
          <cell r="J13621">
            <v>1.8</v>
          </cell>
          <cell r="K13621">
            <v>37.4</v>
          </cell>
          <cell r="L13621">
            <v>0</v>
          </cell>
          <cell r="M13621">
            <v>0.38</v>
          </cell>
        </row>
        <row r="13622">
          <cell r="D13622" t="str">
            <v>85830_123861_</v>
          </cell>
          <cell r="E13622">
            <v>0.99</v>
          </cell>
          <cell r="F13622">
            <v>8.73</v>
          </cell>
          <cell r="G13622">
            <v>76</v>
          </cell>
          <cell r="H13622">
            <v>0.73</v>
          </cell>
          <cell r="I13622">
            <v>80.08</v>
          </cell>
          <cell r="J13622">
            <v>12.96</v>
          </cell>
          <cell r="K13622">
            <v>2.2599999999999998</v>
          </cell>
          <cell r="L13622">
            <v>0.11</v>
          </cell>
          <cell r="M13622">
            <v>0.86</v>
          </cell>
        </row>
        <row r="13623">
          <cell r="D13623" t="str">
            <v>85830_127845_</v>
          </cell>
          <cell r="E13623">
            <v>2.2200000000000002</v>
          </cell>
          <cell r="F13623">
            <v>15.68</v>
          </cell>
          <cell r="G13623">
            <v>197.24</v>
          </cell>
          <cell r="H13623">
            <v>3.54</v>
          </cell>
          <cell r="I13623">
            <v>160.5</v>
          </cell>
          <cell r="J13623">
            <v>16.600000000000001</v>
          </cell>
          <cell r="K13623">
            <v>39.79</v>
          </cell>
          <cell r="L13623">
            <v>0.04</v>
          </cell>
          <cell r="M13623">
            <v>0.7</v>
          </cell>
        </row>
        <row r="13624">
          <cell r="D13624" t="str">
            <v>85839_85842_</v>
          </cell>
          <cell r="E13624">
            <v>2.06</v>
          </cell>
          <cell r="F13624">
            <v>13.68</v>
          </cell>
          <cell r="G13624">
            <v>130.30000000000001</v>
          </cell>
          <cell r="H13624">
            <v>2.4</v>
          </cell>
          <cell r="I13624">
            <v>151.69</v>
          </cell>
          <cell r="J13624">
            <v>22.63</v>
          </cell>
          <cell r="K13624">
            <v>18.95</v>
          </cell>
          <cell r="L13624">
            <v>0.04</v>
          </cell>
          <cell r="M13624">
            <v>0.79</v>
          </cell>
        </row>
        <row r="13625">
          <cell r="D13625" t="str">
            <v>85839_127857_</v>
          </cell>
          <cell r="E13625">
            <v>3.55</v>
          </cell>
          <cell r="F13625">
            <v>9.68</v>
          </cell>
          <cell r="G13625">
            <v>101.94</v>
          </cell>
          <cell r="H13625">
            <v>4.2300000000000004</v>
          </cell>
          <cell r="I13625">
            <v>224.8</v>
          </cell>
          <cell r="J13625">
            <v>0.1</v>
          </cell>
          <cell r="K13625">
            <v>0.95</v>
          </cell>
          <cell r="L13625">
            <v>0.01</v>
          </cell>
          <cell r="M13625">
            <v>7.0000000000000007E-2</v>
          </cell>
        </row>
        <row r="13626">
          <cell r="D13626" t="str">
            <v>85839_127878_</v>
          </cell>
          <cell r="E13626">
            <v>2.41</v>
          </cell>
          <cell r="F13626">
            <v>8.18</v>
          </cell>
          <cell r="G13626">
            <v>59.43</v>
          </cell>
          <cell r="H13626">
            <v>0.48</v>
          </cell>
          <cell r="I13626">
            <v>151.62</v>
          </cell>
          <cell r="J13626">
            <v>1.1599999999999999</v>
          </cell>
          <cell r="K13626">
            <v>48.77</v>
          </cell>
          <cell r="L13626">
            <v>0.01</v>
          </cell>
          <cell r="M13626">
            <v>0.46</v>
          </cell>
        </row>
        <row r="13627">
          <cell r="D13627" t="str">
            <v>85842_85839_</v>
          </cell>
          <cell r="E13627">
            <v>0.82</v>
          </cell>
          <cell r="F13627">
            <v>2.63</v>
          </cell>
          <cell r="G13627">
            <v>25.18</v>
          </cell>
          <cell r="H13627">
            <v>1.27</v>
          </cell>
          <cell r="I13627">
            <v>50.08</v>
          </cell>
          <cell r="J13627">
            <v>0.04</v>
          </cell>
          <cell r="K13627">
            <v>0</v>
          </cell>
          <cell r="L13627">
            <v>0</v>
          </cell>
          <cell r="M13627">
            <v>0</v>
          </cell>
        </row>
        <row r="13628">
          <cell r="D13628" t="str">
            <v>85842_114585_</v>
          </cell>
          <cell r="E13628">
            <v>0.71</v>
          </cell>
          <cell r="F13628">
            <v>5.55</v>
          </cell>
          <cell r="G13628">
            <v>59.65</v>
          </cell>
          <cell r="H13628">
            <v>1.27</v>
          </cell>
          <cell r="I13628">
            <v>59.17</v>
          </cell>
          <cell r="J13628">
            <v>11.42</v>
          </cell>
          <cell r="K13628">
            <v>2.3199999999999998</v>
          </cell>
          <cell r="L13628">
            <v>0.04</v>
          </cell>
          <cell r="M13628">
            <v>0.28999999999999998</v>
          </cell>
        </row>
        <row r="13629">
          <cell r="D13629" t="str">
            <v>85842_127842_</v>
          </cell>
          <cell r="E13629">
            <v>1.52</v>
          </cell>
          <cell r="F13629">
            <v>11.8</v>
          </cell>
          <cell r="G13629">
            <v>103.48</v>
          </cell>
          <cell r="H13629">
            <v>1.39</v>
          </cell>
          <cell r="I13629">
            <v>120.57</v>
          </cell>
          <cell r="J13629">
            <v>13.5</v>
          </cell>
          <cell r="K13629">
            <v>18.73</v>
          </cell>
          <cell r="L13629">
            <v>0.11</v>
          </cell>
          <cell r="M13629">
            <v>1.29</v>
          </cell>
        </row>
        <row r="13630">
          <cell r="D13630" t="str">
            <v>85845_85794_</v>
          </cell>
          <cell r="E13630">
            <v>1.52</v>
          </cell>
          <cell r="F13630">
            <v>11.8</v>
          </cell>
          <cell r="G13630">
            <v>103.48</v>
          </cell>
          <cell r="H13630">
            <v>1.39</v>
          </cell>
          <cell r="I13630">
            <v>120.57</v>
          </cell>
          <cell r="J13630">
            <v>13.5</v>
          </cell>
          <cell r="K13630">
            <v>18.73</v>
          </cell>
          <cell r="L13630">
            <v>0.11</v>
          </cell>
          <cell r="M13630">
            <v>1.29</v>
          </cell>
        </row>
        <row r="13631">
          <cell r="D13631" t="str">
            <v>85857_85869_</v>
          </cell>
          <cell r="E13631">
            <v>1.52</v>
          </cell>
          <cell r="F13631">
            <v>10.99</v>
          </cell>
          <cell r="G13631">
            <v>106.09</v>
          </cell>
          <cell r="H13631">
            <v>1.9</v>
          </cell>
          <cell r="I13631">
            <v>103.88</v>
          </cell>
          <cell r="J13631">
            <v>1.18</v>
          </cell>
          <cell r="K13631">
            <v>55.73</v>
          </cell>
          <cell r="L13631">
            <v>0.03</v>
          </cell>
          <cell r="M13631">
            <v>0.52</v>
          </cell>
        </row>
        <row r="13632">
          <cell r="D13632" t="str">
            <v>85857_127878_</v>
          </cell>
          <cell r="E13632">
            <v>3.09</v>
          </cell>
          <cell r="F13632">
            <v>11.21</v>
          </cell>
          <cell r="G13632">
            <v>119.55</v>
          </cell>
          <cell r="H13632">
            <v>3.71</v>
          </cell>
          <cell r="I13632">
            <v>206.28</v>
          </cell>
          <cell r="J13632">
            <v>1.79</v>
          </cell>
          <cell r="K13632">
            <v>17.5</v>
          </cell>
          <cell r="L13632">
            <v>0.01</v>
          </cell>
          <cell r="M13632">
            <v>0.54</v>
          </cell>
        </row>
        <row r="13633">
          <cell r="D13633" t="str">
            <v>85869_72747_</v>
          </cell>
          <cell r="E13633">
            <v>1.52</v>
          </cell>
          <cell r="F13633">
            <v>10.99</v>
          </cell>
          <cell r="G13633">
            <v>106.09</v>
          </cell>
          <cell r="H13633">
            <v>1.9</v>
          </cell>
          <cell r="I13633">
            <v>103.88</v>
          </cell>
          <cell r="J13633">
            <v>1.18</v>
          </cell>
          <cell r="K13633">
            <v>55.73</v>
          </cell>
          <cell r="L13633">
            <v>0.03</v>
          </cell>
          <cell r="M13633">
            <v>0.52</v>
          </cell>
        </row>
        <row r="13634">
          <cell r="D13634" t="str">
            <v>85869_85857_</v>
          </cell>
          <cell r="E13634">
            <v>1.21</v>
          </cell>
          <cell r="F13634">
            <v>9.34</v>
          </cell>
          <cell r="G13634">
            <v>80.319999999999993</v>
          </cell>
          <cell r="H13634">
            <v>1.31</v>
          </cell>
          <cell r="I13634">
            <v>80.290000000000006</v>
          </cell>
          <cell r="J13634">
            <v>1.51</v>
          </cell>
          <cell r="K13634">
            <v>18.95</v>
          </cell>
          <cell r="L13634">
            <v>0.03</v>
          </cell>
          <cell r="M13634">
            <v>0.6</v>
          </cell>
        </row>
        <row r="13635">
          <cell r="D13635" t="str">
            <v>85881_114585_</v>
          </cell>
          <cell r="E13635">
            <v>0.99</v>
          </cell>
          <cell r="F13635">
            <v>6.31</v>
          </cell>
          <cell r="G13635">
            <v>58.01</v>
          </cell>
          <cell r="H13635">
            <v>1.52</v>
          </cell>
          <cell r="I13635">
            <v>78.14</v>
          </cell>
          <cell r="J13635">
            <v>2.3199999999999998</v>
          </cell>
          <cell r="K13635">
            <v>2.1</v>
          </cell>
          <cell r="L13635">
            <v>0.11</v>
          </cell>
          <cell r="M13635">
            <v>0.8</v>
          </cell>
        </row>
        <row r="13636">
          <cell r="D13636" t="str">
            <v>85881_125568_</v>
          </cell>
          <cell r="E13636">
            <v>0.71</v>
          </cell>
          <cell r="F13636">
            <v>5.55</v>
          </cell>
          <cell r="G13636">
            <v>59.65</v>
          </cell>
          <cell r="H13636">
            <v>1.27</v>
          </cell>
          <cell r="I13636">
            <v>59.17</v>
          </cell>
          <cell r="J13636">
            <v>11.42</v>
          </cell>
          <cell r="K13636">
            <v>2.3199999999999998</v>
          </cell>
          <cell r="L13636">
            <v>0.04</v>
          </cell>
          <cell r="M13636">
            <v>0.28999999999999998</v>
          </cell>
        </row>
        <row r="13637">
          <cell r="D13637" t="str">
            <v>85887_85830_</v>
          </cell>
          <cell r="E13637">
            <v>1.85</v>
          </cell>
          <cell r="F13637">
            <v>14.03</v>
          </cell>
          <cell r="G13637">
            <v>124.27</v>
          </cell>
          <cell r="H13637">
            <v>1.62</v>
          </cell>
          <cell r="I13637">
            <v>141.16999999999999</v>
          </cell>
          <cell r="J13637">
            <v>13.78</v>
          </cell>
          <cell r="K13637">
            <v>39.6</v>
          </cell>
          <cell r="L13637">
            <v>0.11</v>
          </cell>
          <cell r="M13637">
            <v>1.22</v>
          </cell>
        </row>
        <row r="13638">
          <cell r="D13638" t="str">
            <v>85896_85041_</v>
          </cell>
          <cell r="E13638">
            <v>0.53</v>
          </cell>
          <cell r="F13638">
            <v>5.62</v>
          </cell>
          <cell r="G13638">
            <v>56.12</v>
          </cell>
          <cell r="H13638">
            <v>0.32</v>
          </cell>
          <cell r="I13638">
            <v>54.23</v>
          </cell>
          <cell r="J13638">
            <v>2.96</v>
          </cell>
          <cell r="K13638">
            <v>2.23</v>
          </cell>
          <cell r="L13638">
            <v>0.11</v>
          </cell>
          <cell r="M13638">
            <v>0.85</v>
          </cell>
        </row>
        <row r="13639">
          <cell r="D13639" t="str">
            <v>85896_122931_</v>
          </cell>
          <cell r="E13639">
            <v>0.72</v>
          </cell>
          <cell r="F13639">
            <v>6.52</v>
          </cell>
          <cell r="G13639">
            <v>103.03</v>
          </cell>
          <cell r="H13639">
            <v>1.74</v>
          </cell>
          <cell r="I13639">
            <v>63.26</v>
          </cell>
          <cell r="J13639">
            <v>11.12</v>
          </cell>
          <cell r="K13639">
            <v>2.44</v>
          </cell>
          <cell r="L13639">
            <v>0.04</v>
          </cell>
          <cell r="M13639">
            <v>0.34</v>
          </cell>
        </row>
        <row r="13640">
          <cell r="D13640" t="str">
            <v>85923_85950_</v>
          </cell>
          <cell r="E13640">
            <v>0.45</v>
          </cell>
          <cell r="F13640">
            <v>3.11</v>
          </cell>
          <cell r="G13640">
            <v>19.87</v>
          </cell>
          <cell r="H13640">
            <v>0.41</v>
          </cell>
          <cell r="I13640">
            <v>25.85</v>
          </cell>
          <cell r="J13640">
            <v>10</v>
          </cell>
          <cell r="K13640">
            <v>0.03</v>
          </cell>
          <cell r="L13640">
            <v>0</v>
          </cell>
          <cell r="M13640">
            <v>0.01</v>
          </cell>
        </row>
        <row r="13641">
          <cell r="D13641" t="str">
            <v>85923_122931_</v>
          </cell>
          <cell r="E13641">
            <v>0.53</v>
          </cell>
          <cell r="F13641">
            <v>5.62</v>
          </cell>
          <cell r="G13641">
            <v>56.12</v>
          </cell>
          <cell r="H13641">
            <v>0.32</v>
          </cell>
          <cell r="I13641">
            <v>54.23</v>
          </cell>
          <cell r="J13641">
            <v>2.96</v>
          </cell>
          <cell r="K13641">
            <v>2.23</v>
          </cell>
          <cell r="L13641">
            <v>0.11</v>
          </cell>
          <cell r="M13641">
            <v>0.85</v>
          </cell>
        </row>
        <row r="13642">
          <cell r="D13642" t="str">
            <v>85923_123861_</v>
          </cell>
          <cell r="E13642">
            <v>1.36</v>
          </cell>
          <cell r="F13642">
            <v>10.38</v>
          </cell>
          <cell r="G13642">
            <v>148.96</v>
          </cell>
          <cell r="H13642">
            <v>2.65</v>
          </cell>
          <cell r="I13642">
            <v>99.4</v>
          </cell>
          <cell r="J13642">
            <v>15.79</v>
          </cell>
          <cell r="K13642">
            <v>2.4500000000000002</v>
          </cell>
          <cell r="L13642">
            <v>0.04</v>
          </cell>
          <cell r="M13642">
            <v>0.35</v>
          </cell>
        </row>
        <row r="13643">
          <cell r="D13643" t="str">
            <v>85950_85923_</v>
          </cell>
          <cell r="E13643">
            <v>0.64</v>
          </cell>
          <cell r="F13643">
            <v>3.86</v>
          </cell>
          <cell r="G13643">
            <v>45.93</v>
          </cell>
          <cell r="H13643">
            <v>0.9</v>
          </cell>
          <cell r="I13643">
            <v>36.14</v>
          </cell>
          <cell r="J13643">
            <v>4.66</v>
          </cell>
          <cell r="K13643">
            <v>0.01</v>
          </cell>
          <cell r="L13643">
            <v>0</v>
          </cell>
          <cell r="M13643">
            <v>0</v>
          </cell>
        </row>
        <row r="13644">
          <cell r="D13644" t="str">
            <v>85950_85992_</v>
          </cell>
          <cell r="E13644">
            <v>0.45</v>
          </cell>
          <cell r="F13644">
            <v>3.11</v>
          </cell>
          <cell r="G13644">
            <v>19.87</v>
          </cell>
          <cell r="H13644">
            <v>0.41</v>
          </cell>
          <cell r="I13644">
            <v>25.85</v>
          </cell>
          <cell r="J13644">
            <v>10</v>
          </cell>
          <cell r="K13644">
            <v>0.03</v>
          </cell>
          <cell r="L13644">
            <v>0</v>
          </cell>
          <cell r="M13644">
            <v>0.01</v>
          </cell>
        </row>
        <row r="13645">
          <cell r="D13645" t="str">
            <v>85992_114276_</v>
          </cell>
          <cell r="E13645">
            <v>0.45</v>
          </cell>
          <cell r="F13645">
            <v>3.11</v>
          </cell>
          <cell r="G13645">
            <v>19.87</v>
          </cell>
          <cell r="H13645">
            <v>0.41</v>
          </cell>
          <cell r="I13645">
            <v>25.85</v>
          </cell>
          <cell r="J13645">
            <v>10</v>
          </cell>
          <cell r="K13645">
            <v>0.03</v>
          </cell>
          <cell r="L13645">
            <v>0</v>
          </cell>
          <cell r="M13645">
            <v>0.01</v>
          </cell>
        </row>
        <row r="13646">
          <cell r="D13646" t="str">
            <v>85992_85950_</v>
          </cell>
          <cell r="E13646">
            <v>0.64</v>
          </cell>
          <cell r="F13646">
            <v>3.86</v>
          </cell>
          <cell r="G13646">
            <v>45.93</v>
          </cell>
          <cell r="H13646">
            <v>0.9</v>
          </cell>
          <cell r="I13646">
            <v>36.14</v>
          </cell>
          <cell r="J13646">
            <v>4.66</v>
          </cell>
          <cell r="K13646">
            <v>0.01</v>
          </cell>
          <cell r="L13646">
            <v>0</v>
          </cell>
          <cell r="M13646">
            <v>0</v>
          </cell>
        </row>
        <row r="13647">
          <cell r="D13647" t="str">
            <v>86019_72351_</v>
          </cell>
          <cell r="E13647">
            <v>0.21</v>
          </cell>
          <cell r="F13647">
            <v>1.75</v>
          </cell>
          <cell r="G13647">
            <v>14.27</v>
          </cell>
          <cell r="H13647">
            <v>0.36</v>
          </cell>
          <cell r="I13647">
            <v>12.23</v>
          </cell>
          <cell r="J13647">
            <v>1.1399999999999999</v>
          </cell>
          <cell r="K13647">
            <v>0.15</v>
          </cell>
          <cell r="L13647">
            <v>0.03</v>
          </cell>
          <cell r="M13647">
            <v>0.04</v>
          </cell>
        </row>
        <row r="13648">
          <cell r="D13648" t="str">
            <v>86019_86091_</v>
          </cell>
          <cell r="E13648">
            <v>0.28999999999999998</v>
          </cell>
          <cell r="F13648">
            <v>1.41</v>
          </cell>
          <cell r="G13648">
            <v>12.29</v>
          </cell>
          <cell r="H13648">
            <v>0.23</v>
          </cell>
          <cell r="I13648">
            <v>16.54</v>
          </cell>
          <cell r="J13648">
            <v>0.85</v>
          </cell>
          <cell r="K13648">
            <v>7.81</v>
          </cell>
          <cell r="L13648">
            <v>0.03</v>
          </cell>
          <cell r="M13648">
            <v>0.04</v>
          </cell>
        </row>
        <row r="13649">
          <cell r="D13649" t="str">
            <v>86091_86094_</v>
          </cell>
          <cell r="E13649">
            <v>0.28999999999999998</v>
          </cell>
          <cell r="F13649">
            <v>1.41</v>
          </cell>
          <cell r="G13649">
            <v>12.29</v>
          </cell>
          <cell r="H13649">
            <v>0.23</v>
          </cell>
          <cell r="I13649">
            <v>16.54</v>
          </cell>
          <cell r="J13649">
            <v>0.85</v>
          </cell>
          <cell r="K13649">
            <v>7.81</v>
          </cell>
          <cell r="L13649">
            <v>0.03</v>
          </cell>
          <cell r="M13649">
            <v>0.04</v>
          </cell>
        </row>
        <row r="13650">
          <cell r="D13650" t="str">
            <v>86091_86019_</v>
          </cell>
          <cell r="E13650">
            <v>0.21</v>
          </cell>
          <cell r="F13650">
            <v>1.75</v>
          </cell>
          <cell r="G13650">
            <v>14.27</v>
          </cell>
          <cell r="H13650">
            <v>0.36</v>
          </cell>
          <cell r="I13650">
            <v>12.23</v>
          </cell>
          <cell r="J13650">
            <v>1.1399999999999999</v>
          </cell>
          <cell r="K13650">
            <v>0.15</v>
          </cell>
          <cell r="L13650">
            <v>0.03</v>
          </cell>
          <cell r="M13650">
            <v>0.04</v>
          </cell>
        </row>
        <row r="13651">
          <cell r="D13651" t="str">
            <v>86094_73050_</v>
          </cell>
          <cell r="E13651">
            <v>0.22</v>
          </cell>
          <cell r="F13651">
            <v>0.95</v>
          </cell>
          <cell r="G13651">
            <v>8.52</v>
          </cell>
          <cell r="H13651">
            <v>0.1</v>
          </cell>
          <cell r="I13651">
            <v>13.14</v>
          </cell>
          <cell r="J13651">
            <v>0.6</v>
          </cell>
          <cell r="K13651">
            <v>0</v>
          </cell>
          <cell r="L13651">
            <v>0</v>
          </cell>
          <cell r="M13651">
            <v>0</v>
          </cell>
        </row>
        <row r="13652">
          <cell r="D13652" t="str">
            <v>86094_86097_</v>
          </cell>
          <cell r="E13652">
            <v>7.0000000000000007E-2</v>
          </cell>
          <cell r="F13652">
            <v>0.46</v>
          </cell>
          <cell r="G13652">
            <v>3.77</v>
          </cell>
          <cell r="H13652">
            <v>0.13</v>
          </cell>
          <cell r="I13652">
            <v>3.4</v>
          </cell>
          <cell r="J13652">
            <v>0.25</v>
          </cell>
          <cell r="K13652">
            <v>7.81</v>
          </cell>
          <cell r="L13652">
            <v>0.03</v>
          </cell>
          <cell r="M13652">
            <v>0.04</v>
          </cell>
        </row>
        <row r="13653">
          <cell r="D13653" t="str">
            <v>86094_86091_</v>
          </cell>
          <cell r="E13653">
            <v>0.21</v>
          </cell>
          <cell r="F13653">
            <v>1.75</v>
          </cell>
          <cell r="G13653">
            <v>14.27</v>
          </cell>
          <cell r="H13653">
            <v>0.36</v>
          </cell>
          <cell r="I13653">
            <v>12.23</v>
          </cell>
          <cell r="J13653">
            <v>1.1399999999999999</v>
          </cell>
          <cell r="K13653">
            <v>0.15</v>
          </cell>
          <cell r="L13653">
            <v>0.03</v>
          </cell>
          <cell r="M13653">
            <v>0.04</v>
          </cell>
        </row>
        <row r="13654">
          <cell r="D13654" t="str">
            <v>86097_86094_</v>
          </cell>
          <cell r="E13654">
            <v>0.06</v>
          </cell>
          <cell r="F13654">
            <v>0.66</v>
          </cell>
          <cell r="G13654">
            <v>4.9400000000000004</v>
          </cell>
          <cell r="H13654">
            <v>0.08</v>
          </cell>
          <cell r="I13654">
            <v>3.08</v>
          </cell>
          <cell r="J13654">
            <v>0</v>
          </cell>
          <cell r="K13654">
            <v>0.15</v>
          </cell>
          <cell r="L13654">
            <v>0.03</v>
          </cell>
          <cell r="M13654">
            <v>0.04</v>
          </cell>
        </row>
        <row r="13655">
          <cell r="D13655" t="str">
            <v>86097_73050_</v>
          </cell>
          <cell r="E13655">
            <v>0.87</v>
          </cell>
          <cell r="F13655">
            <v>2.88</v>
          </cell>
          <cell r="G13655">
            <v>44.02</v>
          </cell>
          <cell r="H13655">
            <v>0.79</v>
          </cell>
          <cell r="I13655">
            <v>50.03</v>
          </cell>
          <cell r="J13655">
            <v>0</v>
          </cell>
          <cell r="K13655">
            <v>25</v>
          </cell>
          <cell r="L13655">
            <v>0</v>
          </cell>
          <cell r="M13655">
            <v>0.06</v>
          </cell>
        </row>
        <row r="13656">
          <cell r="D13656" t="str">
            <v>86097_86100_</v>
          </cell>
          <cell r="E13656">
            <v>0.78</v>
          </cell>
          <cell r="F13656">
            <v>2.58</v>
          </cell>
          <cell r="G13656">
            <v>22.13</v>
          </cell>
          <cell r="H13656">
            <v>1.37</v>
          </cell>
          <cell r="I13656">
            <v>46.34</v>
          </cell>
          <cell r="J13656">
            <v>1.01</v>
          </cell>
          <cell r="K13656">
            <v>24.88</v>
          </cell>
          <cell r="L13656">
            <v>0.03</v>
          </cell>
          <cell r="M13656">
            <v>0.1</v>
          </cell>
        </row>
        <row r="13657">
          <cell r="D13657" t="str">
            <v>86100_86106_</v>
          </cell>
          <cell r="E13657">
            <v>0.78</v>
          </cell>
          <cell r="F13657">
            <v>2.58</v>
          </cell>
          <cell r="G13657">
            <v>22.13</v>
          </cell>
          <cell r="H13657">
            <v>1.37</v>
          </cell>
          <cell r="I13657">
            <v>46.34</v>
          </cell>
          <cell r="J13657">
            <v>1.01</v>
          </cell>
          <cell r="K13657">
            <v>24.88</v>
          </cell>
          <cell r="L13657">
            <v>0.03</v>
          </cell>
          <cell r="M13657">
            <v>0.1</v>
          </cell>
        </row>
        <row r="13658">
          <cell r="D13658" t="str">
            <v>86100_86097_</v>
          </cell>
          <cell r="E13658">
            <v>0.92</v>
          </cell>
          <cell r="F13658">
            <v>3.54</v>
          </cell>
          <cell r="G13658">
            <v>48.96</v>
          </cell>
          <cell r="H13658">
            <v>0.87</v>
          </cell>
          <cell r="I13658">
            <v>53.11</v>
          </cell>
          <cell r="J13658">
            <v>0</v>
          </cell>
          <cell r="K13658">
            <v>25.15</v>
          </cell>
          <cell r="L13658">
            <v>0.03</v>
          </cell>
          <cell r="M13658">
            <v>0.1</v>
          </cell>
        </row>
        <row r="13659">
          <cell r="D13659" t="str">
            <v>86106_86109_</v>
          </cell>
          <cell r="E13659">
            <v>0.78</v>
          </cell>
          <cell r="F13659">
            <v>2.58</v>
          </cell>
          <cell r="G13659">
            <v>22.13</v>
          </cell>
          <cell r="H13659">
            <v>1.37</v>
          </cell>
          <cell r="I13659">
            <v>46.34</v>
          </cell>
          <cell r="J13659">
            <v>1.01</v>
          </cell>
          <cell r="K13659">
            <v>24.88</v>
          </cell>
          <cell r="L13659">
            <v>0.03</v>
          </cell>
          <cell r="M13659">
            <v>0.1</v>
          </cell>
        </row>
        <row r="13660">
          <cell r="D13660" t="str">
            <v>86106_86100_</v>
          </cell>
          <cell r="E13660">
            <v>0.92</v>
          </cell>
          <cell r="F13660">
            <v>3.54</v>
          </cell>
          <cell r="G13660">
            <v>48.96</v>
          </cell>
          <cell r="H13660">
            <v>0.87</v>
          </cell>
          <cell r="I13660">
            <v>53.11</v>
          </cell>
          <cell r="J13660">
            <v>0</v>
          </cell>
          <cell r="K13660">
            <v>25.15</v>
          </cell>
          <cell r="L13660">
            <v>0.03</v>
          </cell>
          <cell r="M13660">
            <v>0.1</v>
          </cell>
        </row>
        <row r="13661">
          <cell r="D13661" t="str">
            <v>86109_86106_</v>
          </cell>
          <cell r="E13661">
            <v>0.92</v>
          </cell>
          <cell r="F13661">
            <v>3.54</v>
          </cell>
          <cell r="G13661">
            <v>48.96</v>
          </cell>
          <cell r="H13661">
            <v>0.87</v>
          </cell>
          <cell r="I13661">
            <v>53.11</v>
          </cell>
          <cell r="J13661">
            <v>0</v>
          </cell>
          <cell r="K13661">
            <v>25.15</v>
          </cell>
          <cell r="L13661">
            <v>0.03</v>
          </cell>
          <cell r="M13661">
            <v>0.1</v>
          </cell>
        </row>
        <row r="13662">
          <cell r="D13662" t="str">
            <v>86109_86172_</v>
          </cell>
          <cell r="E13662">
            <v>0.39</v>
          </cell>
          <cell r="F13662">
            <v>1.51</v>
          </cell>
          <cell r="G13662">
            <v>12.2</v>
          </cell>
          <cell r="H13662">
            <v>0.47</v>
          </cell>
          <cell r="I13662">
            <v>23.74</v>
          </cell>
          <cell r="J13662">
            <v>0.39</v>
          </cell>
          <cell r="K13662">
            <v>7.0000000000000007E-2</v>
          </cell>
          <cell r="L13662">
            <v>0</v>
          </cell>
          <cell r="M13662">
            <v>0.02</v>
          </cell>
        </row>
        <row r="13663">
          <cell r="D13663" t="str">
            <v>86109_86112_</v>
          </cell>
          <cell r="E13663">
            <v>0.43</v>
          </cell>
          <cell r="F13663">
            <v>1.25</v>
          </cell>
          <cell r="G13663">
            <v>11</v>
          </cell>
          <cell r="H13663">
            <v>0.94</v>
          </cell>
          <cell r="I13663">
            <v>24.46</v>
          </cell>
          <cell r="J13663">
            <v>0.64</v>
          </cell>
          <cell r="K13663">
            <v>24.81</v>
          </cell>
          <cell r="L13663">
            <v>0.03</v>
          </cell>
          <cell r="M13663">
            <v>0.08</v>
          </cell>
        </row>
        <row r="13664">
          <cell r="D13664" t="str">
            <v>86112_86109_</v>
          </cell>
          <cell r="E13664">
            <v>0.54</v>
          </cell>
          <cell r="F13664">
            <v>2.23</v>
          </cell>
          <cell r="G13664">
            <v>30.71</v>
          </cell>
          <cell r="H13664">
            <v>0.56000000000000005</v>
          </cell>
          <cell r="I13664">
            <v>31.07</v>
          </cell>
          <cell r="J13664">
            <v>0.03</v>
          </cell>
          <cell r="K13664">
            <v>25.13</v>
          </cell>
          <cell r="L13664">
            <v>0.03</v>
          </cell>
          <cell r="M13664">
            <v>0.09</v>
          </cell>
        </row>
        <row r="13665">
          <cell r="D13665" t="str">
            <v>86112_106758_</v>
          </cell>
          <cell r="E13665">
            <v>0.46</v>
          </cell>
          <cell r="F13665">
            <v>1.49</v>
          </cell>
          <cell r="G13665">
            <v>14.19</v>
          </cell>
          <cell r="H13665">
            <v>1.05</v>
          </cell>
          <cell r="I13665">
            <v>26.04</v>
          </cell>
          <cell r="J13665">
            <v>0.66</v>
          </cell>
          <cell r="K13665">
            <v>24.81</v>
          </cell>
          <cell r="L13665">
            <v>0.03</v>
          </cell>
          <cell r="M13665">
            <v>0.08</v>
          </cell>
        </row>
        <row r="13666">
          <cell r="D13666" t="str">
            <v>86124_86166_</v>
          </cell>
          <cell r="E13666">
            <v>0.87</v>
          </cell>
          <cell r="F13666">
            <v>3.21</v>
          </cell>
          <cell r="G13666">
            <v>27.68</v>
          </cell>
          <cell r="H13666">
            <v>1.52</v>
          </cell>
          <cell r="I13666">
            <v>52.09</v>
          </cell>
          <cell r="J13666">
            <v>1.9</v>
          </cell>
          <cell r="K13666">
            <v>17.07</v>
          </cell>
          <cell r="L13666">
            <v>0</v>
          </cell>
          <cell r="M13666">
            <v>0.06</v>
          </cell>
        </row>
        <row r="13667">
          <cell r="D13667" t="str">
            <v>86124_86148_</v>
          </cell>
          <cell r="E13667">
            <v>0.35</v>
          </cell>
          <cell r="F13667">
            <v>3.12</v>
          </cell>
          <cell r="G13667">
            <v>65.319999999999993</v>
          </cell>
          <cell r="H13667">
            <v>1.53</v>
          </cell>
          <cell r="I13667">
            <v>20.75</v>
          </cell>
          <cell r="J13667">
            <v>0</v>
          </cell>
          <cell r="K13667">
            <v>24.96</v>
          </cell>
          <cell r="L13667">
            <v>0</v>
          </cell>
          <cell r="M13667">
            <v>0.04</v>
          </cell>
        </row>
        <row r="13668">
          <cell r="D13668" t="str">
            <v>86148_86151_</v>
          </cell>
          <cell r="E13668">
            <v>0.35</v>
          </cell>
          <cell r="F13668">
            <v>3.12</v>
          </cell>
          <cell r="G13668">
            <v>65.319999999999993</v>
          </cell>
          <cell r="H13668">
            <v>1.53</v>
          </cell>
          <cell r="I13668">
            <v>20.75</v>
          </cell>
          <cell r="J13668">
            <v>0</v>
          </cell>
          <cell r="K13668">
            <v>24.96</v>
          </cell>
          <cell r="L13668">
            <v>0</v>
          </cell>
          <cell r="M13668">
            <v>0.04</v>
          </cell>
        </row>
        <row r="13669">
          <cell r="D13669" t="str">
            <v>86148_86124_</v>
          </cell>
          <cell r="E13669">
            <v>0.32</v>
          </cell>
          <cell r="F13669">
            <v>1.05</v>
          </cell>
          <cell r="G13669">
            <v>7.92</v>
          </cell>
          <cell r="H13669">
            <v>0.13</v>
          </cell>
          <cell r="I13669">
            <v>17.649999999999999</v>
          </cell>
          <cell r="J13669">
            <v>1</v>
          </cell>
          <cell r="K13669">
            <v>15.97</v>
          </cell>
          <cell r="L13669">
            <v>0</v>
          </cell>
          <cell r="M13669">
            <v>0.03</v>
          </cell>
        </row>
        <row r="13670">
          <cell r="D13670" t="str">
            <v>86151_86148_</v>
          </cell>
          <cell r="E13670">
            <v>0.32</v>
          </cell>
          <cell r="F13670">
            <v>1.05</v>
          </cell>
          <cell r="G13670">
            <v>7.92</v>
          </cell>
          <cell r="H13670">
            <v>0.13</v>
          </cell>
          <cell r="I13670">
            <v>17.649999999999999</v>
          </cell>
          <cell r="J13670">
            <v>1</v>
          </cell>
          <cell r="K13670">
            <v>15.97</v>
          </cell>
          <cell r="L13670">
            <v>0</v>
          </cell>
          <cell r="M13670">
            <v>0.03</v>
          </cell>
        </row>
        <row r="13671">
          <cell r="D13671" t="str">
            <v>86151_80823_</v>
          </cell>
          <cell r="E13671">
            <v>0.35</v>
          </cell>
          <cell r="F13671">
            <v>3.12</v>
          </cell>
          <cell r="G13671">
            <v>65.319999999999993</v>
          </cell>
          <cell r="H13671">
            <v>1.53</v>
          </cell>
          <cell r="I13671">
            <v>20.75</v>
          </cell>
          <cell r="J13671">
            <v>0</v>
          </cell>
          <cell r="K13671">
            <v>24.96</v>
          </cell>
          <cell r="L13671">
            <v>0</v>
          </cell>
          <cell r="M13671">
            <v>0.04</v>
          </cell>
        </row>
        <row r="13672">
          <cell r="D13672" t="str">
            <v>86166_73050_</v>
          </cell>
          <cell r="E13672">
            <v>0.87</v>
          </cell>
          <cell r="F13672">
            <v>3.21</v>
          </cell>
          <cell r="G13672">
            <v>27.68</v>
          </cell>
          <cell r="H13672">
            <v>1.52</v>
          </cell>
          <cell r="I13672">
            <v>52.09</v>
          </cell>
          <cell r="J13672">
            <v>1.9</v>
          </cell>
          <cell r="K13672">
            <v>17.07</v>
          </cell>
          <cell r="L13672">
            <v>0</v>
          </cell>
          <cell r="M13672">
            <v>0.06</v>
          </cell>
        </row>
        <row r="13673">
          <cell r="D13673" t="str">
            <v>86166_86124_</v>
          </cell>
          <cell r="E13673">
            <v>1.0900000000000001</v>
          </cell>
          <cell r="F13673">
            <v>3.83</v>
          </cell>
          <cell r="G13673">
            <v>52.54</v>
          </cell>
          <cell r="H13673">
            <v>0.89</v>
          </cell>
          <cell r="I13673">
            <v>63.17</v>
          </cell>
          <cell r="J13673">
            <v>0.6</v>
          </cell>
          <cell r="K13673">
            <v>25</v>
          </cell>
          <cell r="L13673">
            <v>0</v>
          </cell>
          <cell r="M13673">
            <v>0.06</v>
          </cell>
        </row>
        <row r="13674">
          <cell r="D13674" t="str">
            <v>86172_86175_</v>
          </cell>
          <cell r="E13674">
            <v>0.39</v>
          </cell>
          <cell r="F13674">
            <v>1.51</v>
          </cell>
          <cell r="G13674">
            <v>12.2</v>
          </cell>
          <cell r="H13674">
            <v>0.47</v>
          </cell>
          <cell r="I13674">
            <v>23.74</v>
          </cell>
          <cell r="J13674">
            <v>0.39</v>
          </cell>
          <cell r="K13674">
            <v>7.0000000000000007E-2</v>
          </cell>
          <cell r="L13674">
            <v>0</v>
          </cell>
          <cell r="M13674">
            <v>0.02</v>
          </cell>
        </row>
        <row r="13675">
          <cell r="D13675" t="str">
            <v>86172_86109_</v>
          </cell>
          <cell r="E13675">
            <v>0.41</v>
          </cell>
          <cell r="F13675">
            <v>1.48</v>
          </cell>
          <cell r="G13675">
            <v>19.329999999999998</v>
          </cell>
          <cell r="H13675">
            <v>0.35</v>
          </cell>
          <cell r="I13675">
            <v>23.9</v>
          </cell>
          <cell r="J13675">
            <v>0</v>
          </cell>
          <cell r="K13675">
            <v>0.03</v>
          </cell>
          <cell r="L13675">
            <v>0</v>
          </cell>
          <cell r="M13675">
            <v>0.01</v>
          </cell>
        </row>
        <row r="13676">
          <cell r="D13676" t="str">
            <v>86172_86112_</v>
          </cell>
          <cell r="E13676">
            <v>0.03</v>
          </cell>
          <cell r="F13676">
            <v>0.24</v>
          </cell>
          <cell r="G13676">
            <v>3.19</v>
          </cell>
          <cell r="H13676">
            <v>0.11</v>
          </cell>
          <cell r="I13676">
            <v>1.58</v>
          </cell>
          <cell r="J13676">
            <v>0.01</v>
          </cell>
          <cell r="K13676">
            <v>0</v>
          </cell>
          <cell r="L13676">
            <v>0</v>
          </cell>
          <cell r="M13676">
            <v>0</v>
          </cell>
        </row>
        <row r="13677">
          <cell r="D13677" t="str">
            <v>86175_86172_</v>
          </cell>
          <cell r="E13677">
            <v>0.44</v>
          </cell>
          <cell r="F13677">
            <v>1.72</v>
          </cell>
          <cell r="G13677">
            <v>22.51</v>
          </cell>
          <cell r="H13677">
            <v>0.46</v>
          </cell>
          <cell r="I13677">
            <v>25.48</v>
          </cell>
          <cell r="J13677">
            <v>0.01</v>
          </cell>
          <cell r="K13677">
            <v>0.03</v>
          </cell>
          <cell r="L13677">
            <v>0</v>
          </cell>
          <cell r="M13677">
            <v>0.01</v>
          </cell>
        </row>
        <row r="13678">
          <cell r="D13678" t="str">
            <v>86175_86190_</v>
          </cell>
          <cell r="E13678">
            <v>0.39</v>
          </cell>
          <cell r="F13678">
            <v>1.51</v>
          </cell>
          <cell r="G13678">
            <v>12.2</v>
          </cell>
          <cell r="H13678">
            <v>0.47</v>
          </cell>
          <cell r="I13678">
            <v>23.74</v>
          </cell>
          <cell r="J13678">
            <v>0.39</v>
          </cell>
          <cell r="K13678">
            <v>7.0000000000000007E-2</v>
          </cell>
          <cell r="L13678">
            <v>0</v>
          </cell>
          <cell r="M13678">
            <v>0.02</v>
          </cell>
        </row>
        <row r="13679">
          <cell r="D13679" t="str">
            <v>86190_130701_</v>
          </cell>
          <cell r="E13679">
            <v>1.58</v>
          </cell>
          <cell r="F13679">
            <v>6.03</v>
          </cell>
          <cell r="G13679">
            <v>63.04</v>
          </cell>
          <cell r="H13679">
            <v>2.29</v>
          </cell>
          <cell r="I13679">
            <v>94.17</v>
          </cell>
          <cell r="J13679">
            <v>1.37</v>
          </cell>
          <cell r="K13679">
            <v>7.0000000000000007E-2</v>
          </cell>
          <cell r="L13679">
            <v>0</v>
          </cell>
          <cell r="M13679">
            <v>0.02</v>
          </cell>
        </row>
        <row r="13680">
          <cell r="D13680" t="str">
            <v>86190_86175_</v>
          </cell>
          <cell r="E13680">
            <v>0.44</v>
          </cell>
          <cell r="F13680">
            <v>1.72</v>
          </cell>
          <cell r="G13680">
            <v>22.51</v>
          </cell>
          <cell r="H13680">
            <v>0.46</v>
          </cell>
          <cell r="I13680">
            <v>25.48</v>
          </cell>
          <cell r="J13680">
            <v>0.01</v>
          </cell>
          <cell r="K13680">
            <v>0.03</v>
          </cell>
          <cell r="L13680">
            <v>0</v>
          </cell>
          <cell r="M13680">
            <v>0.01</v>
          </cell>
        </row>
        <row r="13681">
          <cell r="D13681" t="str">
            <v>86226_61548_</v>
          </cell>
          <cell r="E13681">
            <v>1.07</v>
          </cell>
          <cell r="F13681">
            <v>6.31</v>
          </cell>
          <cell r="G13681">
            <v>84.84</v>
          </cell>
          <cell r="H13681">
            <v>3.39</v>
          </cell>
          <cell r="I13681">
            <v>70.77</v>
          </cell>
          <cell r="J13681">
            <v>13.84</v>
          </cell>
          <cell r="K13681">
            <v>10.08</v>
          </cell>
          <cell r="L13681">
            <v>0</v>
          </cell>
          <cell r="M13681">
            <v>0.12</v>
          </cell>
        </row>
        <row r="13682">
          <cell r="D13682" t="str">
            <v>86226_82656_</v>
          </cell>
          <cell r="E13682">
            <v>0.99</v>
          </cell>
          <cell r="F13682">
            <v>5.43</v>
          </cell>
          <cell r="G13682">
            <v>35.32</v>
          </cell>
          <cell r="H13682">
            <v>1.36</v>
          </cell>
          <cell r="I13682">
            <v>59.55</v>
          </cell>
          <cell r="J13682">
            <v>8.44</v>
          </cell>
          <cell r="K13682">
            <v>8.77</v>
          </cell>
          <cell r="L13682">
            <v>0</v>
          </cell>
          <cell r="M13682">
            <v>0.16</v>
          </cell>
        </row>
        <row r="13683">
          <cell r="D13683" t="str">
            <v>86229_69276_</v>
          </cell>
          <cell r="E13683">
            <v>0</v>
          </cell>
          <cell r="F13683">
            <v>0</v>
          </cell>
          <cell r="G13683">
            <v>1.22</v>
          </cell>
          <cell r="H13683">
            <v>0</v>
          </cell>
          <cell r="I13683">
            <v>2.3199999999999998</v>
          </cell>
          <cell r="J13683">
            <v>0</v>
          </cell>
          <cell r="K13683">
            <v>0</v>
          </cell>
          <cell r="L13683">
            <v>0</v>
          </cell>
          <cell r="M13683">
            <v>0</v>
          </cell>
        </row>
        <row r="13684">
          <cell r="D13684" t="str">
            <v>86232_117309_</v>
          </cell>
          <cell r="E13684">
            <v>0</v>
          </cell>
          <cell r="F13684">
            <v>1.87</v>
          </cell>
          <cell r="G13684">
            <v>29.91</v>
          </cell>
          <cell r="H13684">
            <v>0.01</v>
          </cell>
          <cell r="I13684">
            <v>25.2</v>
          </cell>
          <cell r="J13684">
            <v>0</v>
          </cell>
          <cell r="K13684">
            <v>15.61</v>
          </cell>
          <cell r="L13684">
            <v>0</v>
          </cell>
          <cell r="M13684">
            <v>0.3</v>
          </cell>
        </row>
        <row r="13685">
          <cell r="D13685" t="str">
            <v>86235_60003_</v>
          </cell>
          <cell r="E13685">
            <v>0.04</v>
          </cell>
          <cell r="F13685">
            <v>1.48</v>
          </cell>
          <cell r="G13685">
            <v>7.13</v>
          </cell>
          <cell r="H13685">
            <v>7.0000000000000007E-2</v>
          </cell>
          <cell r="I13685">
            <v>14.65</v>
          </cell>
          <cell r="J13685">
            <v>0</v>
          </cell>
          <cell r="K13685">
            <v>1.1100000000000001</v>
          </cell>
          <cell r="L13685">
            <v>0.47</v>
          </cell>
          <cell r="M13685">
            <v>0.03</v>
          </cell>
        </row>
        <row r="13686">
          <cell r="D13686" t="str">
            <v>86238_129984_</v>
          </cell>
          <cell r="E13686">
            <v>0.02</v>
          </cell>
          <cell r="F13686">
            <v>0.67</v>
          </cell>
          <cell r="G13686">
            <v>2.91</v>
          </cell>
          <cell r="H13686">
            <v>0.05</v>
          </cell>
          <cell r="I13686">
            <v>7.85</v>
          </cell>
          <cell r="J13686">
            <v>0</v>
          </cell>
          <cell r="K13686">
            <v>0.18</v>
          </cell>
          <cell r="L13686">
            <v>0.08</v>
          </cell>
          <cell r="M13686">
            <v>0.01</v>
          </cell>
        </row>
        <row r="13687">
          <cell r="D13687" t="str">
            <v>86241_68226_</v>
          </cell>
          <cell r="E13687">
            <v>0.01</v>
          </cell>
          <cell r="F13687">
            <v>1.24</v>
          </cell>
          <cell r="G13687">
            <v>17.690000000000001</v>
          </cell>
          <cell r="H13687">
            <v>0.02</v>
          </cell>
          <cell r="I13687">
            <v>20.82</v>
          </cell>
          <cell r="J13687">
            <v>0</v>
          </cell>
          <cell r="K13687">
            <v>4.29</v>
          </cell>
          <cell r="L13687">
            <v>0.39</v>
          </cell>
          <cell r="M13687">
            <v>1.73</v>
          </cell>
        </row>
        <row r="13688">
          <cell r="D13688" t="str">
            <v>86241_135300_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L13688">
            <v>0</v>
          </cell>
          <cell r="M13688">
            <v>0</v>
          </cell>
        </row>
        <row r="13689">
          <cell r="D13689" t="str">
            <v>86244_105909_</v>
          </cell>
          <cell r="E13689">
            <v>0</v>
          </cell>
          <cell r="F13689">
            <v>0.78</v>
          </cell>
          <cell r="G13689">
            <v>4.67</v>
          </cell>
          <cell r="H13689">
            <v>0.01</v>
          </cell>
          <cell r="I13689">
            <v>9.51</v>
          </cell>
          <cell r="J13689">
            <v>0</v>
          </cell>
          <cell r="K13689">
            <v>2.97</v>
          </cell>
          <cell r="L13689">
            <v>0.2</v>
          </cell>
          <cell r="M13689">
            <v>0.02</v>
          </cell>
        </row>
        <row r="13690">
          <cell r="D13690" t="str">
            <v>86247_115485_</v>
          </cell>
          <cell r="E13690">
            <v>0</v>
          </cell>
          <cell r="F13690">
            <v>0.02</v>
          </cell>
          <cell r="G13690">
            <v>0.22</v>
          </cell>
          <cell r="H13690">
            <v>0</v>
          </cell>
          <cell r="I13690">
            <v>0.31</v>
          </cell>
          <cell r="J13690">
            <v>0</v>
          </cell>
          <cell r="K13690">
            <v>0.15</v>
          </cell>
          <cell r="L13690">
            <v>0</v>
          </cell>
          <cell r="M13690">
            <v>0.05</v>
          </cell>
        </row>
        <row r="13691">
          <cell r="D13691" t="str">
            <v>86247_86253_</v>
          </cell>
          <cell r="E13691">
            <v>0</v>
          </cell>
          <cell r="F13691">
            <v>0</v>
          </cell>
          <cell r="G13691">
            <v>7.0000000000000007E-2</v>
          </cell>
          <cell r="H13691">
            <v>0</v>
          </cell>
          <cell r="I13691">
            <v>0.11</v>
          </cell>
          <cell r="J13691">
            <v>0</v>
          </cell>
          <cell r="K13691">
            <v>0.15</v>
          </cell>
          <cell r="L13691">
            <v>0</v>
          </cell>
          <cell r="M13691">
            <v>0.06</v>
          </cell>
        </row>
        <row r="13692">
          <cell r="D13692" t="str">
            <v>86247_140017_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  <cell r="M13692">
            <v>0</v>
          </cell>
        </row>
        <row r="13693">
          <cell r="D13693" t="str">
            <v>86253_86298_</v>
          </cell>
          <cell r="E13693">
            <v>0</v>
          </cell>
          <cell r="F13693">
            <v>0</v>
          </cell>
          <cell r="G13693">
            <v>7.0000000000000007E-2</v>
          </cell>
          <cell r="H13693">
            <v>0</v>
          </cell>
          <cell r="I13693">
            <v>0.11</v>
          </cell>
          <cell r="J13693">
            <v>0</v>
          </cell>
          <cell r="K13693">
            <v>0.15</v>
          </cell>
          <cell r="L13693">
            <v>0</v>
          </cell>
          <cell r="M13693">
            <v>0.06</v>
          </cell>
        </row>
        <row r="13694">
          <cell r="D13694" t="str">
            <v>86253_86247_</v>
          </cell>
          <cell r="E13694">
            <v>0</v>
          </cell>
          <cell r="F13694">
            <v>0.02</v>
          </cell>
          <cell r="G13694">
            <v>0.22</v>
          </cell>
          <cell r="H13694">
            <v>0</v>
          </cell>
          <cell r="I13694">
            <v>0.31</v>
          </cell>
          <cell r="J13694">
            <v>0</v>
          </cell>
          <cell r="K13694">
            <v>0.15</v>
          </cell>
          <cell r="L13694">
            <v>0</v>
          </cell>
          <cell r="M13694">
            <v>0.05</v>
          </cell>
        </row>
        <row r="13695">
          <cell r="D13695" t="str">
            <v>86298_86253_</v>
          </cell>
          <cell r="E13695">
            <v>0</v>
          </cell>
          <cell r="F13695">
            <v>0.02</v>
          </cell>
          <cell r="G13695">
            <v>0.22</v>
          </cell>
          <cell r="H13695">
            <v>0</v>
          </cell>
          <cell r="I13695">
            <v>0.31</v>
          </cell>
          <cell r="J13695">
            <v>0</v>
          </cell>
          <cell r="K13695">
            <v>0.15</v>
          </cell>
          <cell r="L13695">
            <v>0</v>
          </cell>
          <cell r="M13695">
            <v>0.05</v>
          </cell>
        </row>
        <row r="13696">
          <cell r="D13696" t="str">
            <v>86298_86304_</v>
          </cell>
          <cell r="E13696">
            <v>0</v>
          </cell>
          <cell r="F13696">
            <v>0</v>
          </cell>
          <cell r="G13696">
            <v>7.0000000000000007E-2</v>
          </cell>
          <cell r="H13696">
            <v>0</v>
          </cell>
          <cell r="I13696">
            <v>0.11</v>
          </cell>
          <cell r="J13696">
            <v>0</v>
          </cell>
          <cell r="K13696">
            <v>0.15</v>
          </cell>
          <cell r="L13696">
            <v>0</v>
          </cell>
          <cell r="M13696">
            <v>0.06</v>
          </cell>
        </row>
        <row r="13697">
          <cell r="D13697" t="str">
            <v>86301_86313_</v>
          </cell>
          <cell r="E13697">
            <v>0</v>
          </cell>
          <cell r="F13697">
            <v>0</v>
          </cell>
          <cell r="G13697">
            <v>7.0000000000000007E-2</v>
          </cell>
          <cell r="H13697">
            <v>0</v>
          </cell>
          <cell r="I13697">
            <v>0.11</v>
          </cell>
          <cell r="J13697">
            <v>0</v>
          </cell>
          <cell r="K13697">
            <v>0.15</v>
          </cell>
          <cell r="L13697">
            <v>0</v>
          </cell>
          <cell r="M13697">
            <v>0.06</v>
          </cell>
        </row>
        <row r="13698">
          <cell r="D13698" t="str">
            <v>86301_86298_</v>
          </cell>
          <cell r="E13698">
            <v>0</v>
          </cell>
          <cell r="F13698">
            <v>0.02</v>
          </cell>
          <cell r="G13698">
            <v>0.22</v>
          </cell>
          <cell r="H13698">
            <v>0</v>
          </cell>
          <cell r="I13698">
            <v>0.31</v>
          </cell>
          <cell r="J13698">
            <v>0</v>
          </cell>
          <cell r="K13698">
            <v>0.15</v>
          </cell>
          <cell r="L13698">
            <v>0</v>
          </cell>
          <cell r="M13698">
            <v>0.05</v>
          </cell>
        </row>
        <row r="13699">
          <cell r="D13699" t="str">
            <v>86304_86301_</v>
          </cell>
          <cell r="E13699">
            <v>0</v>
          </cell>
          <cell r="F13699">
            <v>0</v>
          </cell>
          <cell r="G13699">
            <v>7.0000000000000007E-2</v>
          </cell>
          <cell r="H13699">
            <v>0</v>
          </cell>
          <cell r="I13699">
            <v>0.11</v>
          </cell>
          <cell r="J13699">
            <v>0</v>
          </cell>
          <cell r="K13699">
            <v>0.15</v>
          </cell>
          <cell r="L13699">
            <v>0</v>
          </cell>
          <cell r="M13699">
            <v>0.06</v>
          </cell>
        </row>
        <row r="13700">
          <cell r="D13700" t="str">
            <v>86304_136122_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>
            <v>0</v>
          </cell>
          <cell r="L13700">
            <v>0</v>
          </cell>
          <cell r="M13700">
            <v>0</v>
          </cell>
        </row>
        <row r="13701">
          <cell r="D13701" t="str">
            <v>86313_86319_</v>
          </cell>
          <cell r="E13701">
            <v>0</v>
          </cell>
          <cell r="F13701">
            <v>0</v>
          </cell>
          <cell r="G13701">
            <v>7.0000000000000007E-2</v>
          </cell>
          <cell r="H13701">
            <v>0</v>
          </cell>
          <cell r="I13701">
            <v>0.11</v>
          </cell>
          <cell r="J13701">
            <v>0</v>
          </cell>
          <cell r="K13701">
            <v>0.15</v>
          </cell>
          <cell r="L13701">
            <v>0</v>
          </cell>
          <cell r="M13701">
            <v>0.06</v>
          </cell>
        </row>
        <row r="13702">
          <cell r="D13702" t="str">
            <v>86313_86301_</v>
          </cell>
          <cell r="E13702">
            <v>0</v>
          </cell>
          <cell r="F13702">
            <v>0.02</v>
          </cell>
          <cell r="G13702">
            <v>0.22</v>
          </cell>
          <cell r="H13702">
            <v>0</v>
          </cell>
          <cell r="I13702">
            <v>0.31</v>
          </cell>
          <cell r="J13702">
            <v>0</v>
          </cell>
          <cell r="K13702">
            <v>0.15</v>
          </cell>
          <cell r="L13702">
            <v>0</v>
          </cell>
          <cell r="M13702">
            <v>0.05</v>
          </cell>
        </row>
        <row r="13703">
          <cell r="D13703" t="str">
            <v>86316_86322_</v>
          </cell>
          <cell r="E13703">
            <v>0.12</v>
          </cell>
          <cell r="F13703">
            <v>0.91</v>
          </cell>
          <cell r="G13703">
            <v>42.49</v>
          </cell>
          <cell r="H13703">
            <v>0.05</v>
          </cell>
          <cell r="I13703">
            <v>8.27</v>
          </cell>
          <cell r="J13703">
            <v>0</v>
          </cell>
          <cell r="K13703">
            <v>4.53</v>
          </cell>
          <cell r="L13703">
            <v>0</v>
          </cell>
          <cell r="M13703">
            <v>2.85</v>
          </cell>
        </row>
        <row r="13704">
          <cell r="D13704" t="str">
            <v>86316_87324_</v>
          </cell>
          <cell r="E13704">
            <v>0.01</v>
          </cell>
          <cell r="F13704">
            <v>0.52</v>
          </cell>
          <cell r="G13704">
            <v>48.84</v>
          </cell>
          <cell r="H13704">
            <v>0.03</v>
          </cell>
          <cell r="I13704">
            <v>4.54</v>
          </cell>
          <cell r="J13704">
            <v>0</v>
          </cell>
          <cell r="K13704">
            <v>33.270000000000003</v>
          </cell>
          <cell r="L13704">
            <v>0</v>
          </cell>
          <cell r="M13704">
            <v>2.67</v>
          </cell>
        </row>
        <row r="13705">
          <cell r="D13705" t="str">
            <v>86319_86313_</v>
          </cell>
          <cell r="E13705">
            <v>0</v>
          </cell>
          <cell r="F13705">
            <v>0.02</v>
          </cell>
          <cell r="G13705">
            <v>0.22</v>
          </cell>
          <cell r="H13705">
            <v>0</v>
          </cell>
          <cell r="I13705">
            <v>0.31</v>
          </cell>
          <cell r="J13705">
            <v>0</v>
          </cell>
          <cell r="K13705">
            <v>0.15</v>
          </cell>
          <cell r="L13705">
            <v>0</v>
          </cell>
          <cell r="M13705">
            <v>0.05</v>
          </cell>
        </row>
        <row r="13706">
          <cell r="D13706" t="str">
            <v>86319_86322_</v>
          </cell>
          <cell r="E13706">
            <v>0.01</v>
          </cell>
          <cell r="F13706">
            <v>0.52</v>
          </cell>
          <cell r="G13706">
            <v>48.84</v>
          </cell>
          <cell r="H13706">
            <v>0.03</v>
          </cell>
          <cell r="I13706">
            <v>4.54</v>
          </cell>
          <cell r="J13706">
            <v>0</v>
          </cell>
          <cell r="K13706">
            <v>33.270000000000003</v>
          </cell>
          <cell r="L13706">
            <v>0</v>
          </cell>
          <cell r="M13706">
            <v>2.67</v>
          </cell>
        </row>
        <row r="13707">
          <cell r="D13707" t="str">
            <v>86319_87300_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0.09</v>
          </cell>
          <cell r="L13707">
            <v>0</v>
          </cell>
          <cell r="M13707">
            <v>0.04</v>
          </cell>
        </row>
        <row r="13708">
          <cell r="D13708" t="str">
            <v>86319_136074_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  <cell r="M13708">
            <v>0</v>
          </cell>
        </row>
        <row r="13709">
          <cell r="D13709" t="str">
            <v>86322_86319_</v>
          </cell>
          <cell r="E13709">
            <v>0</v>
          </cell>
          <cell r="F13709">
            <v>0.01</v>
          </cell>
          <cell r="G13709">
            <v>7.0000000000000007E-2</v>
          </cell>
          <cell r="H13709">
            <v>0</v>
          </cell>
          <cell r="I13709">
            <v>0.1</v>
          </cell>
          <cell r="J13709">
            <v>0</v>
          </cell>
          <cell r="K13709">
            <v>0.05</v>
          </cell>
          <cell r="L13709">
            <v>0</v>
          </cell>
          <cell r="M13709">
            <v>0.02</v>
          </cell>
        </row>
        <row r="13710">
          <cell r="D13710" t="str">
            <v>86322_86316_</v>
          </cell>
          <cell r="E13710">
            <v>0.01</v>
          </cell>
          <cell r="F13710">
            <v>0.52</v>
          </cell>
          <cell r="G13710">
            <v>48.84</v>
          </cell>
          <cell r="H13710">
            <v>0.03</v>
          </cell>
          <cell r="I13710">
            <v>4.54</v>
          </cell>
          <cell r="J13710">
            <v>0</v>
          </cell>
          <cell r="K13710">
            <v>33.270000000000003</v>
          </cell>
          <cell r="L13710">
            <v>0</v>
          </cell>
          <cell r="M13710">
            <v>2.67</v>
          </cell>
        </row>
        <row r="13711">
          <cell r="D13711" t="str">
            <v>86322_87270_</v>
          </cell>
          <cell r="E13711">
            <v>0.12</v>
          </cell>
          <cell r="F13711">
            <v>0.9</v>
          </cell>
          <cell r="G13711">
            <v>42.42</v>
          </cell>
          <cell r="H13711">
            <v>0.05</v>
          </cell>
          <cell r="I13711">
            <v>8.16</v>
          </cell>
          <cell r="J13711">
            <v>0</v>
          </cell>
          <cell r="K13711">
            <v>4.4800000000000004</v>
          </cell>
          <cell r="L13711">
            <v>0</v>
          </cell>
          <cell r="M13711">
            <v>2.83</v>
          </cell>
        </row>
        <row r="13712">
          <cell r="D13712" t="str">
            <v>86340_103464_</v>
          </cell>
          <cell r="E13712">
            <v>0.89</v>
          </cell>
          <cell r="F13712">
            <v>2.83</v>
          </cell>
          <cell r="G13712">
            <v>20.83</v>
          </cell>
          <cell r="H13712">
            <v>0.85</v>
          </cell>
          <cell r="I13712">
            <v>38.53</v>
          </cell>
          <cell r="J13712">
            <v>4.22</v>
          </cell>
          <cell r="K13712">
            <v>0.06</v>
          </cell>
          <cell r="L13712">
            <v>0</v>
          </cell>
          <cell r="M13712">
            <v>0.02</v>
          </cell>
        </row>
        <row r="13713">
          <cell r="D13713" t="str">
            <v>86340_86373_</v>
          </cell>
          <cell r="E13713">
            <v>1.1299999999999999</v>
          </cell>
          <cell r="F13713">
            <v>5.6</v>
          </cell>
          <cell r="G13713">
            <v>49.31</v>
          </cell>
          <cell r="H13713">
            <v>2.73</v>
          </cell>
          <cell r="I13713">
            <v>55.85</v>
          </cell>
          <cell r="J13713">
            <v>3.88</v>
          </cell>
          <cell r="K13713">
            <v>0.04</v>
          </cell>
          <cell r="L13713">
            <v>0</v>
          </cell>
          <cell r="M13713">
            <v>0.01</v>
          </cell>
        </row>
        <row r="13714">
          <cell r="D13714" t="str">
            <v>86355_103146_</v>
          </cell>
          <cell r="E13714">
            <v>1.74</v>
          </cell>
          <cell r="F13714">
            <v>5.03</v>
          </cell>
          <cell r="G13714">
            <v>51.82</v>
          </cell>
          <cell r="H13714">
            <v>1.1299999999999999</v>
          </cell>
          <cell r="I13714">
            <v>78.989999999999995</v>
          </cell>
          <cell r="J13714">
            <v>4.72</v>
          </cell>
          <cell r="K13714">
            <v>0.09</v>
          </cell>
          <cell r="L13714">
            <v>0</v>
          </cell>
          <cell r="M13714">
            <v>0.03</v>
          </cell>
        </row>
        <row r="13715">
          <cell r="D13715" t="str">
            <v>86355_129969_</v>
          </cell>
          <cell r="E13715">
            <v>1.1200000000000001</v>
          </cell>
          <cell r="F13715">
            <v>4.03</v>
          </cell>
          <cell r="G13715">
            <v>33.56</v>
          </cell>
          <cell r="H13715">
            <v>3.01</v>
          </cell>
          <cell r="I13715">
            <v>55.09</v>
          </cell>
          <cell r="J13715">
            <v>3.56</v>
          </cell>
          <cell r="K13715">
            <v>0.03</v>
          </cell>
          <cell r="L13715">
            <v>0</v>
          </cell>
          <cell r="M13715">
            <v>0.01</v>
          </cell>
        </row>
        <row r="13716">
          <cell r="D13716" t="str">
            <v>86370_86373_</v>
          </cell>
          <cell r="E13716">
            <v>1.74</v>
          </cell>
          <cell r="F13716">
            <v>4.3600000000000003</v>
          </cell>
          <cell r="G13716">
            <v>25.76</v>
          </cell>
          <cell r="H13716">
            <v>1.64</v>
          </cell>
          <cell r="I13716">
            <v>73.790000000000006</v>
          </cell>
          <cell r="J13716">
            <v>4.22</v>
          </cell>
          <cell r="K13716">
            <v>0.06</v>
          </cell>
          <cell r="L13716">
            <v>0</v>
          </cell>
          <cell r="M13716">
            <v>0.02</v>
          </cell>
        </row>
        <row r="13717">
          <cell r="D13717" t="str">
            <v>86370_124401_</v>
          </cell>
          <cell r="E13717">
            <v>2.4300000000000002</v>
          </cell>
          <cell r="F13717">
            <v>21.88</v>
          </cell>
          <cell r="G13717">
            <v>206.49</v>
          </cell>
          <cell r="H13717">
            <v>6.76</v>
          </cell>
          <cell r="I13717">
            <v>146.46</v>
          </cell>
          <cell r="J13717">
            <v>57.15</v>
          </cell>
          <cell r="K13717">
            <v>30.4</v>
          </cell>
          <cell r="L13717">
            <v>0</v>
          </cell>
          <cell r="M13717">
            <v>1.31</v>
          </cell>
        </row>
        <row r="13718">
          <cell r="D13718" t="str">
            <v>86370_126582_</v>
          </cell>
          <cell r="E13718">
            <v>4.1500000000000004</v>
          </cell>
          <cell r="F13718">
            <v>14.92</v>
          </cell>
          <cell r="G13718">
            <v>127.5</v>
          </cell>
          <cell r="H13718">
            <v>7.77</v>
          </cell>
          <cell r="I13718">
            <v>231.53</v>
          </cell>
          <cell r="J13718">
            <v>39.840000000000003</v>
          </cell>
          <cell r="K13718">
            <v>23.43</v>
          </cell>
          <cell r="L13718">
            <v>0</v>
          </cell>
          <cell r="M13718">
            <v>1.1399999999999999</v>
          </cell>
        </row>
        <row r="13719">
          <cell r="D13719" t="str">
            <v>86373_86370_</v>
          </cell>
          <cell r="E13719">
            <v>1.1299999999999999</v>
          </cell>
          <cell r="F13719">
            <v>5.6</v>
          </cell>
          <cell r="G13719">
            <v>49.31</v>
          </cell>
          <cell r="H13719">
            <v>2.73</v>
          </cell>
          <cell r="I13719">
            <v>55.85</v>
          </cell>
          <cell r="J13719">
            <v>3.88</v>
          </cell>
          <cell r="K13719">
            <v>0.04</v>
          </cell>
          <cell r="L13719">
            <v>0</v>
          </cell>
          <cell r="M13719">
            <v>0.01</v>
          </cell>
        </row>
        <row r="13720">
          <cell r="D13720" t="str">
            <v>86373_86340_</v>
          </cell>
          <cell r="E13720">
            <v>1.74</v>
          </cell>
          <cell r="F13720">
            <v>4.3600000000000003</v>
          </cell>
          <cell r="G13720">
            <v>25.76</v>
          </cell>
          <cell r="H13720">
            <v>1.64</v>
          </cell>
          <cell r="I13720">
            <v>73.790000000000006</v>
          </cell>
          <cell r="J13720">
            <v>4.22</v>
          </cell>
          <cell r="K13720">
            <v>0.06</v>
          </cell>
          <cell r="L13720">
            <v>0</v>
          </cell>
          <cell r="M13720">
            <v>0.02</v>
          </cell>
        </row>
        <row r="13721">
          <cell r="D13721" t="str">
            <v>86403_86469_</v>
          </cell>
          <cell r="E13721">
            <v>1.54</v>
          </cell>
          <cell r="F13721">
            <v>5.92</v>
          </cell>
          <cell r="G13721">
            <v>50.65</v>
          </cell>
          <cell r="H13721">
            <v>3.81</v>
          </cell>
          <cell r="I13721">
            <v>75.34</v>
          </cell>
          <cell r="J13721">
            <v>6.73</v>
          </cell>
          <cell r="K13721">
            <v>0.11</v>
          </cell>
          <cell r="L13721">
            <v>0</v>
          </cell>
          <cell r="M13721">
            <v>0.11</v>
          </cell>
        </row>
        <row r="13722">
          <cell r="D13722" t="str">
            <v>86403_129969_</v>
          </cell>
          <cell r="E13722">
            <v>1.49</v>
          </cell>
          <cell r="F13722">
            <v>3.11</v>
          </cell>
          <cell r="G13722">
            <v>20</v>
          </cell>
          <cell r="H13722">
            <v>0.81</v>
          </cell>
          <cell r="I13722">
            <v>63.21</v>
          </cell>
          <cell r="J13722">
            <v>4.34</v>
          </cell>
          <cell r="K13722">
            <v>0.06</v>
          </cell>
          <cell r="L13722">
            <v>0</v>
          </cell>
          <cell r="M13722">
            <v>0.02</v>
          </cell>
        </row>
        <row r="13723">
          <cell r="D13723" t="str">
            <v>86403_129972_</v>
          </cell>
          <cell r="E13723">
            <v>0.39</v>
          </cell>
          <cell r="F13723">
            <v>3.77</v>
          </cell>
          <cell r="G13723">
            <v>34.729999999999997</v>
          </cell>
          <cell r="H13723">
            <v>0.62</v>
          </cell>
          <cell r="I13723">
            <v>18.329999999999998</v>
          </cell>
          <cell r="J13723">
            <v>4.63</v>
          </cell>
          <cell r="K13723">
            <v>7.0000000000000007E-2</v>
          </cell>
          <cell r="L13723">
            <v>0</v>
          </cell>
          <cell r="M13723">
            <v>0.14000000000000001</v>
          </cell>
        </row>
        <row r="13724">
          <cell r="D13724" t="str">
            <v>86448_87135_</v>
          </cell>
          <cell r="E13724">
            <v>0.28000000000000003</v>
          </cell>
          <cell r="F13724">
            <v>4.3600000000000003</v>
          </cell>
          <cell r="G13724">
            <v>43.65</v>
          </cell>
          <cell r="H13724">
            <v>1.1000000000000001</v>
          </cell>
          <cell r="I13724">
            <v>33.08</v>
          </cell>
          <cell r="J13724">
            <v>10.4</v>
          </cell>
          <cell r="K13724">
            <v>28.15</v>
          </cell>
          <cell r="L13724">
            <v>0</v>
          </cell>
          <cell r="M13724">
            <v>0.56999999999999995</v>
          </cell>
        </row>
        <row r="13725">
          <cell r="D13725" t="str">
            <v>86448_103143_</v>
          </cell>
          <cell r="E13725">
            <v>1.74</v>
          </cell>
          <cell r="F13725">
            <v>7.64</v>
          </cell>
          <cell r="G13725">
            <v>80.760000000000005</v>
          </cell>
          <cell r="H13725">
            <v>1.25</v>
          </cell>
          <cell r="I13725">
            <v>101.32</v>
          </cell>
          <cell r="J13725">
            <v>11.7</v>
          </cell>
          <cell r="K13725">
            <v>19.28</v>
          </cell>
          <cell r="L13725">
            <v>0</v>
          </cell>
          <cell r="M13725">
            <v>0.56999999999999995</v>
          </cell>
        </row>
        <row r="13726">
          <cell r="D13726" t="str">
            <v>86448_103146_</v>
          </cell>
          <cell r="E13726">
            <v>1.1200000000000001</v>
          </cell>
          <cell r="F13726">
            <v>4.07</v>
          </cell>
          <cell r="G13726">
            <v>24.2</v>
          </cell>
          <cell r="H13726">
            <v>2.31</v>
          </cell>
          <cell r="I13726">
            <v>55.33</v>
          </cell>
          <cell r="J13726">
            <v>3.74</v>
          </cell>
          <cell r="K13726">
            <v>7.0000000000000007E-2</v>
          </cell>
          <cell r="L13726">
            <v>0</v>
          </cell>
          <cell r="M13726">
            <v>0.02</v>
          </cell>
        </row>
        <row r="13727">
          <cell r="D13727" t="str">
            <v>86469_86403_</v>
          </cell>
          <cell r="E13727">
            <v>1.73</v>
          </cell>
          <cell r="F13727">
            <v>6</v>
          </cell>
          <cell r="G13727">
            <v>46.63</v>
          </cell>
          <cell r="H13727">
            <v>1.1299999999999999</v>
          </cell>
          <cell r="I13727">
            <v>75.069999999999993</v>
          </cell>
          <cell r="J13727">
            <v>8.9600000000000009</v>
          </cell>
          <cell r="K13727">
            <v>0.13</v>
          </cell>
          <cell r="L13727">
            <v>0</v>
          </cell>
          <cell r="M13727">
            <v>0.16</v>
          </cell>
        </row>
        <row r="13728">
          <cell r="D13728" t="str">
            <v>86469_86574_</v>
          </cell>
          <cell r="E13728">
            <v>1.95</v>
          </cell>
          <cell r="F13728">
            <v>4.9000000000000004</v>
          </cell>
          <cell r="G13728">
            <v>44.05</v>
          </cell>
          <cell r="H13728">
            <v>3.39</v>
          </cell>
          <cell r="I13728">
            <v>90.29</v>
          </cell>
          <cell r="J13728">
            <v>3.98</v>
          </cell>
          <cell r="K13728">
            <v>7.0000000000000007E-2</v>
          </cell>
          <cell r="L13728">
            <v>0</v>
          </cell>
          <cell r="M13728">
            <v>0.1</v>
          </cell>
        </row>
        <row r="13729">
          <cell r="D13729" t="str">
            <v>86469_129975_</v>
          </cell>
          <cell r="E13729">
            <v>0.35</v>
          </cell>
          <cell r="F13729">
            <v>3.97</v>
          </cell>
          <cell r="G13729">
            <v>27.86</v>
          </cell>
          <cell r="H13729">
            <v>1.75</v>
          </cell>
          <cell r="I13729">
            <v>18</v>
          </cell>
          <cell r="J13729">
            <v>3.87</v>
          </cell>
          <cell r="K13729">
            <v>0.04</v>
          </cell>
          <cell r="L13729">
            <v>0</v>
          </cell>
          <cell r="M13729">
            <v>0.01</v>
          </cell>
        </row>
        <row r="13730">
          <cell r="D13730" t="str">
            <v>86481_82842_</v>
          </cell>
          <cell r="E13730">
            <v>1.74</v>
          </cell>
          <cell r="F13730">
            <v>7.64</v>
          </cell>
          <cell r="G13730">
            <v>80.760000000000005</v>
          </cell>
          <cell r="H13730">
            <v>1.25</v>
          </cell>
          <cell r="I13730">
            <v>101.32</v>
          </cell>
          <cell r="J13730">
            <v>11.7</v>
          </cell>
          <cell r="K13730">
            <v>19.28</v>
          </cell>
          <cell r="L13730">
            <v>0</v>
          </cell>
          <cell r="M13730">
            <v>0.56999999999999995</v>
          </cell>
        </row>
        <row r="13731">
          <cell r="D13731" t="str">
            <v>86481_103143_</v>
          </cell>
          <cell r="E13731">
            <v>1.07</v>
          </cell>
          <cell r="F13731">
            <v>7.26</v>
          </cell>
          <cell r="G13731">
            <v>59.7</v>
          </cell>
          <cell r="H13731">
            <v>2.87</v>
          </cell>
          <cell r="I13731">
            <v>73.81</v>
          </cell>
          <cell r="J13731">
            <v>13.67</v>
          </cell>
          <cell r="K13731">
            <v>28.22</v>
          </cell>
          <cell r="L13731">
            <v>0</v>
          </cell>
          <cell r="M13731">
            <v>0.6</v>
          </cell>
        </row>
        <row r="13732">
          <cell r="D13732" t="str">
            <v>86493_78528_</v>
          </cell>
          <cell r="E13732">
            <v>1.29</v>
          </cell>
          <cell r="F13732">
            <v>5.12</v>
          </cell>
          <cell r="G13732">
            <v>54.3</v>
          </cell>
          <cell r="H13732">
            <v>0.7</v>
          </cell>
          <cell r="I13732">
            <v>66.12</v>
          </cell>
          <cell r="J13732">
            <v>2.12</v>
          </cell>
          <cell r="K13732">
            <v>7.0000000000000007E-2</v>
          </cell>
          <cell r="L13732">
            <v>0</v>
          </cell>
          <cell r="M13732">
            <v>0.1</v>
          </cell>
        </row>
        <row r="13733">
          <cell r="D13733" t="str">
            <v>86493_98175_</v>
          </cell>
          <cell r="E13733">
            <v>1.1000000000000001</v>
          </cell>
          <cell r="F13733">
            <v>3.7</v>
          </cell>
          <cell r="G13733">
            <v>44.65</v>
          </cell>
          <cell r="H13733">
            <v>2.04</v>
          </cell>
          <cell r="I13733">
            <v>54.52</v>
          </cell>
          <cell r="J13733">
            <v>3.31</v>
          </cell>
          <cell r="K13733">
            <v>7.0000000000000007E-2</v>
          </cell>
          <cell r="L13733">
            <v>0</v>
          </cell>
          <cell r="M13733">
            <v>0.14000000000000001</v>
          </cell>
        </row>
        <row r="13734">
          <cell r="D13734" t="str">
            <v>86523_98175_</v>
          </cell>
          <cell r="E13734">
            <v>1.0900000000000001</v>
          </cell>
          <cell r="F13734">
            <v>3.7</v>
          </cell>
          <cell r="G13734">
            <v>33.61</v>
          </cell>
          <cell r="H13734">
            <v>0.74</v>
          </cell>
          <cell r="I13734">
            <v>53.11</v>
          </cell>
          <cell r="J13734">
            <v>2.27</v>
          </cell>
          <cell r="K13734">
            <v>7.0000000000000007E-2</v>
          </cell>
          <cell r="L13734">
            <v>0</v>
          </cell>
          <cell r="M13734">
            <v>0.1</v>
          </cell>
        </row>
        <row r="13735">
          <cell r="D13735" t="str">
            <v>86523_86574_</v>
          </cell>
          <cell r="E13735">
            <v>1.6</v>
          </cell>
          <cell r="F13735">
            <v>6.13</v>
          </cell>
          <cell r="G13735">
            <v>47.07</v>
          </cell>
          <cell r="H13735">
            <v>1.61</v>
          </cell>
          <cell r="I13735">
            <v>69.489999999999995</v>
          </cell>
          <cell r="J13735">
            <v>5.87</v>
          </cell>
          <cell r="K13735">
            <v>7.0000000000000007E-2</v>
          </cell>
          <cell r="L13735">
            <v>0</v>
          </cell>
          <cell r="M13735">
            <v>0.14000000000000001</v>
          </cell>
        </row>
        <row r="13736">
          <cell r="D13736" t="str">
            <v>86535_87141_</v>
          </cell>
          <cell r="E13736">
            <v>0.88</v>
          </cell>
          <cell r="F13736">
            <v>3.73</v>
          </cell>
          <cell r="G13736">
            <v>21.12</v>
          </cell>
          <cell r="H13736">
            <v>0.2</v>
          </cell>
          <cell r="I13736">
            <v>49.26</v>
          </cell>
          <cell r="J13736">
            <v>12.45</v>
          </cell>
          <cell r="K13736">
            <v>15.15</v>
          </cell>
          <cell r="L13736">
            <v>0.08</v>
          </cell>
          <cell r="M13736">
            <v>0.49</v>
          </cell>
        </row>
        <row r="13737">
          <cell r="D13737" t="str">
            <v>86535_103383_</v>
          </cell>
          <cell r="E13737">
            <v>0.97</v>
          </cell>
          <cell r="F13737">
            <v>10.02</v>
          </cell>
          <cell r="G13737">
            <v>87.27</v>
          </cell>
          <cell r="H13737">
            <v>4.18</v>
          </cell>
          <cell r="I13737">
            <v>63.06</v>
          </cell>
          <cell r="J13737">
            <v>40.01</v>
          </cell>
          <cell r="K13737">
            <v>17.07</v>
          </cell>
          <cell r="L13737">
            <v>0.09</v>
          </cell>
          <cell r="M13737">
            <v>0.43</v>
          </cell>
        </row>
        <row r="13738">
          <cell r="D13738" t="str">
            <v>86535_119325_</v>
          </cell>
          <cell r="E13738">
            <v>0.53</v>
          </cell>
          <cell r="F13738">
            <v>2.5499999999999998</v>
          </cell>
          <cell r="G13738">
            <v>23.13</v>
          </cell>
          <cell r="H13738">
            <v>0.99</v>
          </cell>
          <cell r="I13738">
            <v>24.94</v>
          </cell>
          <cell r="J13738">
            <v>3.17</v>
          </cell>
          <cell r="K13738">
            <v>0.08</v>
          </cell>
          <cell r="L13738">
            <v>0</v>
          </cell>
          <cell r="M13738">
            <v>0.1</v>
          </cell>
        </row>
        <row r="13739">
          <cell r="D13739" t="str">
            <v>86541_103260_</v>
          </cell>
          <cell r="E13739">
            <v>0.53</v>
          </cell>
          <cell r="F13739">
            <v>2.5499999999999998</v>
          </cell>
          <cell r="G13739">
            <v>23.13</v>
          </cell>
          <cell r="H13739">
            <v>0.99</v>
          </cell>
          <cell r="I13739">
            <v>24.94</v>
          </cell>
          <cell r="J13739">
            <v>3.17</v>
          </cell>
          <cell r="K13739">
            <v>0.08</v>
          </cell>
          <cell r="L13739">
            <v>0</v>
          </cell>
          <cell r="M13739">
            <v>0.1</v>
          </cell>
        </row>
        <row r="13740">
          <cell r="D13740" t="str">
            <v>86541_119325_</v>
          </cell>
          <cell r="E13740">
            <v>0.39</v>
          </cell>
          <cell r="F13740">
            <v>3.77</v>
          </cell>
          <cell r="G13740">
            <v>34.729999999999997</v>
          </cell>
          <cell r="H13740">
            <v>0.62</v>
          </cell>
          <cell r="I13740">
            <v>18.329999999999998</v>
          </cell>
          <cell r="J13740">
            <v>4.63</v>
          </cell>
          <cell r="K13740">
            <v>7.0000000000000007E-2</v>
          </cell>
          <cell r="L13740">
            <v>0</v>
          </cell>
          <cell r="M13740">
            <v>0.14000000000000001</v>
          </cell>
        </row>
        <row r="13741">
          <cell r="D13741" t="str">
            <v>86541_87147_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D13742" t="str">
            <v>86574_86469_</v>
          </cell>
          <cell r="E13742">
            <v>1.6</v>
          </cell>
          <cell r="F13742">
            <v>6.13</v>
          </cell>
          <cell r="G13742">
            <v>47.07</v>
          </cell>
          <cell r="H13742">
            <v>1.61</v>
          </cell>
          <cell r="I13742">
            <v>69.489999999999995</v>
          </cell>
          <cell r="J13742">
            <v>5.87</v>
          </cell>
          <cell r="K13742">
            <v>7.0000000000000007E-2</v>
          </cell>
          <cell r="L13742">
            <v>0</v>
          </cell>
          <cell r="M13742">
            <v>0.14000000000000001</v>
          </cell>
        </row>
        <row r="13743">
          <cell r="D13743" t="str">
            <v>86574_86523_</v>
          </cell>
          <cell r="E13743">
            <v>1.95</v>
          </cell>
          <cell r="F13743">
            <v>4.9000000000000004</v>
          </cell>
          <cell r="G13743">
            <v>44.05</v>
          </cell>
          <cell r="H13743">
            <v>3.39</v>
          </cell>
          <cell r="I13743">
            <v>90.29</v>
          </cell>
          <cell r="J13743">
            <v>3.98</v>
          </cell>
          <cell r="K13743">
            <v>7.0000000000000007E-2</v>
          </cell>
          <cell r="L13743">
            <v>0</v>
          </cell>
          <cell r="M13743">
            <v>0.1</v>
          </cell>
        </row>
        <row r="13744">
          <cell r="D13744" t="str">
            <v>86589_87057_</v>
          </cell>
          <cell r="E13744">
            <v>1.74</v>
          </cell>
          <cell r="F13744">
            <v>10.08</v>
          </cell>
          <cell r="G13744">
            <v>49.19</v>
          </cell>
          <cell r="H13744">
            <v>0.85</v>
          </cell>
          <cell r="I13744">
            <v>102.31</v>
          </cell>
          <cell r="J13744">
            <v>33.880000000000003</v>
          </cell>
          <cell r="K13744">
            <v>50.9</v>
          </cell>
          <cell r="L13744">
            <v>0.09</v>
          </cell>
          <cell r="M13744">
            <v>0.43</v>
          </cell>
        </row>
        <row r="13745">
          <cell r="D13745" t="str">
            <v>86589_87003_</v>
          </cell>
          <cell r="E13745">
            <v>1.71</v>
          </cell>
          <cell r="F13745">
            <v>22.53</v>
          </cell>
          <cell r="G13745">
            <v>161.46</v>
          </cell>
          <cell r="H13745">
            <v>8.41</v>
          </cell>
          <cell r="I13745">
            <v>122.87</v>
          </cell>
          <cell r="J13745">
            <v>84.89</v>
          </cell>
          <cell r="K13745">
            <v>88.9</v>
          </cell>
          <cell r="L13745">
            <v>0.24</v>
          </cell>
          <cell r="M13745">
            <v>0.94</v>
          </cell>
        </row>
        <row r="13746">
          <cell r="D13746" t="str">
            <v>86589_125718_</v>
          </cell>
          <cell r="E13746">
            <v>1.24</v>
          </cell>
          <cell r="F13746">
            <v>5.61</v>
          </cell>
          <cell r="G13746">
            <v>39.450000000000003</v>
          </cell>
          <cell r="H13746">
            <v>0.72</v>
          </cell>
          <cell r="I13746">
            <v>66.430000000000007</v>
          </cell>
          <cell r="J13746">
            <v>15.48</v>
          </cell>
          <cell r="K13746">
            <v>15.22</v>
          </cell>
          <cell r="L13746">
            <v>0.08</v>
          </cell>
          <cell r="M13746">
            <v>0.59</v>
          </cell>
        </row>
        <row r="13747">
          <cell r="D13747" t="str">
            <v>86622_86625_</v>
          </cell>
          <cell r="E13747">
            <v>0.63</v>
          </cell>
          <cell r="F13747">
            <v>4.3</v>
          </cell>
          <cell r="G13747">
            <v>58.71</v>
          </cell>
          <cell r="H13747">
            <v>0.23</v>
          </cell>
          <cell r="I13747">
            <v>63.59</v>
          </cell>
          <cell r="J13747">
            <v>18.34</v>
          </cell>
          <cell r="K13747">
            <v>1.84</v>
          </cell>
          <cell r="L13747">
            <v>0</v>
          </cell>
          <cell r="M13747">
            <v>0.77</v>
          </cell>
        </row>
        <row r="13748">
          <cell r="D13748" t="str">
            <v>86622_104505_</v>
          </cell>
          <cell r="E13748">
            <v>1.32</v>
          </cell>
          <cell r="F13748">
            <v>12.59</v>
          </cell>
          <cell r="G13748">
            <v>138.59</v>
          </cell>
          <cell r="H13748">
            <v>6.54</v>
          </cell>
          <cell r="I13748">
            <v>105.78</v>
          </cell>
          <cell r="J13748">
            <v>46.31</v>
          </cell>
          <cell r="K13748">
            <v>23.71</v>
          </cell>
          <cell r="L13748">
            <v>0</v>
          </cell>
          <cell r="M13748">
            <v>1.47</v>
          </cell>
        </row>
        <row r="13749">
          <cell r="D13749" t="str">
            <v>86622_122379_</v>
          </cell>
          <cell r="E13749">
            <v>1.69</v>
          </cell>
          <cell r="F13749">
            <v>8.11</v>
          </cell>
          <cell r="G13749">
            <v>60.56</v>
          </cell>
          <cell r="H13749">
            <v>1.57</v>
          </cell>
          <cell r="I13749">
            <v>93.35</v>
          </cell>
          <cell r="J13749">
            <v>13.26</v>
          </cell>
          <cell r="K13749">
            <v>22.31</v>
          </cell>
          <cell r="L13749">
            <v>0</v>
          </cell>
          <cell r="M13749">
            <v>0.52</v>
          </cell>
        </row>
        <row r="13750">
          <cell r="D13750" t="str">
            <v>86625_86622_</v>
          </cell>
          <cell r="E13750">
            <v>0.75</v>
          </cell>
          <cell r="F13750">
            <v>4.3899999999999997</v>
          </cell>
          <cell r="G13750">
            <v>87.28</v>
          </cell>
          <cell r="H13750">
            <v>3.14</v>
          </cell>
          <cell r="I13750">
            <v>58.31</v>
          </cell>
          <cell r="J13750">
            <v>15.22</v>
          </cell>
          <cell r="K13750">
            <v>1.95</v>
          </cell>
          <cell r="L13750">
            <v>0</v>
          </cell>
          <cell r="M13750">
            <v>0.82</v>
          </cell>
        </row>
        <row r="13751">
          <cell r="D13751" t="str">
            <v>86625_120360_</v>
          </cell>
          <cell r="E13751">
            <v>0.63</v>
          </cell>
          <cell r="F13751">
            <v>4.3</v>
          </cell>
          <cell r="G13751">
            <v>58.71</v>
          </cell>
          <cell r="H13751">
            <v>0.23</v>
          </cell>
          <cell r="I13751">
            <v>63.59</v>
          </cell>
          <cell r="J13751">
            <v>18.34</v>
          </cell>
          <cell r="K13751">
            <v>1.84</v>
          </cell>
          <cell r="L13751">
            <v>0</v>
          </cell>
          <cell r="M13751">
            <v>0.77</v>
          </cell>
        </row>
        <row r="13752">
          <cell r="D13752" t="str">
            <v>86661_86811_</v>
          </cell>
          <cell r="E13752">
            <v>0.31</v>
          </cell>
          <cell r="F13752">
            <v>2.76</v>
          </cell>
          <cell r="G13752">
            <v>20.38</v>
          </cell>
          <cell r="H13752">
            <v>1</v>
          </cell>
          <cell r="I13752">
            <v>18.91</v>
          </cell>
          <cell r="J13752">
            <v>5.6</v>
          </cell>
          <cell r="K13752">
            <v>0.54</v>
          </cell>
          <cell r="L13752">
            <v>0</v>
          </cell>
          <cell r="M13752">
            <v>0.2</v>
          </cell>
        </row>
        <row r="13753">
          <cell r="D13753" t="str">
            <v>86661_86763_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  <cell r="J13753">
            <v>0</v>
          </cell>
          <cell r="K13753">
            <v>0</v>
          </cell>
          <cell r="L13753">
            <v>0</v>
          </cell>
          <cell r="M13753">
            <v>0</v>
          </cell>
        </row>
        <row r="13754">
          <cell r="D13754" t="str">
            <v>86661_104652_</v>
          </cell>
          <cell r="E13754">
            <v>0.46</v>
          </cell>
          <cell r="F13754">
            <v>2.69</v>
          </cell>
          <cell r="G13754">
            <v>19.64</v>
          </cell>
          <cell r="H13754">
            <v>0.3</v>
          </cell>
          <cell r="I13754">
            <v>23.68</v>
          </cell>
          <cell r="J13754">
            <v>4.2699999999999996</v>
          </cell>
          <cell r="K13754">
            <v>1.59</v>
          </cell>
          <cell r="L13754">
            <v>0</v>
          </cell>
          <cell r="M13754">
            <v>0.2</v>
          </cell>
        </row>
        <row r="13755">
          <cell r="D13755" t="str">
            <v>86688_86886_</v>
          </cell>
          <cell r="E13755">
            <v>1.45</v>
          </cell>
          <cell r="F13755">
            <v>8.4700000000000006</v>
          </cell>
          <cell r="G13755">
            <v>80.02</v>
          </cell>
          <cell r="H13755">
            <v>0.64</v>
          </cell>
          <cell r="I13755">
            <v>111.74</v>
          </cell>
          <cell r="J13755">
            <v>27.38</v>
          </cell>
          <cell r="K13755">
            <v>22.57</v>
          </cell>
          <cell r="L13755">
            <v>0</v>
          </cell>
          <cell r="M13755">
            <v>1.0900000000000001</v>
          </cell>
        </row>
        <row r="13756">
          <cell r="D13756" t="str">
            <v>86688_104727_</v>
          </cell>
          <cell r="E13756">
            <v>3.36</v>
          </cell>
          <cell r="F13756">
            <v>21.2</v>
          </cell>
          <cell r="G13756">
            <v>192.07</v>
          </cell>
          <cell r="H13756">
            <v>6.47</v>
          </cell>
          <cell r="I13756">
            <v>181.82</v>
          </cell>
          <cell r="J13756">
            <v>56.14</v>
          </cell>
          <cell r="K13756">
            <v>30.37</v>
          </cell>
          <cell r="L13756">
            <v>0</v>
          </cell>
          <cell r="M13756">
            <v>1.31</v>
          </cell>
        </row>
        <row r="13757">
          <cell r="D13757" t="str">
            <v>86688_104730_</v>
          </cell>
          <cell r="E13757">
            <v>4.5</v>
          </cell>
          <cell r="F13757">
            <v>10.94</v>
          </cell>
          <cell r="G13757">
            <v>111.77</v>
          </cell>
          <cell r="H13757">
            <v>10.54</v>
          </cell>
          <cell r="I13757">
            <v>209.81</v>
          </cell>
          <cell r="J13757">
            <v>13.61</v>
          </cell>
          <cell r="K13757">
            <v>1.01</v>
          </cell>
          <cell r="L13757">
            <v>0</v>
          </cell>
          <cell r="M13757">
            <v>0.12</v>
          </cell>
        </row>
        <row r="13758">
          <cell r="D13758" t="str">
            <v>86694_104550_</v>
          </cell>
          <cell r="E13758">
            <v>1.92</v>
          </cell>
          <cell r="F13758">
            <v>11.16</v>
          </cell>
          <cell r="G13758">
            <v>99.66</v>
          </cell>
          <cell r="H13758">
            <v>0.95</v>
          </cell>
          <cell r="I13758">
            <v>135.41999999999999</v>
          </cell>
          <cell r="J13758">
            <v>31.65</v>
          </cell>
          <cell r="K13758">
            <v>24.16</v>
          </cell>
          <cell r="L13758">
            <v>0</v>
          </cell>
          <cell r="M13758">
            <v>1.29</v>
          </cell>
        </row>
        <row r="13759">
          <cell r="D13759" t="str">
            <v>86694_86925_</v>
          </cell>
          <cell r="E13759">
            <v>1.1299999999999999</v>
          </cell>
          <cell r="F13759">
            <v>10.93</v>
          </cell>
          <cell r="G13759">
            <v>147.4</v>
          </cell>
          <cell r="H13759">
            <v>6.99</v>
          </cell>
          <cell r="I13759">
            <v>94.58</v>
          </cell>
          <cell r="J13759">
            <v>40.98</v>
          </cell>
          <cell r="K13759">
            <v>23.17</v>
          </cell>
          <cell r="L13759">
            <v>0</v>
          </cell>
          <cell r="M13759">
            <v>1.27</v>
          </cell>
        </row>
        <row r="13760">
          <cell r="D13760" t="str">
            <v>86694_123990_</v>
          </cell>
          <cell r="E13760">
            <v>0.31</v>
          </cell>
          <cell r="F13760">
            <v>2.76</v>
          </cell>
          <cell r="G13760">
            <v>20.38</v>
          </cell>
          <cell r="H13760">
            <v>1</v>
          </cell>
          <cell r="I13760">
            <v>18.91</v>
          </cell>
          <cell r="J13760">
            <v>5.6</v>
          </cell>
          <cell r="K13760">
            <v>0.54</v>
          </cell>
          <cell r="L13760">
            <v>0</v>
          </cell>
          <cell r="M13760">
            <v>0.2</v>
          </cell>
        </row>
        <row r="13761">
          <cell r="D13761" t="str">
            <v>86721_122379_</v>
          </cell>
          <cell r="E13761">
            <v>0.92</v>
          </cell>
          <cell r="F13761">
            <v>9.27</v>
          </cell>
          <cell r="G13761">
            <v>59.99</v>
          </cell>
          <cell r="H13761">
            <v>3.88</v>
          </cell>
          <cell r="I13761">
            <v>63.16</v>
          </cell>
          <cell r="J13761">
            <v>31.1</v>
          </cell>
          <cell r="K13761">
            <v>21.76</v>
          </cell>
          <cell r="L13761">
            <v>0</v>
          </cell>
          <cell r="M13761">
            <v>0.65</v>
          </cell>
        </row>
        <row r="13762">
          <cell r="D13762" t="str">
            <v>86721_126567_</v>
          </cell>
          <cell r="E13762">
            <v>1.69</v>
          </cell>
          <cell r="F13762">
            <v>8.11</v>
          </cell>
          <cell r="G13762">
            <v>60.56</v>
          </cell>
          <cell r="H13762">
            <v>1.57</v>
          </cell>
          <cell r="I13762">
            <v>93.35</v>
          </cell>
          <cell r="J13762">
            <v>13.26</v>
          </cell>
          <cell r="K13762">
            <v>22.31</v>
          </cell>
          <cell r="L13762">
            <v>0</v>
          </cell>
          <cell r="M13762">
            <v>0.52</v>
          </cell>
        </row>
        <row r="13763">
          <cell r="D13763" t="str">
            <v>86736_104550_</v>
          </cell>
          <cell r="E13763">
            <v>1.44</v>
          </cell>
          <cell r="F13763">
            <v>13.69</v>
          </cell>
          <cell r="G13763">
            <v>167.78</v>
          </cell>
          <cell r="H13763">
            <v>7.99</v>
          </cell>
          <cell r="I13763">
            <v>113.49</v>
          </cell>
          <cell r="J13763">
            <v>46.58</v>
          </cell>
          <cell r="K13763">
            <v>23.71</v>
          </cell>
          <cell r="L13763">
            <v>0</v>
          </cell>
          <cell r="M13763">
            <v>1.47</v>
          </cell>
        </row>
        <row r="13764">
          <cell r="D13764" t="str">
            <v>86736_122445_</v>
          </cell>
          <cell r="E13764">
            <v>1.92</v>
          </cell>
          <cell r="F13764">
            <v>11.16</v>
          </cell>
          <cell r="G13764">
            <v>99.66</v>
          </cell>
          <cell r="H13764">
            <v>0.95</v>
          </cell>
          <cell r="I13764">
            <v>135.41999999999999</v>
          </cell>
          <cell r="J13764">
            <v>31.65</v>
          </cell>
          <cell r="K13764">
            <v>24.16</v>
          </cell>
          <cell r="L13764">
            <v>0</v>
          </cell>
          <cell r="M13764">
            <v>1.29</v>
          </cell>
        </row>
        <row r="13765">
          <cell r="D13765" t="str">
            <v>86763_86661_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  <cell r="J13765">
            <v>0</v>
          </cell>
          <cell r="K13765">
            <v>0</v>
          </cell>
          <cell r="L13765">
            <v>0</v>
          </cell>
          <cell r="M13765">
            <v>0</v>
          </cell>
        </row>
        <row r="13766">
          <cell r="D13766" t="str">
            <v>86763_86811_</v>
          </cell>
          <cell r="E13766">
            <v>1.57</v>
          </cell>
          <cell r="F13766">
            <v>6.34</v>
          </cell>
          <cell r="G13766">
            <v>39.450000000000003</v>
          </cell>
          <cell r="H13766">
            <v>1.69</v>
          </cell>
          <cell r="I13766">
            <v>73.959999999999994</v>
          </cell>
          <cell r="J13766">
            <v>11.48</v>
          </cell>
          <cell r="K13766">
            <v>0.98</v>
          </cell>
          <cell r="L13766">
            <v>0</v>
          </cell>
          <cell r="M13766">
            <v>0.1</v>
          </cell>
        </row>
        <row r="13767">
          <cell r="D13767" t="str">
            <v>86763_104676_</v>
          </cell>
          <cell r="E13767">
            <v>1.7</v>
          </cell>
          <cell r="F13767">
            <v>7</v>
          </cell>
          <cell r="G13767">
            <v>63.07</v>
          </cell>
          <cell r="H13767">
            <v>3</v>
          </cell>
          <cell r="I13767">
            <v>82.66</v>
          </cell>
          <cell r="J13767">
            <v>12.93</v>
          </cell>
          <cell r="K13767">
            <v>7.32</v>
          </cell>
          <cell r="L13767">
            <v>0</v>
          </cell>
          <cell r="M13767">
            <v>0.1</v>
          </cell>
        </row>
        <row r="13768">
          <cell r="D13768" t="str">
            <v>86811_86661_</v>
          </cell>
          <cell r="E13768">
            <v>0.46</v>
          </cell>
          <cell r="F13768">
            <v>2.69</v>
          </cell>
          <cell r="G13768">
            <v>19.64</v>
          </cell>
          <cell r="H13768">
            <v>0.3</v>
          </cell>
          <cell r="I13768">
            <v>23.68</v>
          </cell>
          <cell r="J13768">
            <v>4.2699999999999996</v>
          </cell>
          <cell r="K13768">
            <v>1.59</v>
          </cell>
          <cell r="L13768">
            <v>0</v>
          </cell>
          <cell r="M13768">
            <v>0.2</v>
          </cell>
        </row>
        <row r="13769">
          <cell r="D13769" t="str">
            <v>86811_86763_</v>
          </cell>
          <cell r="E13769">
            <v>1.7</v>
          </cell>
          <cell r="F13769">
            <v>7</v>
          </cell>
          <cell r="G13769">
            <v>63.07</v>
          </cell>
          <cell r="H13769">
            <v>3</v>
          </cell>
          <cell r="I13769">
            <v>82.66</v>
          </cell>
          <cell r="J13769">
            <v>12.93</v>
          </cell>
          <cell r="K13769">
            <v>7.32</v>
          </cell>
          <cell r="L13769">
            <v>0</v>
          </cell>
          <cell r="M13769">
            <v>0.1</v>
          </cell>
        </row>
        <row r="13770">
          <cell r="D13770" t="str">
            <v>86811_104658_</v>
          </cell>
          <cell r="E13770">
            <v>1.88</v>
          </cell>
          <cell r="F13770">
            <v>9.1</v>
          </cell>
          <cell r="G13770">
            <v>59.83</v>
          </cell>
          <cell r="H13770">
            <v>2.69</v>
          </cell>
          <cell r="I13770">
            <v>92.87</v>
          </cell>
          <cell r="J13770">
            <v>17.079999999999998</v>
          </cell>
          <cell r="K13770">
            <v>1.52</v>
          </cell>
          <cell r="L13770">
            <v>0</v>
          </cell>
          <cell r="M13770">
            <v>0.3</v>
          </cell>
        </row>
        <row r="13771">
          <cell r="D13771" t="str">
            <v>86820_86844_</v>
          </cell>
          <cell r="E13771">
            <v>3.3</v>
          </cell>
          <cell r="F13771">
            <v>12.64</v>
          </cell>
          <cell r="G13771">
            <v>95.4</v>
          </cell>
          <cell r="H13771">
            <v>4.9400000000000004</v>
          </cell>
          <cell r="I13771">
            <v>183.55</v>
          </cell>
          <cell r="J13771">
            <v>35.630000000000003</v>
          </cell>
          <cell r="K13771">
            <v>22.62</v>
          </cell>
          <cell r="L13771">
            <v>0</v>
          </cell>
          <cell r="M13771">
            <v>1.1000000000000001</v>
          </cell>
        </row>
        <row r="13772">
          <cell r="D13772" t="str">
            <v>86820_52126_</v>
          </cell>
          <cell r="E13772">
            <v>1.76</v>
          </cell>
          <cell r="F13772">
            <v>20.45</v>
          </cell>
          <cell r="G13772">
            <v>206.25</v>
          </cell>
          <cell r="H13772">
            <v>7.12</v>
          </cell>
          <cell r="I13772">
            <v>116.59</v>
          </cell>
          <cell r="J13772">
            <v>46.37</v>
          </cell>
          <cell r="K13772">
            <v>23.17</v>
          </cell>
          <cell r="L13772">
            <v>0</v>
          </cell>
          <cell r="M13772">
            <v>1.26</v>
          </cell>
        </row>
        <row r="13773">
          <cell r="D13773" t="str">
            <v>86844_86820_</v>
          </cell>
          <cell r="E13773">
            <v>1.76</v>
          </cell>
          <cell r="F13773">
            <v>20.45</v>
          </cell>
          <cell r="G13773">
            <v>206.25</v>
          </cell>
          <cell r="H13773">
            <v>7.12</v>
          </cell>
          <cell r="I13773">
            <v>116.59</v>
          </cell>
          <cell r="J13773">
            <v>46.37</v>
          </cell>
          <cell r="K13773">
            <v>23.17</v>
          </cell>
          <cell r="L13773">
            <v>0</v>
          </cell>
          <cell r="M13773">
            <v>1.26</v>
          </cell>
        </row>
        <row r="13774">
          <cell r="D13774" t="str">
            <v>86844_122208_</v>
          </cell>
          <cell r="E13774">
            <v>3.3</v>
          </cell>
          <cell r="F13774">
            <v>12.64</v>
          </cell>
          <cell r="G13774">
            <v>95.4</v>
          </cell>
          <cell r="H13774">
            <v>4.9400000000000004</v>
          </cell>
          <cell r="I13774">
            <v>183.55</v>
          </cell>
          <cell r="J13774">
            <v>35.630000000000003</v>
          </cell>
          <cell r="K13774">
            <v>22.62</v>
          </cell>
          <cell r="L13774">
            <v>0</v>
          </cell>
          <cell r="M13774">
            <v>1.1000000000000001</v>
          </cell>
        </row>
        <row r="13775">
          <cell r="D13775" t="str">
            <v>86883_52357_</v>
          </cell>
          <cell r="E13775">
            <v>2.4300000000000002</v>
          </cell>
          <cell r="F13775">
            <v>21.88</v>
          </cell>
          <cell r="G13775">
            <v>206.49</v>
          </cell>
          <cell r="H13775">
            <v>6.76</v>
          </cell>
          <cell r="I13775">
            <v>146.46</v>
          </cell>
          <cell r="J13775">
            <v>57.15</v>
          </cell>
          <cell r="K13775">
            <v>30.4</v>
          </cell>
          <cell r="L13775">
            <v>0</v>
          </cell>
          <cell r="M13775">
            <v>1.31</v>
          </cell>
        </row>
        <row r="13776">
          <cell r="D13776" t="str">
            <v>86883_124401_</v>
          </cell>
          <cell r="E13776">
            <v>3.82</v>
          </cell>
          <cell r="F13776">
            <v>14.37</v>
          </cell>
          <cell r="G13776">
            <v>118.37</v>
          </cell>
          <cell r="H13776">
            <v>6.96</v>
          </cell>
          <cell r="I13776">
            <v>214.1</v>
          </cell>
          <cell r="J13776">
            <v>41.19</v>
          </cell>
          <cell r="K13776">
            <v>23.47</v>
          </cell>
          <cell r="L13776">
            <v>0</v>
          </cell>
          <cell r="M13776">
            <v>1.1499999999999999</v>
          </cell>
        </row>
        <row r="13777">
          <cell r="D13777" t="str">
            <v>86886_86688_</v>
          </cell>
          <cell r="E13777">
            <v>1.1299999999999999</v>
          </cell>
          <cell r="F13777">
            <v>10.93</v>
          </cell>
          <cell r="G13777">
            <v>147.4</v>
          </cell>
          <cell r="H13777">
            <v>6.99</v>
          </cell>
          <cell r="I13777">
            <v>94.58</v>
          </cell>
          <cell r="J13777">
            <v>40.98</v>
          </cell>
          <cell r="K13777">
            <v>23.17</v>
          </cell>
          <cell r="L13777">
            <v>0</v>
          </cell>
          <cell r="M13777">
            <v>1.27</v>
          </cell>
        </row>
        <row r="13778">
          <cell r="D13778" t="str">
            <v>86886_104655_</v>
          </cell>
          <cell r="E13778">
            <v>1.45</v>
          </cell>
          <cell r="F13778">
            <v>8.4700000000000006</v>
          </cell>
          <cell r="G13778">
            <v>80.02</v>
          </cell>
          <cell r="H13778">
            <v>0.64</v>
          </cell>
          <cell r="I13778">
            <v>111.74</v>
          </cell>
          <cell r="J13778">
            <v>27.38</v>
          </cell>
          <cell r="K13778">
            <v>22.57</v>
          </cell>
          <cell r="L13778">
            <v>0</v>
          </cell>
          <cell r="M13778">
            <v>1.0900000000000001</v>
          </cell>
        </row>
        <row r="13779">
          <cell r="D13779" t="str">
            <v>86925_104634_</v>
          </cell>
          <cell r="E13779">
            <v>1.1299999999999999</v>
          </cell>
          <cell r="F13779">
            <v>10.93</v>
          </cell>
          <cell r="G13779">
            <v>147.4</v>
          </cell>
          <cell r="H13779">
            <v>6.99</v>
          </cell>
          <cell r="I13779">
            <v>94.58</v>
          </cell>
          <cell r="J13779">
            <v>40.98</v>
          </cell>
          <cell r="K13779">
            <v>23.17</v>
          </cell>
          <cell r="L13779">
            <v>0</v>
          </cell>
          <cell r="M13779">
            <v>1.27</v>
          </cell>
        </row>
        <row r="13780">
          <cell r="D13780" t="str">
            <v>86925_86694_</v>
          </cell>
          <cell r="E13780">
            <v>1.45</v>
          </cell>
          <cell r="F13780">
            <v>8.4700000000000006</v>
          </cell>
          <cell r="G13780">
            <v>80.02</v>
          </cell>
          <cell r="H13780">
            <v>0.64</v>
          </cell>
          <cell r="I13780">
            <v>111.74</v>
          </cell>
          <cell r="J13780">
            <v>27.38</v>
          </cell>
          <cell r="K13780">
            <v>22.57</v>
          </cell>
          <cell r="L13780">
            <v>0</v>
          </cell>
          <cell r="M13780">
            <v>1.0900000000000001</v>
          </cell>
        </row>
        <row r="13781">
          <cell r="D13781" t="str">
            <v>86952_104730_</v>
          </cell>
          <cell r="E13781">
            <v>1.7</v>
          </cell>
          <cell r="F13781">
            <v>7</v>
          </cell>
          <cell r="G13781">
            <v>63.07</v>
          </cell>
          <cell r="H13781">
            <v>3</v>
          </cell>
          <cell r="I13781">
            <v>82.66</v>
          </cell>
          <cell r="J13781">
            <v>12.93</v>
          </cell>
          <cell r="K13781">
            <v>7.32</v>
          </cell>
          <cell r="L13781">
            <v>0</v>
          </cell>
          <cell r="M13781">
            <v>0.1</v>
          </cell>
        </row>
        <row r="13782">
          <cell r="D13782" t="str">
            <v>86952_104676_</v>
          </cell>
          <cell r="E13782">
            <v>1.57</v>
          </cell>
          <cell r="F13782">
            <v>6.34</v>
          </cell>
          <cell r="G13782">
            <v>39.450000000000003</v>
          </cell>
          <cell r="H13782">
            <v>1.69</v>
          </cell>
          <cell r="I13782">
            <v>73.959999999999994</v>
          </cell>
          <cell r="J13782">
            <v>11.48</v>
          </cell>
          <cell r="K13782">
            <v>0.98</v>
          </cell>
          <cell r="L13782">
            <v>0</v>
          </cell>
          <cell r="M13782">
            <v>0.1</v>
          </cell>
        </row>
        <row r="13783">
          <cell r="D13783" t="str">
            <v>86991_112062_</v>
          </cell>
          <cell r="E13783">
            <v>0.49</v>
          </cell>
          <cell r="F13783">
            <v>4.0199999999999996</v>
          </cell>
          <cell r="G13783">
            <v>66.47</v>
          </cell>
          <cell r="H13783">
            <v>0.64</v>
          </cell>
          <cell r="I13783">
            <v>60.01</v>
          </cell>
          <cell r="J13783">
            <v>18.329999999999998</v>
          </cell>
          <cell r="K13783">
            <v>1.84</v>
          </cell>
          <cell r="L13783">
            <v>0</v>
          </cell>
          <cell r="M13783">
            <v>0.77</v>
          </cell>
        </row>
        <row r="13784">
          <cell r="D13784" t="str">
            <v>86991_120360_</v>
          </cell>
          <cell r="E13784">
            <v>0.49</v>
          </cell>
          <cell r="F13784">
            <v>3.59</v>
          </cell>
          <cell r="G13784">
            <v>64.540000000000006</v>
          </cell>
          <cell r="H13784">
            <v>1.4</v>
          </cell>
          <cell r="I13784">
            <v>46.74</v>
          </cell>
          <cell r="J13784">
            <v>15.21</v>
          </cell>
          <cell r="K13784">
            <v>1.95</v>
          </cell>
          <cell r="L13784">
            <v>0</v>
          </cell>
          <cell r="M13784">
            <v>0.82</v>
          </cell>
        </row>
        <row r="13785">
          <cell r="D13785" t="str">
            <v>87003_86589_</v>
          </cell>
          <cell r="E13785">
            <v>2.89</v>
          </cell>
          <cell r="F13785">
            <v>14.74</v>
          </cell>
          <cell r="G13785">
            <v>81.88</v>
          </cell>
          <cell r="H13785">
            <v>1.39</v>
          </cell>
          <cell r="I13785">
            <v>165.27</v>
          </cell>
          <cell r="J13785">
            <v>47.59</v>
          </cell>
          <cell r="K13785">
            <v>66.12</v>
          </cell>
          <cell r="L13785">
            <v>0.16</v>
          </cell>
          <cell r="M13785">
            <v>1.02</v>
          </cell>
        </row>
        <row r="13786">
          <cell r="D13786" t="str">
            <v>87003_103440_</v>
          </cell>
          <cell r="E13786">
            <v>2.85</v>
          </cell>
          <cell r="F13786">
            <v>6.38</v>
          </cell>
          <cell r="G13786">
            <v>61.85</v>
          </cell>
          <cell r="H13786">
            <v>4.87</v>
          </cell>
          <cell r="I13786">
            <v>131.9</v>
          </cell>
          <cell r="J13786">
            <v>8.89</v>
          </cell>
          <cell r="K13786">
            <v>7.26</v>
          </cell>
          <cell r="L13786">
            <v>0</v>
          </cell>
          <cell r="M13786">
            <v>0.12</v>
          </cell>
        </row>
        <row r="13787">
          <cell r="D13787" t="str">
            <v>87003_121011_</v>
          </cell>
          <cell r="E13787">
            <v>0.79</v>
          </cell>
          <cell r="F13787">
            <v>4.07</v>
          </cell>
          <cell r="G13787">
            <v>20.49</v>
          </cell>
          <cell r="H13787">
            <v>1.29</v>
          </cell>
          <cell r="I13787">
            <v>34.340000000000003</v>
          </cell>
          <cell r="J13787">
            <v>5.97</v>
          </cell>
          <cell r="K13787">
            <v>0.81</v>
          </cell>
          <cell r="L13787">
            <v>0</v>
          </cell>
          <cell r="M13787">
            <v>0.04</v>
          </cell>
        </row>
        <row r="13788">
          <cell r="D13788" t="str">
            <v>87003_87108_</v>
          </cell>
          <cell r="E13788">
            <v>1.23</v>
          </cell>
          <cell r="F13788">
            <v>25.16</v>
          </cell>
          <cell r="G13788">
            <v>188.79</v>
          </cell>
          <cell r="H13788">
            <v>7.32</v>
          </cell>
          <cell r="I13788">
            <v>98.76</v>
          </cell>
          <cell r="J13788">
            <v>75.84</v>
          </cell>
          <cell r="K13788">
            <v>88.78</v>
          </cell>
          <cell r="L13788">
            <v>0.24</v>
          </cell>
          <cell r="M13788">
            <v>0.85</v>
          </cell>
        </row>
        <row r="13789">
          <cell r="D13789" t="str">
            <v>87057_86589_</v>
          </cell>
          <cell r="E13789">
            <v>0.81</v>
          </cell>
          <cell r="F13789">
            <v>13.46</v>
          </cell>
          <cell r="G13789">
            <v>80.95</v>
          </cell>
          <cell r="H13789">
            <v>4.41</v>
          </cell>
          <cell r="I13789">
            <v>63.27</v>
          </cell>
          <cell r="J13789">
            <v>46.66</v>
          </cell>
          <cell r="K13789">
            <v>71.83</v>
          </cell>
          <cell r="L13789">
            <v>0.15</v>
          </cell>
          <cell r="M13789">
            <v>0.51</v>
          </cell>
        </row>
        <row r="13790">
          <cell r="D13790" t="str">
            <v>87057_87222_</v>
          </cell>
          <cell r="E13790">
            <v>1.74</v>
          </cell>
          <cell r="F13790">
            <v>10.08</v>
          </cell>
          <cell r="G13790">
            <v>49.19</v>
          </cell>
          <cell r="H13790">
            <v>0.85</v>
          </cell>
          <cell r="I13790">
            <v>102.31</v>
          </cell>
          <cell r="J13790">
            <v>33.880000000000003</v>
          </cell>
          <cell r="K13790">
            <v>50.9</v>
          </cell>
          <cell r="L13790">
            <v>0.09</v>
          </cell>
          <cell r="M13790">
            <v>0.43</v>
          </cell>
        </row>
        <row r="13791">
          <cell r="D13791" t="str">
            <v>87066_87222_</v>
          </cell>
          <cell r="E13791">
            <v>0.81</v>
          </cell>
          <cell r="F13791">
            <v>13.46</v>
          </cell>
          <cell r="G13791">
            <v>80.95</v>
          </cell>
          <cell r="H13791">
            <v>4.41</v>
          </cell>
          <cell r="I13791">
            <v>63.27</v>
          </cell>
          <cell r="J13791">
            <v>46.66</v>
          </cell>
          <cell r="K13791">
            <v>71.83</v>
          </cell>
          <cell r="L13791">
            <v>0.15</v>
          </cell>
          <cell r="M13791">
            <v>0.51</v>
          </cell>
        </row>
        <row r="13792">
          <cell r="D13792" t="str">
            <v>87066_83331_</v>
          </cell>
          <cell r="E13792">
            <v>1.74</v>
          </cell>
          <cell r="F13792">
            <v>10.08</v>
          </cell>
          <cell r="G13792">
            <v>49.19</v>
          </cell>
          <cell r="H13792">
            <v>0.85</v>
          </cell>
          <cell r="I13792">
            <v>102.31</v>
          </cell>
          <cell r="J13792">
            <v>33.880000000000003</v>
          </cell>
          <cell r="K13792">
            <v>50.9</v>
          </cell>
          <cell r="L13792">
            <v>0.09</v>
          </cell>
          <cell r="M13792">
            <v>0.43</v>
          </cell>
        </row>
        <row r="13793">
          <cell r="D13793" t="str">
            <v>87078_87087_</v>
          </cell>
          <cell r="E13793">
            <v>2.02</v>
          </cell>
          <cell r="F13793">
            <v>11.33</v>
          </cell>
          <cell r="G13793">
            <v>49.23</v>
          </cell>
          <cell r="H13793">
            <v>1.59</v>
          </cell>
          <cell r="I13793">
            <v>119.79</v>
          </cell>
          <cell r="J13793">
            <v>39.51</v>
          </cell>
          <cell r="K13793">
            <v>65.989999999999995</v>
          </cell>
          <cell r="L13793">
            <v>0.16</v>
          </cell>
          <cell r="M13793">
            <v>0.93</v>
          </cell>
        </row>
        <row r="13794">
          <cell r="D13794" t="str">
            <v>87078_50273_</v>
          </cell>
          <cell r="E13794">
            <v>1.23</v>
          </cell>
          <cell r="F13794">
            <v>25.16</v>
          </cell>
          <cell r="G13794">
            <v>188.79</v>
          </cell>
          <cell r="H13794">
            <v>7.32</v>
          </cell>
          <cell r="I13794">
            <v>98.76</v>
          </cell>
          <cell r="J13794">
            <v>75.84</v>
          </cell>
          <cell r="K13794">
            <v>88.78</v>
          </cell>
          <cell r="L13794">
            <v>0.24</v>
          </cell>
          <cell r="M13794">
            <v>0.85</v>
          </cell>
        </row>
        <row r="13795">
          <cell r="D13795" t="str">
            <v>87087_119370_</v>
          </cell>
          <cell r="E13795">
            <v>2.02</v>
          </cell>
          <cell r="F13795">
            <v>11.33</v>
          </cell>
          <cell r="G13795">
            <v>49.23</v>
          </cell>
          <cell r="H13795">
            <v>1.59</v>
          </cell>
          <cell r="I13795">
            <v>119.79</v>
          </cell>
          <cell r="J13795">
            <v>39.51</v>
          </cell>
          <cell r="K13795">
            <v>65.989999999999995</v>
          </cell>
          <cell r="L13795">
            <v>0.16</v>
          </cell>
          <cell r="M13795">
            <v>0.93</v>
          </cell>
        </row>
        <row r="13796">
          <cell r="D13796" t="str">
            <v>87087_87078_</v>
          </cell>
          <cell r="E13796">
            <v>1.23</v>
          </cell>
          <cell r="F13796">
            <v>25.16</v>
          </cell>
          <cell r="G13796">
            <v>188.79</v>
          </cell>
          <cell r="H13796">
            <v>7.32</v>
          </cell>
          <cell r="I13796">
            <v>98.76</v>
          </cell>
          <cell r="J13796">
            <v>75.84</v>
          </cell>
          <cell r="K13796">
            <v>88.78</v>
          </cell>
          <cell r="L13796">
            <v>0.24</v>
          </cell>
          <cell r="M13796">
            <v>0.85</v>
          </cell>
        </row>
        <row r="13797">
          <cell r="D13797" t="str">
            <v>87108_119370_</v>
          </cell>
          <cell r="E13797">
            <v>1.23</v>
          </cell>
          <cell r="F13797">
            <v>25.16</v>
          </cell>
          <cell r="G13797">
            <v>188.79</v>
          </cell>
          <cell r="H13797">
            <v>7.32</v>
          </cell>
          <cell r="I13797">
            <v>98.76</v>
          </cell>
          <cell r="J13797">
            <v>75.84</v>
          </cell>
          <cell r="K13797">
            <v>88.78</v>
          </cell>
          <cell r="L13797">
            <v>0.24</v>
          </cell>
          <cell r="M13797">
            <v>0.85</v>
          </cell>
        </row>
        <row r="13798">
          <cell r="D13798" t="str">
            <v>87108_87003_</v>
          </cell>
          <cell r="E13798">
            <v>2.02</v>
          </cell>
          <cell r="F13798">
            <v>11.33</v>
          </cell>
          <cell r="G13798">
            <v>49.23</v>
          </cell>
          <cell r="H13798">
            <v>1.59</v>
          </cell>
          <cell r="I13798">
            <v>119.79</v>
          </cell>
          <cell r="J13798">
            <v>39.51</v>
          </cell>
          <cell r="K13798">
            <v>65.989999999999995</v>
          </cell>
          <cell r="L13798">
            <v>0.16</v>
          </cell>
          <cell r="M13798">
            <v>0.93</v>
          </cell>
        </row>
        <row r="13799">
          <cell r="D13799" t="str">
            <v>87120_87129_</v>
          </cell>
          <cell r="E13799">
            <v>0.28000000000000003</v>
          </cell>
          <cell r="F13799">
            <v>4.3600000000000003</v>
          </cell>
          <cell r="G13799">
            <v>43.65</v>
          </cell>
          <cell r="H13799">
            <v>1.1000000000000001</v>
          </cell>
          <cell r="I13799">
            <v>33.08</v>
          </cell>
          <cell r="J13799">
            <v>10.4</v>
          </cell>
          <cell r="K13799">
            <v>28.15</v>
          </cell>
          <cell r="L13799">
            <v>0</v>
          </cell>
          <cell r="M13799">
            <v>0.56999999999999995</v>
          </cell>
        </row>
        <row r="13800">
          <cell r="D13800" t="str">
            <v>87120_87135_</v>
          </cell>
          <cell r="E13800">
            <v>0.34</v>
          </cell>
          <cell r="F13800">
            <v>3.77</v>
          </cell>
          <cell r="G13800">
            <v>37.090000000000003</v>
          </cell>
          <cell r="H13800">
            <v>0.65</v>
          </cell>
          <cell r="I13800">
            <v>36.93</v>
          </cell>
          <cell r="J13800">
            <v>7.46</v>
          </cell>
          <cell r="K13800">
            <v>19.190000000000001</v>
          </cell>
          <cell r="L13800">
            <v>0</v>
          </cell>
          <cell r="M13800">
            <v>0.54</v>
          </cell>
        </row>
        <row r="13801">
          <cell r="D13801" t="str">
            <v>87129_83529_</v>
          </cell>
          <cell r="E13801">
            <v>0.28000000000000003</v>
          </cell>
          <cell r="F13801">
            <v>4.3600000000000003</v>
          </cell>
          <cell r="G13801">
            <v>43.65</v>
          </cell>
          <cell r="H13801">
            <v>1.1000000000000001</v>
          </cell>
          <cell r="I13801">
            <v>33.08</v>
          </cell>
          <cell r="J13801">
            <v>10.4</v>
          </cell>
          <cell r="K13801">
            <v>28.15</v>
          </cell>
          <cell r="L13801">
            <v>0</v>
          </cell>
          <cell r="M13801">
            <v>0.56999999999999995</v>
          </cell>
        </row>
        <row r="13802">
          <cell r="D13802" t="str">
            <v>87129_87120_</v>
          </cell>
          <cell r="E13802">
            <v>0.34</v>
          </cell>
          <cell r="F13802">
            <v>3.77</v>
          </cell>
          <cell r="G13802">
            <v>37.090000000000003</v>
          </cell>
          <cell r="H13802">
            <v>0.65</v>
          </cell>
          <cell r="I13802">
            <v>36.93</v>
          </cell>
          <cell r="J13802">
            <v>7.46</v>
          </cell>
          <cell r="K13802">
            <v>19.190000000000001</v>
          </cell>
          <cell r="L13802">
            <v>0</v>
          </cell>
          <cell r="M13802">
            <v>0.54</v>
          </cell>
        </row>
        <row r="13803">
          <cell r="D13803" t="str">
            <v>87135_86448_</v>
          </cell>
          <cell r="E13803">
            <v>0.34</v>
          </cell>
          <cell r="F13803">
            <v>3.77</v>
          </cell>
          <cell r="G13803">
            <v>37.090000000000003</v>
          </cell>
          <cell r="H13803">
            <v>0.65</v>
          </cell>
          <cell r="I13803">
            <v>36.93</v>
          </cell>
          <cell r="J13803">
            <v>7.46</v>
          </cell>
          <cell r="K13803">
            <v>19.190000000000001</v>
          </cell>
          <cell r="L13803">
            <v>0</v>
          </cell>
          <cell r="M13803">
            <v>0.54</v>
          </cell>
        </row>
        <row r="13804">
          <cell r="D13804" t="str">
            <v>87135_87120_</v>
          </cell>
          <cell r="E13804">
            <v>0.28000000000000003</v>
          </cell>
          <cell r="F13804">
            <v>4.3600000000000003</v>
          </cell>
          <cell r="G13804">
            <v>43.65</v>
          </cell>
          <cell r="H13804">
            <v>1.1000000000000001</v>
          </cell>
          <cell r="I13804">
            <v>33.08</v>
          </cell>
          <cell r="J13804">
            <v>10.4</v>
          </cell>
          <cell r="K13804">
            <v>28.15</v>
          </cell>
          <cell r="L13804">
            <v>0</v>
          </cell>
          <cell r="M13804">
            <v>0.56999999999999995</v>
          </cell>
        </row>
        <row r="13805">
          <cell r="D13805" t="str">
            <v>87141_86535_</v>
          </cell>
          <cell r="E13805">
            <v>0.76</v>
          </cell>
          <cell r="F13805">
            <v>6.91</v>
          </cell>
          <cell r="G13805">
            <v>57.34</v>
          </cell>
          <cell r="H13805">
            <v>4.04</v>
          </cell>
          <cell r="I13805">
            <v>52.52</v>
          </cell>
          <cell r="J13805">
            <v>35.51</v>
          </cell>
          <cell r="K13805">
            <v>17.010000000000002</v>
          </cell>
          <cell r="L13805">
            <v>0.09</v>
          </cell>
          <cell r="M13805">
            <v>0.3</v>
          </cell>
        </row>
        <row r="13806">
          <cell r="D13806" t="str">
            <v>87141_87147_</v>
          </cell>
          <cell r="E13806">
            <v>0.88</v>
          </cell>
          <cell r="F13806">
            <v>3.73</v>
          </cell>
          <cell r="G13806">
            <v>21.12</v>
          </cell>
          <cell r="H13806">
            <v>0.2</v>
          </cell>
          <cell r="I13806">
            <v>49.26</v>
          </cell>
          <cell r="J13806">
            <v>12.45</v>
          </cell>
          <cell r="K13806">
            <v>15.15</v>
          </cell>
          <cell r="L13806">
            <v>0.08</v>
          </cell>
          <cell r="M13806">
            <v>0.49</v>
          </cell>
        </row>
        <row r="13807">
          <cell r="D13807" t="str">
            <v>87147_87156_</v>
          </cell>
          <cell r="E13807">
            <v>0.88</v>
          </cell>
          <cell r="F13807">
            <v>3.73</v>
          </cell>
          <cell r="G13807">
            <v>21.12</v>
          </cell>
          <cell r="H13807">
            <v>0.21</v>
          </cell>
          <cell r="I13807">
            <v>49.26</v>
          </cell>
          <cell r="J13807">
            <v>12.45</v>
          </cell>
          <cell r="K13807">
            <v>15.15</v>
          </cell>
          <cell r="L13807">
            <v>0.08</v>
          </cell>
          <cell r="M13807">
            <v>0.49</v>
          </cell>
        </row>
        <row r="13808">
          <cell r="D13808" t="str">
            <v>87147_87141_</v>
          </cell>
          <cell r="E13808">
            <v>0.76</v>
          </cell>
          <cell r="F13808">
            <v>6.91</v>
          </cell>
          <cell r="G13808">
            <v>57.34</v>
          </cell>
          <cell r="H13808">
            <v>4.04</v>
          </cell>
          <cell r="I13808">
            <v>52.52</v>
          </cell>
          <cell r="J13808">
            <v>35.51</v>
          </cell>
          <cell r="K13808">
            <v>17.010000000000002</v>
          </cell>
          <cell r="L13808">
            <v>0.09</v>
          </cell>
          <cell r="M13808">
            <v>0.3</v>
          </cell>
        </row>
        <row r="13809">
          <cell r="D13809" t="str">
            <v>87147_86541_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  <cell r="M13809">
            <v>0</v>
          </cell>
        </row>
        <row r="13810">
          <cell r="D13810" t="str">
            <v>87156_103224_</v>
          </cell>
          <cell r="E13810">
            <v>1.1599999999999999</v>
          </cell>
          <cell r="F13810">
            <v>4.8</v>
          </cell>
          <cell r="G13810">
            <v>40.08</v>
          </cell>
          <cell r="H13810">
            <v>1.36</v>
          </cell>
          <cell r="I13810">
            <v>63.93</v>
          </cell>
          <cell r="J13810">
            <v>12.96</v>
          </cell>
          <cell r="K13810">
            <v>15.16</v>
          </cell>
          <cell r="L13810">
            <v>0.08</v>
          </cell>
          <cell r="M13810">
            <v>0.5</v>
          </cell>
        </row>
        <row r="13811">
          <cell r="D13811" t="str">
            <v>87156_87147_</v>
          </cell>
          <cell r="E13811">
            <v>0.76</v>
          </cell>
          <cell r="F13811">
            <v>6.91</v>
          </cell>
          <cell r="G13811">
            <v>57.34</v>
          </cell>
          <cell r="H13811">
            <v>4.04</v>
          </cell>
          <cell r="I13811">
            <v>52.52</v>
          </cell>
          <cell r="J13811">
            <v>35.51</v>
          </cell>
          <cell r="K13811">
            <v>17.010000000000002</v>
          </cell>
          <cell r="L13811">
            <v>0.09</v>
          </cell>
          <cell r="M13811">
            <v>0.3</v>
          </cell>
        </row>
        <row r="13812">
          <cell r="D13812" t="str">
            <v>87219_103431_</v>
          </cell>
          <cell r="E13812">
            <v>1.24</v>
          </cell>
          <cell r="F13812">
            <v>5.61</v>
          </cell>
          <cell r="G13812">
            <v>39.450000000000003</v>
          </cell>
          <cell r="H13812">
            <v>0.72</v>
          </cell>
          <cell r="I13812">
            <v>66.430000000000007</v>
          </cell>
          <cell r="J13812">
            <v>15.48</v>
          </cell>
          <cell r="K13812">
            <v>15.22</v>
          </cell>
          <cell r="L13812">
            <v>0.08</v>
          </cell>
          <cell r="M13812">
            <v>0.59</v>
          </cell>
        </row>
        <row r="13813">
          <cell r="D13813" t="str">
            <v>87219_125718_</v>
          </cell>
          <cell r="E13813">
            <v>0.97</v>
          </cell>
          <cell r="F13813">
            <v>10.02</v>
          </cell>
          <cell r="G13813">
            <v>87.27</v>
          </cell>
          <cell r="H13813">
            <v>4.18</v>
          </cell>
          <cell r="I13813">
            <v>63.06</v>
          </cell>
          <cell r="J13813">
            <v>40.01</v>
          </cell>
          <cell r="K13813">
            <v>17.07</v>
          </cell>
          <cell r="L13813">
            <v>0.09</v>
          </cell>
          <cell r="M13813">
            <v>0.43</v>
          </cell>
        </row>
        <row r="13814">
          <cell r="D13814" t="str">
            <v>87222_87066_</v>
          </cell>
          <cell r="E13814">
            <v>1.74</v>
          </cell>
          <cell r="F13814">
            <v>10.08</v>
          </cell>
          <cell r="G13814">
            <v>49.19</v>
          </cell>
          <cell r="H13814">
            <v>0.85</v>
          </cell>
          <cell r="I13814">
            <v>102.31</v>
          </cell>
          <cell r="J13814">
            <v>33.880000000000003</v>
          </cell>
          <cell r="K13814">
            <v>50.9</v>
          </cell>
          <cell r="L13814">
            <v>0.09</v>
          </cell>
          <cell r="M13814">
            <v>0.43</v>
          </cell>
        </row>
        <row r="13815">
          <cell r="D13815" t="str">
            <v>87222_87057_</v>
          </cell>
          <cell r="E13815">
            <v>0.81</v>
          </cell>
          <cell r="F13815">
            <v>13.46</v>
          </cell>
          <cell r="G13815">
            <v>80.95</v>
          </cell>
          <cell r="H13815">
            <v>4.41</v>
          </cell>
          <cell r="I13815">
            <v>63.27</v>
          </cell>
          <cell r="J13815">
            <v>46.66</v>
          </cell>
          <cell r="K13815">
            <v>71.83</v>
          </cell>
          <cell r="L13815">
            <v>0.15</v>
          </cell>
          <cell r="M13815">
            <v>0.51</v>
          </cell>
        </row>
        <row r="13816">
          <cell r="D13816" t="str">
            <v>87222_135852_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  <cell r="M13816">
            <v>0</v>
          </cell>
        </row>
        <row r="13817">
          <cell r="D13817" t="str">
            <v>87270_87300_</v>
          </cell>
          <cell r="E13817">
            <v>0.01</v>
          </cell>
          <cell r="F13817">
            <v>0.53</v>
          </cell>
          <cell r="G13817">
            <v>48.91</v>
          </cell>
          <cell r="H13817">
            <v>0.03</v>
          </cell>
          <cell r="I13817">
            <v>4.6399999999999997</v>
          </cell>
          <cell r="J13817">
            <v>0</v>
          </cell>
          <cell r="K13817">
            <v>33.31</v>
          </cell>
          <cell r="L13817">
            <v>0</v>
          </cell>
          <cell r="M13817">
            <v>2.69</v>
          </cell>
        </row>
        <row r="13818">
          <cell r="D13818" t="str">
            <v>87270_87327_</v>
          </cell>
          <cell r="E13818">
            <v>0.01</v>
          </cell>
          <cell r="F13818">
            <v>1.1200000000000001</v>
          </cell>
          <cell r="G13818">
            <v>105.32</v>
          </cell>
          <cell r="H13818">
            <v>0.04</v>
          </cell>
          <cell r="I13818">
            <v>10.47</v>
          </cell>
          <cell r="J13818">
            <v>0.21</v>
          </cell>
          <cell r="K13818">
            <v>8.9</v>
          </cell>
          <cell r="L13818">
            <v>0</v>
          </cell>
          <cell r="M13818">
            <v>0.34</v>
          </cell>
        </row>
        <row r="13819">
          <cell r="D13819" t="str">
            <v>87300_86319_</v>
          </cell>
          <cell r="E13819">
            <v>0.01</v>
          </cell>
          <cell r="F13819">
            <v>0.53</v>
          </cell>
          <cell r="G13819">
            <v>48.91</v>
          </cell>
          <cell r="H13819">
            <v>0.03</v>
          </cell>
          <cell r="I13819">
            <v>4.6399999999999997</v>
          </cell>
          <cell r="J13819">
            <v>0</v>
          </cell>
          <cell r="K13819">
            <v>33.31</v>
          </cell>
          <cell r="L13819">
            <v>0</v>
          </cell>
          <cell r="M13819">
            <v>2.69</v>
          </cell>
        </row>
        <row r="13820">
          <cell r="D13820" t="str">
            <v>87300_87270_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  <cell r="J13820">
            <v>0</v>
          </cell>
          <cell r="K13820">
            <v>0.09</v>
          </cell>
          <cell r="L13820">
            <v>0</v>
          </cell>
          <cell r="M13820">
            <v>0.04</v>
          </cell>
        </row>
        <row r="13821">
          <cell r="D13821" t="str">
            <v>87315_128088_</v>
          </cell>
          <cell r="E13821">
            <v>0.02</v>
          </cell>
          <cell r="F13821">
            <v>1.17</v>
          </cell>
          <cell r="G13821">
            <v>98.2</v>
          </cell>
          <cell r="H13821">
            <v>0.06</v>
          </cell>
          <cell r="I13821">
            <v>9.94</v>
          </cell>
          <cell r="J13821">
            <v>0.02</v>
          </cell>
          <cell r="K13821">
            <v>36.270000000000003</v>
          </cell>
          <cell r="L13821">
            <v>0</v>
          </cell>
          <cell r="M13821">
            <v>2.52</v>
          </cell>
        </row>
        <row r="13822">
          <cell r="D13822" t="str">
            <v>87315_87324_</v>
          </cell>
          <cell r="E13822">
            <v>0.24</v>
          </cell>
          <cell r="F13822">
            <v>1.94</v>
          </cell>
          <cell r="G13822">
            <v>88.84</v>
          </cell>
          <cell r="H13822">
            <v>0.1</v>
          </cell>
          <cell r="I13822">
            <v>17.86</v>
          </cell>
          <cell r="J13822">
            <v>0.02</v>
          </cell>
          <cell r="K13822">
            <v>7.72</v>
          </cell>
          <cell r="L13822">
            <v>0</v>
          </cell>
          <cell r="M13822">
            <v>2.85</v>
          </cell>
        </row>
        <row r="13823">
          <cell r="D13823" t="str">
            <v>87321_87315_</v>
          </cell>
          <cell r="E13823">
            <v>0.02</v>
          </cell>
          <cell r="F13823">
            <v>1.18</v>
          </cell>
          <cell r="G13823">
            <v>99.49</v>
          </cell>
          <cell r="H13823">
            <v>0.06</v>
          </cell>
          <cell r="I13823">
            <v>10.09</v>
          </cell>
          <cell r="J13823">
            <v>0.02</v>
          </cell>
          <cell r="K13823">
            <v>38.99</v>
          </cell>
          <cell r="L13823">
            <v>0</v>
          </cell>
          <cell r="M13823">
            <v>2.66</v>
          </cell>
        </row>
        <row r="13824">
          <cell r="D13824" t="str">
            <v>87321_136080_</v>
          </cell>
          <cell r="E13824">
            <v>0.12</v>
          </cell>
          <cell r="F13824">
            <v>1.04</v>
          </cell>
          <cell r="G13824">
            <v>47.64</v>
          </cell>
          <cell r="H13824">
            <v>0.05</v>
          </cell>
          <cell r="I13824">
            <v>9.75</v>
          </cell>
          <cell r="J13824">
            <v>0.02</v>
          </cell>
          <cell r="K13824">
            <v>5.6</v>
          </cell>
          <cell r="L13824">
            <v>0</v>
          </cell>
          <cell r="M13824">
            <v>0.15</v>
          </cell>
        </row>
        <row r="13825">
          <cell r="D13825" t="str">
            <v>87324_86316_</v>
          </cell>
          <cell r="E13825">
            <v>0.12</v>
          </cell>
          <cell r="F13825">
            <v>0.91</v>
          </cell>
          <cell r="G13825">
            <v>42.49</v>
          </cell>
          <cell r="H13825">
            <v>0.05</v>
          </cell>
          <cell r="I13825">
            <v>8.27</v>
          </cell>
          <cell r="J13825">
            <v>0</v>
          </cell>
          <cell r="K13825">
            <v>4.53</v>
          </cell>
          <cell r="L13825">
            <v>0</v>
          </cell>
          <cell r="M13825">
            <v>2.85</v>
          </cell>
        </row>
        <row r="13826">
          <cell r="D13826" t="str">
            <v>87324_87321_</v>
          </cell>
          <cell r="E13826">
            <v>0.13</v>
          </cell>
          <cell r="F13826">
            <v>1.54</v>
          </cell>
          <cell r="G13826">
            <v>95.19</v>
          </cell>
          <cell r="H13826">
            <v>0.08</v>
          </cell>
          <cell r="I13826">
            <v>14.13</v>
          </cell>
          <cell r="J13826">
            <v>0.02</v>
          </cell>
          <cell r="K13826">
            <v>36.46</v>
          </cell>
          <cell r="L13826">
            <v>0</v>
          </cell>
          <cell r="M13826">
            <v>2.67</v>
          </cell>
        </row>
        <row r="13827">
          <cell r="D13827" t="str">
            <v>87327_87333_</v>
          </cell>
          <cell r="E13827">
            <v>0.04</v>
          </cell>
          <cell r="F13827">
            <v>13.11</v>
          </cell>
          <cell r="G13827">
            <v>243.14</v>
          </cell>
          <cell r="H13827">
            <v>0.13</v>
          </cell>
          <cell r="I13827">
            <v>162.38999999999999</v>
          </cell>
          <cell r="J13827">
            <v>23.09</v>
          </cell>
          <cell r="K13827">
            <v>16.91</v>
          </cell>
          <cell r="L13827">
            <v>0.05</v>
          </cell>
          <cell r="M13827">
            <v>3.68</v>
          </cell>
        </row>
        <row r="13828">
          <cell r="D13828" t="str">
            <v>87327_87270_</v>
          </cell>
          <cell r="E13828">
            <v>0.15</v>
          </cell>
          <cell r="F13828">
            <v>1.73</v>
          </cell>
          <cell r="G13828">
            <v>112.41</v>
          </cell>
          <cell r="H13828">
            <v>0.06</v>
          </cell>
          <cell r="I13828">
            <v>17.579999999999998</v>
          </cell>
          <cell r="J13828">
            <v>0.97</v>
          </cell>
          <cell r="K13828">
            <v>10.130000000000001</v>
          </cell>
          <cell r="L13828">
            <v>0</v>
          </cell>
          <cell r="M13828">
            <v>0.36</v>
          </cell>
        </row>
        <row r="13829">
          <cell r="D13829" t="str">
            <v>87330_65970_</v>
          </cell>
          <cell r="E13829">
            <v>0</v>
          </cell>
          <cell r="F13829">
            <v>0.01</v>
          </cell>
          <cell r="G13829">
            <v>3.74</v>
          </cell>
          <cell r="H13829">
            <v>0</v>
          </cell>
          <cell r="I13829">
            <v>0.13</v>
          </cell>
          <cell r="J13829">
            <v>0</v>
          </cell>
          <cell r="K13829">
            <v>3.69</v>
          </cell>
          <cell r="L13829">
            <v>0</v>
          </cell>
          <cell r="M13829">
            <v>0.34</v>
          </cell>
        </row>
        <row r="13830">
          <cell r="D13830" t="str">
            <v>87330_87336_</v>
          </cell>
          <cell r="E13830">
            <v>0.17</v>
          </cell>
          <cell r="F13830">
            <v>13.73</v>
          </cell>
          <cell r="G13830">
            <v>250.22</v>
          </cell>
          <cell r="H13830">
            <v>0.15</v>
          </cell>
          <cell r="I13830">
            <v>169.5</v>
          </cell>
          <cell r="J13830">
            <v>23.85</v>
          </cell>
          <cell r="K13830">
            <v>18.149999999999999</v>
          </cell>
          <cell r="L13830">
            <v>0.05</v>
          </cell>
          <cell r="M13830">
            <v>3.69</v>
          </cell>
        </row>
        <row r="13831">
          <cell r="D13831" t="str">
            <v>87333_87330_</v>
          </cell>
          <cell r="E13831">
            <v>0</v>
          </cell>
          <cell r="F13831">
            <v>0.01</v>
          </cell>
          <cell r="G13831">
            <v>3.74</v>
          </cell>
          <cell r="H13831">
            <v>0</v>
          </cell>
          <cell r="I13831">
            <v>0.13</v>
          </cell>
          <cell r="J13831">
            <v>0</v>
          </cell>
          <cell r="K13831">
            <v>3.69</v>
          </cell>
          <cell r="L13831">
            <v>0</v>
          </cell>
          <cell r="M13831">
            <v>0.34</v>
          </cell>
        </row>
        <row r="13832">
          <cell r="D13832" t="str">
            <v>87333_128088_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D13833" t="str">
            <v>87333_121932_</v>
          </cell>
          <cell r="E13833">
            <v>0.04</v>
          </cell>
          <cell r="F13833">
            <v>13.1</v>
          </cell>
          <cell r="G13833">
            <v>239.4</v>
          </cell>
          <cell r="H13833">
            <v>0.13</v>
          </cell>
          <cell r="I13833">
            <v>162.26</v>
          </cell>
          <cell r="J13833">
            <v>23.09</v>
          </cell>
          <cell r="K13833">
            <v>13.22</v>
          </cell>
          <cell r="L13833">
            <v>0.05</v>
          </cell>
          <cell r="M13833">
            <v>3.33</v>
          </cell>
        </row>
        <row r="13834">
          <cell r="D13834" t="str">
            <v>87336_87327_</v>
          </cell>
          <cell r="E13834">
            <v>0.17</v>
          </cell>
          <cell r="F13834">
            <v>13.73</v>
          </cell>
          <cell r="G13834">
            <v>250.22</v>
          </cell>
          <cell r="H13834">
            <v>0.15</v>
          </cell>
          <cell r="I13834">
            <v>169.5</v>
          </cell>
          <cell r="J13834">
            <v>23.85</v>
          </cell>
          <cell r="K13834">
            <v>18.149999999999999</v>
          </cell>
          <cell r="L13834">
            <v>0.05</v>
          </cell>
          <cell r="M13834">
            <v>3.69</v>
          </cell>
        </row>
        <row r="13835">
          <cell r="D13835" t="str">
            <v>87354_80697_</v>
          </cell>
          <cell r="E13835">
            <v>0.01</v>
          </cell>
          <cell r="F13835">
            <v>5.12</v>
          </cell>
          <cell r="G13835">
            <v>81.900000000000006</v>
          </cell>
          <cell r="H13835">
            <v>0.1</v>
          </cell>
          <cell r="I13835">
            <v>69.98</v>
          </cell>
          <cell r="J13835">
            <v>4.8600000000000003</v>
          </cell>
          <cell r="K13835">
            <v>9.7799999999999994</v>
          </cell>
          <cell r="L13835">
            <v>0</v>
          </cell>
          <cell r="M13835">
            <v>0.98</v>
          </cell>
        </row>
        <row r="13836">
          <cell r="D13836" t="str">
            <v>87354_126945_</v>
          </cell>
          <cell r="E13836">
            <v>0.08</v>
          </cell>
          <cell r="F13836">
            <v>5.24</v>
          </cell>
          <cell r="G13836">
            <v>75.849999999999994</v>
          </cell>
          <cell r="H13836">
            <v>0.05</v>
          </cell>
          <cell r="I13836">
            <v>68.81</v>
          </cell>
          <cell r="J13836">
            <v>1.58</v>
          </cell>
          <cell r="K13836">
            <v>18.440000000000001</v>
          </cell>
          <cell r="L13836">
            <v>0</v>
          </cell>
          <cell r="M13836">
            <v>0.81</v>
          </cell>
        </row>
        <row r="13837">
          <cell r="D13837" t="str">
            <v>87555_88644_</v>
          </cell>
          <cell r="E13837">
            <v>0.86</v>
          </cell>
          <cell r="F13837">
            <v>1.53</v>
          </cell>
          <cell r="G13837">
            <v>9.84</v>
          </cell>
          <cell r="H13837">
            <v>0.09</v>
          </cell>
          <cell r="I13837">
            <v>28.7</v>
          </cell>
          <cell r="J13837">
            <v>19.43</v>
          </cell>
          <cell r="K13837">
            <v>11.85</v>
          </cell>
          <cell r="L13837">
            <v>0</v>
          </cell>
          <cell r="M13837">
            <v>0.15</v>
          </cell>
        </row>
        <row r="13838">
          <cell r="D13838" t="str">
            <v>87555_98928_</v>
          </cell>
          <cell r="E13838">
            <v>7.0000000000000007E-2</v>
          </cell>
          <cell r="F13838">
            <v>2.75</v>
          </cell>
          <cell r="G13838">
            <v>26.23</v>
          </cell>
          <cell r="H13838">
            <v>0.53</v>
          </cell>
          <cell r="I13838">
            <v>8.7899999999999991</v>
          </cell>
          <cell r="J13838">
            <v>29.07</v>
          </cell>
          <cell r="K13838">
            <v>20.65</v>
          </cell>
          <cell r="L13838">
            <v>0</v>
          </cell>
          <cell r="M13838">
            <v>0.13</v>
          </cell>
        </row>
        <row r="13839">
          <cell r="D13839" t="str">
            <v>87558_50999_</v>
          </cell>
          <cell r="E13839">
            <v>0.19</v>
          </cell>
          <cell r="F13839">
            <v>5.25</v>
          </cell>
          <cell r="G13839">
            <v>45.89</v>
          </cell>
          <cell r="H13839">
            <v>1.0900000000000001</v>
          </cell>
          <cell r="I13839">
            <v>16.14</v>
          </cell>
          <cell r="J13839">
            <v>63.04</v>
          </cell>
          <cell r="K13839">
            <v>23.76</v>
          </cell>
          <cell r="L13839">
            <v>0</v>
          </cell>
          <cell r="M13839">
            <v>0.19</v>
          </cell>
        </row>
        <row r="13840">
          <cell r="D13840" t="str">
            <v>87558_87561_</v>
          </cell>
          <cell r="E13840">
            <v>0.52</v>
          </cell>
          <cell r="F13840">
            <v>2.31</v>
          </cell>
          <cell r="G13840">
            <v>12.6</v>
          </cell>
          <cell r="H13840">
            <v>0.25</v>
          </cell>
          <cell r="I13840">
            <v>18.8</v>
          </cell>
          <cell r="J13840">
            <v>20.22</v>
          </cell>
          <cell r="K13840">
            <v>0.11</v>
          </cell>
          <cell r="L13840">
            <v>0</v>
          </cell>
          <cell r="M13840">
            <v>0.03</v>
          </cell>
        </row>
        <row r="13841">
          <cell r="D13841" t="str">
            <v>87558_98928_</v>
          </cell>
          <cell r="E13841">
            <v>0.86</v>
          </cell>
          <cell r="F13841">
            <v>1.53</v>
          </cell>
          <cell r="G13841">
            <v>9.84</v>
          </cell>
          <cell r="H13841">
            <v>0.09</v>
          </cell>
          <cell r="I13841">
            <v>28.7</v>
          </cell>
          <cell r="J13841">
            <v>19.43</v>
          </cell>
          <cell r="K13841">
            <v>11.85</v>
          </cell>
          <cell r="L13841">
            <v>0</v>
          </cell>
          <cell r="M13841">
            <v>0.15</v>
          </cell>
        </row>
        <row r="13842">
          <cell r="D13842" t="str">
            <v>87558_98931_</v>
          </cell>
          <cell r="E13842">
            <v>0.34</v>
          </cell>
          <cell r="F13842">
            <v>2.02</v>
          </cell>
          <cell r="G13842">
            <v>25.02</v>
          </cell>
          <cell r="H13842">
            <v>0.77</v>
          </cell>
          <cell r="I13842">
            <v>12.25</v>
          </cell>
          <cell r="J13842">
            <v>12.86</v>
          </cell>
          <cell r="K13842">
            <v>0.34</v>
          </cell>
          <cell r="L13842">
            <v>0</v>
          </cell>
          <cell r="M13842">
            <v>0.06</v>
          </cell>
        </row>
        <row r="13843">
          <cell r="D13843" t="str">
            <v>87561_87558_</v>
          </cell>
          <cell r="E13843">
            <v>0.26</v>
          </cell>
          <cell r="F13843">
            <v>2.61</v>
          </cell>
          <cell r="G13843">
            <v>29.4</v>
          </cell>
          <cell r="H13843">
            <v>0.76</v>
          </cell>
          <cell r="I13843">
            <v>10.38</v>
          </cell>
          <cell r="J13843">
            <v>23.79</v>
          </cell>
          <cell r="K13843">
            <v>1.34</v>
          </cell>
          <cell r="L13843">
            <v>0</v>
          </cell>
          <cell r="M13843">
            <v>0.05</v>
          </cell>
        </row>
        <row r="13844">
          <cell r="D13844" t="str">
            <v>87561_87600_</v>
          </cell>
          <cell r="E13844">
            <v>0.52</v>
          </cell>
          <cell r="F13844">
            <v>2.31</v>
          </cell>
          <cell r="G13844">
            <v>12.6</v>
          </cell>
          <cell r="H13844">
            <v>0.25</v>
          </cell>
          <cell r="I13844">
            <v>18.8</v>
          </cell>
          <cell r="J13844">
            <v>20.22</v>
          </cell>
          <cell r="K13844">
            <v>0.11</v>
          </cell>
          <cell r="L13844">
            <v>0</v>
          </cell>
          <cell r="M13844">
            <v>0.03</v>
          </cell>
        </row>
        <row r="13845">
          <cell r="D13845" t="str">
            <v>87567_98967_</v>
          </cell>
          <cell r="E13845">
            <v>1.07</v>
          </cell>
          <cell r="F13845">
            <v>3.72</v>
          </cell>
          <cell r="G13845">
            <v>19.010000000000002</v>
          </cell>
          <cell r="H13845">
            <v>2.29</v>
          </cell>
          <cell r="I13845">
            <v>35.29</v>
          </cell>
          <cell r="J13845">
            <v>20.399999999999999</v>
          </cell>
          <cell r="K13845">
            <v>0.01</v>
          </cell>
          <cell r="L13845">
            <v>0</v>
          </cell>
          <cell r="M13845">
            <v>0.01</v>
          </cell>
        </row>
        <row r="13846">
          <cell r="D13846" t="str">
            <v>87567_98973_</v>
          </cell>
          <cell r="E13846">
            <v>0.49</v>
          </cell>
          <cell r="F13846">
            <v>2.21</v>
          </cell>
          <cell r="G13846">
            <v>29.23</v>
          </cell>
          <cell r="H13846">
            <v>0.52</v>
          </cell>
          <cell r="I13846">
            <v>17.399999999999999</v>
          </cell>
          <cell r="J13846">
            <v>16.940000000000001</v>
          </cell>
          <cell r="K13846">
            <v>0.01</v>
          </cell>
          <cell r="L13846">
            <v>0</v>
          </cell>
          <cell r="M13846">
            <v>0.01</v>
          </cell>
        </row>
        <row r="13847">
          <cell r="D13847" t="str">
            <v>87570_98952_</v>
          </cell>
          <cell r="E13847">
            <v>0.68</v>
          </cell>
          <cell r="F13847">
            <v>3.9</v>
          </cell>
          <cell r="G13847">
            <v>17.5</v>
          </cell>
          <cell r="H13847">
            <v>0.48</v>
          </cell>
          <cell r="I13847">
            <v>25.34</v>
          </cell>
          <cell r="J13847">
            <v>36.43</v>
          </cell>
          <cell r="K13847">
            <v>1.9</v>
          </cell>
          <cell r="L13847">
            <v>0</v>
          </cell>
          <cell r="M13847">
            <v>0.05</v>
          </cell>
        </row>
        <row r="13848">
          <cell r="D13848" t="str">
            <v>87570_98967_</v>
          </cell>
          <cell r="E13848">
            <v>0.49</v>
          </cell>
          <cell r="F13848">
            <v>2.21</v>
          </cell>
          <cell r="G13848">
            <v>29.23</v>
          </cell>
          <cell r="H13848">
            <v>0.52</v>
          </cell>
          <cell r="I13848">
            <v>17.399999999999999</v>
          </cell>
          <cell r="J13848">
            <v>16.940000000000001</v>
          </cell>
          <cell r="K13848">
            <v>0.01</v>
          </cell>
          <cell r="L13848">
            <v>0</v>
          </cell>
          <cell r="M13848">
            <v>0.01</v>
          </cell>
        </row>
        <row r="13849">
          <cell r="D13849" t="str">
            <v>87570_125679_</v>
          </cell>
          <cell r="E13849">
            <v>0.95</v>
          </cell>
          <cell r="F13849">
            <v>2.1800000000000002</v>
          </cell>
          <cell r="G13849">
            <v>19.579999999999998</v>
          </cell>
          <cell r="H13849">
            <v>2.78</v>
          </cell>
          <cell r="I13849">
            <v>31.96</v>
          </cell>
          <cell r="J13849">
            <v>7.16</v>
          </cell>
          <cell r="K13849">
            <v>0.33</v>
          </cell>
          <cell r="L13849">
            <v>0</v>
          </cell>
          <cell r="M13849">
            <v>0.05</v>
          </cell>
        </row>
        <row r="13850">
          <cell r="D13850" t="str">
            <v>87582_98973_</v>
          </cell>
          <cell r="E13850">
            <v>1.37</v>
          </cell>
          <cell r="F13850">
            <v>4.07</v>
          </cell>
          <cell r="G13850">
            <v>17.07</v>
          </cell>
          <cell r="H13850">
            <v>2.0299999999999998</v>
          </cell>
          <cell r="I13850">
            <v>45.1</v>
          </cell>
          <cell r="J13850">
            <v>19.239999999999998</v>
          </cell>
          <cell r="K13850">
            <v>0.01</v>
          </cell>
          <cell r="L13850">
            <v>0</v>
          </cell>
          <cell r="M13850">
            <v>0.01</v>
          </cell>
        </row>
        <row r="13851">
          <cell r="D13851" t="str">
            <v>87582_87621_</v>
          </cell>
          <cell r="E13851">
            <v>0.6</v>
          </cell>
          <cell r="F13851">
            <v>2.36</v>
          </cell>
          <cell r="G13851">
            <v>37.549999999999997</v>
          </cell>
          <cell r="H13851">
            <v>0.7</v>
          </cell>
          <cell r="I13851">
            <v>21.42</v>
          </cell>
          <cell r="J13851">
            <v>42.69</v>
          </cell>
          <cell r="K13851">
            <v>0.01</v>
          </cell>
          <cell r="L13851">
            <v>0</v>
          </cell>
          <cell r="M13851">
            <v>0.01</v>
          </cell>
        </row>
        <row r="13852">
          <cell r="D13852" t="str">
            <v>87594_98832_</v>
          </cell>
          <cell r="E13852">
            <v>0.77</v>
          </cell>
          <cell r="F13852">
            <v>1.62</v>
          </cell>
          <cell r="G13852">
            <v>10.7</v>
          </cell>
          <cell r="H13852">
            <v>0.11</v>
          </cell>
          <cell r="I13852">
            <v>25.1</v>
          </cell>
          <cell r="J13852">
            <v>11</v>
          </cell>
          <cell r="K13852">
            <v>0.2</v>
          </cell>
          <cell r="L13852">
            <v>0</v>
          </cell>
          <cell r="M13852">
            <v>0.04</v>
          </cell>
        </row>
        <row r="13853">
          <cell r="D13853" t="str">
            <v>87594_98886_</v>
          </cell>
          <cell r="E13853">
            <v>0.48</v>
          </cell>
          <cell r="F13853">
            <v>2.62</v>
          </cell>
          <cell r="G13853">
            <v>23.97</v>
          </cell>
          <cell r="H13853">
            <v>0.78</v>
          </cell>
          <cell r="I13853">
            <v>18.18</v>
          </cell>
          <cell r="J13853">
            <v>23.79</v>
          </cell>
          <cell r="K13853">
            <v>1.34</v>
          </cell>
          <cell r="L13853">
            <v>0</v>
          </cell>
          <cell r="M13853">
            <v>0.05</v>
          </cell>
        </row>
        <row r="13854">
          <cell r="D13854" t="str">
            <v>87594_125682_</v>
          </cell>
          <cell r="E13854">
            <v>0.16</v>
          </cell>
          <cell r="F13854">
            <v>1.85</v>
          </cell>
          <cell r="G13854">
            <v>14.36</v>
          </cell>
          <cell r="H13854">
            <v>0.27</v>
          </cell>
          <cell r="I13854">
            <v>7.26</v>
          </cell>
          <cell r="J13854">
            <v>10.71</v>
          </cell>
          <cell r="K13854">
            <v>0.05</v>
          </cell>
          <cell r="L13854">
            <v>0</v>
          </cell>
          <cell r="M13854">
            <v>0.03</v>
          </cell>
        </row>
        <row r="13855">
          <cell r="D13855" t="str">
            <v>87600_98886_</v>
          </cell>
          <cell r="E13855">
            <v>0.59</v>
          </cell>
          <cell r="F13855">
            <v>2.36</v>
          </cell>
          <cell r="G13855">
            <v>15.32</v>
          </cell>
          <cell r="H13855">
            <v>0.2</v>
          </cell>
          <cell r="I13855">
            <v>21.93</v>
          </cell>
          <cell r="J13855">
            <v>20.22</v>
          </cell>
          <cell r="K13855">
            <v>0.11</v>
          </cell>
          <cell r="L13855">
            <v>0</v>
          </cell>
          <cell r="M13855">
            <v>0.03</v>
          </cell>
        </row>
        <row r="13856">
          <cell r="D13856" t="str">
            <v>87600_87561_</v>
          </cell>
          <cell r="E13856">
            <v>0.26</v>
          </cell>
          <cell r="F13856">
            <v>2.61</v>
          </cell>
          <cell r="G13856">
            <v>29.4</v>
          </cell>
          <cell r="H13856">
            <v>0.76</v>
          </cell>
          <cell r="I13856">
            <v>10.38</v>
          </cell>
          <cell r="J13856">
            <v>23.79</v>
          </cell>
          <cell r="K13856">
            <v>1.34</v>
          </cell>
          <cell r="L13856">
            <v>0</v>
          </cell>
          <cell r="M13856">
            <v>0.05</v>
          </cell>
        </row>
        <row r="13857">
          <cell r="D13857" t="str">
            <v>87615_87621_</v>
          </cell>
          <cell r="E13857">
            <v>1.37</v>
          </cell>
          <cell r="F13857">
            <v>4.07</v>
          </cell>
          <cell r="G13857">
            <v>17.07</v>
          </cell>
          <cell r="H13857">
            <v>2.0299999999999998</v>
          </cell>
          <cell r="I13857">
            <v>45.1</v>
          </cell>
          <cell r="J13857">
            <v>19.239999999999998</v>
          </cell>
          <cell r="K13857">
            <v>0.01</v>
          </cell>
          <cell r="L13857">
            <v>0</v>
          </cell>
          <cell r="M13857">
            <v>0.01</v>
          </cell>
        </row>
        <row r="13858">
          <cell r="D13858" t="str">
            <v>87615_130806_</v>
          </cell>
          <cell r="E13858">
            <v>0.6</v>
          </cell>
          <cell r="F13858">
            <v>2.36</v>
          </cell>
          <cell r="G13858">
            <v>37.549999999999997</v>
          </cell>
          <cell r="H13858">
            <v>0.7</v>
          </cell>
          <cell r="I13858">
            <v>21.42</v>
          </cell>
          <cell r="J13858">
            <v>42.69</v>
          </cell>
          <cell r="K13858">
            <v>0.01</v>
          </cell>
          <cell r="L13858">
            <v>0</v>
          </cell>
          <cell r="M13858">
            <v>0.01</v>
          </cell>
        </row>
        <row r="13859">
          <cell r="D13859" t="str">
            <v>87621_87615_</v>
          </cell>
          <cell r="E13859">
            <v>0.6</v>
          </cell>
          <cell r="F13859">
            <v>2.36</v>
          </cell>
          <cell r="G13859">
            <v>37.549999999999997</v>
          </cell>
          <cell r="H13859">
            <v>0.7</v>
          </cell>
          <cell r="I13859">
            <v>21.42</v>
          </cell>
          <cell r="J13859">
            <v>42.69</v>
          </cell>
          <cell r="K13859">
            <v>0.01</v>
          </cell>
          <cell r="L13859">
            <v>0</v>
          </cell>
          <cell r="M13859">
            <v>0.01</v>
          </cell>
        </row>
        <row r="13860">
          <cell r="D13860" t="str">
            <v>87621_87582_</v>
          </cell>
          <cell r="E13860">
            <v>1.37</v>
          </cell>
          <cell r="F13860">
            <v>4.07</v>
          </cell>
          <cell r="G13860">
            <v>17.07</v>
          </cell>
          <cell r="H13860">
            <v>2.0299999999999998</v>
          </cell>
          <cell r="I13860">
            <v>45.1</v>
          </cell>
          <cell r="J13860">
            <v>19.239999999999998</v>
          </cell>
          <cell r="K13860">
            <v>0.01</v>
          </cell>
          <cell r="L13860">
            <v>0</v>
          </cell>
          <cell r="M13860">
            <v>0.01</v>
          </cell>
        </row>
        <row r="13861">
          <cell r="D13861" t="str">
            <v>87630_87636_</v>
          </cell>
          <cell r="E13861">
            <v>3.31</v>
          </cell>
          <cell r="F13861">
            <v>4.13</v>
          </cell>
          <cell r="G13861">
            <v>54.53</v>
          </cell>
          <cell r="H13861">
            <v>1.51</v>
          </cell>
          <cell r="I13861">
            <v>125.15</v>
          </cell>
          <cell r="J13861">
            <v>27.48</v>
          </cell>
          <cell r="K13861">
            <v>2.4500000000000002</v>
          </cell>
          <cell r="L13861">
            <v>0</v>
          </cell>
          <cell r="M13861">
            <v>0.08</v>
          </cell>
        </row>
        <row r="13862">
          <cell r="D13862" t="str">
            <v>87630_87633_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D13863" t="str">
            <v>87630_130806_</v>
          </cell>
          <cell r="E13863">
            <v>1.37</v>
          </cell>
          <cell r="F13863">
            <v>4.07</v>
          </cell>
          <cell r="G13863">
            <v>17.07</v>
          </cell>
          <cell r="H13863">
            <v>2.0299999999999998</v>
          </cell>
          <cell r="I13863">
            <v>45.1</v>
          </cell>
          <cell r="J13863">
            <v>19.239999999999998</v>
          </cell>
          <cell r="K13863">
            <v>0.01</v>
          </cell>
          <cell r="L13863">
            <v>0</v>
          </cell>
          <cell r="M13863">
            <v>0.01</v>
          </cell>
        </row>
        <row r="13864">
          <cell r="D13864" t="str">
            <v>87630_51723_</v>
          </cell>
          <cell r="E13864">
            <v>1.88</v>
          </cell>
          <cell r="F13864">
            <v>9.41</v>
          </cell>
          <cell r="G13864">
            <v>123.21</v>
          </cell>
          <cell r="H13864">
            <v>2.68</v>
          </cell>
          <cell r="I13864">
            <v>77.959999999999994</v>
          </cell>
          <cell r="J13864">
            <v>117.43</v>
          </cell>
          <cell r="K13864">
            <v>6.4</v>
          </cell>
          <cell r="L13864">
            <v>0</v>
          </cell>
          <cell r="M13864">
            <v>0.06</v>
          </cell>
        </row>
        <row r="13865">
          <cell r="D13865" t="str">
            <v>87633_87630_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D13866" t="str">
            <v>87636_87630_</v>
          </cell>
          <cell r="E13866">
            <v>2.7</v>
          </cell>
          <cell r="F13866">
            <v>11.16</v>
          </cell>
          <cell r="G13866">
            <v>117.5</v>
          </cell>
          <cell r="H13866">
            <v>4.03</v>
          </cell>
          <cell r="I13866">
            <v>105.08</v>
          </cell>
          <cell r="J13866">
            <v>89.98</v>
          </cell>
          <cell r="K13866">
            <v>6.41</v>
          </cell>
          <cell r="L13866">
            <v>0</v>
          </cell>
          <cell r="M13866">
            <v>0.06</v>
          </cell>
        </row>
        <row r="13867">
          <cell r="D13867" t="str">
            <v>87636_88998_</v>
          </cell>
          <cell r="E13867">
            <v>3.43</v>
          </cell>
          <cell r="F13867">
            <v>3.76</v>
          </cell>
          <cell r="G13867">
            <v>72.430000000000007</v>
          </cell>
          <cell r="H13867">
            <v>3.53</v>
          </cell>
          <cell r="I13867">
            <v>124.77</v>
          </cell>
          <cell r="J13867">
            <v>6.19</v>
          </cell>
          <cell r="K13867">
            <v>0.97</v>
          </cell>
          <cell r="L13867">
            <v>0</v>
          </cell>
          <cell r="M13867">
            <v>0.03</v>
          </cell>
        </row>
        <row r="13868">
          <cell r="D13868" t="str">
            <v>87636_99012_</v>
          </cell>
          <cell r="E13868">
            <v>2</v>
          </cell>
          <cell r="F13868">
            <v>2.59</v>
          </cell>
          <cell r="G13868">
            <v>22.6</v>
          </cell>
          <cell r="H13868">
            <v>0.34</v>
          </cell>
          <cell r="I13868">
            <v>78.62</v>
          </cell>
          <cell r="J13868">
            <v>21.29</v>
          </cell>
          <cell r="K13868">
            <v>1.48</v>
          </cell>
          <cell r="L13868">
            <v>0</v>
          </cell>
          <cell r="M13868">
            <v>0.06</v>
          </cell>
        </row>
        <row r="13869">
          <cell r="D13869" t="str">
            <v>87801_88143_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D13870" t="str">
            <v>87801_111057_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  <cell r="J13870">
            <v>0.02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D13871" t="str">
            <v>87801_87825_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D13872" t="str">
            <v>87825_133941_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D13873" t="str">
            <v>87825_87801_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  <cell r="J13873">
            <v>0.02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D13874" t="str">
            <v>87828_87846_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  <cell r="M13874">
            <v>0</v>
          </cell>
        </row>
        <row r="13875">
          <cell r="D13875" t="str">
            <v>87828_87912_</v>
          </cell>
          <cell r="E13875">
            <v>0</v>
          </cell>
          <cell r="F13875">
            <v>0.05</v>
          </cell>
          <cell r="G13875">
            <v>0.65</v>
          </cell>
          <cell r="H13875">
            <v>0</v>
          </cell>
          <cell r="I13875">
            <v>2.17</v>
          </cell>
          <cell r="J13875">
            <v>0.76</v>
          </cell>
          <cell r="K13875">
            <v>0.02</v>
          </cell>
          <cell r="L13875">
            <v>0</v>
          </cell>
          <cell r="M13875">
            <v>0.01</v>
          </cell>
        </row>
        <row r="13876">
          <cell r="D13876" t="str">
            <v>87828_120114_</v>
          </cell>
          <cell r="E13876">
            <v>0</v>
          </cell>
          <cell r="F13876">
            <v>0.05</v>
          </cell>
          <cell r="G13876">
            <v>0.66</v>
          </cell>
          <cell r="H13876">
            <v>0</v>
          </cell>
          <cell r="I13876">
            <v>2.2400000000000002</v>
          </cell>
          <cell r="J13876">
            <v>0.03</v>
          </cell>
          <cell r="K13876">
            <v>0.03</v>
          </cell>
          <cell r="L13876">
            <v>0</v>
          </cell>
          <cell r="M13876">
            <v>0.02</v>
          </cell>
        </row>
        <row r="13877">
          <cell r="D13877" t="str">
            <v>87846_87828_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D13878" t="str">
            <v>87846_120120_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  <cell r="M13878">
            <v>0</v>
          </cell>
        </row>
        <row r="13879">
          <cell r="D13879" t="str">
            <v>87849_92688_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  <cell r="M13879">
            <v>0</v>
          </cell>
        </row>
        <row r="13880">
          <cell r="D13880" t="str">
            <v>87849_87858_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  <cell r="M13880">
            <v>0</v>
          </cell>
        </row>
        <row r="13881">
          <cell r="D13881" t="str">
            <v>87849_111210_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  <cell r="M13881">
            <v>0</v>
          </cell>
        </row>
        <row r="13882">
          <cell r="D13882" t="str">
            <v>87858_111111_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  <cell r="M13882">
            <v>0</v>
          </cell>
        </row>
        <row r="13883">
          <cell r="D13883" t="str">
            <v>87858_87849_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  <cell r="M13883">
            <v>0</v>
          </cell>
        </row>
        <row r="13884">
          <cell r="D13884" t="str">
            <v>87861_87867_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  <cell r="M13884">
            <v>0</v>
          </cell>
        </row>
        <row r="13885">
          <cell r="D13885" t="str">
            <v>87861_88218_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  <cell r="M13885">
            <v>0</v>
          </cell>
        </row>
        <row r="13886">
          <cell r="D13886" t="str">
            <v>87861_111069_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  <cell r="M13886">
            <v>0</v>
          </cell>
        </row>
        <row r="13887">
          <cell r="D13887" t="str">
            <v>87864_102021_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  <cell r="M13887">
            <v>0</v>
          </cell>
        </row>
        <row r="13888">
          <cell r="D13888" t="str">
            <v>87864_87882_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  <cell r="M13888">
            <v>0</v>
          </cell>
        </row>
        <row r="13889">
          <cell r="D13889" t="str">
            <v>87864_119931_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  <cell r="M13889">
            <v>0</v>
          </cell>
        </row>
        <row r="13890">
          <cell r="D13890" t="str">
            <v>87867_87861_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  <cell r="M13890">
            <v>0</v>
          </cell>
        </row>
        <row r="13891">
          <cell r="D13891" t="str">
            <v>87867_87873_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  <cell r="M13891">
            <v>0</v>
          </cell>
        </row>
        <row r="13892">
          <cell r="D13892" t="str">
            <v>87873_87867_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D13893" t="str">
            <v>87873_119931_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D13894" t="str">
            <v>87882_102015_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D13895" t="str">
            <v>87882_87864_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D13896" t="str">
            <v>87885_110229_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D13897" t="str">
            <v>87885_88251_</v>
          </cell>
          <cell r="E13897">
            <v>0</v>
          </cell>
          <cell r="F13897">
            <v>0.05</v>
          </cell>
          <cell r="G13897">
            <v>0.65</v>
          </cell>
          <cell r="H13897">
            <v>0</v>
          </cell>
          <cell r="I13897">
            <v>2.17</v>
          </cell>
          <cell r="J13897">
            <v>0.76</v>
          </cell>
          <cell r="K13897">
            <v>0.02</v>
          </cell>
          <cell r="L13897">
            <v>0</v>
          </cell>
          <cell r="M13897">
            <v>0.01</v>
          </cell>
        </row>
        <row r="13898">
          <cell r="D13898" t="str">
            <v>87885_110232_</v>
          </cell>
          <cell r="E13898">
            <v>0</v>
          </cell>
          <cell r="F13898">
            <v>0.05</v>
          </cell>
          <cell r="G13898">
            <v>0.66</v>
          </cell>
          <cell r="H13898">
            <v>0</v>
          </cell>
          <cell r="I13898">
            <v>2.2400000000000002</v>
          </cell>
          <cell r="J13898">
            <v>0.03</v>
          </cell>
          <cell r="K13898">
            <v>0.03</v>
          </cell>
          <cell r="L13898">
            <v>0</v>
          </cell>
          <cell r="M13898">
            <v>0.02</v>
          </cell>
        </row>
        <row r="13899">
          <cell r="D13899" t="str">
            <v>87912_110232_</v>
          </cell>
          <cell r="E13899">
            <v>0</v>
          </cell>
          <cell r="F13899">
            <v>0.05</v>
          </cell>
          <cell r="G13899">
            <v>0.65</v>
          </cell>
          <cell r="H13899">
            <v>0</v>
          </cell>
          <cell r="I13899">
            <v>2.17</v>
          </cell>
          <cell r="J13899">
            <v>0.76</v>
          </cell>
          <cell r="K13899">
            <v>0.02</v>
          </cell>
          <cell r="L13899">
            <v>0</v>
          </cell>
          <cell r="M13899">
            <v>0.01</v>
          </cell>
        </row>
        <row r="13900">
          <cell r="D13900" t="str">
            <v>87912_87828_</v>
          </cell>
          <cell r="E13900">
            <v>0</v>
          </cell>
          <cell r="F13900">
            <v>0.05</v>
          </cell>
          <cell r="G13900">
            <v>0.66</v>
          </cell>
          <cell r="H13900">
            <v>0</v>
          </cell>
          <cell r="I13900">
            <v>2.2400000000000002</v>
          </cell>
          <cell r="J13900">
            <v>0.03</v>
          </cell>
          <cell r="K13900">
            <v>0.03</v>
          </cell>
          <cell r="L13900">
            <v>0</v>
          </cell>
          <cell r="M13900">
            <v>0.02</v>
          </cell>
        </row>
        <row r="13901">
          <cell r="D13901" t="str">
            <v>87915_92688_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  <cell r="M13901">
            <v>0</v>
          </cell>
        </row>
        <row r="13902">
          <cell r="D13902" t="str">
            <v>87915_102021_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  <cell r="M13902">
            <v>0</v>
          </cell>
        </row>
        <row r="13903">
          <cell r="D13903" t="str">
            <v>87915_136083_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  <cell r="M13903">
            <v>0</v>
          </cell>
        </row>
        <row r="13904">
          <cell r="D13904" t="str">
            <v>87936_87993_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D13905" t="str">
            <v>87936_92796_</v>
          </cell>
          <cell r="E13905">
            <v>0</v>
          </cell>
          <cell r="F13905">
            <v>0.06</v>
          </cell>
          <cell r="G13905">
            <v>0.65</v>
          </cell>
          <cell r="H13905">
            <v>0</v>
          </cell>
          <cell r="I13905">
            <v>2.1</v>
          </cell>
          <cell r="J13905">
            <v>1.7</v>
          </cell>
          <cell r="K13905">
            <v>0</v>
          </cell>
          <cell r="L13905">
            <v>0</v>
          </cell>
          <cell r="M13905">
            <v>0</v>
          </cell>
        </row>
        <row r="13906">
          <cell r="D13906" t="str">
            <v>87936_111066_</v>
          </cell>
          <cell r="E13906">
            <v>0</v>
          </cell>
          <cell r="F13906">
            <v>7.0000000000000007E-2</v>
          </cell>
          <cell r="G13906">
            <v>0.83</v>
          </cell>
          <cell r="H13906">
            <v>0</v>
          </cell>
          <cell r="I13906">
            <v>3.02</v>
          </cell>
          <cell r="J13906">
            <v>6.19</v>
          </cell>
          <cell r="K13906">
            <v>0</v>
          </cell>
          <cell r="L13906">
            <v>0</v>
          </cell>
          <cell r="M13906">
            <v>0</v>
          </cell>
        </row>
        <row r="13907">
          <cell r="D13907" t="str">
            <v>87978_111066_</v>
          </cell>
          <cell r="E13907">
            <v>0</v>
          </cell>
          <cell r="F13907">
            <v>0.06</v>
          </cell>
          <cell r="G13907">
            <v>0.65</v>
          </cell>
          <cell r="H13907">
            <v>0</v>
          </cell>
          <cell r="I13907">
            <v>2.1</v>
          </cell>
          <cell r="J13907">
            <v>1.71</v>
          </cell>
          <cell r="K13907">
            <v>0</v>
          </cell>
          <cell r="L13907">
            <v>0</v>
          </cell>
          <cell r="M13907">
            <v>0</v>
          </cell>
        </row>
        <row r="13908">
          <cell r="D13908" t="str">
            <v>87978_119955_</v>
          </cell>
          <cell r="E13908">
            <v>0</v>
          </cell>
          <cell r="F13908">
            <v>7.0000000000000007E-2</v>
          </cell>
          <cell r="G13908">
            <v>0.83</v>
          </cell>
          <cell r="H13908">
            <v>0</v>
          </cell>
          <cell r="I13908">
            <v>3.02</v>
          </cell>
          <cell r="J13908">
            <v>6.19</v>
          </cell>
          <cell r="K13908">
            <v>0</v>
          </cell>
          <cell r="L13908">
            <v>0</v>
          </cell>
          <cell r="M13908">
            <v>0</v>
          </cell>
        </row>
        <row r="13909">
          <cell r="D13909" t="str">
            <v>87978_119958_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  <cell r="M13909">
            <v>0</v>
          </cell>
        </row>
        <row r="13910">
          <cell r="D13910" t="str">
            <v>87984_111069_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  <cell r="M13910">
            <v>0</v>
          </cell>
        </row>
        <row r="13911">
          <cell r="D13911" t="str">
            <v>87984_119958_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  <cell r="M13911">
            <v>0</v>
          </cell>
        </row>
        <row r="13912">
          <cell r="D13912" t="str">
            <v>87993_87936_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0.02</v>
          </cell>
          <cell r="K13912">
            <v>0</v>
          </cell>
          <cell r="L13912">
            <v>0</v>
          </cell>
          <cell r="M13912">
            <v>0</v>
          </cell>
        </row>
        <row r="13913">
          <cell r="D13913" t="str">
            <v>87993_111060_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  <cell r="M13913">
            <v>0</v>
          </cell>
        </row>
        <row r="13914">
          <cell r="D13914" t="str">
            <v>87996_92811_</v>
          </cell>
          <cell r="E13914">
            <v>0</v>
          </cell>
          <cell r="F13914">
            <v>7.0000000000000007E-2</v>
          </cell>
          <cell r="G13914">
            <v>0.83</v>
          </cell>
          <cell r="H13914">
            <v>0</v>
          </cell>
          <cell r="I13914">
            <v>3.02</v>
          </cell>
          <cell r="J13914">
            <v>6.19</v>
          </cell>
          <cell r="K13914">
            <v>0</v>
          </cell>
          <cell r="L13914">
            <v>0</v>
          </cell>
          <cell r="M13914">
            <v>0</v>
          </cell>
        </row>
        <row r="13915">
          <cell r="D13915" t="str">
            <v>87996_88095_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  <cell r="M13915">
            <v>0</v>
          </cell>
        </row>
        <row r="13916">
          <cell r="D13916" t="str">
            <v>87996_119871_</v>
          </cell>
          <cell r="E13916">
            <v>0</v>
          </cell>
          <cell r="F13916">
            <v>0.06</v>
          </cell>
          <cell r="G13916">
            <v>0.65</v>
          </cell>
          <cell r="H13916">
            <v>0</v>
          </cell>
          <cell r="I13916">
            <v>2.1</v>
          </cell>
          <cell r="J13916">
            <v>1.71</v>
          </cell>
          <cell r="K13916">
            <v>0</v>
          </cell>
          <cell r="L13916">
            <v>0</v>
          </cell>
          <cell r="M13916">
            <v>0</v>
          </cell>
        </row>
        <row r="13917">
          <cell r="D13917" t="str">
            <v>88095_87996_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  <cell r="M13917">
            <v>0</v>
          </cell>
        </row>
        <row r="13918">
          <cell r="D13918" t="str">
            <v>88095_110229_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  <cell r="M13918">
            <v>0</v>
          </cell>
        </row>
        <row r="13919">
          <cell r="D13919" t="str">
            <v>88104_88170_</v>
          </cell>
          <cell r="E13919">
            <v>0</v>
          </cell>
          <cell r="F13919">
            <v>0.06</v>
          </cell>
          <cell r="G13919">
            <v>0.65</v>
          </cell>
          <cell r="H13919">
            <v>0</v>
          </cell>
          <cell r="I13919">
            <v>2.1</v>
          </cell>
          <cell r="J13919">
            <v>1.71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D13920" t="str">
            <v>88104_102000_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  <cell r="M13920">
            <v>0</v>
          </cell>
        </row>
        <row r="13921">
          <cell r="D13921" t="str">
            <v>88104_50415_</v>
          </cell>
          <cell r="E13921">
            <v>0</v>
          </cell>
          <cell r="F13921">
            <v>7.0000000000000007E-2</v>
          </cell>
          <cell r="G13921">
            <v>0.83</v>
          </cell>
          <cell r="H13921">
            <v>0</v>
          </cell>
          <cell r="I13921">
            <v>3.02</v>
          </cell>
          <cell r="J13921">
            <v>6.19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D13922" t="str">
            <v>88143_87801_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D13923" t="str">
            <v>88143_111039_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D13924" t="str">
            <v>88143_111054_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  <cell r="M13924">
            <v>0</v>
          </cell>
        </row>
        <row r="13925">
          <cell r="D13925" t="str">
            <v>88170_88104_</v>
          </cell>
          <cell r="E13925">
            <v>0</v>
          </cell>
          <cell r="F13925">
            <v>7.0000000000000007E-2</v>
          </cell>
          <cell r="G13925">
            <v>0.83</v>
          </cell>
          <cell r="H13925">
            <v>0</v>
          </cell>
          <cell r="I13925">
            <v>3.02</v>
          </cell>
          <cell r="J13925">
            <v>6.19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D13926" t="str">
            <v>88170_92814_</v>
          </cell>
          <cell r="E13926">
            <v>0</v>
          </cell>
          <cell r="F13926">
            <v>0.06</v>
          </cell>
          <cell r="G13926">
            <v>0.65</v>
          </cell>
          <cell r="H13926">
            <v>0</v>
          </cell>
          <cell r="I13926">
            <v>2.1</v>
          </cell>
          <cell r="J13926">
            <v>1.71</v>
          </cell>
          <cell r="K13926">
            <v>0</v>
          </cell>
          <cell r="L13926">
            <v>0</v>
          </cell>
          <cell r="M13926">
            <v>0</v>
          </cell>
        </row>
        <row r="13927">
          <cell r="D13927" t="str">
            <v>88218_87861_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  <cell r="M13927">
            <v>0</v>
          </cell>
        </row>
        <row r="13928">
          <cell r="D13928" t="str">
            <v>88218_111054_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D13929" t="str">
            <v>88251_87885_</v>
          </cell>
          <cell r="E13929">
            <v>0</v>
          </cell>
          <cell r="F13929">
            <v>0.05</v>
          </cell>
          <cell r="G13929">
            <v>0.66</v>
          </cell>
          <cell r="H13929">
            <v>0</v>
          </cell>
          <cell r="I13929">
            <v>2.2400000000000002</v>
          </cell>
          <cell r="J13929">
            <v>0.03</v>
          </cell>
          <cell r="K13929">
            <v>0.03</v>
          </cell>
          <cell r="L13929">
            <v>0</v>
          </cell>
          <cell r="M13929">
            <v>0.02</v>
          </cell>
        </row>
        <row r="13930">
          <cell r="D13930" t="str">
            <v>88251_119721_</v>
          </cell>
          <cell r="E13930">
            <v>0</v>
          </cell>
          <cell r="F13930">
            <v>0.05</v>
          </cell>
          <cell r="G13930">
            <v>0.65</v>
          </cell>
          <cell r="H13930">
            <v>0</v>
          </cell>
          <cell r="I13930">
            <v>2.17</v>
          </cell>
          <cell r="J13930">
            <v>0.76</v>
          </cell>
          <cell r="K13930">
            <v>0.02</v>
          </cell>
          <cell r="L13930">
            <v>0</v>
          </cell>
          <cell r="M13930">
            <v>0.01</v>
          </cell>
        </row>
        <row r="13931">
          <cell r="D13931" t="str">
            <v>88302_100467_</v>
          </cell>
          <cell r="E13931">
            <v>0.02</v>
          </cell>
          <cell r="F13931">
            <v>0.18</v>
          </cell>
          <cell r="G13931">
            <v>0.22</v>
          </cell>
          <cell r="H13931">
            <v>0.01</v>
          </cell>
          <cell r="I13931">
            <v>0.47</v>
          </cell>
          <cell r="J13931">
            <v>1.2</v>
          </cell>
          <cell r="K13931">
            <v>0.08</v>
          </cell>
          <cell r="L13931">
            <v>0</v>
          </cell>
          <cell r="M13931">
            <v>0.04</v>
          </cell>
        </row>
        <row r="13932">
          <cell r="D13932" t="str">
            <v>88302_100473_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  <cell r="J13932">
            <v>0</v>
          </cell>
          <cell r="K13932">
            <v>0.02</v>
          </cell>
          <cell r="L13932">
            <v>0</v>
          </cell>
          <cell r="M13932">
            <v>0.01</v>
          </cell>
        </row>
        <row r="13933">
          <cell r="D13933" t="str">
            <v>88302_100476_</v>
          </cell>
          <cell r="E13933">
            <v>0.01</v>
          </cell>
          <cell r="F13933">
            <v>0.09</v>
          </cell>
          <cell r="G13933">
            <v>0.43</v>
          </cell>
          <cell r="H13933">
            <v>0.01</v>
          </cell>
          <cell r="I13933">
            <v>0.4</v>
          </cell>
          <cell r="J13933">
            <v>7.74</v>
          </cell>
          <cell r="K13933">
            <v>0.03</v>
          </cell>
          <cell r="L13933">
            <v>0</v>
          </cell>
          <cell r="M13933">
            <v>0.02</v>
          </cell>
        </row>
        <row r="13934">
          <cell r="D13934" t="str">
            <v>88365_100059_</v>
          </cell>
          <cell r="E13934">
            <v>0</v>
          </cell>
          <cell r="F13934">
            <v>0.02</v>
          </cell>
          <cell r="G13934">
            <v>0.06</v>
          </cell>
          <cell r="H13934">
            <v>0</v>
          </cell>
          <cell r="I13934">
            <v>0.08</v>
          </cell>
          <cell r="J13934">
            <v>0.02</v>
          </cell>
          <cell r="K13934">
            <v>0.02</v>
          </cell>
          <cell r="L13934">
            <v>0</v>
          </cell>
          <cell r="M13934">
            <v>0</v>
          </cell>
        </row>
        <row r="13935">
          <cell r="D13935" t="str">
            <v>88365_100062_</v>
          </cell>
          <cell r="E13935">
            <v>0.01</v>
          </cell>
          <cell r="F13935">
            <v>0.04</v>
          </cell>
          <cell r="G13935">
            <v>0.21</v>
          </cell>
          <cell r="H13935">
            <v>0</v>
          </cell>
          <cell r="I13935">
            <v>0.34</v>
          </cell>
          <cell r="J13935">
            <v>0.34</v>
          </cell>
          <cell r="K13935">
            <v>0.02</v>
          </cell>
          <cell r="L13935">
            <v>0</v>
          </cell>
          <cell r="M13935">
            <v>0.01</v>
          </cell>
        </row>
        <row r="13936">
          <cell r="D13936" t="str">
            <v>88365_100065_</v>
          </cell>
          <cell r="E13936">
            <v>0</v>
          </cell>
          <cell r="F13936">
            <v>0.02</v>
          </cell>
          <cell r="G13936">
            <v>0.11</v>
          </cell>
          <cell r="H13936">
            <v>0</v>
          </cell>
          <cell r="I13936">
            <v>7.0000000000000007E-2</v>
          </cell>
          <cell r="J13936">
            <v>0.01</v>
          </cell>
          <cell r="K13936">
            <v>0.03</v>
          </cell>
          <cell r="L13936">
            <v>0</v>
          </cell>
          <cell r="M13936">
            <v>0.01</v>
          </cell>
        </row>
        <row r="13937">
          <cell r="D13937" t="str">
            <v>88386_100065_</v>
          </cell>
          <cell r="E13937">
            <v>0.01</v>
          </cell>
          <cell r="F13937">
            <v>0.04</v>
          </cell>
          <cell r="G13937">
            <v>0.1</v>
          </cell>
          <cell r="H13937">
            <v>0</v>
          </cell>
          <cell r="I13937">
            <v>0.14000000000000001</v>
          </cell>
          <cell r="J13937">
            <v>0.01</v>
          </cell>
          <cell r="K13937">
            <v>0.02</v>
          </cell>
          <cell r="L13937">
            <v>0</v>
          </cell>
          <cell r="M13937">
            <v>0.01</v>
          </cell>
        </row>
        <row r="13938">
          <cell r="D13938" t="str">
            <v>88386_88407_</v>
          </cell>
          <cell r="E13938">
            <v>0</v>
          </cell>
          <cell r="F13938">
            <v>0.02</v>
          </cell>
          <cell r="G13938">
            <v>0.11</v>
          </cell>
          <cell r="H13938">
            <v>0</v>
          </cell>
          <cell r="I13938">
            <v>7.0000000000000007E-2</v>
          </cell>
          <cell r="J13938">
            <v>0.01</v>
          </cell>
          <cell r="K13938">
            <v>0.03</v>
          </cell>
          <cell r="L13938">
            <v>0</v>
          </cell>
          <cell r="M13938">
            <v>0.01</v>
          </cell>
        </row>
        <row r="13939">
          <cell r="D13939" t="str">
            <v>88407_88446_</v>
          </cell>
          <cell r="E13939">
            <v>0</v>
          </cell>
          <cell r="F13939">
            <v>0.02</v>
          </cell>
          <cell r="G13939">
            <v>0.11</v>
          </cell>
          <cell r="H13939">
            <v>0</v>
          </cell>
          <cell r="I13939">
            <v>7.0000000000000007E-2</v>
          </cell>
          <cell r="J13939">
            <v>0.01</v>
          </cell>
          <cell r="K13939">
            <v>0.03</v>
          </cell>
          <cell r="L13939">
            <v>0</v>
          </cell>
          <cell r="M13939">
            <v>0.01</v>
          </cell>
        </row>
        <row r="13940">
          <cell r="D13940" t="str">
            <v>88407_88386_</v>
          </cell>
          <cell r="E13940">
            <v>0.01</v>
          </cell>
          <cell r="F13940">
            <v>0.04</v>
          </cell>
          <cell r="G13940">
            <v>0.1</v>
          </cell>
          <cell r="H13940">
            <v>0</v>
          </cell>
          <cell r="I13940">
            <v>0.14000000000000001</v>
          </cell>
          <cell r="J13940">
            <v>0.01</v>
          </cell>
          <cell r="K13940">
            <v>0.02</v>
          </cell>
          <cell r="L13940">
            <v>0</v>
          </cell>
          <cell r="M13940">
            <v>0.01</v>
          </cell>
        </row>
        <row r="13941">
          <cell r="D13941" t="str">
            <v>88446_88407_</v>
          </cell>
          <cell r="E13941">
            <v>0.01</v>
          </cell>
          <cell r="F13941">
            <v>0.04</v>
          </cell>
          <cell r="G13941">
            <v>0.1</v>
          </cell>
          <cell r="H13941">
            <v>0</v>
          </cell>
          <cell r="I13941">
            <v>0.14000000000000001</v>
          </cell>
          <cell r="J13941">
            <v>0.01</v>
          </cell>
          <cell r="K13941">
            <v>0.02</v>
          </cell>
          <cell r="L13941">
            <v>0</v>
          </cell>
          <cell r="M13941">
            <v>0.01</v>
          </cell>
        </row>
        <row r="13942">
          <cell r="D13942" t="str">
            <v>88446_91845_</v>
          </cell>
          <cell r="E13942">
            <v>0</v>
          </cell>
          <cell r="F13942">
            <v>0.02</v>
          </cell>
          <cell r="G13942">
            <v>0.11</v>
          </cell>
          <cell r="H13942">
            <v>0</v>
          </cell>
          <cell r="I13942">
            <v>7.0000000000000007E-2</v>
          </cell>
          <cell r="J13942">
            <v>0.01</v>
          </cell>
          <cell r="K13942">
            <v>0.03</v>
          </cell>
          <cell r="L13942">
            <v>0</v>
          </cell>
          <cell r="M13942">
            <v>0.01</v>
          </cell>
        </row>
        <row r="13943">
          <cell r="D13943" t="str">
            <v>88470_88581_</v>
          </cell>
          <cell r="E13943">
            <v>0.01</v>
          </cell>
          <cell r="F13943">
            <v>0.09</v>
          </cell>
          <cell r="G13943">
            <v>0.43</v>
          </cell>
          <cell r="H13943">
            <v>0.01</v>
          </cell>
          <cell r="I13943">
            <v>0.4</v>
          </cell>
          <cell r="J13943">
            <v>7.74</v>
          </cell>
          <cell r="K13943">
            <v>0.03</v>
          </cell>
          <cell r="L13943">
            <v>0</v>
          </cell>
          <cell r="M13943">
            <v>0.02</v>
          </cell>
        </row>
        <row r="13944">
          <cell r="D13944" t="str">
            <v>88470_100476_</v>
          </cell>
          <cell r="E13944">
            <v>0.02</v>
          </cell>
          <cell r="F13944">
            <v>0.18</v>
          </cell>
          <cell r="G13944">
            <v>0.22</v>
          </cell>
          <cell r="H13944">
            <v>0.01</v>
          </cell>
          <cell r="I13944">
            <v>0.47</v>
          </cell>
          <cell r="J13944">
            <v>1.2</v>
          </cell>
          <cell r="K13944">
            <v>0.06</v>
          </cell>
          <cell r="L13944">
            <v>0</v>
          </cell>
          <cell r="M13944">
            <v>0.03</v>
          </cell>
        </row>
        <row r="13945">
          <cell r="D13945" t="str">
            <v>88491_88587_</v>
          </cell>
          <cell r="E13945">
            <v>0.01</v>
          </cell>
          <cell r="F13945">
            <v>0.09</v>
          </cell>
          <cell r="G13945">
            <v>0.43</v>
          </cell>
          <cell r="H13945">
            <v>0.01</v>
          </cell>
          <cell r="I13945">
            <v>0.4</v>
          </cell>
          <cell r="J13945">
            <v>7.74</v>
          </cell>
          <cell r="K13945">
            <v>0.03</v>
          </cell>
          <cell r="L13945">
            <v>0</v>
          </cell>
          <cell r="M13945">
            <v>0.02</v>
          </cell>
        </row>
        <row r="13946">
          <cell r="D13946" t="str">
            <v>88491_96423_</v>
          </cell>
          <cell r="E13946">
            <v>0.02</v>
          </cell>
          <cell r="F13946">
            <v>0.18</v>
          </cell>
          <cell r="G13946">
            <v>0.22</v>
          </cell>
          <cell r="H13946">
            <v>0.01</v>
          </cell>
          <cell r="I13946">
            <v>0.47</v>
          </cell>
          <cell r="J13946">
            <v>1.2</v>
          </cell>
          <cell r="K13946">
            <v>0.06</v>
          </cell>
          <cell r="L13946">
            <v>0</v>
          </cell>
          <cell r="M13946">
            <v>0.03</v>
          </cell>
        </row>
        <row r="13947">
          <cell r="D13947" t="str">
            <v>88500_88587_</v>
          </cell>
          <cell r="E13947">
            <v>0.02</v>
          </cell>
          <cell r="F13947">
            <v>0.18</v>
          </cell>
          <cell r="G13947">
            <v>0.22</v>
          </cell>
          <cell r="H13947">
            <v>0.01</v>
          </cell>
          <cell r="I13947">
            <v>0.47</v>
          </cell>
          <cell r="J13947">
            <v>1.2</v>
          </cell>
          <cell r="K13947">
            <v>0.06</v>
          </cell>
          <cell r="L13947">
            <v>0</v>
          </cell>
          <cell r="M13947">
            <v>0.03</v>
          </cell>
        </row>
        <row r="13948">
          <cell r="D13948" t="str">
            <v>88500_88503_</v>
          </cell>
          <cell r="E13948">
            <v>0.01</v>
          </cell>
          <cell r="F13948">
            <v>0.09</v>
          </cell>
          <cell r="G13948">
            <v>0.43</v>
          </cell>
          <cell r="H13948">
            <v>0.01</v>
          </cell>
          <cell r="I13948">
            <v>0.4</v>
          </cell>
          <cell r="J13948">
            <v>7.74</v>
          </cell>
          <cell r="K13948">
            <v>0.03</v>
          </cell>
          <cell r="L13948">
            <v>0</v>
          </cell>
          <cell r="M13948">
            <v>0.02</v>
          </cell>
        </row>
        <row r="13949">
          <cell r="D13949" t="str">
            <v>88503_88500_</v>
          </cell>
          <cell r="E13949">
            <v>0.02</v>
          </cell>
          <cell r="F13949">
            <v>0.18</v>
          </cell>
          <cell r="G13949">
            <v>0.22</v>
          </cell>
          <cell r="H13949">
            <v>0.01</v>
          </cell>
          <cell r="I13949">
            <v>0.47</v>
          </cell>
          <cell r="J13949">
            <v>1.2</v>
          </cell>
          <cell r="K13949">
            <v>0.06</v>
          </cell>
          <cell r="L13949">
            <v>0</v>
          </cell>
          <cell r="M13949">
            <v>0.03</v>
          </cell>
        </row>
        <row r="13950">
          <cell r="D13950" t="str">
            <v>88503_88590_</v>
          </cell>
          <cell r="E13950">
            <v>0.01</v>
          </cell>
          <cell r="F13950">
            <v>0.09</v>
          </cell>
          <cell r="G13950">
            <v>0.43</v>
          </cell>
          <cell r="H13950">
            <v>0.01</v>
          </cell>
          <cell r="I13950">
            <v>0.4</v>
          </cell>
          <cell r="J13950">
            <v>7.74</v>
          </cell>
          <cell r="K13950">
            <v>0.03</v>
          </cell>
          <cell r="L13950">
            <v>0</v>
          </cell>
          <cell r="M13950">
            <v>0.02</v>
          </cell>
        </row>
        <row r="13951">
          <cell r="D13951" t="str">
            <v>88509_88515_</v>
          </cell>
          <cell r="E13951">
            <v>0.01</v>
          </cell>
          <cell r="F13951">
            <v>0.09</v>
          </cell>
          <cell r="G13951">
            <v>0.43</v>
          </cell>
          <cell r="H13951">
            <v>0.01</v>
          </cell>
          <cell r="I13951">
            <v>0.4</v>
          </cell>
          <cell r="J13951">
            <v>7.74</v>
          </cell>
          <cell r="K13951">
            <v>0.03</v>
          </cell>
          <cell r="L13951">
            <v>0</v>
          </cell>
          <cell r="M13951">
            <v>0.02</v>
          </cell>
        </row>
        <row r="13952">
          <cell r="D13952" t="str">
            <v>88509_100917_</v>
          </cell>
          <cell r="E13952">
            <v>0.02</v>
          </cell>
          <cell r="F13952">
            <v>0.18</v>
          </cell>
          <cell r="G13952">
            <v>0.22</v>
          </cell>
          <cell r="H13952">
            <v>0.01</v>
          </cell>
          <cell r="I13952">
            <v>0.47</v>
          </cell>
          <cell r="J13952">
            <v>1.2</v>
          </cell>
          <cell r="K13952">
            <v>0.06</v>
          </cell>
          <cell r="L13952">
            <v>0</v>
          </cell>
          <cell r="M13952">
            <v>0.03</v>
          </cell>
        </row>
        <row r="13953">
          <cell r="D13953" t="str">
            <v>88515_88509_</v>
          </cell>
          <cell r="E13953">
            <v>0.02</v>
          </cell>
          <cell r="F13953">
            <v>0.18</v>
          </cell>
          <cell r="G13953">
            <v>0.22</v>
          </cell>
          <cell r="H13953">
            <v>0.01</v>
          </cell>
          <cell r="I13953">
            <v>0.47</v>
          </cell>
          <cell r="J13953">
            <v>1.2</v>
          </cell>
          <cell r="K13953">
            <v>0.06</v>
          </cell>
          <cell r="L13953">
            <v>0</v>
          </cell>
          <cell r="M13953">
            <v>0.03</v>
          </cell>
        </row>
        <row r="13954">
          <cell r="D13954" t="str">
            <v>88515_50391_</v>
          </cell>
          <cell r="E13954">
            <v>0.01</v>
          </cell>
          <cell r="F13954">
            <v>0.09</v>
          </cell>
          <cell r="G13954">
            <v>0.43</v>
          </cell>
          <cell r="H13954">
            <v>0.01</v>
          </cell>
          <cell r="I13954">
            <v>0.4</v>
          </cell>
          <cell r="J13954">
            <v>7.74</v>
          </cell>
          <cell r="K13954">
            <v>0.03</v>
          </cell>
          <cell r="L13954">
            <v>0</v>
          </cell>
          <cell r="M13954">
            <v>0.02</v>
          </cell>
        </row>
        <row r="13955">
          <cell r="D13955" t="str">
            <v>88581_88470_</v>
          </cell>
          <cell r="E13955">
            <v>0.02</v>
          </cell>
          <cell r="F13955">
            <v>0.18</v>
          </cell>
          <cell r="G13955">
            <v>0.22</v>
          </cell>
          <cell r="H13955">
            <v>0.01</v>
          </cell>
          <cell r="I13955">
            <v>0.47</v>
          </cell>
          <cell r="J13955">
            <v>1.2</v>
          </cell>
          <cell r="K13955">
            <v>0.06</v>
          </cell>
          <cell r="L13955">
            <v>0</v>
          </cell>
          <cell r="M13955">
            <v>0.03</v>
          </cell>
        </row>
        <row r="13956">
          <cell r="D13956" t="str">
            <v>88581_119790_</v>
          </cell>
          <cell r="E13956">
            <v>0.01</v>
          </cell>
          <cell r="F13956">
            <v>0.09</v>
          </cell>
          <cell r="G13956">
            <v>0.43</v>
          </cell>
          <cell r="H13956">
            <v>0.01</v>
          </cell>
          <cell r="I13956">
            <v>0.4</v>
          </cell>
          <cell r="J13956">
            <v>7.74</v>
          </cell>
          <cell r="K13956">
            <v>0.03</v>
          </cell>
          <cell r="L13956">
            <v>0</v>
          </cell>
          <cell r="M13956">
            <v>0.02</v>
          </cell>
        </row>
        <row r="13957">
          <cell r="D13957" t="str">
            <v>88587_88491_</v>
          </cell>
          <cell r="E13957">
            <v>0.02</v>
          </cell>
          <cell r="F13957">
            <v>0.18</v>
          </cell>
          <cell r="G13957">
            <v>0.22</v>
          </cell>
          <cell r="H13957">
            <v>0.01</v>
          </cell>
          <cell r="I13957">
            <v>0.47</v>
          </cell>
          <cell r="J13957">
            <v>1.2</v>
          </cell>
          <cell r="K13957">
            <v>0.06</v>
          </cell>
          <cell r="L13957">
            <v>0</v>
          </cell>
          <cell r="M13957">
            <v>0.03</v>
          </cell>
        </row>
        <row r="13958">
          <cell r="D13958" t="str">
            <v>88587_88500_</v>
          </cell>
          <cell r="E13958">
            <v>0.01</v>
          </cell>
          <cell r="F13958">
            <v>0.09</v>
          </cell>
          <cell r="G13958">
            <v>0.43</v>
          </cell>
          <cell r="H13958">
            <v>0.01</v>
          </cell>
          <cell r="I13958">
            <v>0.4</v>
          </cell>
          <cell r="J13958">
            <v>7.74</v>
          </cell>
          <cell r="K13958">
            <v>0.03</v>
          </cell>
          <cell r="L13958">
            <v>0</v>
          </cell>
          <cell r="M13958">
            <v>0.02</v>
          </cell>
        </row>
        <row r="13959">
          <cell r="D13959" t="str">
            <v>88590_100917_</v>
          </cell>
          <cell r="E13959">
            <v>0.01</v>
          </cell>
          <cell r="F13959">
            <v>0.09</v>
          </cell>
          <cell r="G13959">
            <v>0.43</v>
          </cell>
          <cell r="H13959">
            <v>0.01</v>
          </cell>
          <cell r="I13959">
            <v>0.4</v>
          </cell>
          <cell r="J13959">
            <v>7.74</v>
          </cell>
          <cell r="K13959">
            <v>0.03</v>
          </cell>
          <cell r="L13959">
            <v>0</v>
          </cell>
          <cell r="M13959">
            <v>0.02</v>
          </cell>
        </row>
        <row r="13960">
          <cell r="D13960" t="str">
            <v>88590_88503_</v>
          </cell>
          <cell r="E13960">
            <v>0.02</v>
          </cell>
          <cell r="F13960">
            <v>0.18</v>
          </cell>
          <cell r="G13960">
            <v>0.22</v>
          </cell>
          <cell r="H13960">
            <v>0.01</v>
          </cell>
          <cell r="I13960">
            <v>0.47</v>
          </cell>
          <cell r="J13960">
            <v>1.2</v>
          </cell>
          <cell r="K13960">
            <v>0.06</v>
          </cell>
          <cell r="L13960">
            <v>0</v>
          </cell>
          <cell r="M13960">
            <v>0.03</v>
          </cell>
        </row>
        <row r="13961">
          <cell r="D13961" t="str">
            <v>88590_136377_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  <cell r="J13961">
            <v>0</v>
          </cell>
          <cell r="K13961">
            <v>0</v>
          </cell>
          <cell r="L13961">
            <v>0</v>
          </cell>
          <cell r="M13961">
            <v>0</v>
          </cell>
        </row>
        <row r="13962">
          <cell r="D13962" t="str">
            <v>88626_75096_</v>
          </cell>
          <cell r="E13962">
            <v>1.49</v>
          </cell>
          <cell r="F13962">
            <v>2.88</v>
          </cell>
          <cell r="G13962">
            <v>23.17</v>
          </cell>
          <cell r="H13962">
            <v>2.09</v>
          </cell>
          <cell r="I13962">
            <v>33.229999999999997</v>
          </cell>
          <cell r="J13962">
            <v>9.57</v>
          </cell>
          <cell r="K13962">
            <v>15.46</v>
          </cell>
          <cell r="L13962">
            <v>0</v>
          </cell>
          <cell r="M13962">
            <v>0.25</v>
          </cell>
        </row>
        <row r="13963">
          <cell r="D13963" t="str">
            <v>88626_75126_</v>
          </cell>
          <cell r="E13963">
            <v>1.1000000000000001</v>
          </cell>
          <cell r="F13963">
            <v>4.1100000000000003</v>
          </cell>
          <cell r="G13963">
            <v>40.99</v>
          </cell>
          <cell r="H13963">
            <v>1.51</v>
          </cell>
          <cell r="I13963">
            <v>30.42</v>
          </cell>
          <cell r="J13963">
            <v>13.92</v>
          </cell>
          <cell r="K13963">
            <v>0.86</v>
          </cell>
          <cell r="L13963">
            <v>0</v>
          </cell>
          <cell r="M13963">
            <v>0.08</v>
          </cell>
        </row>
        <row r="13964">
          <cell r="D13964" t="str">
            <v>88644_88656_</v>
          </cell>
          <cell r="E13964">
            <v>0.86</v>
          </cell>
          <cell r="F13964">
            <v>1.53</v>
          </cell>
          <cell r="G13964">
            <v>9.84</v>
          </cell>
          <cell r="H13964">
            <v>0.09</v>
          </cell>
          <cell r="I13964">
            <v>28.7</v>
          </cell>
          <cell r="J13964">
            <v>19.43</v>
          </cell>
          <cell r="K13964">
            <v>11.85</v>
          </cell>
          <cell r="L13964">
            <v>0</v>
          </cell>
          <cell r="M13964">
            <v>0.15</v>
          </cell>
        </row>
        <row r="13965">
          <cell r="D13965" t="str">
            <v>88644_87555_</v>
          </cell>
          <cell r="E13965">
            <v>7.0000000000000007E-2</v>
          </cell>
          <cell r="F13965">
            <v>2.75</v>
          </cell>
          <cell r="G13965">
            <v>26.23</v>
          </cell>
          <cell r="H13965">
            <v>0.53</v>
          </cell>
          <cell r="I13965">
            <v>8.7899999999999991</v>
          </cell>
          <cell r="J13965">
            <v>29.07</v>
          </cell>
          <cell r="K13965">
            <v>20.65</v>
          </cell>
          <cell r="L13965">
            <v>0</v>
          </cell>
          <cell r="M13965">
            <v>0.13</v>
          </cell>
        </row>
        <row r="13966">
          <cell r="D13966" t="str">
            <v>88650_98790_</v>
          </cell>
          <cell r="E13966">
            <v>0.81</v>
          </cell>
          <cell r="F13966">
            <v>1.68</v>
          </cell>
          <cell r="G13966">
            <v>18.600000000000001</v>
          </cell>
          <cell r="H13966">
            <v>0.71</v>
          </cell>
          <cell r="I13966">
            <v>27.82</v>
          </cell>
          <cell r="J13966">
            <v>15</v>
          </cell>
          <cell r="K13966">
            <v>11.75</v>
          </cell>
          <cell r="L13966">
            <v>0</v>
          </cell>
          <cell r="M13966">
            <v>0.14000000000000001</v>
          </cell>
        </row>
        <row r="13967">
          <cell r="D13967" t="str">
            <v>88650_119583_</v>
          </cell>
          <cell r="E13967">
            <v>0.28999999999999998</v>
          </cell>
          <cell r="F13967">
            <v>3.08</v>
          </cell>
          <cell r="G13967">
            <v>26.68</v>
          </cell>
          <cell r="H13967">
            <v>0.44</v>
          </cell>
          <cell r="I13967">
            <v>17.27</v>
          </cell>
          <cell r="J13967">
            <v>28.36</v>
          </cell>
          <cell r="K13967">
            <v>18.73</v>
          </cell>
          <cell r="L13967">
            <v>0</v>
          </cell>
          <cell r="M13967">
            <v>0.13</v>
          </cell>
        </row>
        <row r="13968">
          <cell r="D13968" t="str">
            <v>88650_126018_</v>
          </cell>
          <cell r="E13968">
            <v>0.37</v>
          </cell>
          <cell r="F13968">
            <v>0.99</v>
          </cell>
          <cell r="G13968">
            <v>4.42</v>
          </cell>
          <cell r="H13968">
            <v>0.08</v>
          </cell>
          <cell r="I13968">
            <v>12.44</v>
          </cell>
          <cell r="J13968">
            <v>5.36</v>
          </cell>
          <cell r="K13968">
            <v>0.28000000000000003</v>
          </cell>
          <cell r="L13968">
            <v>0</v>
          </cell>
          <cell r="M13968">
            <v>0.01</v>
          </cell>
        </row>
        <row r="13969">
          <cell r="D13969" t="str">
            <v>88656_88644_</v>
          </cell>
          <cell r="E13969">
            <v>7.0000000000000007E-2</v>
          </cell>
          <cell r="F13969">
            <v>2.75</v>
          </cell>
          <cell r="G13969">
            <v>26.23</v>
          </cell>
          <cell r="H13969">
            <v>0.53</v>
          </cell>
          <cell r="I13969">
            <v>8.7899999999999991</v>
          </cell>
          <cell r="J13969">
            <v>29.07</v>
          </cell>
          <cell r="K13969">
            <v>20.65</v>
          </cell>
          <cell r="L13969">
            <v>0</v>
          </cell>
          <cell r="M13969">
            <v>0.13</v>
          </cell>
        </row>
        <row r="13970">
          <cell r="D13970" t="str">
            <v>88656_119583_</v>
          </cell>
          <cell r="E13970">
            <v>0.9</v>
          </cell>
          <cell r="F13970">
            <v>1.55</v>
          </cell>
          <cell r="G13970">
            <v>12.02</v>
          </cell>
          <cell r="H13970">
            <v>0.25</v>
          </cell>
          <cell r="I13970">
            <v>30.76</v>
          </cell>
          <cell r="J13970">
            <v>19.239999999999998</v>
          </cell>
          <cell r="K13970">
            <v>11.69</v>
          </cell>
          <cell r="L13970">
            <v>0</v>
          </cell>
          <cell r="M13970">
            <v>0.15</v>
          </cell>
        </row>
        <row r="13971">
          <cell r="D13971" t="str">
            <v>88659_88698_</v>
          </cell>
          <cell r="E13971">
            <v>0.81</v>
          </cell>
          <cell r="F13971">
            <v>1.68</v>
          </cell>
          <cell r="G13971">
            <v>18.600000000000001</v>
          </cell>
          <cell r="H13971">
            <v>0.71</v>
          </cell>
          <cell r="I13971">
            <v>27.82</v>
          </cell>
          <cell r="J13971">
            <v>15</v>
          </cell>
          <cell r="K13971">
            <v>11.75</v>
          </cell>
          <cell r="L13971">
            <v>0</v>
          </cell>
          <cell r="M13971">
            <v>0.14000000000000001</v>
          </cell>
        </row>
        <row r="13972">
          <cell r="D13972" t="str">
            <v>88659_98790_</v>
          </cell>
          <cell r="E13972">
            <v>0.37</v>
          </cell>
          <cell r="F13972">
            <v>2.86</v>
          </cell>
          <cell r="G13972">
            <v>21.27</v>
          </cell>
          <cell r="H13972">
            <v>0.32</v>
          </cell>
          <cell r="I13972">
            <v>19.149999999999999</v>
          </cell>
          <cell r="J13972">
            <v>11.73</v>
          </cell>
          <cell r="K13972">
            <v>16.2</v>
          </cell>
          <cell r="L13972">
            <v>0</v>
          </cell>
          <cell r="M13972">
            <v>0.11</v>
          </cell>
        </row>
        <row r="13973">
          <cell r="D13973" t="str">
            <v>88671_98781_</v>
          </cell>
          <cell r="E13973">
            <v>0.18</v>
          </cell>
          <cell r="F13973">
            <v>0.68</v>
          </cell>
          <cell r="G13973">
            <v>4.29</v>
          </cell>
          <cell r="H13973">
            <v>0.08</v>
          </cell>
          <cell r="I13973">
            <v>6.17</v>
          </cell>
          <cell r="J13973">
            <v>5.07</v>
          </cell>
          <cell r="K13973">
            <v>0.28000000000000003</v>
          </cell>
          <cell r="L13973">
            <v>0</v>
          </cell>
          <cell r="M13973">
            <v>0.01</v>
          </cell>
        </row>
        <row r="13974">
          <cell r="D13974" t="str">
            <v>88671_126018_</v>
          </cell>
          <cell r="E13974">
            <v>0.2</v>
          </cell>
          <cell r="F13974">
            <v>1.35</v>
          </cell>
          <cell r="G13974">
            <v>16.399999999999999</v>
          </cell>
          <cell r="H13974">
            <v>0.66</v>
          </cell>
          <cell r="I13974">
            <v>7.62</v>
          </cell>
          <cell r="J13974">
            <v>17.75</v>
          </cell>
          <cell r="K13974">
            <v>2.87</v>
          </cell>
          <cell r="L13974">
            <v>0</v>
          </cell>
          <cell r="M13974">
            <v>0.02</v>
          </cell>
        </row>
        <row r="13975">
          <cell r="D13975" t="str">
            <v>88686_88974_</v>
          </cell>
          <cell r="E13975">
            <v>0.43</v>
          </cell>
          <cell r="F13975">
            <v>2.06</v>
          </cell>
          <cell r="G13975">
            <v>18.66</v>
          </cell>
          <cell r="H13975">
            <v>0.12</v>
          </cell>
          <cell r="I13975">
            <v>16.899999999999999</v>
          </cell>
          <cell r="J13975">
            <v>9.61</v>
          </cell>
          <cell r="K13975">
            <v>4.57</v>
          </cell>
          <cell r="L13975">
            <v>0</v>
          </cell>
          <cell r="M13975">
            <v>0.01</v>
          </cell>
        </row>
        <row r="13976">
          <cell r="D13976" t="str">
            <v>88686_98748_</v>
          </cell>
          <cell r="E13976">
            <v>0.83</v>
          </cell>
          <cell r="F13976">
            <v>1.49</v>
          </cell>
          <cell r="G13976">
            <v>15.35</v>
          </cell>
          <cell r="H13976">
            <v>0.68</v>
          </cell>
          <cell r="I13976">
            <v>28.09</v>
          </cell>
          <cell r="J13976">
            <v>11.29</v>
          </cell>
          <cell r="K13976">
            <v>6.16</v>
          </cell>
          <cell r="L13976">
            <v>0</v>
          </cell>
          <cell r="M13976">
            <v>0.03</v>
          </cell>
        </row>
        <row r="13977">
          <cell r="D13977" t="str">
            <v>88686_126021_</v>
          </cell>
          <cell r="E13977">
            <v>0.08</v>
          </cell>
          <cell r="F13977">
            <v>1.1399999999999999</v>
          </cell>
          <cell r="G13977">
            <v>11.29</v>
          </cell>
          <cell r="H13977">
            <v>0.47</v>
          </cell>
          <cell r="I13977">
            <v>3.39</v>
          </cell>
          <cell r="J13977">
            <v>14.6</v>
          </cell>
          <cell r="K13977">
            <v>2.87</v>
          </cell>
          <cell r="L13977">
            <v>0</v>
          </cell>
          <cell r="M13977">
            <v>0.02</v>
          </cell>
        </row>
        <row r="13978">
          <cell r="D13978" t="str">
            <v>88695_88707_</v>
          </cell>
          <cell r="E13978">
            <v>0.28000000000000003</v>
          </cell>
          <cell r="F13978">
            <v>1.1200000000000001</v>
          </cell>
          <cell r="G13978">
            <v>22.71</v>
          </cell>
          <cell r="H13978">
            <v>1.44</v>
          </cell>
          <cell r="I13978">
            <v>9.61</v>
          </cell>
          <cell r="J13978">
            <v>0.5</v>
          </cell>
          <cell r="K13978">
            <v>0.27</v>
          </cell>
          <cell r="L13978">
            <v>0</v>
          </cell>
          <cell r="M13978">
            <v>0.03</v>
          </cell>
        </row>
        <row r="13979">
          <cell r="D13979" t="str">
            <v>88695_125676_</v>
          </cell>
          <cell r="E13979">
            <v>0.37</v>
          </cell>
          <cell r="F13979">
            <v>1.2</v>
          </cell>
          <cell r="G13979">
            <v>7.07</v>
          </cell>
          <cell r="H13979">
            <v>0.06</v>
          </cell>
          <cell r="I13979">
            <v>14.4</v>
          </cell>
          <cell r="J13979">
            <v>1.49</v>
          </cell>
          <cell r="K13979">
            <v>3.68</v>
          </cell>
          <cell r="L13979">
            <v>0</v>
          </cell>
          <cell r="M13979">
            <v>0.02</v>
          </cell>
        </row>
        <row r="13980">
          <cell r="D13980" t="str">
            <v>88698_88659_</v>
          </cell>
          <cell r="E13980">
            <v>0.37</v>
          </cell>
          <cell r="F13980">
            <v>2.86</v>
          </cell>
          <cell r="G13980">
            <v>21.27</v>
          </cell>
          <cell r="H13980">
            <v>0.32</v>
          </cell>
          <cell r="I13980">
            <v>19.149999999999999</v>
          </cell>
          <cell r="J13980">
            <v>11.73</v>
          </cell>
          <cell r="K13980">
            <v>16.2</v>
          </cell>
          <cell r="L13980">
            <v>0</v>
          </cell>
          <cell r="M13980">
            <v>0.11</v>
          </cell>
        </row>
        <row r="13981">
          <cell r="D13981" t="str">
            <v>88698_98742_</v>
          </cell>
          <cell r="E13981">
            <v>0.83</v>
          </cell>
          <cell r="F13981">
            <v>1.44</v>
          </cell>
          <cell r="G13981">
            <v>11.72</v>
          </cell>
          <cell r="H13981">
            <v>0.11</v>
          </cell>
          <cell r="I13981">
            <v>28.15</v>
          </cell>
          <cell r="J13981">
            <v>14.6</v>
          </cell>
          <cell r="K13981">
            <v>11.47</v>
          </cell>
          <cell r="L13981">
            <v>0</v>
          </cell>
          <cell r="M13981">
            <v>0.12</v>
          </cell>
        </row>
        <row r="13982">
          <cell r="D13982" t="str">
            <v>88698_125676_</v>
          </cell>
          <cell r="E13982">
            <v>0.28000000000000003</v>
          </cell>
          <cell r="F13982">
            <v>1.1200000000000001</v>
          </cell>
          <cell r="G13982">
            <v>22.71</v>
          </cell>
          <cell r="H13982">
            <v>1.44</v>
          </cell>
          <cell r="I13982">
            <v>9.61</v>
          </cell>
          <cell r="J13982">
            <v>0.5</v>
          </cell>
          <cell r="K13982">
            <v>0.27</v>
          </cell>
          <cell r="L13982">
            <v>0</v>
          </cell>
          <cell r="M13982">
            <v>0.03</v>
          </cell>
        </row>
        <row r="13983">
          <cell r="D13983" t="str">
            <v>88701_88779_</v>
          </cell>
          <cell r="E13983">
            <v>0.74</v>
          </cell>
          <cell r="F13983">
            <v>1.4</v>
          </cell>
          <cell r="G13983">
            <v>11.99</v>
          </cell>
          <cell r="H13983">
            <v>0.11</v>
          </cell>
          <cell r="I13983">
            <v>24.75</v>
          </cell>
          <cell r="J13983">
            <v>14.02</v>
          </cell>
          <cell r="K13983">
            <v>11.46</v>
          </cell>
          <cell r="L13983">
            <v>0</v>
          </cell>
          <cell r="M13983">
            <v>0.11</v>
          </cell>
        </row>
        <row r="13984">
          <cell r="D13984" t="str">
            <v>88701_88731_</v>
          </cell>
          <cell r="E13984">
            <v>0.15</v>
          </cell>
          <cell r="F13984">
            <v>0.18</v>
          </cell>
          <cell r="G13984">
            <v>1.28</v>
          </cell>
          <cell r="H13984">
            <v>0.02</v>
          </cell>
          <cell r="I13984">
            <v>5.47</v>
          </cell>
          <cell r="J13984">
            <v>0.56999999999999995</v>
          </cell>
          <cell r="K13984">
            <v>0.01</v>
          </cell>
          <cell r="L13984">
            <v>0</v>
          </cell>
          <cell r="M13984">
            <v>0.01</v>
          </cell>
        </row>
        <row r="13985">
          <cell r="D13985" t="str">
            <v>88701_88704_</v>
          </cell>
          <cell r="E13985">
            <v>0.3</v>
          </cell>
          <cell r="F13985">
            <v>2.54</v>
          </cell>
          <cell r="G13985">
            <v>30.04</v>
          </cell>
          <cell r="H13985">
            <v>1.1000000000000001</v>
          </cell>
          <cell r="I13985">
            <v>14.69</v>
          </cell>
          <cell r="J13985">
            <v>10.34</v>
          </cell>
          <cell r="K13985">
            <v>12.51</v>
          </cell>
          <cell r="L13985">
            <v>0</v>
          </cell>
          <cell r="M13985">
            <v>0.09</v>
          </cell>
        </row>
        <row r="13986">
          <cell r="D13986" t="str">
            <v>88704_88701_</v>
          </cell>
          <cell r="E13986">
            <v>0.83</v>
          </cell>
          <cell r="F13986">
            <v>1.44</v>
          </cell>
          <cell r="G13986">
            <v>11.72</v>
          </cell>
          <cell r="H13986">
            <v>0.11</v>
          </cell>
          <cell r="I13986">
            <v>28.15</v>
          </cell>
          <cell r="J13986">
            <v>14.6</v>
          </cell>
          <cell r="K13986">
            <v>11.47</v>
          </cell>
          <cell r="L13986">
            <v>0</v>
          </cell>
          <cell r="M13986">
            <v>0.12</v>
          </cell>
        </row>
        <row r="13987">
          <cell r="D13987" t="str">
            <v>88704_119868_</v>
          </cell>
          <cell r="E13987">
            <v>0.3</v>
          </cell>
          <cell r="F13987">
            <v>2.54</v>
          </cell>
          <cell r="G13987">
            <v>30.04</v>
          </cell>
          <cell r="H13987">
            <v>1.1000000000000001</v>
          </cell>
          <cell r="I13987">
            <v>14.69</v>
          </cell>
          <cell r="J13987">
            <v>10.34</v>
          </cell>
          <cell r="K13987">
            <v>12.51</v>
          </cell>
          <cell r="L13987">
            <v>0</v>
          </cell>
          <cell r="M13987">
            <v>0.09</v>
          </cell>
        </row>
        <row r="13988">
          <cell r="D13988" t="str">
            <v>88707_88695_</v>
          </cell>
          <cell r="E13988">
            <v>0.37</v>
          </cell>
          <cell r="F13988">
            <v>1.2</v>
          </cell>
          <cell r="G13988">
            <v>7.07</v>
          </cell>
          <cell r="H13988">
            <v>0.06</v>
          </cell>
          <cell r="I13988">
            <v>14.4</v>
          </cell>
          <cell r="J13988">
            <v>1.49</v>
          </cell>
          <cell r="K13988">
            <v>3.68</v>
          </cell>
          <cell r="L13988">
            <v>0</v>
          </cell>
          <cell r="M13988">
            <v>0.02</v>
          </cell>
        </row>
        <row r="13989">
          <cell r="D13989" t="str">
            <v>88707_88746_</v>
          </cell>
          <cell r="E13989">
            <v>0.4</v>
          </cell>
          <cell r="F13989">
            <v>0.87</v>
          </cell>
          <cell r="G13989">
            <v>5.74</v>
          </cell>
          <cell r="H13989">
            <v>0.43</v>
          </cell>
          <cell r="I13989">
            <v>12.63</v>
          </cell>
          <cell r="J13989">
            <v>0</v>
          </cell>
          <cell r="K13989">
            <v>0.04</v>
          </cell>
          <cell r="L13989">
            <v>0</v>
          </cell>
          <cell r="M13989">
            <v>0.01</v>
          </cell>
        </row>
        <row r="13990">
          <cell r="D13990" t="str">
            <v>88707_92199_</v>
          </cell>
          <cell r="E13990">
            <v>0.12</v>
          </cell>
          <cell r="F13990">
            <v>0.77</v>
          </cell>
          <cell r="G13990">
            <v>29.95</v>
          </cell>
          <cell r="H13990">
            <v>1.51</v>
          </cell>
          <cell r="I13990">
            <v>4.7</v>
          </cell>
          <cell r="J13990">
            <v>0.5</v>
          </cell>
          <cell r="K13990">
            <v>0.23</v>
          </cell>
          <cell r="L13990">
            <v>0</v>
          </cell>
          <cell r="M13990">
            <v>0.01</v>
          </cell>
        </row>
        <row r="13991">
          <cell r="D13991" t="str">
            <v>88710_88713_</v>
          </cell>
          <cell r="E13991">
            <v>7.0000000000000007E-2</v>
          </cell>
          <cell r="F13991">
            <v>0.25</v>
          </cell>
          <cell r="G13991">
            <v>8.5500000000000007</v>
          </cell>
          <cell r="H13991">
            <v>0.45</v>
          </cell>
          <cell r="I13991">
            <v>2.42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D13992" t="str">
            <v>88710_88716_</v>
          </cell>
          <cell r="E13992">
            <v>0.04</v>
          </cell>
          <cell r="F13992">
            <v>0.35</v>
          </cell>
          <cell r="G13992">
            <v>3.57</v>
          </cell>
          <cell r="H13992">
            <v>0.04</v>
          </cell>
          <cell r="I13992">
            <v>3.23</v>
          </cell>
          <cell r="J13992">
            <v>1.84</v>
          </cell>
          <cell r="K13992">
            <v>1.1200000000000001</v>
          </cell>
          <cell r="L13992">
            <v>0</v>
          </cell>
          <cell r="M13992">
            <v>0</v>
          </cell>
        </row>
        <row r="13993">
          <cell r="D13993" t="str">
            <v>88710_92619_</v>
          </cell>
          <cell r="E13993">
            <v>0.34</v>
          </cell>
          <cell r="F13993">
            <v>0.32</v>
          </cell>
          <cell r="G13993">
            <v>2.1800000000000002</v>
          </cell>
          <cell r="H13993">
            <v>0.03</v>
          </cell>
          <cell r="I13993">
            <v>11.52</v>
          </cell>
          <cell r="J13993">
            <v>0.57999999999999996</v>
          </cell>
          <cell r="K13993">
            <v>0.01</v>
          </cell>
          <cell r="L13993">
            <v>0</v>
          </cell>
          <cell r="M13993">
            <v>0.01</v>
          </cell>
        </row>
        <row r="13994">
          <cell r="D13994" t="str">
            <v>88713_88710_</v>
          </cell>
          <cell r="E13994">
            <v>0.19</v>
          </cell>
          <cell r="F13994">
            <v>0.15</v>
          </cell>
          <cell r="G13994">
            <v>0.9</v>
          </cell>
          <cell r="H13994">
            <v>0.01</v>
          </cell>
          <cell r="I13994">
            <v>6.05</v>
          </cell>
          <cell r="J13994">
            <v>0</v>
          </cell>
          <cell r="K13994">
            <v>0</v>
          </cell>
          <cell r="L13994">
            <v>0</v>
          </cell>
          <cell r="M13994">
            <v>0</v>
          </cell>
        </row>
        <row r="13995">
          <cell r="D13995" t="str">
            <v>88713_88716_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  <cell r="M13995">
            <v>0</v>
          </cell>
        </row>
        <row r="13996">
          <cell r="D13996" t="str">
            <v>88713_98718_</v>
          </cell>
          <cell r="E13996">
            <v>7.0000000000000007E-2</v>
          </cell>
          <cell r="F13996">
            <v>0.25</v>
          </cell>
          <cell r="G13996">
            <v>8.5500000000000007</v>
          </cell>
          <cell r="H13996">
            <v>0.45</v>
          </cell>
          <cell r="I13996">
            <v>2.42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</row>
        <row r="13997">
          <cell r="D13997" t="str">
            <v>88716_88710_</v>
          </cell>
          <cell r="E13997">
            <v>0.15</v>
          </cell>
          <cell r="F13997">
            <v>0.18</v>
          </cell>
          <cell r="G13997">
            <v>1.28</v>
          </cell>
          <cell r="H13997">
            <v>0.02</v>
          </cell>
          <cell r="I13997">
            <v>5.47</v>
          </cell>
          <cell r="J13997">
            <v>0.56999999999999995</v>
          </cell>
          <cell r="K13997">
            <v>0.01</v>
          </cell>
          <cell r="L13997">
            <v>0</v>
          </cell>
          <cell r="M13997">
            <v>0.01</v>
          </cell>
        </row>
        <row r="13998">
          <cell r="D13998" t="str">
            <v>88716_88713_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D13999" t="str">
            <v>88716_88734_</v>
          </cell>
          <cell r="E13999">
            <v>0.04</v>
          </cell>
          <cell r="F13999">
            <v>0.35</v>
          </cell>
          <cell r="G13999">
            <v>3.57</v>
          </cell>
          <cell r="H13999">
            <v>0.04</v>
          </cell>
          <cell r="I13999">
            <v>3.23</v>
          </cell>
          <cell r="J13999">
            <v>1.84</v>
          </cell>
          <cell r="K13999">
            <v>1.1200000000000001</v>
          </cell>
          <cell r="L13999">
            <v>0</v>
          </cell>
          <cell r="M13999">
            <v>0</v>
          </cell>
        </row>
        <row r="14000">
          <cell r="D14000" t="str">
            <v>88719_88734_</v>
          </cell>
          <cell r="E14000">
            <v>0.15</v>
          </cell>
          <cell r="F14000">
            <v>0.18</v>
          </cell>
          <cell r="G14000">
            <v>1.28</v>
          </cell>
          <cell r="H14000">
            <v>0.02</v>
          </cell>
          <cell r="I14000">
            <v>5.47</v>
          </cell>
          <cell r="J14000">
            <v>0.56999999999999995</v>
          </cell>
          <cell r="K14000">
            <v>0.01</v>
          </cell>
          <cell r="L14000">
            <v>0</v>
          </cell>
          <cell r="M14000">
            <v>0.01</v>
          </cell>
        </row>
        <row r="14001">
          <cell r="D14001" t="str">
            <v>88719_98709_</v>
          </cell>
          <cell r="E14001">
            <v>0.04</v>
          </cell>
          <cell r="F14001">
            <v>0.35</v>
          </cell>
          <cell r="G14001">
            <v>3.57</v>
          </cell>
          <cell r="H14001">
            <v>0.04</v>
          </cell>
          <cell r="I14001">
            <v>3.23</v>
          </cell>
          <cell r="J14001">
            <v>1.84</v>
          </cell>
          <cell r="K14001">
            <v>1.1200000000000001</v>
          </cell>
          <cell r="L14001">
            <v>0</v>
          </cell>
          <cell r="M14001">
            <v>0</v>
          </cell>
        </row>
        <row r="14002">
          <cell r="D14002" t="str">
            <v>88731_88701_</v>
          </cell>
          <cell r="E14002">
            <v>0.04</v>
          </cell>
          <cell r="F14002">
            <v>0.35</v>
          </cell>
          <cell r="G14002">
            <v>3.57</v>
          </cell>
          <cell r="H14002">
            <v>0.04</v>
          </cell>
          <cell r="I14002">
            <v>3.23</v>
          </cell>
          <cell r="J14002">
            <v>1.84</v>
          </cell>
          <cell r="K14002">
            <v>1.1200000000000001</v>
          </cell>
          <cell r="L14002">
            <v>0</v>
          </cell>
          <cell r="M14002">
            <v>0</v>
          </cell>
        </row>
        <row r="14003">
          <cell r="D14003" t="str">
            <v>88731_98709_</v>
          </cell>
          <cell r="E14003">
            <v>0.15</v>
          </cell>
          <cell r="F14003">
            <v>0.18</v>
          </cell>
          <cell r="G14003">
            <v>1.28</v>
          </cell>
          <cell r="H14003">
            <v>0.02</v>
          </cell>
          <cell r="I14003">
            <v>5.47</v>
          </cell>
          <cell r="J14003">
            <v>0.56999999999999995</v>
          </cell>
          <cell r="K14003">
            <v>0.01</v>
          </cell>
          <cell r="L14003">
            <v>0</v>
          </cell>
          <cell r="M14003">
            <v>0.01</v>
          </cell>
        </row>
        <row r="14004">
          <cell r="D14004" t="str">
            <v>88734_88719_</v>
          </cell>
          <cell r="E14004">
            <v>0.04</v>
          </cell>
          <cell r="F14004">
            <v>0.35</v>
          </cell>
          <cell r="G14004">
            <v>3.57</v>
          </cell>
          <cell r="H14004">
            <v>0.04</v>
          </cell>
          <cell r="I14004">
            <v>3.23</v>
          </cell>
          <cell r="J14004">
            <v>1.84</v>
          </cell>
          <cell r="K14004">
            <v>1.1200000000000001</v>
          </cell>
          <cell r="L14004">
            <v>0</v>
          </cell>
          <cell r="M14004">
            <v>0</v>
          </cell>
        </row>
        <row r="14005">
          <cell r="D14005" t="str">
            <v>88734_88716_</v>
          </cell>
          <cell r="E14005">
            <v>0.15</v>
          </cell>
          <cell r="F14005">
            <v>0.18</v>
          </cell>
          <cell r="G14005">
            <v>1.28</v>
          </cell>
          <cell r="H14005">
            <v>0.02</v>
          </cell>
          <cell r="I14005">
            <v>5.47</v>
          </cell>
          <cell r="J14005">
            <v>0.56999999999999995</v>
          </cell>
          <cell r="K14005">
            <v>0.01</v>
          </cell>
          <cell r="L14005">
            <v>0</v>
          </cell>
          <cell r="M14005">
            <v>0.01</v>
          </cell>
        </row>
        <row r="14006">
          <cell r="D14006" t="str">
            <v>88746_88707_</v>
          </cell>
          <cell r="E14006">
            <v>0.3</v>
          </cell>
          <cell r="F14006">
            <v>0.78</v>
          </cell>
          <cell r="G14006">
            <v>15.88</v>
          </cell>
          <cell r="H14006">
            <v>0.48</v>
          </cell>
          <cell r="I14006">
            <v>11.49</v>
          </cell>
          <cell r="J14006">
            <v>0.01</v>
          </cell>
          <cell r="K14006">
            <v>2.48</v>
          </cell>
          <cell r="L14006">
            <v>0</v>
          </cell>
          <cell r="M14006">
            <v>0.01</v>
          </cell>
        </row>
        <row r="14007">
          <cell r="D14007" t="str">
            <v>88746_88752_</v>
          </cell>
          <cell r="E14007">
            <v>0.4</v>
          </cell>
          <cell r="F14007">
            <v>0.87</v>
          </cell>
          <cell r="G14007">
            <v>5.74</v>
          </cell>
          <cell r="H14007">
            <v>0.43</v>
          </cell>
          <cell r="I14007">
            <v>12.63</v>
          </cell>
          <cell r="J14007">
            <v>0</v>
          </cell>
          <cell r="K14007">
            <v>0.04</v>
          </cell>
          <cell r="L14007">
            <v>0</v>
          </cell>
          <cell r="M14007">
            <v>0.01</v>
          </cell>
        </row>
        <row r="14008">
          <cell r="D14008" t="str">
            <v>88752_88746_</v>
          </cell>
          <cell r="E14008">
            <v>0.3</v>
          </cell>
          <cell r="F14008">
            <v>0.78</v>
          </cell>
          <cell r="G14008">
            <v>15.88</v>
          </cell>
          <cell r="H14008">
            <v>0.48</v>
          </cell>
          <cell r="I14008">
            <v>11.49</v>
          </cell>
          <cell r="J14008">
            <v>0.01</v>
          </cell>
          <cell r="K14008">
            <v>2.48</v>
          </cell>
          <cell r="L14008">
            <v>0</v>
          </cell>
          <cell r="M14008">
            <v>0.01</v>
          </cell>
        </row>
        <row r="14009">
          <cell r="D14009" t="str">
            <v>88752_88755_</v>
          </cell>
          <cell r="E14009">
            <v>0.4</v>
          </cell>
          <cell r="F14009">
            <v>0.87</v>
          </cell>
          <cell r="G14009">
            <v>5.74</v>
          </cell>
          <cell r="H14009">
            <v>0.43</v>
          </cell>
          <cell r="I14009">
            <v>12.63</v>
          </cell>
          <cell r="J14009">
            <v>0</v>
          </cell>
          <cell r="K14009">
            <v>0.04</v>
          </cell>
          <cell r="L14009">
            <v>0</v>
          </cell>
          <cell r="M14009">
            <v>0.01</v>
          </cell>
        </row>
        <row r="14010">
          <cell r="D14010" t="str">
            <v>88755_98718_</v>
          </cell>
          <cell r="E14010">
            <v>0.19</v>
          </cell>
          <cell r="F14010">
            <v>0.15</v>
          </cell>
          <cell r="G14010">
            <v>0.9</v>
          </cell>
          <cell r="H14010">
            <v>0.01</v>
          </cell>
          <cell r="I14010">
            <v>6.05</v>
          </cell>
          <cell r="J14010">
            <v>0</v>
          </cell>
          <cell r="K14010">
            <v>0</v>
          </cell>
          <cell r="L14010">
            <v>0</v>
          </cell>
          <cell r="M14010">
            <v>0</v>
          </cell>
        </row>
        <row r="14011">
          <cell r="D14011" t="str">
            <v>88755_88752_</v>
          </cell>
          <cell r="E14011">
            <v>0.3</v>
          </cell>
          <cell r="F14011">
            <v>0.78</v>
          </cell>
          <cell r="G14011">
            <v>15.88</v>
          </cell>
          <cell r="H14011">
            <v>0.48</v>
          </cell>
          <cell r="I14011">
            <v>11.49</v>
          </cell>
          <cell r="J14011">
            <v>0.01</v>
          </cell>
          <cell r="K14011">
            <v>2.48</v>
          </cell>
          <cell r="L14011">
            <v>0</v>
          </cell>
          <cell r="M14011">
            <v>0.01</v>
          </cell>
        </row>
        <row r="14012">
          <cell r="D14012" t="str">
            <v>88779_88701_</v>
          </cell>
          <cell r="E14012">
            <v>0.32</v>
          </cell>
          <cell r="F14012">
            <v>2.3199999999999998</v>
          </cell>
          <cell r="G14012">
            <v>28.01</v>
          </cell>
          <cell r="H14012">
            <v>1.07</v>
          </cell>
          <cell r="I14012">
            <v>13.53</v>
          </cell>
          <cell r="J14012">
            <v>8.51</v>
          </cell>
          <cell r="K14012">
            <v>11.4</v>
          </cell>
          <cell r="L14012">
            <v>0</v>
          </cell>
          <cell r="M14012">
            <v>0.08</v>
          </cell>
        </row>
        <row r="14013">
          <cell r="D14013" t="str">
            <v>88779_119859_</v>
          </cell>
          <cell r="E14013">
            <v>0.74</v>
          </cell>
          <cell r="F14013">
            <v>1.4</v>
          </cell>
          <cell r="G14013">
            <v>11.99</v>
          </cell>
          <cell r="H14013">
            <v>0.11</v>
          </cell>
          <cell r="I14013">
            <v>24.75</v>
          </cell>
          <cell r="J14013">
            <v>14.02</v>
          </cell>
          <cell r="K14013">
            <v>11.46</v>
          </cell>
          <cell r="L14013">
            <v>0</v>
          </cell>
          <cell r="M14013">
            <v>0.11</v>
          </cell>
        </row>
        <row r="14014">
          <cell r="D14014" t="str">
            <v>88809_120153_</v>
          </cell>
          <cell r="E14014">
            <v>1.43</v>
          </cell>
          <cell r="F14014">
            <v>1.29</v>
          </cell>
          <cell r="G14014">
            <v>30.36</v>
          </cell>
          <cell r="H14014">
            <v>1.0900000000000001</v>
          </cell>
          <cell r="I14014">
            <v>62.4</v>
          </cell>
          <cell r="J14014">
            <v>0.01</v>
          </cell>
          <cell r="K14014">
            <v>0</v>
          </cell>
          <cell r="L14014">
            <v>0</v>
          </cell>
          <cell r="M14014">
            <v>0</v>
          </cell>
        </row>
        <row r="14015">
          <cell r="D14015" t="str">
            <v>88809_88854_</v>
          </cell>
          <cell r="E14015">
            <v>1.27</v>
          </cell>
          <cell r="F14015">
            <v>1.21</v>
          </cell>
          <cell r="G14015">
            <v>11</v>
          </cell>
          <cell r="H14015">
            <v>0.21</v>
          </cell>
          <cell r="I14015">
            <v>44.68</v>
          </cell>
          <cell r="J14015">
            <v>0.03</v>
          </cell>
          <cell r="K14015">
            <v>0</v>
          </cell>
          <cell r="L14015">
            <v>0</v>
          </cell>
          <cell r="M14015">
            <v>0</v>
          </cell>
        </row>
        <row r="14016">
          <cell r="D14016" t="str">
            <v>88815_88842_</v>
          </cell>
          <cell r="E14016">
            <v>1.99</v>
          </cell>
          <cell r="F14016">
            <v>3.01</v>
          </cell>
          <cell r="G14016">
            <v>25.59</v>
          </cell>
          <cell r="H14016">
            <v>0.57999999999999996</v>
          </cell>
          <cell r="I14016">
            <v>69.86</v>
          </cell>
          <cell r="J14016">
            <v>8.02</v>
          </cell>
          <cell r="K14016">
            <v>8.9700000000000006</v>
          </cell>
          <cell r="L14016">
            <v>0</v>
          </cell>
          <cell r="M14016">
            <v>0.06</v>
          </cell>
        </row>
        <row r="14017">
          <cell r="D14017" t="str">
            <v>88815_120072_</v>
          </cell>
          <cell r="E14017">
            <v>0.79</v>
          </cell>
          <cell r="F14017">
            <v>1.76</v>
          </cell>
          <cell r="G14017">
            <v>14.21</v>
          </cell>
          <cell r="H14017">
            <v>0.41</v>
          </cell>
          <cell r="I14017">
            <v>27.87</v>
          </cell>
          <cell r="J14017">
            <v>11</v>
          </cell>
          <cell r="K14017">
            <v>9</v>
          </cell>
          <cell r="L14017">
            <v>0</v>
          </cell>
          <cell r="M14017">
            <v>0.01</v>
          </cell>
        </row>
        <row r="14018">
          <cell r="D14018" t="str">
            <v>88824_88842_</v>
          </cell>
          <cell r="E14018">
            <v>1.43</v>
          </cell>
          <cell r="F14018">
            <v>1.29</v>
          </cell>
          <cell r="G14018">
            <v>30.36</v>
          </cell>
          <cell r="H14018">
            <v>1.0900000000000001</v>
          </cell>
          <cell r="I14018">
            <v>62.4</v>
          </cell>
          <cell r="J14018">
            <v>0.01</v>
          </cell>
          <cell r="K14018">
            <v>0</v>
          </cell>
          <cell r="L14018">
            <v>0</v>
          </cell>
          <cell r="M14018">
            <v>0</v>
          </cell>
        </row>
        <row r="14019">
          <cell r="D14019" t="str">
            <v>88824_88836_</v>
          </cell>
          <cell r="E14019">
            <v>1.27</v>
          </cell>
          <cell r="F14019">
            <v>1.21</v>
          </cell>
          <cell r="G14019">
            <v>11</v>
          </cell>
          <cell r="H14019">
            <v>0.21</v>
          </cell>
          <cell r="I14019">
            <v>44.68</v>
          </cell>
          <cell r="J14019">
            <v>0.03</v>
          </cell>
          <cell r="K14019">
            <v>0</v>
          </cell>
          <cell r="L14019">
            <v>0</v>
          </cell>
          <cell r="M14019">
            <v>0</v>
          </cell>
        </row>
        <row r="14020">
          <cell r="D14020" t="str">
            <v>88833_88824_</v>
          </cell>
          <cell r="E14020">
            <v>1.43</v>
          </cell>
          <cell r="F14020">
            <v>1.29</v>
          </cell>
          <cell r="G14020">
            <v>30.36</v>
          </cell>
          <cell r="H14020">
            <v>1.0900000000000001</v>
          </cell>
          <cell r="I14020">
            <v>62.4</v>
          </cell>
          <cell r="J14020">
            <v>0.01</v>
          </cell>
          <cell r="K14020">
            <v>0</v>
          </cell>
          <cell r="L14020">
            <v>0</v>
          </cell>
          <cell r="M14020">
            <v>0</v>
          </cell>
        </row>
        <row r="14021">
          <cell r="D14021" t="str">
            <v>88836_120150_</v>
          </cell>
          <cell r="E14021">
            <v>1.27</v>
          </cell>
          <cell r="F14021">
            <v>1.21</v>
          </cell>
          <cell r="G14021">
            <v>11</v>
          </cell>
          <cell r="H14021">
            <v>0.21</v>
          </cell>
          <cell r="I14021">
            <v>44.68</v>
          </cell>
          <cell r="J14021">
            <v>0.03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D14022" t="str">
            <v>88842_88824_</v>
          </cell>
          <cell r="E14022">
            <v>1.27</v>
          </cell>
          <cell r="F14022">
            <v>1.21</v>
          </cell>
          <cell r="G14022">
            <v>11</v>
          </cell>
          <cell r="H14022">
            <v>0.21</v>
          </cell>
          <cell r="I14022">
            <v>44.68</v>
          </cell>
          <cell r="J14022">
            <v>0.03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D14023" t="str">
            <v>88842_88815_</v>
          </cell>
          <cell r="E14023">
            <v>2.4700000000000002</v>
          </cell>
          <cell r="F14023">
            <v>2.0699999999999998</v>
          </cell>
          <cell r="G14023">
            <v>48.3</v>
          </cell>
          <cell r="H14023">
            <v>1.85</v>
          </cell>
          <cell r="I14023">
            <v>98.31</v>
          </cell>
          <cell r="J14023">
            <v>14.01</v>
          </cell>
          <cell r="K14023">
            <v>10.96</v>
          </cell>
          <cell r="L14023">
            <v>0</v>
          </cell>
          <cell r="M14023">
            <v>0.08</v>
          </cell>
        </row>
        <row r="14024">
          <cell r="D14024" t="str">
            <v>88842_88845_</v>
          </cell>
          <cell r="E14024">
            <v>0.8</v>
          </cell>
          <cell r="F14024">
            <v>2.16</v>
          </cell>
          <cell r="G14024">
            <v>17.079999999999998</v>
          </cell>
          <cell r="H14024">
            <v>0.44</v>
          </cell>
          <cell r="I14024">
            <v>28.25</v>
          </cell>
          <cell r="J14024">
            <v>8</v>
          </cell>
          <cell r="K14024">
            <v>8.9700000000000006</v>
          </cell>
          <cell r="L14024">
            <v>0</v>
          </cell>
          <cell r="M14024">
            <v>0.06</v>
          </cell>
        </row>
        <row r="14025">
          <cell r="D14025" t="str">
            <v>88845_88842_</v>
          </cell>
          <cell r="E14025">
            <v>1.1200000000000001</v>
          </cell>
          <cell r="F14025">
            <v>1.1399999999999999</v>
          </cell>
          <cell r="G14025">
            <v>20.440000000000001</v>
          </cell>
          <cell r="H14025">
            <v>0.83</v>
          </cell>
          <cell r="I14025">
            <v>38.979999999999997</v>
          </cell>
          <cell r="J14025">
            <v>14.01</v>
          </cell>
          <cell r="K14025">
            <v>10.96</v>
          </cell>
          <cell r="L14025">
            <v>0</v>
          </cell>
          <cell r="M14025">
            <v>0.08</v>
          </cell>
        </row>
        <row r="14026">
          <cell r="D14026" t="str">
            <v>88845_119835_</v>
          </cell>
          <cell r="E14026">
            <v>0.8</v>
          </cell>
          <cell r="F14026">
            <v>2.16</v>
          </cell>
          <cell r="G14026">
            <v>17.079999999999998</v>
          </cell>
          <cell r="H14026">
            <v>0.44</v>
          </cell>
          <cell r="I14026">
            <v>28.25</v>
          </cell>
          <cell r="J14026">
            <v>8</v>
          </cell>
          <cell r="K14026">
            <v>8.9700000000000006</v>
          </cell>
          <cell r="L14026">
            <v>0</v>
          </cell>
          <cell r="M14026">
            <v>0.06</v>
          </cell>
        </row>
        <row r="14027">
          <cell r="D14027" t="str">
            <v>88854_88809_</v>
          </cell>
          <cell r="E14027">
            <v>1.43</v>
          </cell>
          <cell r="F14027">
            <v>1.29</v>
          </cell>
          <cell r="G14027">
            <v>30.36</v>
          </cell>
          <cell r="H14027">
            <v>1.0900000000000001</v>
          </cell>
          <cell r="I14027">
            <v>62.4</v>
          </cell>
          <cell r="J14027">
            <v>0.01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D14028" t="str">
            <v>88854_92085_</v>
          </cell>
          <cell r="E14028">
            <v>1.27</v>
          </cell>
          <cell r="F14028">
            <v>1.21</v>
          </cell>
          <cell r="G14028">
            <v>11</v>
          </cell>
          <cell r="H14028">
            <v>0.21</v>
          </cell>
          <cell r="I14028">
            <v>44.68</v>
          </cell>
          <cell r="J14028">
            <v>0.03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D14029" t="str">
            <v>88890_88905_</v>
          </cell>
          <cell r="E14029">
            <v>1.25</v>
          </cell>
          <cell r="F14029">
            <v>1.72</v>
          </cell>
          <cell r="G14029">
            <v>26.72</v>
          </cell>
          <cell r="H14029">
            <v>1.38</v>
          </cell>
          <cell r="I14029">
            <v>42.34</v>
          </cell>
          <cell r="J14029">
            <v>6.82</v>
          </cell>
          <cell r="K14029">
            <v>1.89</v>
          </cell>
          <cell r="L14029">
            <v>0</v>
          </cell>
          <cell r="M14029">
            <v>0</v>
          </cell>
        </row>
        <row r="14030">
          <cell r="D14030" t="str">
            <v>88890_119649_</v>
          </cell>
          <cell r="E14030">
            <v>0.49</v>
          </cell>
          <cell r="F14030">
            <v>1.57</v>
          </cell>
          <cell r="G14030">
            <v>16.03</v>
          </cell>
          <cell r="H14030">
            <v>0.44</v>
          </cell>
          <cell r="I14030">
            <v>18.12</v>
          </cell>
          <cell r="J14030">
            <v>6.3</v>
          </cell>
          <cell r="K14030">
            <v>0.85</v>
          </cell>
          <cell r="L14030">
            <v>0</v>
          </cell>
          <cell r="M14030">
            <v>0</v>
          </cell>
        </row>
        <row r="14031">
          <cell r="D14031" t="str">
            <v>88899_119652_</v>
          </cell>
          <cell r="E14031">
            <v>0.79</v>
          </cell>
          <cell r="F14031">
            <v>1.76</v>
          </cell>
          <cell r="G14031">
            <v>14.21</v>
          </cell>
          <cell r="H14031">
            <v>0.41</v>
          </cell>
          <cell r="I14031">
            <v>27.87</v>
          </cell>
          <cell r="J14031">
            <v>11</v>
          </cell>
          <cell r="K14031">
            <v>9</v>
          </cell>
          <cell r="L14031">
            <v>0</v>
          </cell>
          <cell r="M14031">
            <v>0.01</v>
          </cell>
        </row>
        <row r="14032">
          <cell r="D14032" t="str">
            <v>88899_120072_</v>
          </cell>
          <cell r="E14032">
            <v>1.53</v>
          </cell>
          <cell r="F14032">
            <v>1.91</v>
          </cell>
          <cell r="G14032">
            <v>43.34</v>
          </cell>
          <cell r="H14032">
            <v>1.94</v>
          </cell>
          <cell r="I14032">
            <v>54.36</v>
          </cell>
          <cell r="J14032">
            <v>12.01</v>
          </cell>
          <cell r="K14032">
            <v>5</v>
          </cell>
          <cell r="L14032">
            <v>0</v>
          </cell>
          <cell r="M14032">
            <v>0.01</v>
          </cell>
        </row>
        <row r="14033">
          <cell r="D14033" t="str">
            <v>88905_88890_</v>
          </cell>
          <cell r="E14033">
            <v>0.49</v>
          </cell>
          <cell r="F14033">
            <v>1.57</v>
          </cell>
          <cell r="G14033">
            <v>16.03</v>
          </cell>
          <cell r="H14033">
            <v>0.44</v>
          </cell>
          <cell r="I14033">
            <v>18.12</v>
          </cell>
          <cell r="J14033">
            <v>6.3</v>
          </cell>
          <cell r="K14033">
            <v>0.85</v>
          </cell>
          <cell r="L14033">
            <v>0</v>
          </cell>
          <cell r="M14033">
            <v>0</v>
          </cell>
        </row>
        <row r="14034">
          <cell r="D14034" t="str">
            <v>88905_119652_</v>
          </cell>
          <cell r="E14034">
            <v>1.53</v>
          </cell>
          <cell r="F14034">
            <v>1.91</v>
          </cell>
          <cell r="G14034">
            <v>43.34</v>
          </cell>
          <cell r="H14034">
            <v>1.94</v>
          </cell>
          <cell r="I14034">
            <v>54.36</v>
          </cell>
          <cell r="J14034">
            <v>12.01</v>
          </cell>
          <cell r="K14034">
            <v>5</v>
          </cell>
          <cell r="L14034">
            <v>0</v>
          </cell>
          <cell r="M14034">
            <v>0.01</v>
          </cell>
        </row>
        <row r="14035">
          <cell r="D14035" t="str">
            <v>88905_136365_</v>
          </cell>
          <cell r="E14035">
            <v>0.67</v>
          </cell>
          <cell r="F14035">
            <v>1.1100000000000001</v>
          </cell>
          <cell r="G14035">
            <v>6.33</v>
          </cell>
          <cell r="H14035">
            <v>0.28000000000000003</v>
          </cell>
          <cell r="I14035">
            <v>22.43</v>
          </cell>
          <cell r="J14035">
            <v>5.26</v>
          </cell>
          <cell r="K14035">
            <v>10.11</v>
          </cell>
          <cell r="L14035">
            <v>0</v>
          </cell>
          <cell r="M14035">
            <v>0.01</v>
          </cell>
        </row>
        <row r="14036">
          <cell r="D14036" t="str">
            <v>88917_88962_</v>
          </cell>
          <cell r="E14036">
            <v>0.49</v>
          </cell>
          <cell r="F14036">
            <v>1.57</v>
          </cell>
          <cell r="G14036">
            <v>16.03</v>
          </cell>
          <cell r="H14036">
            <v>0.44</v>
          </cell>
          <cell r="I14036">
            <v>18.12</v>
          </cell>
          <cell r="J14036">
            <v>6.3</v>
          </cell>
          <cell r="K14036">
            <v>0.85</v>
          </cell>
          <cell r="L14036">
            <v>0</v>
          </cell>
          <cell r="M14036">
            <v>0</v>
          </cell>
        </row>
        <row r="14037">
          <cell r="D14037" t="str">
            <v>88917_119649_</v>
          </cell>
          <cell r="E14037">
            <v>1.25</v>
          </cell>
          <cell r="F14037">
            <v>1.72</v>
          </cell>
          <cell r="G14037">
            <v>26.72</v>
          </cell>
          <cell r="H14037">
            <v>1.38</v>
          </cell>
          <cell r="I14037">
            <v>42.34</v>
          </cell>
          <cell r="J14037">
            <v>6.82</v>
          </cell>
          <cell r="K14037">
            <v>1.89</v>
          </cell>
          <cell r="L14037">
            <v>0</v>
          </cell>
          <cell r="M14037">
            <v>0</v>
          </cell>
        </row>
        <row r="14038">
          <cell r="D14038" t="str">
            <v>88962_119733_</v>
          </cell>
          <cell r="E14038">
            <v>1.26</v>
          </cell>
          <cell r="F14038">
            <v>2.06</v>
          </cell>
          <cell r="G14038">
            <v>17.91</v>
          </cell>
          <cell r="H14038">
            <v>0.32</v>
          </cell>
          <cell r="I14038">
            <v>45.21</v>
          </cell>
          <cell r="J14038">
            <v>12.05</v>
          </cell>
          <cell r="K14038">
            <v>5.78</v>
          </cell>
          <cell r="L14038">
            <v>0</v>
          </cell>
          <cell r="M14038">
            <v>0.02</v>
          </cell>
        </row>
        <row r="14039">
          <cell r="D14039" t="str">
            <v>88962_88917_</v>
          </cell>
          <cell r="E14039">
            <v>1.25</v>
          </cell>
          <cell r="F14039">
            <v>1.72</v>
          </cell>
          <cell r="G14039">
            <v>26.72</v>
          </cell>
          <cell r="H14039">
            <v>1.38</v>
          </cell>
          <cell r="I14039">
            <v>42.34</v>
          </cell>
          <cell r="J14039">
            <v>6.82</v>
          </cell>
          <cell r="K14039">
            <v>1.89</v>
          </cell>
          <cell r="L14039">
            <v>0</v>
          </cell>
          <cell r="M14039">
            <v>0</v>
          </cell>
        </row>
        <row r="14040">
          <cell r="D14040" t="str">
            <v>88971_98130_</v>
          </cell>
          <cell r="E14040">
            <v>1.26</v>
          </cell>
          <cell r="F14040">
            <v>2.06</v>
          </cell>
          <cell r="G14040">
            <v>17.91</v>
          </cell>
          <cell r="H14040">
            <v>0.32</v>
          </cell>
          <cell r="I14040">
            <v>45.21</v>
          </cell>
          <cell r="J14040">
            <v>12.05</v>
          </cell>
          <cell r="K14040">
            <v>5.78</v>
          </cell>
          <cell r="L14040">
            <v>0</v>
          </cell>
          <cell r="M14040">
            <v>0.02</v>
          </cell>
        </row>
        <row r="14041">
          <cell r="D14041" t="str">
            <v>88971_119733_</v>
          </cell>
          <cell r="E14041">
            <v>2.4300000000000002</v>
          </cell>
          <cell r="F14041">
            <v>2.86</v>
          </cell>
          <cell r="G14041">
            <v>46.12</v>
          </cell>
          <cell r="H14041">
            <v>2.12</v>
          </cell>
          <cell r="I14041">
            <v>86.79</v>
          </cell>
          <cell r="J14041">
            <v>8.3699999999999992</v>
          </cell>
          <cell r="K14041">
            <v>4.03</v>
          </cell>
          <cell r="L14041">
            <v>0</v>
          </cell>
          <cell r="M14041">
            <v>0.02</v>
          </cell>
        </row>
        <row r="14042">
          <cell r="D14042" t="str">
            <v>88974_88686_</v>
          </cell>
          <cell r="E14042">
            <v>0.73</v>
          </cell>
          <cell r="F14042">
            <v>1.52</v>
          </cell>
          <cell r="G14042">
            <v>16.649999999999999</v>
          </cell>
          <cell r="H14042">
            <v>0.8</v>
          </cell>
          <cell r="I14042">
            <v>25.09</v>
          </cell>
          <cell r="J14042">
            <v>9.66</v>
          </cell>
          <cell r="K14042">
            <v>6.25</v>
          </cell>
          <cell r="L14042">
            <v>0</v>
          </cell>
          <cell r="M14042">
            <v>0.02</v>
          </cell>
        </row>
        <row r="14043">
          <cell r="D14043" t="str">
            <v>88974_88983_</v>
          </cell>
          <cell r="E14043">
            <v>7.0000000000000007E-2</v>
          </cell>
          <cell r="F14043">
            <v>1.22</v>
          </cell>
          <cell r="G14043">
            <v>14.06</v>
          </cell>
          <cell r="H14043">
            <v>0.13</v>
          </cell>
          <cell r="I14043">
            <v>3.79</v>
          </cell>
          <cell r="J14043">
            <v>9.35</v>
          </cell>
          <cell r="K14043">
            <v>5.9</v>
          </cell>
          <cell r="L14043">
            <v>0.01</v>
          </cell>
          <cell r="M14043">
            <v>0.04</v>
          </cell>
        </row>
        <row r="14044">
          <cell r="D14044" t="str">
            <v>88983_88974_</v>
          </cell>
          <cell r="E14044">
            <v>0.39</v>
          </cell>
          <cell r="F14044">
            <v>1.02</v>
          </cell>
          <cell r="G14044">
            <v>9.08</v>
          </cell>
          <cell r="H14044">
            <v>0.28000000000000003</v>
          </cell>
          <cell r="I14044">
            <v>11.63</v>
          </cell>
          <cell r="J14044">
            <v>7.95</v>
          </cell>
          <cell r="K14044">
            <v>10.61</v>
          </cell>
          <cell r="L14044">
            <v>0.02</v>
          </cell>
          <cell r="M14044">
            <v>0.05</v>
          </cell>
        </row>
        <row r="14045">
          <cell r="D14045" t="str">
            <v>88983_119925_</v>
          </cell>
          <cell r="E14045">
            <v>7.0000000000000007E-2</v>
          </cell>
          <cell r="F14045">
            <v>1.22</v>
          </cell>
          <cell r="G14045">
            <v>14.06</v>
          </cell>
          <cell r="H14045">
            <v>0.13</v>
          </cell>
          <cell r="I14045">
            <v>3.79</v>
          </cell>
          <cell r="J14045">
            <v>9.35</v>
          </cell>
          <cell r="K14045">
            <v>5.9</v>
          </cell>
          <cell r="L14045">
            <v>0.01</v>
          </cell>
          <cell r="M14045">
            <v>0.04</v>
          </cell>
        </row>
        <row r="14046">
          <cell r="D14046" t="str">
            <v>88998_87636_</v>
          </cell>
          <cell r="E14046">
            <v>3.44</v>
          </cell>
          <cell r="F14046">
            <v>8.16</v>
          </cell>
          <cell r="G14046">
            <v>74.7</v>
          </cell>
          <cell r="H14046">
            <v>2.2999999999999998</v>
          </cell>
          <cell r="I14046">
            <v>126.22</v>
          </cell>
          <cell r="J14046">
            <v>15.83</v>
          </cell>
          <cell r="K14046">
            <v>2.41</v>
          </cell>
          <cell r="L14046">
            <v>0</v>
          </cell>
          <cell r="M14046">
            <v>0.02</v>
          </cell>
        </row>
        <row r="14047">
          <cell r="D14047" t="str">
            <v>88998_89001_</v>
          </cell>
          <cell r="E14047">
            <v>3.43</v>
          </cell>
          <cell r="F14047">
            <v>3.76</v>
          </cell>
          <cell r="G14047">
            <v>72.430000000000007</v>
          </cell>
          <cell r="H14047">
            <v>3.53</v>
          </cell>
          <cell r="I14047">
            <v>124.77</v>
          </cell>
          <cell r="J14047">
            <v>6.19</v>
          </cell>
          <cell r="K14047">
            <v>0.97</v>
          </cell>
          <cell r="L14047">
            <v>0</v>
          </cell>
          <cell r="M14047">
            <v>0.03</v>
          </cell>
        </row>
        <row r="14048">
          <cell r="D14048" t="str">
            <v>89001_89007_</v>
          </cell>
          <cell r="E14048">
            <v>3.43</v>
          </cell>
          <cell r="F14048">
            <v>3.76</v>
          </cell>
          <cell r="G14048">
            <v>72.430000000000007</v>
          </cell>
          <cell r="H14048">
            <v>3.53</v>
          </cell>
          <cell r="I14048">
            <v>124.77</v>
          </cell>
          <cell r="J14048">
            <v>6.19</v>
          </cell>
          <cell r="K14048">
            <v>0.97</v>
          </cell>
          <cell r="L14048">
            <v>0</v>
          </cell>
          <cell r="M14048">
            <v>0.03</v>
          </cell>
        </row>
        <row r="14049">
          <cell r="D14049" t="str">
            <v>89001_88998_</v>
          </cell>
          <cell r="E14049">
            <v>3.44</v>
          </cell>
          <cell r="F14049">
            <v>8.16</v>
          </cell>
          <cell r="G14049">
            <v>74.7</v>
          </cell>
          <cell r="H14049">
            <v>2.2999999999999998</v>
          </cell>
          <cell r="I14049">
            <v>126.22</v>
          </cell>
          <cell r="J14049">
            <v>15.83</v>
          </cell>
          <cell r="K14049">
            <v>2.41</v>
          </cell>
          <cell r="L14049">
            <v>0</v>
          </cell>
          <cell r="M14049">
            <v>0.02</v>
          </cell>
        </row>
        <row r="14050">
          <cell r="D14050" t="str">
            <v>89007_89001_</v>
          </cell>
          <cell r="E14050">
            <v>3.44</v>
          </cell>
          <cell r="F14050">
            <v>8.16</v>
          </cell>
          <cell r="G14050">
            <v>74.7</v>
          </cell>
          <cell r="H14050">
            <v>2.2999999999999998</v>
          </cell>
          <cell r="I14050">
            <v>126.22</v>
          </cell>
          <cell r="J14050">
            <v>15.83</v>
          </cell>
          <cell r="K14050">
            <v>2.41</v>
          </cell>
          <cell r="L14050">
            <v>0</v>
          </cell>
          <cell r="M14050">
            <v>0.02</v>
          </cell>
        </row>
        <row r="14051">
          <cell r="D14051" t="str">
            <v>89007_99048_</v>
          </cell>
          <cell r="E14051">
            <v>3.43</v>
          </cell>
          <cell r="F14051">
            <v>3.76</v>
          </cell>
          <cell r="G14051">
            <v>72.430000000000007</v>
          </cell>
          <cell r="H14051">
            <v>3.53</v>
          </cell>
          <cell r="I14051">
            <v>124.77</v>
          </cell>
          <cell r="J14051">
            <v>6.19</v>
          </cell>
          <cell r="K14051">
            <v>0.97</v>
          </cell>
          <cell r="L14051">
            <v>0</v>
          </cell>
          <cell r="M14051">
            <v>0.03</v>
          </cell>
        </row>
        <row r="14052">
          <cell r="D14052" t="str">
            <v>89028_99048_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  <cell r="J14052">
            <v>0</v>
          </cell>
          <cell r="K14052">
            <v>0</v>
          </cell>
          <cell r="L14052">
            <v>0</v>
          </cell>
          <cell r="M14052">
            <v>0</v>
          </cell>
        </row>
        <row r="14053">
          <cell r="D14053" t="str">
            <v>89028_119271_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  <cell r="J14053">
            <v>0</v>
          </cell>
          <cell r="K14053">
            <v>0</v>
          </cell>
          <cell r="L14053">
            <v>0</v>
          </cell>
          <cell r="M14053">
            <v>0</v>
          </cell>
        </row>
        <row r="14054">
          <cell r="D14054" t="str">
            <v>89028_92343_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  <cell r="J14054">
            <v>0</v>
          </cell>
          <cell r="K14054">
            <v>0</v>
          </cell>
          <cell r="L14054">
            <v>0</v>
          </cell>
          <cell r="M14054">
            <v>0</v>
          </cell>
        </row>
        <row r="14055">
          <cell r="D14055" t="str">
            <v>89208_98802_</v>
          </cell>
          <cell r="E14055">
            <v>0.19</v>
          </cell>
          <cell r="F14055">
            <v>1.69</v>
          </cell>
          <cell r="G14055">
            <v>14.38</v>
          </cell>
          <cell r="H14055">
            <v>0.43</v>
          </cell>
          <cell r="I14055">
            <v>6.7</v>
          </cell>
          <cell r="J14055">
            <v>19.079999999999998</v>
          </cell>
          <cell r="K14055">
            <v>10.69</v>
          </cell>
          <cell r="L14055">
            <v>0.02</v>
          </cell>
          <cell r="M14055">
            <v>0.05</v>
          </cell>
        </row>
        <row r="14056">
          <cell r="D14056" t="str">
            <v>89208_114720_</v>
          </cell>
          <cell r="E14056">
            <v>0.1</v>
          </cell>
          <cell r="F14056">
            <v>1.29</v>
          </cell>
          <cell r="G14056">
            <v>13.89</v>
          </cell>
          <cell r="H14056">
            <v>0.12</v>
          </cell>
          <cell r="I14056">
            <v>4.41</v>
          </cell>
          <cell r="J14056">
            <v>18.850000000000001</v>
          </cell>
          <cell r="K14056">
            <v>5.99</v>
          </cell>
          <cell r="L14056">
            <v>0.01</v>
          </cell>
          <cell r="M14056">
            <v>0.04</v>
          </cell>
        </row>
        <row r="14057">
          <cell r="D14057" t="str">
            <v>89211_89214_</v>
          </cell>
          <cell r="E14057">
            <v>7.0000000000000007E-2</v>
          </cell>
          <cell r="F14057">
            <v>1.22</v>
          </cell>
          <cell r="G14057">
            <v>14.06</v>
          </cell>
          <cell r="H14057">
            <v>0.13</v>
          </cell>
          <cell r="I14057">
            <v>3.79</v>
          </cell>
          <cell r="J14057">
            <v>9.35</v>
          </cell>
          <cell r="K14057">
            <v>5.9</v>
          </cell>
          <cell r="L14057">
            <v>0.01</v>
          </cell>
          <cell r="M14057">
            <v>0.04</v>
          </cell>
        </row>
        <row r="14058">
          <cell r="D14058" t="str">
            <v>89211_98799_</v>
          </cell>
          <cell r="E14058">
            <v>0.39</v>
          </cell>
          <cell r="F14058">
            <v>1.02</v>
          </cell>
          <cell r="G14058">
            <v>9.08</v>
          </cell>
          <cell r="H14058">
            <v>0.28000000000000003</v>
          </cell>
          <cell r="I14058">
            <v>11.63</v>
          </cell>
          <cell r="J14058">
            <v>7.95</v>
          </cell>
          <cell r="K14058">
            <v>10.61</v>
          </cell>
          <cell r="L14058">
            <v>0.02</v>
          </cell>
          <cell r="M14058">
            <v>0.05</v>
          </cell>
        </row>
        <row r="14059">
          <cell r="D14059" t="str">
            <v>89214_89211_</v>
          </cell>
          <cell r="E14059">
            <v>0.39</v>
          </cell>
          <cell r="F14059">
            <v>1.02</v>
          </cell>
          <cell r="G14059">
            <v>9.08</v>
          </cell>
          <cell r="H14059">
            <v>0.28000000000000003</v>
          </cell>
          <cell r="I14059">
            <v>11.63</v>
          </cell>
          <cell r="J14059">
            <v>7.95</v>
          </cell>
          <cell r="K14059">
            <v>10.61</v>
          </cell>
          <cell r="L14059">
            <v>0.02</v>
          </cell>
          <cell r="M14059">
            <v>0.05</v>
          </cell>
        </row>
        <row r="14060">
          <cell r="D14060" t="str">
            <v>89214_98802_</v>
          </cell>
          <cell r="E14060">
            <v>0.1</v>
          </cell>
          <cell r="F14060">
            <v>1.29</v>
          </cell>
          <cell r="G14060">
            <v>13.89</v>
          </cell>
          <cell r="H14060">
            <v>0.12</v>
          </cell>
          <cell r="I14060">
            <v>4.41</v>
          </cell>
          <cell r="J14060">
            <v>18.850000000000001</v>
          </cell>
          <cell r="K14060">
            <v>5.99</v>
          </cell>
          <cell r="L14060">
            <v>0.01</v>
          </cell>
          <cell r="M14060">
            <v>0.04</v>
          </cell>
        </row>
        <row r="14061">
          <cell r="D14061" t="str">
            <v>89214_125661_</v>
          </cell>
          <cell r="E14061">
            <v>0.11</v>
          </cell>
          <cell r="F14061">
            <v>1.5</v>
          </cell>
          <cell r="G14061">
            <v>12.43</v>
          </cell>
          <cell r="H14061">
            <v>0.26</v>
          </cell>
          <cell r="I14061">
            <v>4.37</v>
          </cell>
          <cell r="J14061">
            <v>12.56</v>
          </cell>
          <cell r="K14061">
            <v>0.09</v>
          </cell>
          <cell r="L14061">
            <v>0</v>
          </cell>
          <cell r="M14061">
            <v>0</v>
          </cell>
        </row>
        <row r="14062">
          <cell r="D14062" t="str">
            <v>89223_125661_</v>
          </cell>
          <cell r="E14062">
            <v>0.33</v>
          </cell>
          <cell r="F14062">
            <v>0.91</v>
          </cell>
          <cell r="G14062">
            <v>6.96</v>
          </cell>
          <cell r="H14062">
            <v>0.1</v>
          </cell>
          <cell r="I14062">
            <v>9.92</v>
          </cell>
          <cell r="J14062">
            <v>10.93</v>
          </cell>
          <cell r="K14062">
            <v>0.09</v>
          </cell>
          <cell r="L14062">
            <v>0</v>
          </cell>
          <cell r="M14062">
            <v>0.01</v>
          </cell>
        </row>
        <row r="14063">
          <cell r="D14063" t="str">
            <v>89223_89244_</v>
          </cell>
          <cell r="E14063">
            <v>0.23</v>
          </cell>
          <cell r="F14063">
            <v>1.72</v>
          </cell>
          <cell r="G14063">
            <v>16.920000000000002</v>
          </cell>
          <cell r="H14063">
            <v>0.49</v>
          </cell>
          <cell r="I14063">
            <v>9.01</v>
          </cell>
          <cell r="J14063">
            <v>13.14</v>
          </cell>
          <cell r="K14063">
            <v>1.26</v>
          </cell>
          <cell r="L14063">
            <v>0</v>
          </cell>
          <cell r="M14063">
            <v>0.03</v>
          </cell>
        </row>
        <row r="14064">
          <cell r="D14064" t="str">
            <v>89244_89223_</v>
          </cell>
          <cell r="E14064">
            <v>0.77</v>
          </cell>
          <cell r="F14064">
            <v>1.62</v>
          </cell>
          <cell r="G14064">
            <v>10.7</v>
          </cell>
          <cell r="H14064">
            <v>0.11</v>
          </cell>
          <cell r="I14064">
            <v>25.1</v>
          </cell>
          <cell r="J14064">
            <v>11</v>
          </cell>
          <cell r="K14064">
            <v>0.2</v>
          </cell>
          <cell r="L14064">
            <v>0</v>
          </cell>
          <cell r="M14064">
            <v>0.04</v>
          </cell>
        </row>
        <row r="14065">
          <cell r="D14065" t="str">
            <v>89244_98832_</v>
          </cell>
          <cell r="E14065">
            <v>0.23</v>
          </cell>
          <cell r="F14065">
            <v>1.72</v>
          </cell>
          <cell r="G14065">
            <v>16.920000000000002</v>
          </cell>
          <cell r="H14065">
            <v>0.49</v>
          </cell>
          <cell r="I14065">
            <v>9.01</v>
          </cell>
          <cell r="J14065">
            <v>13.14</v>
          </cell>
          <cell r="K14065">
            <v>1.26</v>
          </cell>
          <cell r="L14065">
            <v>0</v>
          </cell>
          <cell r="M14065">
            <v>0.03</v>
          </cell>
        </row>
        <row r="14066">
          <cell r="D14066" t="str">
            <v>89313_89334_</v>
          </cell>
          <cell r="E14066">
            <v>0.95</v>
          </cell>
          <cell r="F14066">
            <v>5.36</v>
          </cell>
          <cell r="G14066">
            <v>53.08</v>
          </cell>
          <cell r="H14066">
            <v>1.38</v>
          </cell>
          <cell r="I14066">
            <v>42.72</v>
          </cell>
          <cell r="J14066">
            <v>16.170000000000002</v>
          </cell>
          <cell r="K14066">
            <v>0.47</v>
          </cell>
          <cell r="L14066">
            <v>0</v>
          </cell>
          <cell r="M14066">
            <v>0.2</v>
          </cell>
        </row>
        <row r="14067">
          <cell r="D14067" t="str">
            <v>89313_89316_</v>
          </cell>
          <cell r="E14067">
            <v>1.1100000000000001</v>
          </cell>
          <cell r="F14067">
            <v>4.57</v>
          </cell>
          <cell r="G14067">
            <v>46.61</v>
          </cell>
          <cell r="H14067">
            <v>0.69</v>
          </cell>
          <cell r="I14067">
            <v>39.909999999999997</v>
          </cell>
          <cell r="J14067">
            <v>12.53</v>
          </cell>
          <cell r="K14067">
            <v>0.63</v>
          </cell>
          <cell r="L14067">
            <v>0.01</v>
          </cell>
          <cell r="M14067">
            <v>0.24</v>
          </cell>
        </row>
        <row r="14068">
          <cell r="D14068" t="str">
            <v>89316_89313_</v>
          </cell>
          <cell r="E14068">
            <v>0.95</v>
          </cell>
          <cell r="F14068">
            <v>5.36</v>
          </cell>
          <cell r="G14068">
            <v>53.08</v>
          </cell>
          <cell r="H14068">
            <v>1.38</v>
          </cell>
          <cell r="I14068">
            <v>42.72</v>
          </cell>
          <cell r="J14068">
            <v>16.170000000000002</v>
          </cell>
          <cell r="K14068">
            <v>0.47</v>
          </cell>
          <cell r="L14068">
            <v>0</v>
          </cell>
          <cell r="M14068">
            <v>0.2</v>
          </cell>
        </row>
        <row r="14069">
          <cell r="D14069" t="str">
            <v>89316_119979_</v>
          </cell>
          <cell r="E14069">
            <v>1.1299999999999999</v>
          </cell>
          <cell r="F14069">
            <v>3.59</v>
          </cell>
          <cell r="G14069">
            <v>30</v>
          </cell>
          <cell r="H14069">
            <v>1.42</v>
          </cell>
          <cell r="I14069">
            <v>38.76</v>
          </cell>
          <cell r="J14069">
            <v>12.26</v>
          </cell>
          <cell r="K14069">
            <v>0.27</v>
          </cell>
          <cell r="L14069">
            <v>0</v>
          </cell>
          <cell r="M14069">
            <v>0.09</v>
          </cell>
        </row>
        <row r="14070">
          <cell r="D14070" t="str">
            <v>89322_89325_</v>
          </cell>
          <cell r="E14070">
            <v>1.1100000000000001</v>
          </cell>
          <cell r="F14070">
            <v>4.57</v>
          </cell>
          <cell r="G14070">
            <v>46.61</v>
          </cell>
          <cell r="H14070">
            <v>0.69</v>
          </cell>
          <cell r="I14070">
            <v>39.909999999999997</v>
          </cell>
          <cell r="J14070">
            <v>12.53</v>
          </cell>
          <cell r="K14070">
            <v>0.63</v>
          </cell>
          <cell r="L14070">
            <v>0.01</v>
          </cell>
          <cell r="M14070">
            <v>0.24</v>
          </cell>
        </row>
        <row r="14071">
          <cell r="D14071" t="str">
            <v>89325_89322_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D14072" t="str">
            <v>89325_89334_</v>
          </cell>
          <cell r="E14072">
            <v>1.1100000000000001</v>
          </cell>
          <cell r="F14072">
            <v>4.57</v>
          </cell>
          <cell r="G14072">
            <v>46.61</v>
          </cell>
          <cell r="H14072">
            <v>0.69</v>
          </cell>
          <cell r="I14072">
            <v>39.909999999999997</v>
          </cell>
          <cell r="J14072">
            <v>12.53</v>
          </cell>
          <cell r="K14072">
            <v>0.63</v>
          </cell>
          <cell r="L14072">
            <v>0.01</v>
          </cell>
          <cell r="M14072">
            <v>0.24</v>
          </cell>
        </row>
        <row r="14073">
          <cell r="D14073" t="str">
            <v>89325_89349_</v>
          </cell>
          <cell r="E14073">
            <v>0.95</v>
          </cell>
          <cell r="F14073">
            <v>5.36</v>
          </cell>
          <cell r="G14073">
            <v>53.08</v>
          </cell>
          <cell r="H14073">
            <v>1.38</v>
          </cell>
          <cell r="I14073">
            <v>42.72</v>
          </cell>
          <cell r="J14073">
            <v>16.170000000000002</v>
          </cell>
          <cell r="K14073">
            <v>0.47</v>
          </cell>
          <cell r="L14073">
            <v>0</v>
          </cell>
          <cell r="M14073">
            <v>0.2</v>
          </cell>
        </row>
        <row r="14074">
          <cell r="D14074" t="str">
            <v>89334_89325_</v>
          </cell>
          <cell r="E14074">
            <v>0.95</v>
          </cell>
          <cell r="F14074">
            <v>5.36</v>
          </cell>
          <cell r="G14074">
            <v>53.08</v>
          </cell>
          <cell r="H14074">
            <v>1.38</v>
          </cell>
          <cell r="I14074">
            <v>42.72</v>
          </cell>
          <cell r="J14074">
            <v>16.170000000000002</v>
          </cell>
          <cell r="K14074">
            <v>0.47</v>
          </cell>
          <cell r="L14074">
            <v>0</v>
          </cell>
          <cell r="M14074">
            <v>0.2</v>
          </cell>
        </row>
        <row r="14075">
          <cell r="D14075" t="str">
            <v>89334_89313_</v>
          </cell>
          <cell r="E14075">
            <v>1.1100000000000001</v>
          </cell>
          <cell r="F14075">
            <v>4.57</v>
          </cell>
          <cell r="G14075">
            <v>46.61</v>
          </cell>
          <cell r="H14075">
            <v>0.69</v>
          </cell>
          <cell r="I14075">
            <v>39.909999999999997</v>
          </cell>
          <cell r="J14075">
            <v>12.53</v>
          </cell>
          <cell r="K14075">
            <v>0.63</v>
          </cell>
          <cell r="L14075">
            <v>0.01</v>
          </cell>
          <cell r="M14075">
            <v>0.24</v>
          </cell>
        </row>
        <row r="14076">
          <cell r="D14076" t="str">
            <v>89349_89355_</v>
          </cell>
          <cell r="E14076">
            <v>0.95</v>
          </cell>
          <cell r="F14076">
            <v>5.36</v>
          </cell>
          <cell r="G14076">
            <v>53.08</v>
          </cell>
          <cell r="H14076">
            <v>1.38</v>
          </cell>
          <cell r="I14076">
            <v>42.72</v>
          </cell>
          <cell r="J14076">
            <v>16.170000000000002</v>
          </cell>
          <cell r="K14076">
            <v>0.47</v>
          </cell>
          <cell r="L14076">
            <v>0</v>
          </cell>
          <cell r="M14076">
            <v>0.2</v>
          </cell>
        </row>
        <row r="14077">
          <cell r="D14077" t="str">
            <v>89352_89358_</v>
          </cell>
          <cell r="E14077">
            <v>1.1100000000000001</v>
          </cell>
          <cell r="F14077">
            <v>4.57</v>
          </cell>
          <cell r="G14077">
            <v>46.61</v>
          </cell>
          <cell r="H14077">
            <v>0.69</v>
          </cell>
          <cell r="I14077">
            <v>39.909999999999997</v>
          </cell>
          <cell r="J14077">
            <v>12.53</v>
          </cell>
          <cell r="K14077">
            <v>0.63</v>
          </cell>
          <cell r="L14077">
            <v>0.01</v>
          </cell>
          <cell r="M14077">
            <v>0.24</v>
          </cell>
        </row>
        <row r="14078">
          <cell r="D14078" t="str">
            <v>89352_111585_</v>
          </cell>
          <cell r="E14078">
            <v>0.95</v>
          </cell>
          <cell r="F14078">
            <v>5.36</v>
          </cell>
          <cell r="G14078">
            <v>53.08</v>
          </cell>
          <cell r="H14078">
            <v>1.38</v>
          </cell>
          <cell r="I14078">
            <v>42.72</v>
          </cell>
          <cell r="J14078">
            <v>16.170000000000002</v>
          </cell>
          <cell r="K14078">
            <v>0.47</v>
          </cell>
          <cell r="L14078">
            <v>0</v>
          </cell>
          <cell r="M14078">
            <v>0.2</v>
          </cell>
        </row>
        <row r="14079">
          <cell r="D14079" t="str">
            <v>89355_89352_</v>
          </cell>
          <cell r="E14079">
            <v>0.95</v>
          </cell>
          <cell r="F14079">
            <v>5.36</v>
          </cell>
          <cell r="G14079">
            <v>53.08</v>
          </cell>
          <cell r="H14079">
            <v>1.38</v>
          </cell>
          <cell r="I14079">
            <v>42.72</v>
          </cell>
          <cell r="J14079">
            <v>16.170000000000002</v>
          </cell>
          <cell r="K14079">
            <v>0.47</v>
          </cell>
          <cell r="L14079">
            <v>0</v>
          </cell>
          <cell r="M14079">
            <v>0.2</v>
          </cell>
        </row>
        <row r="14080">
          <cell r="D14080" t="str">
            <v>89358_89352_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D14081" t="str">
            <v>89358_89322_</v>
          </cell>
          <cell r="E14081">
            <v>1.1100000000000001</v>
          </cell>
          <cell r="F14081">
            <v>4.57</v>
          </cell>
          <cell r="G14081">
            <v>46.61</v>
          </cell>
          <cell r="H14081">
            <v>0.69</v>
          </cell>
          <cell r="I14081">
            <v>39.909999999999997</v>
          </cell>
          <cell r="J14081">
            <v>12.53</v>
          </cell>
          <cell r="K14081">
            <v>0.63</v>
          </cell>
          <cell r="L14081">
            <v>0.01</v>
          </cell>
          <cell r="M14081">
            <v>0.24</v>
          </cell>
        </row>
        <row r="14082">
          <cell r="D14082" t="str">
            <v>89376_98091_</v>
          </cell>
          <cell r="E14082">
            <v>0.38</v>
          </cell>
          <cell r="F14082">
            <v>2.33</v>
          </cell>
          <cell r="G14082">
            <v>20.89</v>
          </cell>
          <cell r="H14082">
            <v>0.56999999999999995</v>
          </cell>
          <cell r="I14082">
            <v>16.989999999999998</v>
          </cell>
          <cell r="J14082">
            <v>10.68</v>
          </cell>
          <cell r="K14082">
            <v>0.13</v>
          </cell>
          <cell r="L14082">
            <v>0</v>
          </cell>
          <cell r="M14082">
            <v>0.05</v>
          </cell>
        </row>
        <row r="14083">
          <cell r="D14083" t="str">
            <v>89376_89385_</v>
          </cell>
          <cell r="E14083">
            <v>0.56999999999999995</v>
          </cell>
          <cell r="F14083">
            <v>3.03</v>
          </cell>
          <cell r="G14083">
            <v>32.19</v>
          </cell>
          <cell r="H14083">
            <v>0.81</v>
          </cell>
          <cell r="I14083">
            <v>25.73</v>
          </cell>
          <cell r="J14083">
            <v>5.5</v>
          </cell>
          <cell r="K14083">
            <v>0.34</v>
          </cell>
          <cell r="L14083">
            <v>0</v>
          </cell>
          <cell r="M14083">
            <v>0.15</v>
          </cell>
        </row>
        <row r="14084">
          <cell r="D14084" t="str">
            <v>89376_111585_</v>
          </cell>
          <cell r="E14084">
            <v>1.1100000000000001</v>
          </cell>
          <cell r="F14084">
            <v>4.57</v>
          </cell>
          <cell r="G14084">
            <v>46.61</v>
          </cell>
          <cell r="H14084">
            <v>0.69</v>
          </cell>
          <cell r="I14084">
            <v>39.909999999999997</v>
          </cell>
          <cell r="J14084">
            <v>12.53</v>
          </cell>
          <cell r="K14084">
            <v>0.63</v>
          </cell>
          <cell r="L14084">
            <v>0.01</v>
          </cell>
          <cell r="M14084">
            <v>0.24</v>
          </cell>
        </row>
        <row r="14085">
          <cell r="D14085" t="str">
            <v>89379_111627_</v>
          </cell>
          <cell r="E14085">
            <v>0.56999999999999995</v>
          </cell>
          <cell r="F14085">
            <v>3.03</v>
          </cell>
          <cell r="G14085">
            <v>32.19</v>
          </cell>
          <cell r="H14085">
            <v>0.81</v>
          </cell>
          <cell r="I14085">
            <v>25.73</v>
          </cell>
          <cell r="J14085">
            <v>5.5</v>
          </cell>
          <cell r="K14085">
            <v>0.34</v>
          </cell>
          <cell r="L14085">
            <v>0</v>
          </cell>
          <cell r="M14085">
            <v>0.15</v>
          </cell>
        </row>
        <row r="14086">
          <cell r="D14086" t="str">
            <v>89379_111612_</v>
          </cell>
          <cell r="E14086">
            <v>0.78</v>
          </cell>
          <cell r="F14086">
            <v>2.09</v>
          </cell>
          <cell r="G14086">
            <v>21.57</v>
          </cell>
          <cell r="H14086">
            <v>0.33</v>
          </cell>
          <cell r="I14086">
            <v>27.2</v>
          </cell>
          <cell r="J14086">
            <v>1.78</v>
          </cell>
          <cell r="K14086">
            <v>0.43</v>
          </cell>
          <cell r="L14086">
            <v>0</v>
          </cell>
          <cell r="M14086">
            <v>0.16</v>
          </cell>
        </row>
        <row r="14087">
          <cell r="D14087" t="str">
            <v>89385_89376_</v>
          </cell>
          <cell r="E14087">
            <v>0.78</v>
          </cell>
          <cell r="F14087">
            <v>2.09</v>
          </cell>
          <cell r="G14087">
            <v>21.57</v>
          </cell>
          <cell r="H14087">
            <v>0.33</v>
          </cell>
          <cell r="I14087">
            <v>27.2</v>
          </cell>
          <cell r="J14087">
            <v>1.78</v>
          </cell>
          <cell r="K14087">
            <v>0.43</v>
          </cell>
          <cell r="L14087">
            <v>0</v>
          </cell>
          <cell r="M14087">
            <v>0.16</v>
          </cell>
        </row>
        <row r="14088">
          <cell r="D14088" t="str">
            <v>89385_111612_</v>
          </cell>
          <cell r="E14088">
            <v>0.56999999999999995</v>
          </cell>
          <cell r="F14088">
            <v>3.03</v>
          </cell>
          <cell r="G14088">
            <v>32.19</v>
          </cell>
          <cell r="H14088">
            <v>0.81</v>
          </cell>
          <cell r="I14088">
            <v>25.73</v>
          </cell>
          <cell r="J14088">
            <v>5.5</v>
          </cell>
          <cell r="K14088">
            <v>0.34</v>
          </cell>
          <cell r="L14088">
            <v>0</v>
          </cell>
          <cell r="M14088">
            <v>0.15</v>
          </cell>
        </row>
        <row r="14089">
          <cell r="D14089" t="str">
            <v>89424_111636_</v>
          </cell>
          <cell r="E14089">
            <v>0.78</v>
          </cell>
          <cell r="F14089">
            <v>2.09</v>
          </cell>
          <cell r="G14089">
            <v>21.57</v>
          </cell>
          <cell r="H14089">
            <v>0.33</v>
          </cell>
          <cell r="I14089">
            <v>27.2</v>
          </cell>
          <cell r="J14089">
            <v>1.78</v>
          </cell>
          <cell r="K14089">
            <v>0.43</v>
          </cell>
          <cell r="L14089">
            <v>0</v>
          </cell>
          <cell r="M14089">
            <v>0.16</v>
          </cell>
        </row>
        <row r="14090">
          <cell r="D14090" t="str">
            <v>89424_111642_</v>
          </cell>
          <cell r="E14090">
            <v>0.56999999999999995</v>
          </cell>
          <cell r="F14090">
            <v>3.03</v>
          </cell>
          <cell r="G14090">
            <v>32.19</v>
          </cell>
          <cell r="H14090">
            <v>0.81</v>
          </cell>
          <cell r="I14090">
            <v>25.73</v>
          </cell>
          <cell r="J14090">
            <v>5.5</v>
          </cell>
          <cell r="K14090">
            <v>0.34</v>
          </cell>
          <cell r="L14090">
            <v>0</v>
          </cell>
          <cell r="M14090">
            <v>0.15</v>
          </cell>
        </row>
        <row r="14091">
          <cell r="D14091" t="str">
            <v>89430_111561_</v>
          </cell>
          <cell r="E14091">
            <v>2.62</v>
          </cell>
          <cell r="F14091">
            <v>6.72</v>
          </cell>
          <cell r="G14091">
            <v>62.74</v>
          </cell>
          <cell r="H14091">
            <v>2.11</v>
          </cell>
          <cell r="I14091">
            <v>97.32</v>
          </cell>
          <cell r="J14091">
            <v>11.35</v>
          </cell>
          <cell r="K14091">
            <v>0.22</v>
          </cell>
          <cell r="L14091">
            <v>0</v>
          </cell>
          <cell r="M14091">
            <v>0.09</v>
          </cell>
        </row>
        <row r="14092">
          <cell r="D14092" t="str">
            <v>89430_111669_</v>
          </cell>
          <cell r="E14092">
            <v>1.43</v>
          </cell>
          <cell r="F14092">
            <v>3.91</v>
          </cell>
          <cell r="G14092">
            <v>38.950000000000003</v>
          </cell>
          <cell r="H14092">
            <v>1.35</v>
          </cell>
          <cell r="I14092">
            <v>53.69</v>
          </cell>
          <cell r="J14092">
            <v>0.23</v>
          </cell>
          <cell r="K14092">
            <v>0.09</v>
          </cell>
          <cell r="L14092">
            <v>0</v>
          </cell>
          <cell r="M14092">
            <v>0.04</v>
          </cell>
        </row>
        <row r="14093">
          <cell r="D14093" t="str">
            <v>89430_125685_</v>
          </cell>
          <cell r="E14093">
            <v>0.33</v>
          </cell>
          <cell r="F14093">
            <v>2.48</v>
          </cell>
          <cell r="G14093">
            <v>25.04</v>
          </cell>
          <cell r="H14093">
            <v>0.36</v>
          </cell>
          <cell r="I14093">
            <v>12.71</v>
          </cell>
          <cell r="J14093">
            <v>10.75</v>
          </cell>
          <cell r="K14093">
            <v>0.2</v>
          </cell>
          <cell r="L14093">
            <v>0.01</v>
          </cell>
          <cell r="M14093">
            <v>7.0000000000000007E-2</v>
          </cell>
        </row>
        <row r="14094">
          <cell r="D14094" t="str">
            <v>89442_89448_</v>
          </cell>
          <cell r="E14094">
            <v>2.17</v>
          </cell>
          <cell r="F14094">
            <v>4.1399999999999997</v>
          </cell>
          <cell r="G14094">
            <v>38.64</v>
          </cell>
          <cell r="H14094">
            <v>1.19</v>
          </cell>
          <cell r="I14094">
            <v>72.36</v>
          </cell>
          <cell r="J14094">
            <v>1.92</v>
          </cell>
          <cell r="K14094">
            <v>0.72</v>
          </cell>
          <cell r="L14094">
            <v>0</v>
          </cell>
          <cell r="M14094">
            <v>0.28999999999999998</v>
          </cell>
        </row>
        <row r="14095">
          <cell r="D14095" t="str">
            <v>89442_137647_</v>
          </cell>
          <cell r="E14095">
            <v>1.06</v>
          </cell>
          <cell r="F14095">
            <v>8.9499999999999993</v>
          </cell>
          <cell r="G14095">
            <v>90.09</v>
          </cell>
          <cell r="H14095">
            <v>2.52</v>
          </cell>
          <cell r="I14095">
            <v>45.29</v>
          </cell>
          <cell r="J14095">
            <v>6.09</v>
          </cell>
          <cell r="K14095">
            <v>0.63</v>
          </cell>
          <cell r="L14095">
            <v>0</v>
          </cell>
          <cell r="M14095">
            <v>0.27</v>
          </cell>
        </row>
        <row r="14096">
          <cell r="D14096" t="str">
            <v>89448_89442_</v>
          </cell>
          <cell r="E14096">
            <v>1.06</v>
          </cell>
          <cell r="F14096">
            <v>8.9499999999999993</v>
          </cell>
          <cell r="G14096">
            <v>90.09</v>
          </cell>
          <cell r="H14096">
            <v>2.52</v>
          </cell>
          <cell r="I14096">
            <v>45.29</v>
          </cell>
          <cell r="J14096">
            <v>6.09</v>
          </cell>
          <cell r="K14096">
            <v>0.63</v>
          </cell>
          <cell r="L14096">
            <v>0</v>
          </cell>
          <cell r="M14096">
            <v>0.27</v>
          </cell>
        </row>
        <row r="14097">
          <cell r="D14097" t="str">
            <v>89448_89451_</v>
          </cell>
          <cell r="E14097">
            <v>2.17</v>
          </cell>
          <cell r="F14097">
            <v>4.1399999999999997</v>
          </cell>
          <cell r="G14097">
            <v>38.64</v>
          </cell>
          <cell r="H14097">
            <v>1.19</v>
          </cell>
          <cell r="I14097">
            <v>72.36</v>
          </cell>
          <cell r="J14097">
            <v>1.92</v>
          </cell>
          <cell r="K14097">
            <v>0.72</v>
          </cell>
          <cell r="L14097">
            <v>0</v>
          </cell>
          <cell r="M14097">
            <v>0.28999999999999998</v>
          </cell>
        </row>
        <row r="14098">
          <cell r="D14098" t="str">
            <v>89451_89448_</v>
          </cell>
          <cell r="E14098">
            <v>1.06</v>
          </cell>
          <cell r="F14098">
            <v>8.9499999999999993</v>
          </cell>
          <cell r="G14098">
            <v>90.09</v>
          </cell>
          <cell r="H14098">
            <v>2.52</v>
          </cell>
          <cell r="I14098">
            <v>45.29</v>
          </cell>
          <cell r="J14098">
            <v>6.09</v>
          </cell>
          <cell r="K14098">
            <v>0.63</v>
          </cell>
          <cell r="L14098">
            <v>0</v>
          </cell>
          <cell r="M14098">
            <v>0.27</v>
          </cell>
        </row>
        <row r="14099">
          <cell r="D14099" t="str">
            <v>89451_111651_</v>
          </cell>
          <cell r="E14099">
            <v>3.03</v>
          </cell>
          <cell r="F14099">
            <v>5.24</v>
          </cell>
          <cell r="G14099">
            <v>52.93</v>
          </cell>
          <cell r="H14099">
            <v>1.69</v>
          </cell>
          <cell r="I14099">
            <v>106.14</v>
          </cell>
          <cell r="J14099">
            <v>2.14</v>
          </cell>
          <cell r="K14099">
            <v>0.73</v>
          </cell>
          <cell r="L14099">
            <v>0</v>
          </cell>
          <cell r="M14099">
            <v>0.28999999999999998</v>
          </cell>
        </row>
        <row r="14100">
          <cell r="D14100" t="str">
            <v>89451_119127_</v>
          </cell>
          <cell r="E14100">
            <v>2.2400000000000002</v>
          </cell>
          <cell r="F14100">
            <v>4.38</v>
          </cell>
          <cell r="G14100">
            <v>41.85</v>
          </cell>
          <cell r="H14100">
            <v>1.54</v>
          </cell>
          <cell r="I14100">
            <v>80.34</v>
          </cell>
          <cell r="J14100">
            <v>0.68</v>
          </cell>
          <cell r="K14100">
            <v>0.09</v>
          </cell>
          <cell r="L14100">
            <v>0</v>
          </cell>
          <cell r="M14100">
            <v>0.04</v>
          </cell>
        </row>
        <row r="14101">
          <cell r="D14101" t="str">
            <v>89463_119127_</v>
          </cell>
          <cell r="E14101">
            <v>1.43</v>
          </cell>
          <cell r="F14101">
            <v>3.91</v>
          </cell>
          <cell r="G14101">
            <v>38.950000000000003</v>
          </cell>
          <cell r="H14101">
            <v>1.35</v>
          </cell>
          <cell r="I14101">
            <v>53.69</v>
          </cell>
          <cell r="J14101">
            <v>0.23</v>
          </cell>
          <cell r="K14101">
            <v>0.09</v>
          </cell>
          <cell r="L14101">
            <v>0</v>
          </cell>
          <cell r="M14101">
            <v>0.04</v>
          </cell>
        </row>
        <row r="14102">
          <cell r="D14102" t="str">
            <v>89463_111669_</v>
          </cell>
          <cell r="E14102">
            <v>2.2400000000000002</v>
          </cell>
          <cell r="F14102">
            <v>4.38</v>
          </cell>
          <cell r="G14102">
            <v>41.85</v>
          </cell>
          <cell r="H14102">
            <v>1.54</v>
          </cell>
          <cell r="I14102">
            <v>80.34</v>
          </cell>
          <cell r="J14102">
            <v>0.68</v>
          </cell>
          <cell r="K14102">
            <v>0.09</v>
          </cell>
          <cell r="L14102">
            <v>0</v>
          </cell>
          <cell r="M14102">
            <v>0.04</v>
          </cell>
        </row>
        <row r="14103">
          <cell r="D14103" t="str">
            <v>89976_90009_</v>
          </cell>
          <cell r="E14103">
            <v>0.47</v>
          </cell>
          <cell r="F14103">
            <v>2.34</v>
          </cell>
          <cell r="G14103">
            <v>18.5</v>
          </cell>
          <cell r="H14103">
            <v>1.1399999999999999</v>
          </cell>
          <cell r="I14103">
            <v>23.25</v>
          </cell>
          <cell r="J14103">
            <v>2.38</v>
          </cell>
          <cell r="K14103">
            <v>0.85</v>
          </cell>
          <cell r="L14103">
            <v>0</v>
          </cell>
          <cell r="M14103">
            <v>0.1</v>
          </cell>
        </row>
        <row r="14104">
          <cell r="D14104" t="str">
            <v>89976_90036_</v>
          </cell>
          <cell r="E14104">
            <v>0.85</v>
          </cell>
          <cell r="F14104">
            <v>3.37</v>
          </cell>
          <cell r="G14104">
            <v>27.62</v>
          </cell>
          <cell r="H14104">
            <v>0.46</v>
          </cell>
          <cell r="I14104">
            <v>38.270000000000003</v>
          </cell>
          <cell r="J14104">
            <v>9.24</v>
          </cell>
          <cell r="K14104">
            <v>7.23</v>
          </cell>
          <cell r="L14104">
            <v>0</v>
          </cell>
          <cell r="M14104">
            <v>0.11</v>
          </cell>
        </row>
        <row r="14105">
          <cell r="D14105" t="str">
            <v>89976_135849_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D14106" t="str">
            <v>89979_103440_</v>
          </cell>
          <cell r="E14106">
            <v>2.61</v>
          </cell>
          <cell r="F14106">
            <v>10.27</v>
          </cell>
          <cell r="G14106">
            <v>79.48</v>
          </cell>
          <cell r="H14106">
            <v>2.58</v>
          </cell>
          <cell r="I14106">
            <v>121.73</v>
          </cell>
          <cell r="J14106">
            <v>2.68</v>
          </cell>
          <cell r="K14106">
            <v>0.89</v>
          </cell>
          <cell r="L14106">
            <v>0</v>
          </cell>
          <cell r="M14106">
            <v>0.12</v>
          </cell>
        </row>
        <row r="14107">
          <cell r="D14107" t="str">
            <v>89979_89991_</v>
          </cell>
          <cell r="E14107">
            <v>2.85</v>
          </cell>
          <cell r="F14107">
            <v>6.38</v>
          </cell>
          <cell r="G14107">
            <v>61.85</v>
          </cell>
          <cell r="H14107">
            <v>4.87</v>
          </cell>
          <cell r="I14107">
            <v>131.9</v>
          </cell>
          <cell r="J14107">
            <v>8.89</v>
          </cell>
          <cell r="K14107">
            <v>7.26</v>
          </cell>
          <cell r="L14107">
            <v>0</v>
          </cell>
          <cell r="M14107">
            <v>0.12</v>
          </cell>
        </row>
        <row r="14108">
          <cell r="D14108" t="str">
            <v>89991_89979_</v>
          </cell>
          <cell r="E14108">
            <v>2.61</v>
          </cell>
          <cell r="F14108">
            <v>10.27</v>
          </cell>
          <cell r="G14108">
            <v>79.48</v>
          </cell>
          <cell r="H14108">
            <v>2.58</v>
          </cell>
          <cell r="I14108">
            <v>121.73</v>
          </cell>
          <cell r="J14108">
            <v>2.68</v>
          </cell>
          <cell r="K14108">
            <v>0.89</v>
          </cell>
          <cell r="L14108">
            <v>0</v>
          </cell>
          <cell r="M14108">
            <v>0.12</v>
          </cell>
        </row>
        <row r="14109">
          <cell r="D14109" t="str">
            <v>89991_90009_</v>
          </cell>
          <cell r="E14109">
            <v>0.85</v>
          </cell>
          <cell r="F14109">
            <v>3.37</v>
          </cell>
          <cell r="G14109">
            <v>27.62</v>
          </cell>
          <cell r="H14109">
            <v>0.46</v>
          </cell>
          <cell r="I14109">
            <v>38.270000000000003</v>
          </cell>
          <cell r="J14109">
            <v>9.24</v>
          </cell>
          <cell r="K14109">
            <v>7.23</v>
          </cell>
          <cell r="L14109">
            <v>0</v>
          </cell>
          <cell r="M14109">
            <v>0.11</v>
          </cell>
        </row>
        <row r="14110">
          <cell r="D14110" t="str">
            <v>89991_135810_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D14111" t="str">
            <v>90009_89976_</v>
          </cell>
          <cell r="E14111">
            <v>0.85</v>
          </cell>
          <cell r="F14111">
            <v>3.37</v>
          </cell>
          <cell r="G14111">
            <v>27.62</v>
          </cell>
          <cell r="H14111">
            <v>0.46</v>
          </cell>
          <cell r="I14111">
            <v>38.270000000000003</v>
          </cell>
          <cell r="J14111">
            <v>9.24</v>
          </cell>
          <cell r="K14111">
            <v>7.23</v>
          </cell>
          <cell r="L14111">
            <v>0</v>
          </cell>
          <cell r="M14111">
            <v>0.11</v>
          </cell>
        </row>
        <row r="14112">
          <cell r="D14112" t="str">
            <v>90009_89991_</v>
          </cell>
          <cell r="E14112">
            <v>0.47</v>
          </cell>
          <cell r="F14112">
            <v>2.34</v>
          </cell>
          <cell r="G14112">
            <v>18.5</v>
          </cell>
          <cell r="H14112">
            <v>1.1399999999999999</v>
          </cell>
          <cell r="I14112">
            <v>23.25</v>
          </cell>
          <cell r="J14112">
            <v>2.38</v>
          </cell>
          <cell r="K14112">
            <v>0.85</v>
          </cell>
          <cell r="L14112">
            <v>0</v>
          </cell>
          <cell r="M14112">
            <v>0.1</v>
          </cell>
        </row>
        <row r="14113">
          <cell r="D14113" t="str">
            <v>90009_135813_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D14114" t="str">
            <v>90036_61830_</v>
          </cell>
          <cell r="E14114">
            <v>0.85</v>
          </cell>
          <cell r="F14114">
            <v>3.37</v>
          </cell>
          <cell r="G14114">
            <v>27.62</v>
          </cell>
          <cell r="H14114">
            <v>0.46</v>
          </cell>
          <cell r="I14114">
            <v>38.270000000000003</v>
          </cell>
          <cell r="J14114">
            <v>9.24</v>
          </cell>
          <cell r="K14114">
            <v>7.23</v>
          </cell>
          <cell r="L14114">
            <v>0</v>
          </cell>
          <cell r="M14114">
            <v>0.11</v>
          </cell>
        </row>
        <row r="14115">
          <cell r="D14115" t="str">
            <v>90036_89976_</v>
          </cell>
          <cell r="E14115">
            <v>0.47</v>
          </cell>
          <cell r="F14115">
            <v>2.34</v>
          </cell>
          <cell r="G14115">
            <v>18.5</v>
          </cell>
          <cell r="H14115">
            <v>1.1399999999999999</v>
          </cell>
          <cell r="I14115">
            <v>23.25</v>
          </cell>
          <cell r="J14115">
            <v>2.38</v>
          </cell>
          <cell r="K14115">
            <v>0.85</v>
          </cell>
          <cell r="L14115">
            <v>0</v>
          </cell>
          <cell r="M14115">
            <v>0.1</v>
          </cell>
        </row>
        <row r="14116">
          <cell r="D14116" t="str">
            <v>90108_90111_</v>
          </cell>
          <cell r="E14116">
            <v>1.1200000000000001</v>
          </cell>
          <cell r="F14116">
            <v>3.99</v>
          </cell>
          <cell r="G14116">
            <v>34.200000000000003</v>
          </cell>
          <cell r="H14116">
            <v>1.93</v>
          </cell>
          <cell r="I14116">
            <v>50.8</v>
          </cell>
          <cell r="J14116">
            <v>11.21</v>
          </cell>
          <cell r="K14116">
            <v>7.2</v>
          </cell>
          <cell r="L14116">
            <v>0</v>
          </cell>
          <cell r="M14116">
            <v>0.04</v>
          </cell>
        </row>
        <row r="14117">
          <cell r="D14117" t="str">
            <v>90108_104751_</v>
          </cell>
          <cell r="E14117">
            <v>1.01</v>
          </cell>
          <cell r="F14117">
            <v>4.47</v>
          </cell>
          <cell r="G14117">
            <v>53.06</v>
          </cell>
          <cell r="H14117">
            <v>3.01</v>
          </cell>
          <cell r="I14117">
            <v>51.15</v>
          </cell>
          <cell r="J14117">
            <v>6</v>
          </cell>
          <cell r="K14117">
            <v>0.88</v>
          </cell>
          <cell r="L14117">
            <v>0</v>
          </cell>
          <cell r="M14117">
            <v>7.0000000000000007E-2</v>
          </cell>
        </row>
        <row r="14118">
          <cell r="D14118" t="str">
            <v>90111_90108_</v>
          </cell>
          <cell r="E14118">
            <v>0.93</v>
          </cell>
          <cell r="F14118">
            <v>3.2</v>
          </cell>
          <cell r="G14118">
            <v>26.14</v>
          </cell>
          <cell r="H14118">
            <v>0.67</v>
          </cell>
          <cell r="I14118">
            <v>41.84</v>
          </cell>
          <cell r="J14118">
            <v>5.98</v>
          </cell>
          <cell r="K14118">
            <v>0.83</v>
          </cell>
          <cell r="L14118">
            <v>0</v>
          </cell>
          <cell r="M14118">
            <v>0.05</v>
          </cell>
        </row>
        <row r="14119">
          <cell r="D14119" t="str">
            <v>90111_90117_</v>
          </cell>
          <cell r="E14119">
            <v>1.42</v>
          </cell>
          <cell r="F14119">
            <v>6.22</v>
          </cell>
          <cell r="G14119">
            <v>62.84</v>
          </cell>
          <cell r="H14119">
            <v>2.2799999999999998</v>
          </cell>
          <cell r="I14119">
            <v>65.88</v>
          </cell>
          <cell r="J14119">
            <v>11.2</v>
          </cell>
          <cell r="K14119">
            <v>7.18</v>
          </cell>
          <cell r="L14119">
            <v>0</v>
          </cell>
          <cell r="M14119">
            <v>0.04</v>
          </cell>
        </row>
        <row r="14120">
          <cell r="D14120" t="str">
            <v>90117_90111_</v>
          </cell>
          <cell r="E14120">
            <v>0.79</v>
          </cell>
          <cell r="F14120">
            <v>4.07</v>
          </cell>
          <cell r="G14120">
            <v>20.49</v>
          </cell>
          <cell r="H14120">
            <v>1.29</v>
          </cell>
          <cell r="I14120">
            <v>34.340000000000003</v>
          </cell>
          <cell r="J14120">
            <v>5.97</v>
          </cell>
          <cell r="K14120">
            <v>0.81</v>
          </cell>
          <cell r="L14120">
            <v>0</v>
          </cell>
          <cell r="M14120">
            <v>0.04</v>
          </cell>
        </row>
        <row r="14121">
          <cell r="D14121" t="str">
            <v>90117_121011_</v>
          </cell>
          <cell r="E14121">
            <v>1.42</v>
          </cell>
          <cell r="F14121">
            <v>6.22</v>
          </cell>
          <cell r="G14121">
            <v>62.84</v>
          </cell>
          <cell r="H14121">
            <v>2.2799999999999998</v>
          </cell>
          <cell r="I14121">
            <v>65.88</v>
          </cell>
          <cell r="J14121">
            <v>11.2</v>
          </cell>
          <cell r="K14121">
            <v>7.18</v>
          </cell>
          <cell r="L14121">
            <v>0</v>
          </cell>
          <cell r="M14121">
            <v>0.04</v>
          </cell>
        </row>
        <row r="14122">
          <cell r="D14122" t="str">
            <v>90159_90183_</v>
          </cell>
          <cell r="E14122">
            <v>0.71</v>
          </cell>
          <cell r="F14122">
            <v>2.97</v>
          </cell>
          <cell r="G14122">
            <v>25.96</v>
          </cell>
          <cell r="H14122">
            <v>0.93</v>
          </cell>
          <cell r="I14122">
            <v>33.72</v>
          </cell>
          <cell r="J14122">
            <v>5.77</v>
          </cell>
          <cell r="K14122">
            <v>1.62</v>
          </cell>
          <cell r="L14122">
            <v>0</v>
          </cell>
          <cell r="M14122">
            <v>0.21</v>
          </cell>
        </row>
        <row r="14123">
          <cell r="D14123" t="str">
            <v>90159_90177_</v>
          </cell>
          <cell r="E14123">
            <v>0.4</v>
          </cell>
          <cell r="F14123">
            <v>2.91</v>
          </cell>
          <cell r="G14123">
            <v>18.2</v>
          </cell>
          <cell r="H14123">
            <v>0.57999999999999996</v>
          </cell>
          <cell r="I14123">
            <v>22.01</v>
          </cell>
          <cell r="J14123">
            <v>7.14</v>
          </cell>
          <cell r="K14123">
            <v>0.56999999999999995</v>
          </cell>
          <cell r="L14123">
            <v>0</v>
          </cell>
          <cell r="M14123">
            <v>0.21</v>
          </cell>
        </row>
        <row r="14124">
          <cell r="D14124" t="str">
            <v>90165_90192_</v>
          </cell>
          <cell r="E14124">
            <v>1.45</v>
          </cell>
          <cell r="F14124">
            <v>6.73</v>
          </cell>
          <cell r="G14124">
            <v>56.76</v>
          </cell>
          <cell r="H14124">
            <v>2.37</v>
          </cell>
          <cell r="I14124">
            <v>72.62</v>
          </cell>
          <cell r="J14124">
            <v>11.43</v>
          </cell>
          <cell r="K14124">
            <v>7.29</v>
          </cell>
          <cell r="L14124">
            <v>0</v>
          </cell>
          <cell r="M14124">
            <v>0.08</v>
          </cell>
        </row>
        <row r="14125">
          <cell r="D14125" t="str">
            <v>90165_104607_</v>
          </cell>
          <cell r="E14125">
            <v>1.7</v>
          </cell>
          <cell r="F14125">
            <v>7.35</v>
          </cell>
          <cell r="G14125">
            <v>63.11</v>
          </cell>
          <cell r="H14125">
            <v>0.94</v>
          </cell>
          <cell r="I14125">
            <v>79.099999999999994</v>
          </cell>
          <cell r="J14125">
            <v>9.9600000000000009</v>
          </cell>
          <cell r="K14125">
            <v>0.95</v>
          </cell>
          <cell r="L14125">
            <v>0</v>
          </cell>
          <cell r="M14125">
            <v>0.08</v>
          </cell>
        </row>
        <row r="14126">
          <cell r="D14126" t="str">
            <v>90165_104610_</v>
          </cell>
          <cell r="E14126">
            <v>1.79</v>
          </cell>
          <cell r="F14126">
            <v>4.83</v>
          </cell>
          <cell r="G14126">
            <v>40.69</v>
          </cell>
          <cell r="H14126">
            <v>4.1900000000000004</v>
          </cell>
          <cell r="I14126">
            <v>81.37</v>
          </cell>
          <cell r="J14126">
            <v>1.99</v>
          </cell>
          <cell r="K14126">
            <v>0.01</v>
          </cell>
          <cell r="L14126">
            <v>0</v>
          </cell>
          <cell r="M14126">
            <v>0</v>
          </cell>
        </row>
        <row r="14127">
          <cell r="D14127" t="str">
            <v>90177_90159_</v>
          </cell>
          <cell r="E14127">
            <v>0.71</v>
          </cell>
          <cell r="F14127">
            <v>2.97</v>
          </cell>
          <cell r="G14127">
            <v>25.96</v>
          </cell>
          <cell r="H14127">
            <v>0.93</v>
          </cell>
          <cell r="I14127">
            <v>33.72</v>
          </cell>
          <cell r="J14127">
            <v>5.77</v>
          </cell>
          <cell r="K14127">
            <v>1.62</v>
          </cell>
          <cell r="L14127">
            <v>0</v>
          </cell>
          <cell r="M14127">
            <v>0.21</v>
          </cell>
        </row>
        <row r="14128">
          <cell r="D14128" t="str">
            <v>90177_104619_</v>
          </cell>
          <cell r="E14128">
            <v>0.4</v>
          </cell>
          <cell r="F14128">
            <v>2.91</v>
          </cell>
          <cell r="G14128">
            <v>18.2</v>
          </cell>
          <cell r="H14128">
            <v>0.57999999999999996</v>
          </cell>
          <cell r="I14128">
            <v>22.01</v>
          </cell>
          <cell r="J14128">
            <v>7.14</v>
          </cell>
          <cell r="K14128">
            <v>0.56999999999999995</v>
          </cell>
          <cell r="L14128">
            <v>0</v>
          </cell>
          <cell r="M14128">
            <v>0.21</v>
          </cell>
        </row>
        <row r="14129">
          <cell r="D14129" t="str">
            <v>90183_90186_</v>
          </cell>
          <cell r="E14129">
            <v>2.16</v>
          </cell>
          <cell r="F14129">
            <v>9.6999999999999993</v>
          </cell>
          <cell r="G14129">
            <v>82.71</v>
          </cell>
          <cell r="H14129">
            <v>3.3</v>
          </cell>
          <cell r="I14129">
            <v>106.35</v>
          </cell>
          <cell r="J14129">
            <v>17.2</v>
          </cell>
          <cell r="K14129">
            <v>8.91</v>
          </cell>
          <cell r="L14129">
            <v>0</v>
          </cell>
          <cell r="M14129">
            <v>0.28999999999999998</v>
          </cell>
        </row>
        <row r="14130">
          <cell r="D14130" t="str">
            <v>90183_90159_</v>
          </cell>
          <cell r="E14130">
            <v>0.4</v>
          </cell>
          <cell r="F14130">
            <v>2.91</v>
          </cell>
          <cell r="G14130">
            <v>18.2</v>
          </cell>
          <cell r="H14130">
            <v>0.57999999999999996</v>
          </cell>
          <cell r="I14130">
            <v>22.01</v>
          </cell>
          <cell r="J14130">
            <v>7.14</v>
          </cell>
          <cell r="K14130">
            <v>0.56999999999999995</v>
          </cell>
          <cell r="L14130">
            <v>0</v>
          </cell>
          <cell r="M14130">
            <v>0.21</v>
          </cell>
        </row>
        <row r="14131">
          <cell r="D14131" t="str">
            <v>90183_104583_</v>
          </cell>
          <cell r="E14131">
            <v>1.48</v>
          </cell>
          <cell r="F14131">
            <v>6.19</v>
          </cell>
          <cell r="G14131">
            <v>41.62</v>
          </cell>
          <cell r="H14131">
            <v>2.11</v>
          </cell>
          <cell r="I14131">
            <v>70.86</v>
          </cell>
          <cell r="J14131">
            <v>9.94</v>
          </cell>
          <cell r="K14131">
            <v>0.95</v>
          </cell>
          <cell r="L14131">
            <v>0</v>
          </cell>
          <cell r="M14131">
            <v>0.08</v>
          </cell>
        </row>
        <row r="14132">
          <cell r="D14132" t="str">
            <v>90186_90183_</v>
          </cell>
          <cell r="E14132">
            <v>1.88</v>
          </cell>
          <cell r="F14132">
            <v>9.1</v>
          </cell>
          <cell r="G14132">
            <v>59.83</v>
          </cell>
          <cell r="H14132">
            <v>2.69</v>
          </cell>
          <cell r="I14132">
            <v>92.87</v>
          </cell>
          <cell r="J14132">
            <v>17.079999999999998</v>
          </cell>
          <cell r="K14132">
            <v>1.52</v>
          </cell>
          <cell r="L14132">
            <v>0</v>
          </cell>
          <cell r="M14132">
            <v>0.3</v>
          </cell>
        </row>
        <row r="14133">
          <cell r="D14133" t="str">
            <v>90186_90207_</v>
          </cell>
          <cell r="E14133">
            <v>2.16</v>
          </cell>
          <cell r="F14133">
            <v>9.6999999999999993</v>
          </cell>
          <cell r="G14133">
            <v>82.71</v>
          </cell>
          <cell r="H14133">
            <v>3.3</v>
          </cell>
          <cell r="I14133">
            <v>106.35</v>
          </cell>
          <cell r="J14133">
            <v>17.2</v>
          </cell>
          <cell r="K14133">
            <v>8.91</v>
          </cell>
          <cell r="L14133">
            <v>0</v>
          </cell>
          <cell r="M14133">
            <v>0.28999999999999998</v>
          </cell>
        </row>
        <row r="14134">
          <cell r="D14134" t="str">
            <v>90192_90165_</v>
          </cell>
          <cell r="E14134">
            <v>1.48</v>
          </cell>
          <cell r="F14134">
            <v>6.19</v>
          </cell>
          <cell r="G14134">
            <v>41.62</v>
          </cell>
          <cell r="H14134">
            <v>2.11</v>
          </cell>
          <cell r="I14134">
            <v>70.86</v>
          </cell>
          <cell r="J14134">
            <v>9.94</v>
          </cell>
          <cell r="K14134">
            <v>0.95</v>
          </cell>
          <cell r="L14134">
            <v>0</v>
          </cell>
          <cell r="M14134">
            <v>0.08</v>
          </cell>
        </row>
        <row r="14135">
          <cell r="D14135" t="str">
            <v>90192_90201_</v>
          </cell>
          <cell r="E14135">
            <v>1.45</v>
          </cell>
          <cell r="F14135">
            <v>6.73</v>
          </cell>
          <cell r="G14135">
            <v>56.76</v>
          </cell>
          <cell r="H14135">
            <v>2.37</v>
          </cell>
          <cell r="I14135">
            <v>72.62</v>
          </cell>
          <cell r="J14135">
            <v>11.43</v>
          </cell>
          <cell r="K14135">
            <v>7.29</v>
          </cell>
          <cell r="L14135">
            <v>0</v>
          </cell>
          <cell r="M14135">
            <v>0.08</v>
          </cell>
        </row>
        <row r="14136">
          <cell r="D14136" t="str">
            <v>90201_104583_</v>
          </cell>
          <cell r="E14136">
            <v>1.45</v>
          </cell>
          <cell r="F14136">
            <v>6.73</v>
          </cell>
          <cell r="G14136">
            <v>56.76</v>
          </cell>
          <cell r="H14136">
            <v>2.37</v>
          </cell>
          <cell r="I14136">
            <v>72.62</v>
          </cell>
          <cell r="J14136">
            <v>11.43</v>
          </cell>
          <cell r="K14136">
            <v>7.29</v>
          </cell>
          <cell r="L14136">
            <v>0</v>
          </cell>
          <cell r="M14136">
            <v>0.08</v>
          </cell>
        </row>
        <row r="14137">
          <cell r="D14137" t="str">
            <v>90201_90192_</v>
          </cell>
          <cell r="E14137">
            <v>1.48</v>
          </cell>
          <cell r="F14137">
            <v>6.19</v>
          </cell>
          <cell r="G14137">
            <v>41.62</v>
          </cell>
          <cell r="H14137">
            <v>2.11</v>
          </cell>
          <cell r="I14137">
            <v>70.86</v>
          </cell>
          <cell r="J14137">
            <v>9.94</v>
          </cell>
          <cell r="K14137">
            <v>0.95</v>
          </cell>
          <cell r="L14137">
            <v>0</v>
          </cell>
          <cell r="M14137">
            <v>0.08</v>
          </cell>
        </row>
        <row r="14138">
          <cell r="D14138" t="str">
            <v>90204_90579_</v>
          </cell>
          <cell r="E14138">
            <v>1.24</v>
          </cell>
          <cell r="F14138">
            <v>3.98</v>
          </cell>
          <cell r="G14138">
            <v>29.61</v>
          </cell>
          <cell r="H14138">
            <v>1.25</v>
          </cell>
          <cell r="I14138">
            <v>55.59</v>
          </cell>
          <cell r="J14138">
            <v>6.96</v>
          </cell>
          <cell r="K14138">
            <v>0.56000000000000005</v>
          </cell>
          <cell r="L14138">
            <v>0</v>
          </cell>
          <cell r="M14138">
            <v>0.21</v>
          </cell>
        </row>
        <row r="14139">
          <cell r="D14139" t="str">
            <v>90204_104619_</v>
          </cell>
          <cell r="E14139">
            <v>0.71</v>
          </cell>
          <cell r="F14139">
            <v>2.97</v>
          </cell>
          <cell r="G14139">
            <v>25.96</v>
          </cell>
          <cell r="H14139">
            <v>0.93</v>
          </cell>
          <cell r="I14139">
            <v>33.72</v>
          </cell>
          <cell r="J14139">
            <v>5.77</v>
          </cell>
          <cell r="K14139">
            <v>1.62</v>
          </cell>
          <cell r="L14139">
            <v>0</v>
          </cell>
          <cell r="M14139">
            <v>0.21</v>
          </cell>
        </row>
        <row r="14140">
          <cell r="D14140" t="str">
            <v>90204_125793_</v>
          </cell>
          <cell r="E14140">
            <v>0.92</v>
          </cell>
          <cell r="F14140">
            <v>3.79</v>
          </cell>
          <cell r="G14140">
            <v>42.38</v>
          </cell>
          <cell r="H14140">
            <v>1.81</v>
          </cell>
          <cell r="I14140">
            <v>42.18</v>
          </cell>
          <cell r="J14140">
            <v>4.66</v>
          </cell>
          <cell r="K14140">
            <v>0.02</v>
          </cell>
          <cell r="L14140">
            <v>0</v>
          </cell>
          <cell r="M14140">
            <v>0.01</v>
          </cell>
        </row>
        <row r="14141">
          <cell r="D14141" t="str">
            <v>90207_104658_</v>
          </cell>
          <cell r="E14141">
            <v>2.16</v>
          </cell>
          <cell r="F14141">
            <v>9.6999999999999993</v>
          </cell>
          <cell r="G14141">
            <v>82.71</v>
          </cell>
          <cell r="H14141">
            <v>3.3</v>
          </cell>
          <cell r="I14141">
            <v>106.35</v>
          </cell>
          <cell r="J14141">
            <v>17.2</v>
          </cell>
          <cell r="K14141">
            <v>8.91</v>
          </cell>
          <cell r="L14141">
            <v>0</v>
          </cell>
          <cell r="M14141">
            <v>0.28999999999999998</v>
          </cell>
        </row>
        <row r="14142">
          <cell r="D14142" t="str">
            <v>90207_90186_</v>
          </cell>
          <cell r="E14142">
            <v>1.88</v>
          </cell>
          <cell r="F14142">
            <v>9.1</v>
          </cell>
          <cell r="G14142">
            <v>59.83</v>
          </cell>
          <cell r="H14142">
            <v>2.69</v>
          </cell>
          <cell r="I14142">
            <v>92.87</v>
          </cell>
          <cell r="J14142">
            <v>17.079999999999998</v>
          </cell>
          <cell r="K14142">
            <v>1.52</v>
          </cell>
          <cell r="L14142">
            <v>0</v>
          </cell>
          <cell r="M14142">
            <v>0.3</v>
          </cell>
        </row>
        <row r="14143">
          <cell r="D14143" t="str">
            <v>90528_51567_</v>
          </cell>
          <cell r="E14143">
            <v>0.92</v>
          </cell>
          <cell r="F14143">
            <v>3.79</v>
          </cell>
          <cell r="G14143">
            <v>42.38</v>
          </cell>
          <cell r="H14143">
            <v>1.81</v>
          </cell>
          <cell r="I14143">
            <v>42.18</v>
          </cell>
          <cell r="J14143">
            <v>4.66</v>
          </cell>
          <cell r="K14143">
            <v>0.02</v>
          </cell>
          <cell r="L14143">
            <v>0</v>
          </cell>
          <cell r="M14143">
            <v>0.01</v>
          </cell>
        </row>
        <row r="14144">
          <cell r="D14144" t="str">
            <v>90528_90561_</v>
          </cell>
          <cell r="E14144">
            <v>1.54</v>
          </cell>
          <cell r="F14144">
            <v>3.52</v>
          </cell>
          <cell r="G14144">
            <v>30.22</v>
          </cell>
          <cell r="H14144">
            <v>1.53</v>
          </cell>
          <cell r="I14144">
            <v>65.81</v>
          </cell>
          <cell r="J14144">
            <v>2.11</v>
          </cell>
          <cell r="K14144">
            <v>0.02</v>
          </cell>
          <cell r="L14144">
            <v>0</v>
          </cell>
          <cell r="M14144">
            <v>0.01</v>
          </cell>
        </row>
        <row r="14145">
          <cell r="D14145" t="str">
            <v>90561_90528_</v>
          </cell>
          <cell r="E14145">
            <v>0.92</v>
          </cell>
          <cell r="F14145">
            <v>3.79</v>
          </cell>
          <cell r="G14145">
            <v>42.38</v>
          </cell>
          <cell r="H14145">
            <v>1.81</v>
          </cell>
          <cell r="I14145">
            <v>42.18</v>
          </cell>
          <cell r="J14145">
            <v>4.66</v>
          </cell>
          <cell r="K14145">
            <v>0.02</v>
          </cell>
          <cell r="L14145">
            <v>0</v>
          </cell>
          <cell r="M14145">
            <v>0.01</v>
          </cell>
        </row>
        <row r="14146">
          <cell r="D14146" t="str">
            <v>90561_125793_</v>
          </cell>
          <cell r="E14146">
            <v>1.54</v>
          </cell>
          <cell r="F14146">
            <v>3.52</v>
          </cell>
          <cell r="G14146">
            <v>30.22</v>
          </cell>
          <cell r="H14146">
            <v>1.53</v>
          </cell>
          <cell r="I14146">
            <v>65.81</v>
          </cell>
          <cell r="J14146">
            <v>2.11</v>
          </cell>
          <cell r="K14146">
            <v>0.02</v>
          </cell>
          <cell r="L14146">
            <v>0</v>
          </cell>
          <cell r="M14146">
            <v>0.01</v>
          </cell>
        </row>
        <row r="14147">
          <cell r="D14147" t="str">
            <v>90579_50365_</v>
          </cell>
          <cell r="E14147">
            <v>0.61</v>
          </cell>
          <cell r="F14147">
            <v>3.37</v>
          </cell>
          <cell r="G14147">
            <v>24.63</v>
          </cell>
          <cell r="H14147">
            <v>0.89</v>
          </cell>
          <cell r="I14147">
            <v>30.06</v>
          </cell>
          <cell r="J14147">
            <v>6.29</v>
          </cell>
          <cell r="K14147">
            <v>0.56000000000000005</v>
          </cell>
          <cell r="L14147">
            <v>0</v>
          </cell>
          <cell r="M14147">
            <v>0.21</v>
          </cell>
        </row>
        <row r="14148">
          <cell r="D14148" t="str">
            <v>90579_90204_</v>
          </cell>
          <cell r="E14148">
            <v>0.92</v>
          </cell>
          <cell r="F14148">
            <v>4.3099999999999996</v>
          </cell>
          <cell r="G14148">
            <v>49.52</v>
          </cell>
          <cell r="H14148">
            <v>1.89</v>
          </cell>
          <cell r="I14148">
            <v>43.67</v>
          </cell>
          <cell r="J14148">
            <v>8.15</v>
          </cell>
          <cell r="K14148">
            <v>1.61</v>
          </cell>
          <cell r="L14148">
            <v>0</v>
          </cell>
          <cell r="M14148">
            <v>0.21</v>
          </cell>
        </row>
        <row r="14149">
          <cell r="D14149" t="str">
            <v>90579_105666_</v>
          </cell>
          <cell r="E14149">
            <v>1.38</v>
          </cell>
          <cell r="F14149">
            <v>2.36</v>
          </cell>
          <cell r="G14149">
            <v>18.559999999999999</v>
          </cell>
          <cell r="H14149">
            <v>1.2</v>
          </cell>
          <cell r="I14149">
            <v>57.44</v>
          </cell>
          <cell r="J14149">
            <v>0.83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D14150" t="str">
            <v>91455_137097_</v>
          </cell>
          <cell r="E14150">
            <v>0</v>
          </cell>
          <cell r="F14150">
            <v>2.96</v>
          </cell>
          <cell r="G14150">
            <v>43.76</v>
          </cell>
          <cell r="H14150">
            <v>0</v>
          </cell>
          <cell r="I14150">
            <v>44.47</v>
          </cell>
          <cell r="J14150">
            <v>9.32</v>
          </cell>
          <cell r="K14150">
            <v>63.79</v>
          </cell>
          <cell r="L14150">
            <v>0</v>
          </cell>
          <cell r="M14150">
            <v>1.07</v>
          </cell>
        </row>
        <row r="14151">
          <cell r="D14151" t="str">
            <v>91455_62277_</v>
          </cell>
          <cell r="E14151">
            <v>0</v>
          </cell>
          <cell r="F14151">
            <v>3.25</v>
          </cell>
          <cell r="G14151">
            <v>51.97</v>
          </cell>
          <cell r="H14151">
            <v>0</v>
          </cell>
          <cell r="I14151">
            <v>42.89</v>
          </cell>
          <cell r="J14151">
            <v>23.25</v>
          </cell>
          <cell r="K14151">
            <v>36.03</v>
          </cell>
          <cell r="L14151">
            <v>0</v>
          </cell>
          <cell r="M14151">
            <v>1.42</v>
          </cell>
        </row>
        <row r="14152">
          <cell r="D14152" t="str">
            <v>91479_113142_</v>
          </cell>
          <cell r="E14152">
            <v>0.01</v>
          </cell>
          <cell r="F14152">
            <v>0.09</v>
          </cell>
          <cell r="G14152">
            <v>0.41</v>
          </cell>
          <cell r="H14152">
            <v>0.01</v>
          </cell>
          <cell r="I14152">
            <v>0.64</v>
          </cell>
          <cell r="J14152">
            <v>7.74</v>
          </cell>
          <cell r="K14152">
            <v>0.03</v>
          </cell>
          <cell r="L14152">
            <v>0</v>
          </cell>
          <cell r="M14152">
            <v>0.02</v>
          </cell>
        </row>
        <row r="14153">
          <cell r="D14153" t="str">
            <v>91479_50391_</v>
          </cell>
          <cell r="E14153">
            <v>0.02</v>
          </cell>
          <cell r="F14153">
            <v>0.17</v>
          </cell>
          <cell r="G14153">
            <v>0.21</v>
          </cell>
          <cell r="H14153">
            <v>0.01</v>
          </cell>
          <cell r="I14153">
            <v>1.01</v>
          </cell>
          <cell r="J14153">
            <v>1.2</v>
          </cell>
          <cell r="K14153">
            <v>0.06</v>
          </cell>
          <cell r="L14153">
            <v>0</v>
          </cell>
          <cell r="M14153">
            <v>0.06</v>
          </cell>
        </row>
        <row r="14154">
          <cell r="D14154" t="str">
            <v>91566_91683_</v>
          </cell>
          <cell r="E14154">
            <v>0.54</v>
          </cell>
          <cell r="F14154">
            <v>1.51</v>
          </cell>
          <cell r="G14154">
            <v>17.87</v>
          </cell>
          <cell r="H14154">
            <v>0.73</v>
          </cell>
          <cell r="I14154">
            <v>25.64</v>
          </cell>
          <cell r="J14154">
            <v>0.38</v>
          </cell>
          <cell r="K14154">
            <v>0.1</v>
          </cell>
          <cell r="L14154">
            <v>0</v>
          </cell>
          <cell r="M14154">
            <v>0.04</v>
          </cell>
        </row>
        <row r="14155">
          <cell r="D14155" t="str">
            <v>91566_51269_</v>
          </cell>
          <cell r="E14155">
            <v>0.42</v>
          </cell>
          <cell r="F14155">
            <v>1.69</v>
          </cell>
          <cell r="G14155">
            <v>16.899999999999999</v>
          </cell>
          <cell r="H14155">
            <v>0.5</v>
          </cell>
          <cell r="I14155">
            <v>19.71</v>
          </cell>
          <cell r="J14155">
            <v>0.72</v>
          </cell>
          <cell r="K14155">
            <v>0.11</v>
          </cell>
          <cell r="L14155">
            <v>0</v>
          </cell>
          <cell r="M14155">
            <v>0.04</v>
          </cell>
        </row>
        <row r="14156">
          <cell r="D14156" t="str">
            <v>91590_50396_</v>
          </cell>
          <cell r="E14156">
            <v>1.34</v>
          </cell>
          <cell r="F14156">
            <v>4.93</v>
          </cell>
          <cell r="G14156">
            <v>57.83</v>
          </cell>
          <cell r="H14156">
            <v>2.39</v>
          </cell>
          <cell r="I14156">
            <v>60.21</v>
          </cell>
          <cell r="J14156">
            <v>1.86</v>
          </cell>
          <cell r="K14156">
            <v>0.11</v>
          </cell>
          <cell r="L14156">
            <v>0</v>
          </cell>
          <cell r="M14156">
            <v>0.04</v>
          </cell>
        </row>
        <row r="14157">
          <cell r="D14157" t="str">
            <v>91590_107790_</v>
          </cell>
          <cell r="E14157">
            <v>0.8</v>
          </cell>
          <cell r="F14157">
            <v>1.35</v>
          </cell>
          <cell r="G14157">
            <v>9.0500000000000007</v>
          </cell>
          <cell r="H14157">
            <v>1.48</v>
          </cell>
          <cell r="I14157">
            <v>31.81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D14158" t="str">
            <v>91590_107793_</v>
          </cell>
          <cell r="E14158">
            <v>1.79</v>
          </cell>
          <cell r="F14158">
            <v>2.76</v>
          </cell>
          <cell r="G14158">
            <v>28.83</v>
          </cell>
          <cell r="H14158">
            <v>0.65</v>
          </cell>
          <cell r="I14158">
            <v>76.12</v>
          </cell>
          <cell r="J14158">
            <v>4.6900000000000004</v>
          </cell>
          <cell r="K14158">
            <v>0.1</v>
          </cell>
          <cell r="L14158">
            <v>0</v>
          </cell>
          <cell r="M14158">
            <v>0.04</v>
          </cell>
        </row>
        <row r="14159">
          <cell r="D14159" t="str">
            <v>91683_91566_</v>
          </cell>
          <cell r="E14159">
            <v>0.62</v>
          </cell>
          <cell r="F14159">
            <v>2.15</v>
          </cell>
          <cell r="G14159">
            <v>11.84</v>
          </cell>
          <cell r="H14159">
            <v>0.57999999999999996</v>
          </cell>
          <cell r="I14159">
            <v>27.59</v>
          </cell>
          <cell r="J14159">
            <v>0.72</v>
          </cell>
          <cell r="K14159">
            <v>0.11</v>
          </cell>
          <cell r="L14159">
            <v>0</v>
          </cell>
          <cell r="M14159">
            <v>0.04</v>
          </cell>
        </row>
        <row r="14160">
          <cell r="D14160" t="str">
            <v>91683_50396_</v>
          </cell>
          <cell r="E14160">
            <v>0.54</v>
          </cell>
          <cell r="F14160">
            <v>1.51</v>
          </cell>
          <cell r="G14160">
            <v>17.87</v>
          </cell>
          <cell r="H14160">
            <v>0.73</v>
          </cell>
          <cell r="I14160">
            <v>25.64</v>
          </cell>
          <cell r="J14160">
            <v>0.38</v>
          </cell>
          <cell r="K14160">
            <v>0.1</v>
          </cell>
          <cell r="L14160">
            <v>0</v>
          </cell>
          <cell r="M14160">
            <v>0.04</v>
          </cell>
        </row>
        <row r="14161">
          <cell r="D14161" t="str">
            <v>91686_129654_</v>
          </cell>
          <cell r="E14161">
            <v>1.57</v>
          </cell>
          <cell r="F14161">
            <v>3.89</v>
          </cell>
          <cell r="G14161">
            <v>78.819999999999993</v>
          </cell>
          <cell r="H14161">
            <v>1.86</v>
          </cell>
          <cell r="I14161">
            <v>72.39</v>
          </cell>
          <cell r="J14161">
            <v>0.66</v>
          </cell>
          <cell r="K14161">
            <v>0.13</v>
          </cell>
          <cell r="L14161">
            <v>0</v>
          </cell>
          <cell r="M14161">
            <v>0.05</v>
          </cell>
        </row>
        <row r="14162">
          <cell r="D14162" t="str">
            <v>91686_107889_</v>
          </cell>
          <cell r="E14162">
            <v>1.38</v>
          </cell>
          <cell r="F14162">
            <v>3.45</v>
          </cell>
          <cell r="G14162">
            <v>20.62</v>
          </cell>
          <cell r="H14162">
            <v>1.17</v>
          </cell>
          <cell r="I14162">
            <v>62</v>
          </cell>
          <cell r="J14162">
            <v>0.42</v>
          </cell>
          <cell r="K14162">
            <v>0.12</v>
          </cell>
          <cell r="L14162">
            <v>0</v>
          </cell>
          <cell r="M14162">
            <v>0.05</v>
          </cell>
        </row>
        <row r="14163">
          <cell r="D14163" t="str">
            <v>91749_107793_</v>
          </cell>
          <cell r="E14163">
            <v>1.61</v>
          </cell>
          <cell r="F14163">
            <v>4.42</v>
          </cell>
          <cell r="G14163">
            <v>47.92</v>
          </cell>
          <cell r="H14163">
            <v>3.07</v>
          </cell>
          <cell r="I14163">
            <v>70.94</v>
          </cell>
          <cell r="J14163">
            <v>1.86</v>
          </cell>
          <cell r="K14163">
            <v>0.11</v>
          </cell>
          <cell r="L14163">
            <v>0</v>
          </cell>
          <cell r="M14163">
            <v>0.04</v>
          </cell>
        </row>
        <row r="14164">
          <cell r="D14164" t="str">
            <v>91749_107847_</v>
          </cell>
          <cell r="E14164">
            <v>1.23</v>
          </cell>
          <cell r="F14164">
            <v>2.79</v>
          </cell>
          <cell r="G14164">
            <v>41.29</v>
          </cell>
          <cell r="H14164">
            <v>1.24</v>
          </cell>
          <cell r="I14164">
            <v>54.82</v>
          </cell>
          <cell r="J14164">
            <v>0.65</v>
          </cell>
          <cell r="K14164">
            <v>0.1</v>
          </cell>
          <cell r="L14164">
            <v>0</v>
          </cell>
          <cell r="M14164">
            <v>0.04</v>
          </cell>
        </row>
        <row r="14165">
          <cell r="D14165" t="str">
            <v>91758_107847_</v>
          </cell>
          <cell r="E14165">
            <v>0.71</v>
          </cell>
          <cell r="F14165">
            <v>1.79</v>
          </cell>
          <cell r="G14165">
            <v>12.23</v>
          </cell>
          <cell r="H14165">
            <v>0.42</v>
          </cell>
          <cell r="I14165">
            <v>33.93</v>
          </cell>
          <cell r="J14165">
            <v>0.41</v>
          </cell>
          <cell r="K14165">
            <v>0.11</v>
          </cell>
          <cell r="L14165">
            <v>0</v>
          </cell>
          <cell r="M14165">
            <v>0.04</v>
          </cell>
        </row>
        <row r="14166">
          <cell r="D14166" t="str">
            <v>91758_107850_</v>
          </cell>
          <cell r="E14166">
            <v>0.94</v>
          </cell>
          <cell r="F14166">
            <v>2.2599999999999998</v>
          </cell>
          <cell r="G14166">
            <v>10.6</v>
          </cell>
          <cell r="H14166">
            <v>0.84</v>
          </cell>
          <cell r="I14166">
            <v>39.409999999999997</v>
          </cell>
          <cell r="J14166">
            <v>0.01</v>
          </cell>
          <cell r="K14166">
            <v>0.02</v>
          </cell>
          <cell r="L14166">
            <v>0</v>
          </cell>
          <cell r="M14166">
            <v>0.01</v>
          </cell>
        </row>
        <row r="14167">
          <cell r="D14167" t="str">
            <v>91758_107889_</v>
          </cell>
          <cell r="E14167">
            <v>1.57</v>
          </cell>
          <cell r="F14167">
            <v>3.89</v>
          </cell>
          <cell r="G14167">
            <v>78.819999999999993</v>
          </cell>
          <cell r="H14167">
            <v>1.86</v>
          </cell>
          <cell r="I14167">
            <v>72.39</v>
          </cell>
          <cell r="J14167">
            <v>0.66</v>
          </cell>
          <cell r="K14167">
            <v>0.13</v>
          </cell>
          <cell r="L14167">
            <v>0</v>
          </cell>
          <cell r="M14167">
            <v>0.05</v>
          </cell>
        </row>
        <row r="14168">
          <cell r="D14168" t="str">
            <v>91812_98205_</v>
          </cell>
          <cell r="E14168">
            <v>0.98</v>
          </cell>
          <cell r="F14168">
            <v>1.57</v>
          </cell>
          <cell r="G14168">
            <v>11.29</v>
          </cell>
          <cell r="H14168">
            <v>1.77</v>
          </cell>
          <cell r="I14168">
            <v>42.59</v>
          </cell>
          <cell r="J14168">
            <v>0.01</v>
          </cell>
          <cell r="K14168">
            <v>0.02</v>
          </cell>
          <cell r="L14168">
            <v>0</v>
          </cell>
          <cell r="M14168">
            <v>0.01</v>
          </cell>
        </row>
        <row r="14169">
          <cell r="D14169" t="str">
            <v>91812_107844_</v>
          </cell>
          <cell r="E14169">
            <v>0.82</v>
          </cell>
          <cell r="F14169">
            <v>2.38</v>
          </cell>
          <cell r="G14169">
            <v>49.82</v>
          </cell>
          <cell r="H14169">
            <v>1.1200000000000001</v>
          </cell>
          <cell r="I14169">
            <v>39.32</v>
          </cell>
          <cell r="J14169">
            <v>0.01</v>
          </cell>
          <cell r="K14169">
            <v>0.03</v>
          </cell>
          <cell r="L14169">
            <v>0</v>
          </cell>
          <cell r="M14169">
            <v>0.01</v>
          </cell>
        </row>
        <row r="14170">
          <cell r="D14170" t="str">
            <v>91815_91821_</v>
          </cell>
          <cell r="E14170">
            <v>1.21</v>
          </cell>
          <cell r="F14170">
            <v>1.64</v>
          </cell>
          <cell r="G14170">
            <v>18.48</v>
          </cell>
          <cell r="H14170">
            <v>2.1800000000000002</v>
          </cell>
          <cell r="I14170">
            <v>52.78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D14171" t="str">
            <v>91815_98205_</v>
          </cell>
          <cell r="E14171">
            <v>0.79</v>
          </cell>
          <cell r="F14171">
            <v>1.24</v>
          </cell>
          <cell r="G14171">
            <v>19.309999999999999</v>
          </cell>
          <cell r="H14171">
            <v>0.24</v>
          </cell>
          <cell r="I14171">
            <v>33.83</v>
          </cell>
          <cell r="J14171">
            <v>0.01</v>
          </cell>
          <cell r="K14171">
            <v>0.03</v>
          </cell>
          <cell r="L14171">
            <v>0</v>
          </cell>
          <cell r="M14171">
            <v>0.01</v>
          </cell>
        </row>
        <row r="14172">
          <cell r="D14172" t="str">
            <v>91815_107685_</v>
          </cell>
          <cell r="E14172">
            <v>0.82</v>
          </cell>
          <cell r="F14172">
            <v>1.39</v>
          </cell>
          <cell r="G14172">
            <v>8.1199999999999992</v>
          </cell>
          <cell r="H14172">
            <v>0.31</v>
          </cell>
          <cell r="I14172">
            <v>35.24</v>
          </cell>
          <cell r="J14172">
            <v>0.01</v>
          </cell>
          <cell r="K14172">
            <v>0.02</v>
          </cell>
          <cell r="L14172">
            <v>0</v>
          </cell>
          <cell r="M14172">
            <v>0.01</v>
          </cell>
        </row>
        <row r="14173">
          <cell r="D14173" t="str">
            <v>91821_91815_</v>
          </cell>
          <cell r="E14173">
            <v>1.1599999999999999</v>
          </cell>
          <cell r="F14173">
            <v>1.52</v>
          </cell>
          <cell r="G14173">
            <v>15.22</v>
          </cell>
          <cell r="H14173">
            <v>0.27</v>
          </cell>
          <cell r="I14173">
            <v>49.28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D14174" t="str">
            <v>91821_107790_</v>
          </cell>
          <cell r="E14174">
            <v>0.48</v>
          </cell>
          <cell r="F14174">
            <v>1.32</v>
          </cell>
          <cell r="G14174">
            <v>17.2</v>
          </cell>
          <cell r="H14174">
            <v>0.32</v>
          </cell>
          <cell r="I14174">
            <v>20.97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D14175" t="str">
            <v>91824_107685_</v>
          </cell>
          <cell r="E14175">
            <v>0.67</v>
          </cell>
          <cell r="F14175">
            <v>1.18</v>
          </cell>
          <cell r="G14175">
            <v>19.399999999999999</v>
          </cell>
          <cell r="H14175">
            <v>0.69</v>
          </cell>
          <cell r="I14175">
            <v>29.98</v>
          </cell>
          <cell r="J14175">
            <v>0.01</v>
          </cell>
          <cell r="K14175">
            <v>0.03</v>
          </cell>
          <cell r="L14175">
            <v>0</v>
          </cell>
          <cell r="M14175">
            <v>0.01</v>
          </cell>
        </row>
        <row r="14176">
          <cell r="D14176" t="str">
            <v>91824_91839_</v>
          </cell>
          <cell r="E14176">
            <v>0.01</v>
          </cell>
          <cell r="F14176">
            <v>0.04</v>
          </cell>
          <cell r="G14176">
            <v>0.1</v>
          </cell>
          <cell r="H14176">
            <v>0</v>
          </cell>
          <cell r="I14176">
            <v>0.14000000000000001</v>
          </cell>
          <cell r="J14176">
            <v>0.01</v>
          </cell>
          <cell r="K14176">
            <v>0.02</v>
          </cell>
          <cell r="L14176">
            <v>0</v>
          </cell>
          <cell r="M14176">
            <v>0.01</v>
          </cell>
        </row>
        <row r="14177">
          <cell r="D14177" t="str">
            <v>91839_91845_</v>
          </cell>
          <cell r="E14177">
            <v>0.01</v>
          </cell>
          <cell r="F14177">
            <v>0.04</v>
          </cell>
          <cell r="G14177">
            <v>0.1</v>
          </cell>
          <cell r="H14177">
            <v>0</v>
          </cell>
          <cell r="I14177">
            <v>0.14000000000000001</v>
          </cell>
          <cell r="J14177">
            <v>0.01</v>
          </cell>
          <cell r="K14177">
            <v>0.02</v>
          </cell>
          <cell r="L14177">
            <v>0</v>
          </cell>
          <cell r="M14177">
            <v>0.01</v>
          </cell>
        </row>
        <row r="14178">
          <cell r="D14178" t="str">
            <v>91839_91824_</v>
          </cell>
          <cell r="E14178">
            <v>0</v>
          </cell>
          <cell r="F14178">
            <v>0.02</v>
          </cell>
          <cell r="G14178">
            <v>0.11</v>
          </cell>
          <cell r="H14178">
            <v>0</v>
          </cell>
          <cell r="I14178">
            <v>7.0000000000000007E-2</v>
          </cell>
          <cell r="J14178">
            <v>0.01</v>
          </cell>
          <cell r="K14178">
            <v>0.03</v>
          </cell>
          <cell r="L14178">
            <v>0</v>
          </cell>
          <cell r="M14178">
            <v>0.01</v>
          </cell>
        </row>
        <row r="14179">
          <cell r="D14179" t="str">
            <v>91845_91839_</v>
          </cell>
          <cell r="E14179">
            <v>0</v>
          </cell>
          <cell r="F14179">
            <v>0.02</v>
          </cell>
          <cell r="G14179">
            <v>0.11</v>
          </cell>
          <cell r="H14179">
            <v>0</v>
          </cell>
          <cell r="I14179">
            <v>7.0000000000000007E-2</v>
          </cell>
          <cell r="J14179">
            <v>0.01</v>
          </cell>
          <cell r="K14179">
            <v>0.03</v>
          </cell>
          <cell r="L14179">
            <v>0</v>
          </cell>
          <cell r="M14179">
            <v>0.01</v>
          </cell>
        </row>
        <row r="14180">
          <cell r="D14180" t="str">
            <v>91845_88446_</v>
          </cell>
          <cell r="E14180">
            <v>0.01</v>
          </cell>
          <cell r="F14180">
            <v>0.04</v>
          </cell>
          <cell r="G14180">
            <v>0.1</v>
          </cell>
          <cell r="H14180">
            <v>0</v>
          </cell>
          <cell r="I14180">
            <v>0.14000000000000001</v>
          </cell>
          <cell r="J14180">
            <v>0.01</v>
          </cell>
          <cell r="K14180">
            <v>0.02</v>
          </cell>
          <cell r="L14180">
            <v>0</v>
          </cell>
          <cell r="M14180">
            <v>0.01</v>
          </cell>
        </row>
        <row r="14181">
          <cell r="D14181" t="str">
            <v>92082_92118_</v>
          </cell>
          <cell r="E14181">
            <v>0.56999999999999995</v>
          </cell>
          <cell r="F14181">
            <v>0.56999999999999995</v>
          </cell>
          <cell r="G14181">
            <v>6.91</v>
          </cell>
          <cell r="H14181">
            <v>0.26</v>
          </cell>
          <cell r="I14181">
            <v>21.51</v>
          </cell>
          <cell r="J14181">
            <v>0.02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D14182" t="str">
            <v>92082_92085_</v>
          </cell>
          <cell r="E14182">
            <v>1.43</v>
          </cell>
          <cell r="F14182">
            <v>1.29</v>
          </cell>
          <cell r="G14182">
            <v>30.36</v>
          </cell>
          <cell r="H14182">
            <v>1.0900000000000001</v>
          </cell>
          <cell r="I14182">
            <v>62.4</v>
          </cell>
          <cell r="J14182">
            <v>0.01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D14183" t="str">
            <v>92085_92082_</v>
          </cell>
          <cell r="E14183">
            <v>1.27</v>
          </cell>
          <cell r="F14183">
            <v>1.21</v>
          </cell>
          <cell r="G14183">
            <v>11</v>
          </cell>
          <cell r="H14183">
            <v>0.21</v>
          </cell>
          <cell r="I14183">
            <v>44.68</v>
          </cell>
          <cell r="J14183">
            <v>0.03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D14184" t="str">
            <v>92085_88854_</v>
          </cell>
          <cell r="E14184">
            <v>1.43</v>
          </cell>
          <cell r="F14184">
            <v>1.29</v>
          </cell>
          <cell r="G14184">
            <v>30.36</v>
          </cell>
          <cell r="H14184">
            <v>1.0900000000000001</v>
          </cell>
          <cell r="I14184">
            <v>62.4</v>
          </cell>
          <cell r="J14184">
            <v>0.01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D14185" t="str">
            <v>92115_92118_</v>
          </cell>
          <cell r="E14185">
            <v>0.5</v>
          </cell>
          <cell r="F14185">
            <v>0.41</v>
          </cell>
          <cell r="G14185">
            <v>7.37</v>
          </cell>
          <cell r="H14185">
            <v>0.23</v>
          </cell>
          <cell r="I14185">
            <v>18.32</v>
          </cell>
          <cell r="J14185">
            <v>0.01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D14186" t="str">
            <v>92115_92148_</v>
          </cell>
          <cell r="E14186">
            <v>0.56999999999999995</v>
          </cell>
          <cell r="F14186">
            <v>0.56999999999999995</v>
          </cell>
          <cell r="G14186">
            <v>6.91</v>
          </cell>
          <cell r="H14186">
            <v>0.26</v>
          </cell>
          <cell r="I14186">
            <v>21.51</v>
          </cell>
          <cell r="J14186">
            <v>0.02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D14187" t="str">
            <v>92118_92082_</v>
          </cell>
          <cell r="E14187">
            <v>0.5</v>
          </cell>
          <cell r="F14187">
            <v>0.41</v>
          </cell>
          <cell r="G14187">
            <v>7.37</v>
          </cell>
          <cell r="H14187">
            <v>0.23</v>
          </cell>
          <cell r="I14187">
            <v>18.32</v>
          </cell>
          <cell r="J14187">
            <v>0.01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D14188" t="str">
            <v>92118_92115_</v>
          </cell>
          <cell r="E14188">
            <v>0.56999999999999995</v>
          </cell>
          <cell r="F14188">
            <v>0.56999999999999995</v>
          </cell>
          <cell r="G14188">
            <v>6.91</v>
          </cell>
          <cell r="H14188">
            <v>0.26</v>
          </cell>
          <cell r="I14188">
            <v>21.51</v>
          </cell>
          <cell r="J14188">
            <v>0.02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D14189" t="str">
            <v>92142_92178_</v>
          </cell>
          <cell r="E14189">
            <v>0.11</v>
          </cell>
          <cell r="F14189">
            <v>0.6</v>
          </cell>
          <cell r="G14189">
            <v>12.12</v>
          </cell>
          <cell r="H14189">
            <v>0.49</v>
          </cell>
          <cell r="I14189">
            <v>5.65</v>
          </cell>
          <cell r="J14189">
            <v>1.84</v>
          </cell>
          <cell r="K14189">
            <v>1.1200000000000001</v>
          </cell>
          <cell r="L14189">
            <v>0</v>
          </cell>
          <cell r="M14189">
            <v>0</v>
          </cell>
        </row>
        <row r="14190">
          <cell r="D14190" t="str">
            <v>92142_109299_</v>
          </cell>
          <cell r="E14190">
            <v>0.34</v>
          </cell>
          <cell r="F14190">
            <v>0.32</v>
          </cell>
          <cell r="G14190">
            <v>2.1800000000000002</v>
          </cell>
          <cell r="H14190">
            <v>0.03</v>
          </cell>
          <cell r="I14190">
            <v>11.52</v>
          </cell>
          <cell r="J14190">
            <v>0.57999999999999996</v>
          </cell>
          <cell r="K14190">
            <v>0.01</v>
          </cell>
          <cell r="L14190">
            <v>0</v>
          </cell>
          <cell r="M14190">
            <v>0.01</v>
          </cell>
        </row>
        <row r="14191">
          <cell r="D14191" t="str">
            <v>92148_92115_</v>
          </cell>
          <cell r="E14191">
            <v>0.5</v>
          </cell>
          <cell r="F14191">
            <v>0.41</v>
          </cell>
          <cell r="G14191">
            <v>7.37</v>
          </cell>
          <cell r="H14191">
            <v>0.23</v>
          </cell>
          <cell r="I14191">
            <v>18.32</v>
          </cell>
          <cell r="J14191">
            <v>0.01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D14192" t="str">
            <v>92148_92160_</v>
          </cell>
          <cell r="E14192">
            <v>0.56999999999999995</v>
          </cell>
          <cell r="F14192">
            <v>0.56999999999999995</v>
          </cell>
          <cell r="G14192">
            <v>6.91</v>
          </cell>
          <cell r="H14192">
            <v>0.26</v>
          </cell>
          <cell r="I14192">
            <v>21.51</v>
          </cell>
          <cell r="J14192">
            <v>0.02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D14193" t="str">
            <v>92160_92148_</v>
          </cell>
          <cell r="E14193">
            <v>0.5</v>
          </cell>
          <cell r="F14193">
            <v>0.41</v>
          </cell>
          <cell r="G14193">
            <v>7.37</v>
          </cell>
          <cell r="H14193">
            <v>0.23</v>
          </cell>
          <cell r="I14193">
            <v>18.32</v>
          </cell>
          <cell r="J14193">
            <v>0.01</v>
          </cell>
          <cell r="K14193">
            <v>0</v>
          </cell>
          <cell r="L14193">
            <v>0</v>
          </cell>
          <cell r="M14193">
            <v>0</v>
          </cell>
        </row>
        <row r="14194">
          <cell r="D14194" t="str">
            <v>92160_109299_</v>
          </cell>
          <cell r="E14194">
            <v>0.11</v>
          </cell>
          <cell r="F14194">
            <v>0.6</v>
          </cell>
          <cell r="G14194">
            <v>12.12</v>
          </cell>
          <cell r="H14194">
            <v>0.49</v>
          </cell>
          <cell r="I14194">
            <v>5.65</v>
          </cell>
          <cell r="J14194">
            <v>1.84</v>
          </cell>
          <cell r="K14194">
            <v>1.1200000000000001</v>
          </cell>
          <cell r="L14194">
            <v>0</v>
          </cell>
          <cell r="M14194">
            <v>0</v>
          </cell>
        </row>
        <row r="14195">
          <cell r="D14195" t="str">
            <v>92178_92142_</v>
          </cell>
          <cell r="E14195">
            <v>0.34</v>
          </cell>
          <cell r="F14195">
            <v>0.32</v>
          </cell>
          <cell r="G14195">
            <v>2.1800000000000002</v>
          </cell>
          <cell r="H14195">
            <v>0.03</v>
          </cell>
          <cell r="I14195">
            <v>11.52</v>
          </cell>
          <cell r="J14195">
            <v>0.57999999999999996</v>
          </cell>
          <cell r="K14195">
            <v>0.01</v>
          </cell>
          <cell r="L14195">
            <v>0</v>
          </cell>
          <cell r="M14195">
            <v>0.01</v>
          </cell>
        </row>
        <row r="14196">
          <cell r="D14196" t="str">
            <v>92178_92622_</v>
          </cell>
          <cell r="E14196">
            <v>0.11</v>
          </cell>
          <cell r="F14196">
            <v>0.6</v>
          </cell>
          <cell r="G14196">
            <v>12.12</v>
          </cell>
          <cell r="H14196">
            <v>0.49</v>
          </cell>
          <cell r="I14196">
            <v>5.65</v>
          </cell>
          <cell r="J14196">
            <v>1.84</v>
          </cell>
          <cell r="K14196">
            <v>1.1200000000000001</v>
          </cell>
          <cell r="L14196">
            <v>0</v>
          </cell>
          <cell r="M14196">
            <v>0</v>
          </cell>
        </row>
        <row r="14197">
          <cell r="D14197" t="str">
            <v>92187_92217_</v>
          </cell>
          <cell r="E14197">
            <v>0.12</v>
          </cell>
          <cell r="F14197">
            <v>0.77</v>
          </cell>
          <cell r="G14197">
            <v>29.95</v>
          </cell>
          <cell r="H14197">
            <v>1.51</v>
          </cell>
          <cell r="I14197">
            <v>4.7</v>
          </cell>
          <cell r="J14197">
            <v>0.5</v>
          </cell>
          <cell r="K14197">
            <v>0.23</v>
          </cell>
          <cell r="L14197">
            <v>0</v>
          </cell>
          <cell r="M14197">
            <v>0.01</v>
          </cell>
        </row>
        <row r="14198">
          <cell r="D14198" t="str">
            <v>92187_92190_</v>
          </cell>
          <cell r="E14198">
            <v>0.31</v>
          </cell>
          <cell r="F14198">
            <v>0.94</v>
          </cell>
          <cell r="G14198">
            <v>4.16</v>
          </cell>
          <cell r="H14198">
            <v>0.09</v>
          </cell>
          <cell r="I14198">
            <v>10.63</v>
          </cell>
          <cell r="J14198">
            <v>1.49</v>
          </cell>
          <cell r="K14198">
            <v>1.21</v>
          </cell>
          <cell r="L14198">
            <v>0</v>
          </cell>
          <cell r="M14198">
            <v>0.01</v>
          </cell>
        </row>
        <row r="14199">
          <cell r="D14199" t="str">
            <v>92190_92199_</v>
          </cell>
          <cell r="E14199">
            <v>0.31</v>
          </cell>
          <cell r="F14199">
            <v>0.94</v>
          </cell>
          <cell r="G14199">
            <v>4.16</v>
          </cell>
          <cell r="H14199">
            <v>0.09</v>
          </cell>
          <cell r="I14199">
            <v>10.63</v>
          </cell>
          <cell r="J14199">
            <v>1.49</v>
          </cell>
          <cell r="K14199">
            <v>1.21</v>
          </cell>
          <cell r="L14199">
            <v>0</v>
          </cell>
          <cell r="M14199">
            <v>0.01</v>
          </cell>
        </row>
        <row r="14200">
          <cell r="D14200" t="str">
            <v>92190_92187_</v>
          </cell>
          <cell r="E14200">
            <v>0.12</v>
          </cell>
          <cell r="F14200">
            <v>0.77</v>
          </cell>
          <cell r="G14200">
            <v>29.95</v>
          </cell>
          <cell r="H14200">
            <v>1.51</v>
          </cell>
          <cell r="I14200">
            <v>4.7</v>
          </cell>
          <cell r="J14200">
            <v>0.5</v>
          </cell>
          <cell r="K14200">
            <v>0.23</v>
          </cell>
          <cell r="L14200">
            <v>0</v>
          </cell>
          <cell r="M14200">
            <v>0.01</v>
          </cell>
        </row>
        <row r="14201">
          <cell r="D14201" t="str">
            <v>92199_88707_</v>
          </cell>
          <cell r="E14201">
            <v>0.31</v>
          </cell>
          <cell r="F14201">
            <v>0.94</v>
          </cell>
          <cell r="G14201">
            <v>4.16</v>
          </cell>
          <cell r="H14201">
            <v>0.09</v>
          </cell>
          <cell r="I14201">
            <v>10.63</v>
          </cell>
          <cell r="J14201">
            <v>1.49</v>
          </cell>
          <cell r="K14201">
            <v>1.21</v>
          </cell>
          <cell r="L14201">
            <v>0</v>
          </cell>
          <cell r="M14201">
            <v>0.01</v>
          </cell>
        </row>
        <row r="14202">
          <cell r="D14202" t="str">
            <v>92199_92190_</v>
          </cell>
          <cell r="E14202">
            <v>0.12</v>
          </cell>
          <cell r="F14202">
            <v>0.77</v>
          </cell>
          <cell r="G14202">
            <v>29.95</v>
          </cell>
          <cell r="H14202">
            <v>1.51</v>
          </cell>
          <cell r="I14202">
            <v>4.7</v>
          </cell>
          <cell r="J14202">
            <v>0.5</v>
          </cell>
          <cell r="K14202">
            <v>0.23</v>
          </cell>
          <cell r="L14202">
            <v>0</v>
          </cell>
          <cell r="M14202">
            <v>0.01</v>
          </cell>
        </row>
        <row r="14203">
          <cell r="D14203" t="str">
            <v>92208_92211_</v>
          </cell>
          <cell r="E14203">
            <v>1.1599999999999999</v>
          </cell>
          <cell r="F14203">
            <v>1.58</v>
          </cell>
          <cell r="G14203">
            <v>39.07</v>
          </cell>
          <cell r="H14203">
            <v>2.41</v>
          </cell>
          <cell r="I14203">
            <v>44.42</v>
          </cell>
          <cell r="J14203">
            <v>0.24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D14204" t="str">
            <v>92208_92217_</v>
          </cell>
          <cell r="E14204">
            <v>1.3</v>
          </cell>
          <cell r="F14204">
            <v>1.01</v>
          </cell>
          <cell r="G14204">
            <v>6.24</v>
          </cell>
          <cell r="H14204">
            <v>0.08</v>
          </cell>
          <cell r="I14204">
            <v>42.81</v>
          </cell>
          <cell r="J14204">
            <v>0.73</v>
          </cell>
          <cell r="K14204">
            <v>0</v>
          </cell>
          <cell r="L14204">
            <v>0</v>
          </cell>
          <cell r="M14204">
            <v>0</v>
          </cell>
        </row>
        <row r="14205">
          <cell r="D14205" t="str">
            <v>92211_92208_</v>
          </cell>
          <cell r="E14205">
            <v>1.3</v>
          </cell>
          <cell r="F14205">
            <v>1.01</v>
          </cell>
          <cell r="G14205">
            <v>6.24</v>
          </cell>
          <cell r="H14205">
            <v>0.08</v>
          </cell>
          <cell r="I14205">
            <v>42.81</v>
          </cell>
          <cell r="J14205">
            <v>0.73</v>
          </cell>
          <cell r="K14205">
            <v>0</v>
          </cell>
          <cell r="L14205">
            <v>0</v>
          </cell>
          <cell r="M14205">
            <v>0</v>
          </cell>
        </row>
        <row r="14206">
          <cell r="D14206" t="str">
            <v>92211_129687_</v>
          </cell>
          <cell r="E14206">
            <v>1.1599999999999999</v>
          </cell>
          <cell r="F14206">
            <v>1.58</v>
          </cell>
          <cell r="G14206">
            <v>39.07</v>
          </cell>
          <cell r="H14206">
            <v>2.41</v>
          </cell>
          <cell r="I14206">
            <v>44.42</v>
          </cell>
          <cell r="J14206">
            <v>0.24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D14207" t="str">
            <v>92217_92187_</v>
          </cell>
          <cell r="E14207">
            <v>0.31</v>
          </cell>
          <cell r="F14207">
            <v>0.94</v>
          </cell>
          <cell r="G14207">
            <v>4.16</v>
          </cell>
          <cell r="H14207">
            <v>0.09</v>
          </cell>
          <cell r="I14207">
            <v>10.63</v>
          </cell>
          <cell r="J14207">
            <v>1.49</v>
          </cell>
          <cell r="K14207">
            <v>1.21</v>
          </cell>
          <cell r="L14207">
            <v>0</v>
          </cell>
          <cell r="M14207">
            <v>0.01</v>
          </cell>
        </row>
        <row r="14208">
          <cell r="D14208" t="str">
            <v>92217_92208_</v>
          </cell>
          <cell r="E14208">
            <v>1.1599999999999999</v>
          </cell>
          <cell r="F14208">
            <v>1.58</v>
          </cell>
          <cell r="G14208">
            <v>39.07</v>
          </cell>
          <cell r="H14208">
            <v>2.41</v>
          </cell>
          <cell r="I14208">
            <v>44.42</v>
          </cell>
          <cell r="J14208">
            <v>0.24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D14209" t="str">
            <v>92217_136353_</v>
          </cell>
          <cell r="E14209">
            <v>1.1599999999999999</v>
          </cell>
          <cell r="F14209">
            <v>0.98</v>
          </cell>
          <cell r="G14209">
            <v>15</v>
          </cell>
          <cell r="H14209">
            <v>0.08</v>
          </cell>
          <cell r="I14209">
            <v>39.65</v>
          </cell>
          <cell r="J14209">
            <v>0.27</v>
          </cell>
          <cell r="K14209">
            <v>0.23</v>
          </cell>
          <cell r="L14209">
            <v>0</v>
          </cell>
          <cell r="M14209">
            <v>0.01</v>
          </cell>
        </row>
        <row r="14210">
          <cell r="D14210" t="str">
            <v>92256_92268_</v>
          </cell>
          <cell r="E14210">
            <v>0.53</v>
          </cell>
          <cell r="F14210">
            <v>0.96</v>
          </cell>
          <cell r="G14210">
            <v>22.11</v>
          </cell>
          <cell r="H14210">
            <v>2.68</v>
          </cell>
          <cell r="I14210">
            <v>18.23</v>
          </cell>
          <cell r="J14210">
            <v>4.5599999999999996</v>
          </cell>
          <cell r="K14210">
            <v>0.22</v>
          </cell>
          <cell r="L14210">
            <v>0</v>
          </cell>
          <cell r="M14210">
            <v>0.04</v>
          </cell>
        </row>
        <row r="14211">
          <cell r="D14211" t="str">
            <v>92256_92565_</v>
          </cell>
          <cell r="E14211">
            <v>0.14000000000000001</v>
          </cell>
          <cell r="F14211">
            <v>1.2</v>
          </cell>
          <cell r="G14211">
            <v>4.88</v>
          </cell>
          <cell r="H14211">
            <v>7.0000000000000007E-2</v>
          </cell>
          <cell r="I14211">
            <v>6.03</v>
          </cell>
          <cell r="J14211">
            <v>18.98</v>
          </cell>
          <cell r="K14211">
            <v>1.68</v>
          </cell>
          <cell r="L14211">
            <v>0</v>
          </cell>
          <cell r="M14211">
            <v>0.04</v>
          </cell>
        </row>
        <row r="14212">
          <cell r="D14212" t="str">
            <v>92268_92256_</v>
          </cell>
          <cell r="E14212">
            <v>0.14000000000000001</v>
          </cell>
          <cell r="F14212">
            <v>1.2</v>
          </cell>
          <cell r="G14212">
            <v>4.88</v>
          </cell>
          <cell r="H14212">
            <v>7.0000000000000007E-2</v>
          </cell>
          <cell r="I14212">
            <v>6.03</v>
          </cell>
          <cell r="J14212">
            <v>18.98</v>
          </cell>
          <cell r="K14212">
            <v>1.68</v>
          </cell>
          <cell r="L14212">
            <v>0</v>
          </cell>
          <cell r="M14212">
            <v>0.04</v>
          </cell>
        </row>
        <row r="14213">
          <cell r="D14213" t="str">
            <v>92268_119424_</v>
          </cell>
          <cell r="E14213">
            <v>0.53</v>
          </cell>
          <cell r="F14213">
            <v>0.96</v>
          </cell>
          <cell r="G14213">
            <v>22.11</v>
          </cell>
          <cell r="H14213">
            <v>2.68</v>
          </cell>
          <cell r="I14213">
            <v>18.23</v>
          </cell>
          <cell r="J14213">
            <v>4.5599999999999996</v>
          </cell>
          <cell r="K14213">
            <v>0.22</v>
          </cell>
          <cell r="L14213">
            <v>0</v>
          </cell>
          <cell r="M14213">
            <v>0.04</v>
          </cell>
        </row>
        <row r="14214">
          <cell r="D14214" t="str">
            <v>92283_92292_</v>
          </cell>
          <cell r="E14214">
            <v>0.28000000000000003</v>
          </cell>
          <cell r="F14214">
            <v>1.46</v>
          </cell>
          <cell r="G14214">
            <v>9.5399999999999991</v>
          </cell>
          <cell r="H14214">
            <v>0.44</v>
          </cell>
          <cell r="I14214">
            <v>12.13</v>
          </cell>
          <cell r="J14214">
            <v>19.82</v>
          </cell>
          <cell r="K14214">
            <v>1.68</v>
          </cell>
          <cell r="L14214">
            <v>0</v>
          </cell>
          <cell r="M14214">
            <v>0.04</v>
          </cell>
        </row>
        <row r="14215">
          <cell r="D14215" t="str">
            <v>92283_92565_</v>
          </cell>
          <cell r="E14215">
            <v>0.56999999999999995</v>
          </cell>
          <cell r="F14215">
            <v>1.1000000000000001</v>
          </cell>
          <cell r="G14215">
            <v>14.29</v>
          </cell>
          <cell r="H14215">
            <v>2.17</v>
          </cell>
          <cell r="I14215">
            <v>18.57</v>
          </cell>
          <cell r="J14215">
            <v>4.6399999999999997</v>
          </cell>
          <cell r="K14215">
            <v>0.22</v>
          </cell>
          <cell r="L14215">
            <v>0</v>
          </cell>
          <cell r="M14215">
            <v>0.04</v>
          </cell>
        </row>
        <row r="14216">
          <cell r="D14216" t="str">
            <v>92292_92283_</v>
          </cell>
          <cell r="E14216">
            <v>0.56999999999999995</v>
          </cell>
          <cell r="F14216">
            <v>1.1000000000000001</v>
          </cell>
          <cell r="G14216">
            <v>14.29</v>
          </cell>
          <cell r="H14216">
            <v>2.17</v>
          </cell>
          <cell r="I14216">
            <v>18.57</v>
          </cell>
          <cell r="J14216">
            <v>4.6399999999999997</v>
          </cell>
          <cell r="K14216">
            <v>0.22</v>
          </cell>
          <cell r="L14216">
            <v>0</v>
          </cell>
          <cell r="M14216">
            <v>0.04</v>
          </cell>
        </row>
        <row r="14217">
          <cell r="D14217" t="str">
            <v>92292_92310_</v>
          </cell>
          <cell r="E14217">
            <v>0.28000000000000003</v>
          </cell>
          <cell r="F14217">
            <v>1.46</v>
          </cell>
          <cell r="G14217">
            <v>9.5399999999999991</v>
          </cell>
          <cell r="H14217">
            <v>0.44</v>
          </cell>
          <cell r="I14217">
            <v>12.13</v>
          </cell>
          <cell r="J14217">
            <v>19.82</v>
          </cell>
          <cell r="K14217">
            <v>1.68</v>
          </cell>
          <cell r="L14217">
            <v>0</v>
          </cell>
          <cell r="M14217">
            <v>0.04</v>
          </cell>
        </row>
        <row r="14218">
          <cell r="D14218" t="str">
            <v>92310_92292_</v>
          </cell>
          <cell r="E14218">
            <v>0.56999999999999995</v>
          </cell>
          <cell r="F14218">
            <v>1.1000000000000001</v>
          </cell>
          <cell r="G14218">
            <v>14.29</v>
          </cell>
          <cell r="H14218">
            <v>2.17</v>
          </cell>
          <cell r="I14218">
            <v>18.57</v>
          </cell>
          <cell r="J14218">
            <v>4.6399999999999997</v>
          </cell>
          <cell r="K14218">
            <v>0.22</v>
          </cell>
          <cell r="L14218">
            <v>0</v>
          </cell>
          <cell r="M14218">
            <v>0.04</v>
          </cell>
        </row>
        <row r="14219">
          <cell r="D14219" t="str">
            <v>92310_92577_</v>
          </cell>
          <cell r="E14219">
            <v>0.55000000000000004</v>
          </cell>
          <cell r="F14219">
            <v>2.31</v>
          </cell>
          <cell r="G14219">
            <v>15.77</v>
          </cell>
          <cell r="H14219">
            <v>0.37</v>
          </cell>
          <cell r="I14219">
            <v>21.15</v>
          </cell>
          <cell r="J14219">
            <v>27.4</v>
          </cell>
          <cell r="K14219">
            <v>1.89</v>
          </cell>
          <cell r="L14219">
            <v>0</v>
          </cell>
          <cell r="M14219">
            <v>0.05</v>
          </cell>
        </row>
        <row r="14220">
          <cell r="D14220" t="str">
            <v>92334_92343_</v>
          </cell>
          <cell r="E14220">
            <v>1.37</v>
          </cell>
          <cell r="F14220">
            <v>5.23</v>
          </cell>
          <cell r="G14220">
            <v>83.3</v>
          </cell>
          <cell r="H14220">
            <v>4.08</v>
          </cell>
          <cell r="I14220">
            <v>57.1</v>
          </cell>
          <cell r="J14220">
            <v>74.150000000000006</v>
          </cell>
          <cell r="K14220">
            <v>4</v>
          </cell>
          <cell r="L14220">
            <v>0</v>
          </cell>
          <cell r="M14220">
            <v>0.05</v>
          </cell>
        </row>
        <row r="14221">
          <cell r="D14221" t="str">
            <v>92334_119379_</v>
          </cell>
          <cell r="E14221">
            <v>2</v>
          </cell>
          <cell r="F14221">
            <v>2.59</v>
          </cell>
          <cell r="G14221">
            <v>22.6</v>
          </cell>
          <cell r="H14221">
            <v>0.34</v>
          </cell>
          <cell r="I14221">
            <v>78.62</v>
          </cell>
          <cell r="J14221">
            <v>21.29</v>
          </cell>
          <cell r="K14221">
            <v>1.48</v>
          </cell>
          <cell r="L14221">
            <v>0</v>
          </cell>
          <cell r="M14221">
            <v>0.06</v>
          </cell>
        </row>
        <row r="14222">
          <cell r="D14222" t="str">
            <v>92343_92334_</v>
          </cell>
          <cell r="E14222">
            <v>2</v>
          </cell>
          <cell r="F14222">
            <v>2.59</v>
          </cell>
          <cell r="G14222">
            <v>22.6</v>
          </cell>
          <cell r="H14222">
            <v>0.34</v>
          </cell>
          <cell r="I14222">
            <v>78.62</v>
          </cell>
          <cell r="J14222">
            <v>21.29</v>
          </cell>
          <cell r="K14222">
            <v>1.48</v>
          </cell>
          <cell r="L14222">
            <v>0</v>
          </cell>
          <cell r="M14222">
            <v>0.06</v>
          </cell>
        </row>
        <row r="14223">
          <cell r="D14223" t="str">
            <v>92343_99012_</v>
          </cell>
          <cell r="E14223">
            <v>1.37</v>
          </cell>
          <cell r="F14223">
            <v>5.23</v>
          </cell>
          <cell r="G14223">
            <v>83.3</v>
          </cell>
          <cell r="H14223">
            <v>4.08</v>
          </cell>
          <cell r="I14223">
            <v>57.1</v>
          </cell>
          <cell r="J14223">
            <v>74.150000000000006</v>
          </cell>
          <cell r="K14223">
            <v>4</v>
          </cell>
          <cell r="L14223">
            <v>0</v>
          </cell>
          <cell r="M14223">
            <v>0.05</v>
          </cell>
        </row>
        <row r="14224">
          <cell r="D14224" t="str">
            <v>92343_89028_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D14225" t="str">
            <v>92352_92586_</v>
          </cell>
          <cell r="E14225">
            <v>2</v>
          </cell>
          <cell r="F14225">
            <v>2.59</v>
          </cell>
          <cell r="G14225">
            <v>22.6</v>
          </cell>
          <cell r="H14225">
            <v>0.34</v>
          </cell>
          <cell r="I14225">
            <v>78.62</v>
          </cell>
          <cell r="J14225">
            <v>21.29</v>
          </cell>
          <cell r="K14225">
            <v>1.48</v>
          </cell>
          <cell r="L14225">
            <v>0</v>
          </cell>
          <cell r="M14225">
            <v>0.06</v>
          </cell>
        </row>
        <row r="14226">
          <cell r="D14226" t="str">
            <v>92352_119379_</v>
          </cell>
          <cell r="E14226">
            <v>1.37</v>
          </cell>
          <cell r="F14226">
            <v>5.23</v>
          </cell>
          <cell r="G14226">
            <v>83.3</v>
          </cell>
          <cell r="H14226">
            <v>4.08</v>
          </cell>
          <cell r="I14226">
            <v>57.1</v>
          </cell>
          <cell r="J14226">
            <v>74.150000000000006</v>
          </cell>
          <cell r="K14226">
            <v>4</v>
          </cell>
          <cell r="L14226">
            <v>0</v>
          </cell>
          <cell r="M14226">
            <v>0.05</v>
          </cell>
        </row>
        <row r="14227">
          <cell r="D14227" t="str">
            <v>92361_92586_</v>
          </cell>
          <cell r="E14227">
            <v>1.37</v>
          </cell>
          <cell r="F14227">
            <v>5.23</v>
          </cell>
          <cell r="G14227">
            <v>83.3</v>
          </cell>
          <cell r="H14227">
            <v>4.08</v>
          </cell>
          <cell r="I14227">
            <v>57.1</v>
          </cell>
          <cell r="J14227">
            <v>74.150000000000006</v>
          </cell>
          <cell r="K14227">
            <v>4</v>
          </cell>
          <cell r="L14227">
            <v>0</v>
          </cell>
          <cell r="M14227">
            <v>0.05</v>
          </cell>
        </row>
        <row r="14228">
          <cell r="D14228" t="str">
            <v>92361_92604_</v>
          </cell>
          <cell r="E14228">
            <v>2</v>
          </cell>
          <cell r="F14228">
            <v>2.59</v>
          </cell>
          <cell r="G14228">
            <v>22.6</v>
          </cell>
          <cell r="H14228">
            <v>0.34</v>
          </cell>
          <cell r="I14228">
            <v>78.62</v>
          </cell>
          <cell r="J14228">
            <v>21.29</v>
          </cell>
          <cell r="K14228">
            <v>1.48</v>
          </cell>
          <cell r="L14228">
            <v>0</v>
          </cell>
          <cell r="M14228">
            <v>0.06</v>
          </cell>
        </row>
        <row r="14229">
          <cell r="D14229" t="str">
            <v>92385_92388_</v>
          </cell>
          <cell r="E14229">
            <v>1.4</v>
          </cell>
          <cell r="F14229">
            <v>2.78</v>
          </cell>
          <cell r="G14229">
            <v>38.25</v>
          </cell>
          <cell r="H14229">
            <v>0.71</v>
          </cell>
          <cell r="I14229">
            <v>60.49</v>
          </cell>
          <cell r="J14229">
            <v>38.71</v>
          </cell>
          <cell r="K14229">
            <v>2.42</v>
          </cell>
          <cell r="L14229">
            <v>0</v>
          </cell>
          <cell r="M14229">
            <v>0.03</v>
          </cell>
        </row>
        <row r="14230">
          <cell r="D14230" t="str">
            <v>92385_99000_</v>
          </cell>
          <cell r="E14230">
            <v>2.64</v>
          </cell>
          <cell r="F14230">
            <v>1.92</v>
          </cell>
          <cell r="G14230">
            <v>25.58</v>
          </cell>
          <cell r="H14230">
            <v>0.94</v>
          </cell>
          <cell r="I14230">
            <v>112.02</v>
          </cell>
          <cell r="J14230">
            <v>9.11</v>
          </cell>
          <cell r="K14230">
            <v>0.64</v>
          </cell>
          <cell r="L14230">
            <v>0</v>
          </cell>
          <cell r="M14230">
            <v>0.04</v>
          </cell>
        </row>
        <row r="14231">
          <cell r="D14231" t="str">
            <v>92388_92385_</v>
          </cell>
          <cell r="E14231">
            <v>2.64</v>
          </cell>
          <cell r="F14231">
            <v>1.92</v>
          </cell>
          <cell r="G14231">
            <v>25.58</v>
          </cell>
          <cell r="H14231">
            <v>0.94</v>
          </cell>
          <cell r="I14231">
            <v>112.02</v>
          </cell>
          <cell r="J14231">
            <v>9.11</v>
          </cell>
          <cell r="K14231">
            <v>0.64</v>
          </cell>
          <cell r="L14231">
            <v>0</v>
          </cell>
          <cell r="M14231">
            <v>0.04</v>
          </cell>
        </row>
        <row r="14232">
          <cell r="D14232" t="str">
            <v>92388_119220_</v>
          </cell>
          <cell r="E14232">
            <v>1.4</v>
          </cell>
          <cell r="F14232">
            <v>2.78</v>
          </cell>
          <cell r="G14232">
            <v>38.25</v>
          </cell>
          <cell r="H14232">
            <v>0.71</v>
          </cell>
          <cell r="I14232">
            <v>60.49</v>
          </cell>
          <cell r="J14232">
            <v>38.71</v>
          </cell>
          <cell r="K14232">
            <v>2.42</v>
          </cell>
          <cell r="L14232">
            <v>0</v>
          </cell>
          <cell r="M14232">
            <v>0.03</v>
          </cell>
        </row>
        <row r="14233">
          <cell r="D14233" t="str">
            <v>92403_92418_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D14234" t="str">
            <v>92403_98994_</v>
          </cell>
          <cell r="E14234">
            <v>1.4</v>
          </cell>
          <cell r="F14234">
            <v>2.78</v>
          </cell>
          <cell r="G14234">
            <v>38.25</v>
          </cell>
          <cell r="H14234">
            <v>0.71</v>
          </cell>
          <cell r="I14234">
            <v>60.49</v>
          </cell>
          <cell r="J14234">
            <v>38.71</v>
          </cell>
          <cell r="K14234">
            <v>2.42</v>
          </cell>
          <cell r="L14234">
            <v>0</v>
          </cell>
          <cell r="M14234">
            <v>0.03</v>
          </cell>
        </row>
        <row r="14235">
          <cell r="D14235" t="str">
            <v>92412_92421_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D14236" t="str">
            <v>92412_98991_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D14237" t="str">
            <v>92412_119184_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D14238" t="str">
            <v>92418_119178_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D14239" t="str">
            <v>92418_92403_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D14240" t="str">
            <v>92421_92412_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D14241" t="str">
            <v>92421_119184_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D14242" t="str">
            <v>92463_92541_</v>
          </cell>
          <cell r="E14242">
            <v>1.7</v>
          </cell>
          <cell r="F14242">
            <v>7.35</v>
          </cell>
          <cell r="G14242">
            <v>63.11</v>
          </cell>
          <cell r="H14242">
            <v>0.94</v>
          </cell>
          <cell r="I14242">
            <v>79.099999999999994</v>
          </cell>
          <cell r="J14242">
            <v>9.9600000000000009</v>
          </cell>
          <cell r="K14242">
            <v>0.95</v>
          </cell>
          <cell r="L14242">
            <v>0</v>
          </cell>
          <cell r="M14242">
            <v>0.08</v>
          </cell>
        </row>
        <row r="14243">
          <cell r="D14243" t="str">
            <v>92463_104607_</v>
          </cell>
          <cell r="E14243">
            <v>1.1399999999999999</v>
          </cell>
          <cell r="F14243">
            <v>6.71</v>
          </cell>
          <cell r="G14243">
            <v>62.28</v>
          </cell>
          <cell r="H14243">
            <v>3.58</v>
          </cell>
          <cell r="I14243">
            <v>60.1</v>
          </cell>
          <cell r="J14243">
            <v>12.13</v>
          </cell>
          <cell r="K14243">
            <v>7.3</v>
          </cell>
          <cell r="L14243">
            <v>0</v>
          </cell>
          <cell r="M14243">
            <v>0.08</v>
          </cell>
        </row>
        <row r="14244">
          <cell r="D14244" t="str">
            <v>92541_92463_</v>
          </cell>
          <cell r="E14244">
            <v>1.1399999999999999</v>
          </cell>
          <cell r="F14244">
            <v>6.71</v>
          </cell>
          <cell r="G14244">
            <v>62.28</v>
          </cell>
          <cell r="H14244">
            <v>3.58</v>
          </cell>
          <cell r="I14244">
            <v>60.1</v>
          </cell>
          <cell r="J14244">
            <v>12.13</v>
          </cell>
          <cell r="K14244">
            <v>7.3</v>
          </cell>
          <cell r="L14244">
            <v>0</v>
          </cell>
          <cell r="M14244">
            <v>0.08</v>
          </cell>
        </row>
        <row r="14245">
          <cell r="D14245" t="str">
            <v>92541_50388_</v>
          </cell>
          <cell r="E14245">
            <v>2.75</v>
          </cell>
          <cell r="F14245">
            <v>9.27</v>
          </cell>
          <cell r="G14245">
            <v>98.49</v>
          </cell>
          <cell r="H14245">
            <v>1.77</v>
          </cell>
          <cell r="I14245">
            <v>125.78</v>
          </cell>
          <cell r="J14245">
            <v>8.5399999999999991</v>
          </cell>
          <cell r="K14245">
            <v>0.95</v>
          </cell>
          <cell r="L14245">
            <v>0</v>
          </cell>
          <cell r="M14245">
            <v>0.08</v>
          </cell>
        </row>
        <row r="14246">
          <cell r="D14246" t="str">
            <v>92565_92256_</v>
          </cell>
          <cell r="E14246">
            <v>0.53</v>
          </cell>
          <cell r="F14246">
            <v>0.96</v>
          </cell>
          <cell r="G14246">
            <v>22.11</v>
          </cell>
          <cell r="H14246">
            <v>2.68</v>
          </cell>
          <cell r="I14246">
            <v>18.23</v>
          </cell>
          <cell r="J14246">
            <v>4.5599999999999996</v>
          </cell>
          <cell r="K14246">
            <v>0.22</v>
          </cell>
          <cell r="L14246">
            <v>0</v>
          </cell>
          <cell r="M14246">
            <v>0.04</v>
          </cell>
        </row>
        <row r="14247">
          <cell r="D14247" t="str">
            <v>92565_92283_</v>
          </cell>
          <cell r="E14247">
            <v>0.28000000000000003</v>
          </cell>
          <cell r="F14247">
            <v>1.46</v>
          </cell>
          <cell r="G14247">
            <v>9.5399999999999991</v>
          </cell>
          <cell r="H14247">
            <v>0.44</v>
          </cell>
          <cell r="I14247">
            <v>12.13</v>
          </cell>
          <cell r="J14247">
            <v>19.82</v>
          </cell>
          <cell r="K14247">
            <v>1.68</v>
          </cell>
          <cell r="L14247">
            <v>0</v>
          </cell>
          <cell r="M14247">
            <v>0.04</v>
          </cell>
        </row>
        <row r="14248">
          <cell r="D14248" t="str">
            <v>92577_92310_</v>
          </cell>
          <cell r="E14248">
            <v>0.95</v>
          </cell>
          <cell r="F14248">
            <v>2.1800000000000002</v>
          </cell>
          <cell r="G14248">
            <v>19.579999999999998</v>
          </cell>
          <cell r="H14248">
            <v>2.78</v>
          </cell>
          <cell r="I14248">
            <v>31.96</v>
          </cell>
          <cell r="J14248">
            <v>7.16</v>
          </cell>
          <cell r="K14248">
            <v>0.33</v>
          </cell>
          <cell r="L14248">
            <v>0</v>
          </cell>
          <cell r="M14248">
            <v>0.05</v>
          </cell>
        </row>
        <row r="14249">
          <cell r="D14249" t="str">
            <v>92577_125679_</v>
          </cell>
          <cell r="E14249">
            <v>0.55000000000000004</v>
          </cell>
          <cell r="F14249">
            <v>2.31</v>
          </cell>
          <cell r="G14249">
            <v>15.77</v>
          </cell>
          <cell r="H14249">
            <v>0.37</v>
          </cell>
          <cell r="I14249">
            <v>21.15</v>
          </cell>
          <cell r="J14249">
            <v>27.4</v>
          </cell>
          <cell r="K14249">
            <v>1.89</v>
          </cell>
          <cell r="L14249">
            <v>0</v>
          </cell>
          <cell r="M14249">
            <v>0.05</v>
          </cell>
        </row>
        <row r="14250">
          <cell r="D14250" t="str">
            <v>92586_92361_</v>
          </cell>
          <cell r="E14250">
            <v>2</v>
          </cell>
          <cell r="F14250">
            <v>2.59</v>
          </cell>
          <cell r="G14250">
            <v>22.6</v>
          </cell>
          <cell r="H14250">
            <v>0.34</v>
          </cell>
          <cell r="I14250">
            <v>78.62</v>
          </cell>
          <cell r="J14250">
            <v>21.29</v>
          </cell>
          <cell r="K14250">
            <v>1.48</v>
          </cell>
          <cell r="L14250">
            <v>0</v>
          </cell>
          <cell r="M14250">
            <v>0.06</v>
          </cell>
        </row>
        <row r="14251">
          <cell r="D14251" t="str">
            <v>92586_92352_</v>
          </cell>
          <cell r="E14251">
            <v>1.37</v>
          </cell>
          <cell r="F14251">
            <v>5.23</v>
          </cell>
          <cell r="G14251">
            <v>83.3</v>
          </cell>
          <cell r="H14251">
            <v>4.08</v>
          </cell>
          <cell r="I14251">
            <v>57.1</v>
          </cell>
          <cell r="J14251">
            <v>74.150000000000006</v>
          </cell>
          <cell r="K14251">
            <v>4</v>
          </cell>
          <cell r="L14251">
            <v>0</v>
          </cell>
          <cell r="M14251">
            <v>0.05</v>
          </cell>
        </row>
        <row r="14252">
          <cell r="D14252" t="str">
            <v>92604_119250_</v>
          </cell>
          <cell r="E14252">
            <v>2</v>
          </cell>
          <cell r="F14252">
            <v>2.59</v>
          </cell>
          <cell r="G14252">
            <v>22.6</v>
          </cell>
          <cell r="H14252">
            <v>0.34</v>
          </cell>
          <cell r="I14252">
            <v>78.62</v>
          </cell>
          <cell r="J14252">
            <v>21.29</v>
          </cell>
          <cell r="K14252">
            <v>1.48</v>
          </cell>
          <cell r="L14252">
            <v>0</v>
          </cell>
          <cell r="M14252">
            <v>0.06</v>
          </cell>
        </row>
        <row r="14253">
          <cell r="D14253" t="str">
            <v>92604_92361_</v>
          </cell>
          <cell r="E14253">
            <v>1.37</v>
          </cell>
          <cell r="F14253">
            <v>5.23</v>
          </cell>
          <cell r="G14253">
            <v>83.3</v>
          </cell>
          <cell r="H14253">
            <v>4.08</v>
          </cell>
          <cell r="I14253">
            <v>57.1</v>
          </cell>
          <cell r="J14253">
            <v>74.150000000000006</v>
          </cell>
          <cell r="K14253">
            <v>4</v>
          </cell>
          <cell r="L14253">
            <v>0</v>
          </cell>
          <cell r="M14253">
            <v>0.05</v>
          </cell>
        </row>
        <row r="14254">
          <cell r="D14254" t="str">
            <v>92607_119220_</v>
          </cell>
          <cell r="E14254">
            <v>2.64</v>
          </cell>
          <cell r="F14254">
            <v>1.92</v>
          </cell>
          <cell r="G14254">
            <v>25.58</v>
          </cell>
          <cell r="H14254">
            <v>0.94</v>
          </cell>
          <cell r="I14254">
            <v>112.02</v>
          </cell>
          <cell r="J14254">
            <v>9.11</v>
          </cell>
          <cell r="K14254">
            <v>0.64</v>
          </cell>
          <cell r="L14254">
            <v>0</v>
          </cell>
          <cell r="M14254">
            <v>0.04</v>
          </cell>
        </row>
        <row r="14255">
          <cell r="D14255" t="str">
            <v>92607_119250_</v>
          </cell>
          <cell r="E14255">
            <v>1.37</v>
          </cell>
          <cell r="F14255">
            <v>5.23</v>
          </cell>
          <cell r="G14255">
            <v>83.3</v>
          </cell>
          <cell r="H14255">
            <v>4.08</v>
          </cell>
          <cell r="I14255">
            <v>57.1</v>
          </cell>
          <cell r="J14255">
            <v>74.150000000000006</v>
          </cell>
          <cell r="K14255">
            <v>4</v>
          </cell>
          <cell r="L14255">
            <v>0</v>
          </cell>
          <cell r="M14255">
            <v>0.05</v>
          </cell>
        </row>
        <row r="14256">
          <cell r="D14256" t="str">
            <v>92619_92622_</v>
          </cell>
          <cell r="E14256">
            <v>0.34</v>
          </cell>
          <cell r="F14256">
            <v>0.32</v>
          </cell>
          <cell r="G14256">
            <v>2.1800000000000002</v>
          </cell>
          <cell r="H14256">
            <v>0.03</v>
          </cell>
          <cell r="I14256">
            <v>11.52</v>
          </cell>
          <cell r="J14256">
            <v>0.57999999999999996</v>
          </cell>
          <cell r="K14256">
            <v>0.01</v>
          </cell>
          <cell r="L14256">
            <v>0</v>
          </cell>
          <cell r="M14256">
            <v>0.01</v>
          </cell>
        </row>
        <row r="14257">
          <cell r="D14257" t="str">
            <v>92619_88710_</v>
          </cell>
          <cell r="E14257">
            <v>0.11</v>
          </cell>
          <cell r="F14257">
            <v>0.6</v>
          </cell>
          <cell r="G14257">
            <v>12.12</v>
          </cell>
          <cell r="H14257">
            <v>0.49</v>
          </cell>
          <cell r="I14257">
            <v>5.65</v>
          </cell>
          <cell r="J14257">
            <v>1.84</v>
          </cell>
          <cell r="K14257">
            <v>1.1200000000000001</v>
          </cell>
          <cell r="L14257">
            <v>0</v>
          </cell>
          <cell r="M14257">
            <v>0</v>
          </cell>
        </row>
        <row r="14258">
          <cell r="D14258" t="str">
            <v>92622_92178_</v>
          </cell>
          <cell r="E14258">
            <v>0.34</v>
          </cell>
          <cell r="F14258">
            <v>0.32</v>
          </cell>
          <cell r="G14258">
            <v>2.1800000000000002</v>
          </cell>
          <cell r="H14258">
            <v>0.03</v>
          </cell>
          <cell r="I14258">
            <v>11.52</v>
          </cell>
          <cell r="J14258">
            <v>0.57999999999999996</v>
          </cell>
          <cell r="K14258">
            <v>0.01</v>
          </cell>
          <cell r="L14258">
            <v>0</v>
          </cell>
          <cell r="M14258">
            <v>0.01</v>
          </cell>
        </row>
        <row r="14259">
          <cell r="D14259" t="str">
            <v>92622_92619_</v>
          </cell>
          <cell r="E14259">
            <v>0.11</v>
          </cell>
          <cell r="F14259">
            <v>0.6</v>
          </cell>
          <cell r="G14259">
            <v>12.12</v>
          </cell>
          <cell r="H14259">
            <v>0.49</v>
          </cell>
          <cell r="I14259">
            <v>5.65</v>
          </cell>
          <cell r="J14259">
            <v>1.84</v>
          </cell>
          <cell r="K14259">
            <v>1.1200000000000001</v>
          </cell>
          <cell r="L14259">
            <v>0</v>
          </cell>
          <cell r="M14259">
            <v>0</v>
          </cell>
        </row>
        <row r="14260">
          <cell r="D14260" t="str">
            <v>92688_87849_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D14261" t="str">
            <v>92688_87915_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D14262" t="str">
            <v>92760_100374_</v>
          </cell>
          <cell r="E14262">
            <v>3.05</v>
          </cell>
          <cell r="F14262">
            <v>3.93</v>
          </cell>
          <cell r="G14262">
            <v>44.24</v>
          </cell>
          <cell r="H14262">
            <v>1.9</v>
          </cell>
          <cell r="I14262">
            <v>70.89</v>
          </cell>
          <cell r="J14262">
            <v>1.57</v>
          </cell>
          <cell r="K14262">
            <v>0.19</v>
          </cell>
          <cell r="L14262">
            <v>0</v>
          </cell>
          <cell r="M14262">
            <v>0.08</v>
          </cell>
        </row>
        <row r="14263">
          <cell r="D14263" t="str">
            <v>92760_120930_</v>
          </cell>
          <cell r="E14263">
            <v>3.58</v>
          </cell>
          <cell r="F14263">
            <v>3.26</v>
          </cell>
          <cell r="G14263">
            <v>61.01</v>
          </cell>
          <cell r="H14263">
            <v>3.01</v>
          </cell>
          <cell r="I14263">
            <v>85.09</v>
          </cell>
          <cell r="J14263">
            <v>0.38</v>
          </cell>
          <cell r="K14263">
            <v>0.32</v>
          </cell>
          <cell r="L14263">
            <v>7.0000000000000007E-2</v>
          </cell>
          <cell r="M14263">
            <v>0</v>
          </cell>
        </row>
        <row r="14264">
          <cell r="D14264" t="str">
            <v>92796_87936_</v>
          </cell>
          <cell r="E14264">
            <v>0</v>
          </cell>
          <cell r="F14264">
            <v>7.0000000000000007E-2</v>
          </cell>
          <cell r="G14264">
            <v>0.83</v>
          </cell>
          <cell r="H14264">
            <v>0</v>
          </cell>
          <cell r="I14264">
            <v>3.02</v>
          </cell>
          <cell r="J14264">
            <v>6.17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D14265" t="str">
            <v>92796_96459_</v>
          </cell>
          <cell r="E14265">
            <v>0</v>
          </cell>
          <cell r="F14265">
            <v>0.05</v>
          </cell>
          <cell r="G14265">
            <v>0.65</v>
          </cell>
          <cell r="H14265">
            <v>0</v>
          </cell>
          <cell r="I14265">
            <v>2.17</v>
          </cell>
          <cell r="J14265">
            <v>0.76</v>
          </cell>
          <cell r="K14265">
            <v>0.02</v>
          </cell>
          <cell r="L14265">
            <v>0</v>
          </cell>
          <cell r="M14265">
            <v>0.01</v>
          </cell>
        </row>
        <row r="14266">
          <cell r="D14266" t="str">
            <v>92811_87996_</v>
          </cell>
          <cell r="E14266">
            <v>0</v>
          </cell>
          <cell r="F14266">
            <v>0.06</v>
          </cell>
          <cell r="G14266">
            <v>0.65</v>
          </cell>
          <cell r="H14266">
            <v>0</v>
          </cell>
          <cell r="I14266">
            <v>2.1</v>
          </cell>
          <cell r="J14266">
            <v>1.71</v>
          </cell>
          <cell r="K14266">
            <v>0</v>
          </cell>
          <cell r="L14266">
            <v>0</v>
          </cell>
          <cell r="M14266">
            <v>0</v>
          </cell>
        </row>
        <row r="14267">
          <cell r="D14267" t="str">
            <v>92811_92814_</v>
          </cell>
          <cell r="E14267">
            <v>0</v>
          </cell>
          <cell r="F14267">
            <v>7.0000000000000007E-2</v>
          </cell>
          <cell r="G14267">
            <v>0.83</v>
          </cell>
          <cell r="H14267">
            <v>0</v>
          </cell>
          <cell r="I14267">
            <v>3.02</v>
          </cell>
          <cell r="J14267">
            <v>6.19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D14268" t="str">
            <v>92814_92811_</v>
          </cell>
          <cell r="E14268">
            <v>0</v>
          </cell>
          <cell r="F14268">
            <v>0.06</v>
          </cell>
          <cell r="G14268">
            <v>0.65</v>
          </cell>
          <cell r="H14268">
            <v>0</v>
          </cell>
          <cell r="I14268">
            <v>2.1</v>
          </cell>
          <cell r="J14268">
            <v>1.71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D14269" t="str">
            <v>92814_88170_</v>
          </cell>
          <cell r="E14269">
            <v>0</v>
          </cell>
          <cell r="F14269">
            <v>7.0000000000000007E-2</v>
          </cell>
          <cell r="G14269">
            <v>0.83</v>
          </cell>
          <cell r="H14269">
            <v>0</v>
          </cell>
          <cell r="I14269">
            <v>3.02</v>
          </cell>
          <cell r="J14269">
            <v>6.19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D14270" t="str">
            <v>92940_92955_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D14271" t="str">
            <v>92955_92940_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D14272" t="str">
            <v>92955_117015_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D14273" t="str">
            <v>92973_93000_</v>
          </cell>
          <cell r="E14273">
            <v>1.1499999999999999</v>
          </cell>
          <cell r="F14273">
            <v>1.83</v>
          </cell>
          <cell r="G14273">
            <v>14.83</v>
          </cell>
          <cell r="H14273">
            <v>0.83</v>
          </cell>
          <cell r="I14273">
            <v>41.21</v>
          </cell>
          <cell r="J14273">
            <v>7.36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D14274" t="str">
            <v>92973_92979_</v>
          </cell>
          <cell r="E14274">
            <v>1.39</v>
          </cell>
          <cell r="F14274">
            <v>5.93</v>
          </cell>
          <cell r="G14274">
            <v>89.47</v>
          </cell>
          <cell r="H14274">
            <v>1.23</v>
          </cell>
          <cell r="I14274">
            <v>60.23</v>
          </cell>
          <cell r="J14274">
            <v>2.48</v>
          </cell>
          <cell r="K14274">
            <v>0</v>
          </cell>
          <cell r="L14274">
            <v>0</v>
          </cell>
          <cell r="M14274">
            <v>0</v>
          </cell>
        </row>
        <row r="14275">
          <cell r="D14275" t="str">
            <v>92979_92982_</v>
          </cell>
          <cell r="E14275">
            <v>0.6</v>
          </cell>
          <cell r="F14275">
            <v>0.98</v>
          </cell>
          <cell r="G14275">
            <v>14.59</v>
          </cell>
          <cell r="H14275">
            <v>0.42</v>
          </cell>
          <cell r="I14275">
            <v>23.38</v>
          </cell>
          <cell r="J14275">
            <v>0.32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D14276" t="str">
            <v>92979_92985_</v>
          </cell>
          <cell r="E14276">
            <v>1.69</v>
          </cell>
          <cell r="F14276">
            <v>6.12</v>
          </cell>
          <cell r="G14276">
            <v>88.7</v>
          </cell>
          <cell r="H14276">
            <v>1.29</v>
          </cell>
          <cell r="I14276">
            <v>71.16</v>
          </cell>
          <cell r="J14276">
            <v>2.17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D14277" t="str">
            <v>92979_92973_</v>
          </cell>
          <cell r="E14277">
            <v>1.1499999999999999</v>
          </cell>
          <cell r="F14277">
            <v>1.83</v>
          </cell>
          <cell r="G14277">
            <v>14.83</v>
          </cell>
          <cell r="H14277">
            <v>0.83</v>
          </cell>
          <cell r="I14277">
            <v>41.21</v>
          </cell>
          <cell r="J14277">
            <v>7.36</v>
          </cell>
          <cell r="K14277">
            <v>0</v>
          </cell>
          <cell r="L14277">
            <v>0</v>
          </cell>
          <cell r="M14277">
            <v>0</v>
          </cell>
        </row>
        <row r="14278">
          <cell r="D14278" t="str">
            <v>92982_92979_</v>
          </cell>
          <cell r="E14278">
            <v>0.37</v>
          </cell>
          <cell r="F14278">
            <v>0.41</v>
          </cell>
          <cell r="G14278">
            <v>2.0099999999999998</v>
          </cell>
          <cell r="H14278">
            <v>0.12</v>
          </cell>
          <cell r="I14278">
            <v>14.16</v>
          </cell>
          <cell r="J14278">
            <v>0</v>
          </cell>
          <cell r="K14278">
            <v>0</v>
          </cell>
          <cell r="L14278">
            <v>0</v>
          </cell>
          <cell r="M14278">
            <v>0</v>
          </cell>
        </row>
        <row r="14279">
          <cell r="D14279" t="str">
            <v>92982_92988_</v>
          </cell>
          <cell r="E14279">
            <v>0.6</v>
          </cell>
          <cell r="F14279">
            <v>0.98</v>
          </cell>
          <cell r="G14279">
            <v>14.59</v>
          </cell>
          <cell r="H14279">
            <v>0.42</v>
          </cell>
          <cell r="I14279">
            <v>23.38</v>
          </cell>
          <cell r="J14279">
            <v>0.32</v>
          </cell>
          <cell r="K14279">
            <v>0</v>
          </cell>
          <cell r="L14279">
            <v>0</v>
          </cell>
          <cell r="M14279">
            <v>0</v>
          </cell>
        </row>
        <row r="14280">
          <cell r="D14280" t="str">
            <v>92985_93306_</v>
          </cell>
          <cell r="E14280">
            <v>1.81</v>
          </cell>
          <cell r="F14280">
            <v>3.38</v>
          </cell>
          <cell r="G14280">
            <v>14.65</v>
          </cell>
          <cell r="H14280">
            <v>0.86</v>
          </cell>
          <cell r="I14280">
            <v>65.760000000000005</v>
          </cell>
          <cell r="J14280">
            <v>10.029999999999999</v>
          </cell>
          <cell r="K14280">
            <v>11</v>
          </cell>
          <cell r="L14280">
            <v>0.02</v>
          </cell>
          <cell r="M14280">
            <v>0.04</v>
          </cell>
        </row>
        <row r="14281">
          <cell r="D14281" t="str">
            <v>92985_92979_</v>
          </cell>
          <cell r="E14281">
            <v>1.68</v>
          </cell>
          <cell r="F14281">
            <v>2.58</v>
          </cell>
          <cell r="G14281">
            <v>26.64</v>
          </cell>
          <cell r="H14281">
            <v>1.2</v>
          </cell>
          <cell r="I14281">
            <v>61.35</v>
          </cell>
          <cell r="J14281">
            <v>7.36</v>
          </cell>
          <cell r="K14281">
            <v>0</v>
          </cell>
          <cell r="L14281">
            <v>0</v>
          </cell>
          <cell r="M14281">
            <v>0</v>
          </cell>
        </row>
        <row r="14282">
          <cell r="D14282" t="str">
            <v>92985_93861_</v>
          </cell>
          <cell r="E14282">
            <v>3.24</v>
          </cell>
          <cell r="F14282">
            <v>12</v>
          </cell>
          <cell r="G14282">
            <v>168.4</v>
          </cell>
          <cell r="H14282">
            <v>4.21</v>
          </cell>
          <cell r="I14282">
            <v>134.81</v>
          </cell>
          <cell r="J14282">
            <v>20.16</v>
          </cell>
          <cell r="K14282">
            <v>9.01</v>
          </cell>
          <cell r="L14282">
            <v>0.01</v>
          </cell>
          <cell r="M14282">
            <v>0.04</v>
          </cell>
        </row>
        <row r="14283">
          <cell r="D14283" t="str">
            <v>92988_92982_</v>
          </cell>
          <cell r="E14283">
            <v>0.37</v>
          </cell>
          <cell r="F14283">
            <v>0.41</v>
          </cell>
          <cell r="G14283">
            <v>2.0099999999999998</v>
          </cell>
          <cell r="H14283">
            <v>0.12</v>
          </cell>
          <cell r="I14283">
            <v>14.16</v>
          </cell>
          <cell r="J14283">
            <v>0</v>
          </cell>
          <cell r="K14283">
            <v>0</v>
          </cell>
          <cell r="L14283">
            <v>0</v>
          </cell>
          <cell r="M14283">
            <v>0</v>
          </cell>
        </row>
        <row r="14284">
          <cell r="D14284" t="str">
            <v>92988_118875_</v>
          </cell>
          <cell r="E14284">
            <v>5.64</v>
          </cell>
          <cell r="F14284">
            <v>10.63</v>
          </cell>
          <cell r="G14284">
            <v>105.47</v>
          </cell>
          <cell r="H14284">
            <v>1.87</v>
          </cell>
          <cell r="I14284">
            <v>258.51</v>
          </cell>
          <cell r="J14284">
            <v>0.32</v>
          </cell>
          <cell r="K14284">
            <v>0</v>
          </cell>
          <cell r="L14284">
            <v>0</v>
          </cell>
          <cell r="M14284">
            <v>0</v>
          </cell>
        </row>
        <row r="14285">
          <cell r="D14285" t="str">
            <v>92988_135354_</v>
          </cell>
          <cell r="E14285">
            <v>5.87</v>
          </cell>
          <cell r="F14285">
            <v>8.01</v>
          </cell>
          <cell r="G14285">
            <v>83.77</v>
          </cell>
          <cell r="H14285">
            <v>2.38</v>
          </cell>
          <cell r="I14285">
            <v>231.25</v>
          </cell>
          <cell r="J14285">
            <v>0</v>
          </cell>
          <cell r="K14285">
            <v>0</v>
          </cell>
          <cell r="L14285">
            <v>0</v>
          </cell>
          <cell r="M14285">
            <v>0</v>
          </cell>
        </row>
        <row r="14286">
          <cell r="D14286" t="str">
            <v>93000_92973_</v>
          </cell>
          <cell r="E14286">
            <v>1.39</v>
          </cell>
          <cell r="F14286">
            <v>5.93</v>
          </cell>
          <cell r="G14286">
            <v>89.47</v>
          </cell>
          <cell r="H14286">
            <v>1.23</v>
          </cell>
          <cell r="I14286">
            <v>60.23</v>
          </cell>
          <cell r="J14286">
            <v>2.48</v>
          </cell>
          <cell r="K14286">
            <v>0</v>
          </cell>
          <cell r="L14286">
            <v>0</v>
          </cell>
          <cell r="M14286">
            <v>0</v>
          </cell>
        </row>
        <row r="14287">
          <cell r="D14287" t="str">
            <v>93000_93027_</v>
          </cell>
          <cell r="E14287">
            <v>1.47</v>
          </cell>
          <cell r="F14287">
            <v>2.09</v>
          </cell>
          <cell r="G14287">
            <v>17.2</v>
          </cell>
          <cell r="H14287">
            <v>0.92</v>
          </cell>
          <cell r="I14287">
            <v>52.77</v>
          </cell>
          <cell r="J14287">
            <v>7.36</v>
          </cell>
          <cell r="K14287">
            <v>0</v>
          </cell>
          <cell r="L14287">
            <v>0</v>
          </cell>
          <cell r="M14287">
            <v>0</v>
          </cell>
        </row>
        <row r="14288">
          <cell r="D14288" t="str">
            <v>93000_137633_</v>
          </cell>
          <cell r="E14288">
            <v>0.41</v>
          </cell>
          <cell r="F14288">
            <v>0.71</v>
          </cell>
          <cell r="G14288">
            <v>13.63</v>
          </cell>
          <cell r="H14288">
            <v>0.18</v>
          </cell>
          <cell r="I14288">
            <v>16.420000000000002</v>
          </cell>
          <cell r="J14288">
            <v>0</v>
          </cell>
          <cell r="K14288">
            <v>0</v>
          </cell>
          <cell r="L14288">
            <v>0</v>
          </cell>
          <cell r="M14288">
            <v>0</v>
          </cell>
        </row>
        <row r="14289">
          <cell r="D14289" t="str">
            <v>93027_93054_</v>
          </cell>
          <cell r="E14289">
            <v>1.47</v>
          </cell>
          <cell r="F14289">
            <v>2.09</v>
          </cell>
          <cell r="G14289">
            <v>17.2</v>
          </cell>
          <cell r="H14289">
            <v>0.92</v>
          </cell>
          <cell r="I14289">
            <v>52.77</v>
          </cell>
          <cell r="J14289">
            <v>7.36</v>
          </cell>
          <cell r="K14289">
            <v>0</v>
          </cell>
          <cell r="L14289">
            <v>0</v>
          </cell>
          <cell r="M14289">
            <v>0</v>
          </cell>
        </row>
        <row r="14290">
          <cell r="D14290" t="str">
            <v>93027_93000_</v>
          </cell>
          <cell r="E14290">
            <v>1.79</v>
          </cell>
          <cell r="F14290">
            <v>6.64</v>
          </cell>
          <cell r="G14290">
            <v>103.1</v>
          </cell>
          <cell r="H14290">
            <v>1.41</v>
          </cell>
          <cell r="I14290">
            <v>76.650000000000006</v>
          </cell>
          <cell r="J14290">
            <v>2.48</v>
          </cell>
          <cell r="K14290">
            <v>0</v>
          </cell>
          <cell r="L14290">
            <v>0</v>
          </cell>
          <cell r="M14290">
            <v>0</v>
          </cell>
        </row>
        <row r="14291">
          <cell r="D14291" t="str">
            <v>93054_93027_</v>
          </cell>
          <cell r="E14291">
            <v>1.79</v>
          </cell>
          <cell r="F14291">
            <v>6.64</v>
          </cell>
          <cell r="G14291">
            <v>103.1</v>
          </cell>
          <cell r="H14291">
            <v>1.41</v>
          </cell>
          <cell r="I14291">
            <v>76.650000000000006</v>
          </cell>
          <cell r="J14291">
            <v>2.48</v>
          </cell>
          <cell r="K14291">
            <v>0</v>
          </cell>
          <cell r="L14291">
            <v>0</v>
          </cell>
          <cell r="M14291">
            <v>0</v>
          </cell>
        </row>
        <row r="14292">
          <cell r="D14292" t="str">
            <v>93054_93066_</v>
          </cell>
          <cell r="E14292">
            <v>1.47</v>
          </cell>
          <cell r="F14292">
            <v>2.09</v>
          </cell>
          <cell r="G14292">
            <v>17.2</v>
          </cell>
          <cell r="H14292">
            <v>0.92</v>
          </cell>
          <cell r="I14292">
            <v>52.77</v>
          </cell>
          <cell r="J14292">
            <v>7.36</v>
          </cell>
          <cell r="K14292">
            <v>0</v>
          </cell>
          <cell r="L14292">
            <v>0</v>
          </cell>
          <cell r="M14292">
            <v>0</v>
          </cell>
        </row>
        <row r="14293">
          <cell r="D14293" t="str">
            <v>93066_93054_</v>
          </cell>
          <cell r="E14293">
            <v>1.79</v>
          </cell>
          <cell r="F14293">
            <v>6.64</v>
          </cell>
          <cell r="G14293">
            <v>103.1</v>
          </cell>
          <cell r="H14293">
            <v>1.41</v>
          </cell>
          <cell r="I14293">
            <v>76.650000000000006</v>
          </cell>
          <cell r="J14293">
            <v>2.48</v>
          </cell>
          <cell r="K14293">
            <v>0</v>
          </cell>
          <cell r="L14293">
            <v>0</v>
          </cell>
          <cell r="M14293">
            <v>0</v>
          </cell>
        </row>
        <row r="14294">
          <cell r="D14294" t="str">
            <v>93066_93090_</v>
          </cell>
          <cell r="E14294">
            <v>1.47</v>
          </cell>
          <cell r="F14294">
            <v>2.09</v>
          </cell>
          <cell r="G14294">
            <v>17.2</v>
          </cell>
          <cell r="H14294">
            <v>0.92</v>
          </cell>
          <cell r="I14294">
            <v>52.77</v>
          </cell>
          <cell r="J14294">
            <v>7.36</v>
          </cell>
          <cell r="K14294">
            <v>0</v>
          </cell>
          <cell r="L14294">
            <v>0</v>
          </cell>
          <cell r="M14294">
            <v>0</v>
          </cell>
        </row>
        <row r="14295">
          <cell r="D14295" t="str">
            <v>93084_93102_</v>
          </cell>
          <cell r="E14295">
            <v>1.47</v>
          </cell>
          <cell r="F14295">
            <v>2.09</v>
          </cell>
          <cell r="G14295">
            <v>17.2</v>
          </cell>
          <cell r="H14295">
            <v>0.92</v>
          </cell>
          <cell r="I14295">
            <v>52.77</v>
          </cell>
          <cell r="J14295">
            <v>7.36</v>
          </cell>
          <cell r="K14295">
            <v>0</v>
          </cell>
          <cell r="L14295">
            <v>0</v>
          </cell>
          <cell r="M14295">
            <v>0</v>
          </cell>
        </row>
        <row r="14296">
          <cell r="D14296" t="str">
            <v>93084_93090_</v>
          </cell>
          <cell r="E14296">
            <v>1.79</v>
          </cell>
          <cell r="F14296">
            <v>6.64</v>
          </cell>
          <cell r="G14296">
            <v>103.1</v>
          </cell>
          <cell r="H14296">
            <v>1.41</v>
          </cell>
          <cell r="I14296">
            <v>76.650000000000006</v>
          </cell>
          <cell r="J14296">
            <v>2.48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D14297" t="str">
            <v>93090_93084_</v>
          </cell>
          <cell r="E14297">
            <v>1.47</v>
          </cell>
          <cell r="F14297">
            <v>2.09</v>
          </cell>
          <cell r="G14297">
            <v>17.2</v>
          </cell>
          <cell r="H14297">
            <v>0.92</v>
          </cell>
          <cell r="I14297">
            <v>52.77</v>
          </cell>
          <cell r="J14297">
            <v>7.36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D14298" t="str">
            <v>93090_93066_</v>
          </cell>
          <cell r="E14298">
            <v>1.79</v>
          </cell>
          <cell r="F14298">
            <v>6.64</v>
          </cell>
          <cell r="G14298">
            <v>103.1</v>
          </cell>
          <cell r="H14298">
            <v>1.41</v>
          </cell>
          <cell r="I14298">
            <v>76.650000000000006</v>
          </cell>
          <cell r="J14298">
            <v>2.48</v>
          </cell>
          <cell r="K14298">
            <v>0</v>
          </cell>
          <cell r="L14298">
            <v>0</v>
          </cell>
          <cell r="M14298">
            <v>0</v>
          </cell>
        </row>
        <row r="14299">
          <cell r="D14299" t="str">
            <v>93102_93084_</v>
          </cell>
          <cell r="E14299">
            <v>1.79</v>
          </cell>
          <cell r="F14299">
            <v>6.64</v>
          </cell>
          <cell r="G14299">
            <v>103.1</v>
          </cell>
          <cell r="H14299">
            <v>1.41</v>
          </cell>
          <cell r="I14299">
            <v>76.650000000000006</v>
          </cell>
          <cell r="J14299">
            <v>2.48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D14300" t="str">
            <v>93102_93129_</v>
          </cell>
          <cell r="E14300">
            <v>0.59</v>
          </cell>
          <cell r="F14300">
            <v>1.01</v>
          </cell>
          <cell r="G14300">
            <v>4.38</v>
          </cell>
          <cell r="H14300">
            <v>0.1</v>
          </cell>
          <cell r="I14300">
            <v>19.18</v>
          </cell>
          <cell r="J14300">
            <v>1.64</v>
          </cell>
          <cell r="K14300">
            <v>0</v>
          </cell>
          <cell r="L14300">
            <v>0</v>
          </cell>
          <cell r="M14300">
            <v>0</v>
          </cell>
        </row>
        <row r="14301">
          <cell r="D14301" t="str">
            <v>93129_93138_</v>
          </cell>
          <cell r="E14301">
            <v>0.59</v>
          </cell>
          <cell r="F14301">
            <v>1.01</v>
          </cell>
          <cell r="G14301">
            <v>4.38</v>
          </cell>
          <cell r="H14301">
            <v>0.1</v>
          </cell>
          <cell r="I14301">
            <v>19.18</v>
          </cell>
          <cell r="J14301">
            <v>1.64</v>
          </cell>
          <cell r="K14301">
            <v>0</v>
          </cell>
          <cell r="L14301">
            <v>0</v>
          </cell>
          <cell r="M14301">
            <v>0</v>
          </cell>
        </row>
        <row r="14302">
          <cell r="D14302" t="str">
            <v>93129_93102_</v>
          </cell>
          <cell r="E14302">
            <v>0.38</v>
          </cell>
          <cell r="F14302">
            <v>0.94</v>
          </cell>
          <cell r="G14302">
            <v>35.86</v>
          </cell>
          <cell r="H14302">
            <v>1.26</v>
          </cell>
          <cell r="I14302">
            <v>16.670000000000002</v>
          </cell>
          <cell r="J14302">
            <v>0.48</v>
          </cell>
          <cell r="K14302">
            <v>0</v>
          </cell>
          <cell r="L14302">
            <v>0</v>
          </cell>
          <cell r="M14302">
            <v>0</v>
          </cell>
        </row>
        <row r="14303">
          <cell r="D14303" t="str">
            <v>93129_136233_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  <cell r="J14303">
            <v>0</v>
          </cell>
          <cell r="K14303">
            <v>0</v>
          </cell>
          <cell r="L14303">
            <v>0</v>
          </cell>
          <cell r="M14303">
            <v>0</v>
          </cell>
        </row>
        <row r="14304">
          <cell r="D14304" t="str">
            <v>93138_93165_</v>
          </cell>
          <cell r="E14304">
            <v>0.59</v>
          </cell>
          <cell r="F14304">
            <v>1.01</v>
          </cell>
          <cell r="G14304">
            <v>4.38</v>
          </cell>
          <cell r="H14304">
            <v>0.1</v>
          </cell>
          <cell r="I14304">
            <v>19.18</v>
          </cell>
          <cell r="J14304">
            <v>1.64</v>
          </cell>
          <cell r="K14304">
            <v>0</v>
          </cell>
          <cell r="L14304">
            <v>0</v>
          </cell>
          <cell r="M14304">
            <v>0</v>
          </cell>
        </row>
        <row r="14305">
          <cell r="D14305" t="str">
            <v>93138_93129_</v>
          </cell>
          <cell r="E14305">
            <v>0.38</v>
          </cell>
          <cell r="F14305">
            <v>0.94</v>
          </cell>
          <cell r="G14305">
            <v>35.86</v>
          </cell>
          <cell r="H14305">
            <v>1.26</v>
          </cell>
          <cell r="I14305">
            <v>16.670000000000002</v>
          </cell>
          <cell r="J14305">
            <v>0.48</v>
          </cell>
          <cell r="K14305">
            <v>0</v>
          </cell>
          <cell r="L14305">
            <v>0</v>
          </cell>
          <cell r="M14305">
            <v>0</v>
          </cell>
        </row>
        <row r="14306">
          <cell r="D14306" t="str">
            <v>93165_93183_</v>
          </cell>
          <cell r="E14306">
            <v>0.32</v>
          </cell>
          <cell r="F14306">
            <v>1.03</v>
          </cell>
          <cell r="G14306">
            <v>9.93</v>
          </cell>
          <cell r="H14306">
            <v>0.06</v>
          </cell>
          <cell r="I14306">
            <v>10.33</v>
          </cell>
          <cell r="J14306">
            <v>1.99</v>
          </cell>
          <cell r="K14306">
            <v>0</v>
          </cell>
          <cell r="L14306">
            <v>0</v>
          </cell>
          <cell r="M14306">
            <v>0</v>
          </cell>
        </row>
        <row r="14307">
          <cell r="D14307" t="str">
            <v>93165_93138_</v>
          </cell>
          <cell r="E14307">
            <v>0.38</v>
          </cell>
          <cell r="F14307">
            <v>0.94</v>
          </cell>
          <cell r="G14307">
            <v>35.86</v>
          </cell>
          <cell r="H14307">
            <v>1.26</v>
          </cell>
          <cell r="I14307">
            <v>16.670000000000002</v>
          </cell>
          <cell r="J14307">
            <v>0.48</v>
          </cell>
          <cell r="K14307">
            <v>0</v>
          </cell>
          <cell r="L14307">
            <v>0</v>
          </cell>
          <cell r="M14307">
            <v>0</v>
          </cell>
        </row>
        <row r="14308">
          <cell r="D14308" t="str">
            <v>93165_136233_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  <cell r="J14308">
            <v>0</v>
          </cell>
          <cell r="K14308">
            <v>0</v>
          </cell>
          <cell r="L14308">
            <v>0</v>
          </cell>
          <cell r="M14308">
            <v>0</v>
          </cell>
        </row>
        <row r="14309">
          <cell r="D14309" t="str">
            <v>93183_93165_</v>
          </cell>
          <cell r="E14309">
            <v>0.24</v>
          </cell>
          <cell r="F14309">
            <v>0.46</v>
          </cell>
          <cell r="G14309">
            <v>6.72</v>
          </cell>
          <cell r="H14309">
            <v>0.48</v>
          </cell>
          <cell r="I14309">
            <v>9.1</v>
          </cell>
          <cell r="J14309">
            <v>0.41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D14310" t="str">
            <v>93183_93192_</v>
          </cell>
          <cell r="E14310">
            <v>0.18</v>
          </cell>
          <cell r="F14310">
            <v>0.76</v>
          </cell>
          <cell r="G14310">
            <v>11.62</v>
          </cell>
          <cell r="H14310">
            <v>0.09</v>
          </cell>
          <cell r="I14310">
            <v>6.01</v>
          </cell>
          <cell r="J14310">
            <v>1.99</v>
          </cell>
          <cell r="K14310">
            <v>0</v>
          </cell>
          <cell r="L14310">
            <v>0</v>
          </cell>
          <cell r="M14310">
            <v>0</v>
          </cell>
        </row>
        <row r="14311">
          <cell r="D14311" t="str">
            <v>93192_93183_</v>
          </cell>
          <cell r="E14311">
            <v>0.17</v>
          </cell>
          <cell r="F14311">
            <v>0.32</v>
          </cell>
          <cell r="G14311">
            <v>2.41</v>
          </cell>
          <cell r="H14311">
            <v>0.23</v>
          </cell>
          <cell r="I14311">
            <v>5.71</v>
          </cell>
          <cell r="J14311">
            <v>0.41</v>
          </cell>
          <cell r="K14311">
            <v>0</v>
          </cell>
          <cell r="L14311">
            <v>0</v>
          </cell>
          <cell r="M14311">
            <v>0</v>
          </cell>
        </row>
        <row r="14312">
          <cell r="D14312" t="str">
            <v>93192_93198_</v>
          </cell>
          <cell r="E14312">
            <v>0.08</v>
          </cell>
          <cell r="F14312">
            <v>0.57999999999999996</v>
          </cell>
          <cell r="G14312">
            <v>8.4499999999999993</v>
          </cell>
          <cell r="H14312">
            <v>0.19</v>
          </cell>
          <cell r="I14312">
            <v>2.7</v>
          </cell>
          <cell r="J14312">
            <v>1.99</v>
          </cell>
          <cell r="K14312">
            <v>3.14</v>
          </cell>
          <cell r="L14312">
            <v>0</v>
          </cell>
          <cell r="M14312">
            <v>0</v>
          </cell>
        </row>
        <row r="14313">
          <cell r="D14313" t="str">
            <v>93198_93192_</v>
          </cell>
          <cell r="E14313">
            <v>0.05</v>
          </cell>
          <cell r="F14313">
            <v>0.61</v>
          </cell>
          <cell r="G14313">
            <v>5.25</v>
          </cell>
          <cell r="H14313">
            <v>0.04</v>
          </cell>
          <cell r="I14313">
            <v>1.9</v>
          </cell>
          <cell r="J14313">
            <v>0.41</v>
          </cell>
          <cell r="K14313">
            <v>0.43</v>
          </cell>
          <cell r="L14313">
            <v>0</v>
          </cell>
          <cell r="M14313">
            <v>0</v>
          </cell>
        </row>
        <row r="14314">
          <cell r="D14314" t="str">
            <v>93198_97815_</v>
          </cell>
          <cell r="E14314">
            <v>0.08</v>
          </cell>
          <cell r="F14314">
            <v>0.57999999999999996</v>
          </cell>
          <cell r="G14314">
            <v>8.4499999999999993</v>
          </cell>
          <cell r="H14314">
            <v>0.19</v>
          </cell>
          <cell r="I14314">
            <v>2.7</v>
          </cell>
          <cell r="J14314">
            <v>1.99</v>
          </cell>
          <cell r="K14314">
            <v>3.14</v>
          </cell>
          <cell r="L14314">
            <v>0</v>
          </cell>
          <cell r="M14314">
            <v>0</v>
          </cell>
        </row>
        <row r="14315">
          <cell r="D14315" t="str">
            <v>93207_93213_</v>
          </cell>
          <cell r="E14315">
            <v>0.09</v>
          </cell>
          <cell r="F14315">
            <v>1.08</v>
          </cell>
          <cell r="G14315">
            <v>12.62</v>
          </cell>
          <cell r="H14315">
            <v>0.15</v>
          </cell>
          <cell r="I14315">
            <v>4.26</v>
          </cell>
          <cell r="J14315">
            <v>18.440000000000001</v>
          </cell>
          <cell r="K14315">
            <v>9.01</v>
          </cell>
          <cell r="L14315">
            <v>0.01</v>
          </cell>
          <cell r="M14315">
            <v>0.04</v>
          </cell>
        </row>
        <row r="14316">
          <cell r="D14316" t="str">
            <v>93207_118647_</v>
          </cell>
          <cell r="E14316">
            <v>0.19</v>
          </cell>
          <cell r="F14316">
            <v>1.69</v>
          </cell>
          <cell r="G14316">
            <v>14.38</v>
          </cell>
          <cell r="H14316">
            <v>0.43</v>
          </cell>
          <cell r="I14316">
            <v>6.7</v>
          </cell>
          <cell r="J14316">
            <v>19.079999999999998</v>
          </cell>
          <cell r="K14316">
            <v>10.69</v>
          </cell>
          <cell r="L14316">
            <v>0.02</v>
          </cell>
          <cell r="M14316">
            <v>0.05</v>
          </cell>
        </row>
        <row r="14317">
          <cell r="D14317" t="str">
            <v>93207_125790_</v>
          </cell>
          <cell r="E14317">
            <v>0.05</v>
          </cell>
          <cell r="F14317">
            <v>0.61</v>
          </cell>
          <cell r="G14317">
            <v>5.25</v>
          </cell>
          <cell r="H14317">
            <v>0.04</v>
          </cell>
          <cell r="I14317">
            <v>1.9</v>
          </cell>
          <cell r="J14317">
            <v>0.41</v>
          </cell>
          <cell r="K14317">
            <v>0.43</v>
          </cell>
          <cell r="L14317">
            <v>0</v>
          </cell>
          <cell r="M14317">
            <v>0</v>
          </cell>
        </row>
        <row r="14318">
          <cell r="D14318" t="str">
            <v>93210_93213_</v>
          </cell>
          <cell r="E14318">
            <v>0.16</v>
          </cell>
          <cell r="F14318">
            <v>1.51</v>
          </cell>
          <cell r="G14318">
            <v>9.91</v>
          </cell>
          <cell r="H14318">
            <v>0.3</v>
          </cell>
          <cell r="I14318">
            <v>5.75</v>
          </cell>
          <cell r="J14318">
            <v>17.09</v>
          </cell>
          <cell r="K14318">
            <v>11</v>
          </cell>
          <cell r="L14318">
            <v>0.02</v>
          </cell>
          <cell r="M14318">
            <v>0.04</v>
          </cell>
        </row>
        <row r="14319">
          <cell r="D14319" t="str">
            <v>93210_101010_</v>
          </cell>
          <cell r="E14319">
            <v>0.18</v>
          </cell>
          <cell r="F14319">
            <v>1.18</v>
          </cell>
          <cell r="G14319">
            <v>16.16</v>
          </cell>
          <cell r="H14319">
            <v>0.4</v>
          </cell>
          <cell r="I14319">
            <v>7.33</v>
          </cell>
          <cell r="J14319">
            <v>18.440000000000001</v>
          </cell>
          <cell r="K14319">
            <v>9.01</v>
          </cell>
          <cell r="L14319">
            <v>0.01</v>
          </cell>
          <cell r="M14319">
            <v>0.04</v>
          </cell>
        </row>
        <row r="14320">
          <cell r="D14320" t="str">
            <v>93213_93210_</v>
          </cell>
          <cell r="E14320">
            <v>0.09</v>
          </cell>
          <cell r="F14320">
            <v>1.08</v>
          </cell>
          <cell r="G14320">
            <v>12.62</v>
          </cell>
          <cell r="H14320">
            <v>0.15</v>
          </cell>
          <cell r="I14320">
            <v>4.26</v>
          </cell>
          <cell r="J14320">
            <v>18.440000000000001</v>
          </cell>
          <cell r="K14320">
            <v>9.01</v>
          </cell>
          <cell r="L14320">
            <v>0.01</v>
          </cell>
          <cell r="M14320">
            <v>0.04</v>
          </cell>
        </row>
        <row r="14321">
          <cell r="D14321" t="str">
            <v>93213_93207_</v>
          </cell>
          <cell r="E14321">
            <v>0.16</v>
          </cell>
          <cell r="F14321">
            <v>1.51</v>
          </cell>
          <cell r="G14321">
            <v>9.91</v>
          </cell>
          <cell r="H14321">
            <v>0.3</v>
          </cell>
          <cell r="I14321">
            <v>5.75</v>
          </cell>
          <cell r="J14321">
            <v>17.09</v>
          </cell>
          <cell r="K14321">
            <v>11</v>
          </cell>
          <cell r="L14321">
            <v>0.02</v>
          </cell>
          <cell r="M14321">
            <v>0.04</v>
          </cell>
        </row>
        <row r="14322">
          <cell r="D14322" t="str">
            <v>93246_101028_</v>
          </cell>
          <cell r="E14322">
            <v>0.25</v>
          </cell>
          <cell r="F14322">
            <v>1.62</v>
          </cell>
          <cell r="G14322">
            <v>8.33</v>
          </cell>
          <cell r="H14322">
            <v>0.24</v>
          </cell>
          <cell r="I14322">
            <v>8.5399999999999991</v>
          </cell>
          <cell r="J14322">
            <v>17.09</v>
          </cell>
          <cell r="K14322">
            <v>11</v>
          </cell>
          <cell r="L14322">
            <v>0.02</v>
          </cell>
          <cell r="M14322">
            <v>0.04</v>
          </cell>
        </row>
        <row r="14323">
          <cell r="D14323" t="str">
            <v>93246_93249_</v>
          </cell>
          <cell r="E14323">
            <v>0.47</v>
          </cell>
          <cell r="F14323">
            <v>1.69</v>
          </cell>
          <cell r="G14323">
            <v>23.69</v>
          </cell>
          <cell r="H14323">
            <v>0.66</v>
          </cell>
          <cell r="I14323">
            <v>18.149999999999999</v>
          </cell>
          <cell r="J14323">
            <v>18.13</v>
          </cell>
          <cell r="K14323">
            <v>9.01</v>
          </cell>
          <cell r="L14323">
            <v>0.01</v>
          </cell>
          <cell r="M14323">
            <v>0.04</v>
          </cell>
        </row>
        <row r="14324">
          <cell r="D14324" t="str">
            <v>93249_93246_</v>
          </cell>
          <cell r="E14324">
            <v>0.64</v>
          </cell>
          <cell r="F14324">
            <v>2.13</v>
          </cell>
          <cell r="G14324">
            <v>8.94</v>
          </cell>
          <cell r="H14324">
            <v>0.47</v>
          </cell>
          <cell r="I14324">
            <v>21.45</v>
          </cell>
          <cell r="J14324">
            <v>13.25</v>
          </cell>
          <cell r="K14324">
            <v>11</v>
          </cell>
          <cell r="L14324">
            <v>0.02</v>
          </cell>
          <cell r="M14324">
            <v>0.04</v>
          </cell>
        </row>
        <row r="14325">
          <cell r="D14325" t="str">
            <v>93249_93273_</v>
          </cell>
          <cell r="E14325">
            <v>0.47</v>
          </cell>
          <cell r="F14325">
            <v>1.69</v>
          </cell>
          <cell r="G14325">
            <v>23.69</v>
          </cell>
          <cell r="H14325">
            <v>0.66</v>
          </cell>
          <cell r="I14325">
            <v>18.149999999999999</v>
          </cell>
          <cell r="J14325">
            <v>18.13</v>
          </cell>
          <cell r="K14325">
            <v>9.01</v>
          </cell>
          <cell r="L14325">
            <v>0.01</v>
          </cell>
          <cell r="M14325">
            <v>0.04</v>
          </cell>
        </row>
        <row r="14326">
          <cell r="D14326" t="str">
            <v>93273_101085_</v>
          </cell>
          <cell r="E14326">
            <v>0.99</v>
          </cell>
          <cell r="F14326">
            <v>2.78</v>
          </cell>
          <cell r="G14326">
            <v>41.8</v>
          </cell>
          <cell r="H14326">
            <v>1.61</v>
          </cell>
          <cell r="I14326">
            <v>37.25</v>
          </cell>
          <cell r="J14326">
            <v>18</v>
          </cell>
          <cell r="K14326">
            <v>9.01</v>
          </cell>
          <cell r="L14326">
            <v>0.01</v>
          </cell>
          <cell r="M14326">
            <v>0.04</v>
          </cell>
        </row>
        <row r="14327">
          <cell r="D14327" t="str">
            <v>93273_93249_</v>
          </cell>
          <cell r="E14327">
            <v>0.64</v>
          </cell>
          <cell r="F14327">
            <v>2.13</v>
          </cell>
          <cell r="G14327">
            <v>8.94</v>
          </cell>
          <cell r="H14327">
            <v>0.47</v>
          </cell>
          <cell r="I14327">
            <v>21.45</v>
          </cell>
          <cell r="J14327">
            <v>13.25</v>
          </cell>
          <cell r="K14327">
            <v>11</v>
          </cell>
          <cell r="L14327">
            <v>0.02</v>
          </cell>
          <cell r="M14327">
            <v>0.04</v>
          </cell>
        </row>
        <row r="14328">
          <cell r="D14328" t="str">
            <v>93306_92985_</v>
          </cell>
          <cell r="E14328">
            <v>2.64</v>
          </cell>
          <cell r="F14328">
            <v>7.38</v>
          </cell>
          <cell r="G14328">
            <v>96.33</v>
          </cell>
          <cell r="H14328">
            <v>3.61</v>
          </cell>
          <cell r="I14328">
            <v>104.52</v>
          </cell>
          <cell r="J14328">
            <v>18</v>
          </cell>
          <cell r="K14328">
            <v>9.01</v>
          </cell>
          <cell r="L14328">
            <v>0.01</v>
          </cell>
          <cell r="M14328">
            <v>0.04</v>
          </cell>
        </row>
        <row r="14329">
          <cell r="D14329" t="str">
            <v>93306_98043_</v>
          </cell>
          <cell r="E14329">
            <v>1.81</v>
          </cell>
          <cell r="F14329">
            <v>3.38</v>
          </cell>
          <cell r="G14329">
            <v>14.65</v>
          </cell>
          <cell r="H14329">
            <v>0.86</v>
          </cell>
          <cell r="I14329">
            <v>65.760000000000005</v>
          </cell>
          <cell r="J14329">
            <v>10.029999999999999</v>
          </cell>
          <cell r="K14329">
            <v>11</v>
          </cell>
          <cell r="L14329">
            <v>0.02</v>
          </cell>
          <cell r="M14329">
            <v>0.04</v>
          </cell>
        </row>
        <row r="14330">
          <cell r="D14330" t="str">
            <v>93342_93345_</v>
          </cell>
          <cell r="E14330">
            <v>0.09</v>
          </cell>
          <cell r="F14330">
            <v>0.83</v>
          </cell>
          <cell r="G14330">
            <v>3.25</v>
          </cell>
          <cell r="H14330">
            <v>0.04</v>
          </cell>
          <cell r="I14330">
            <v>7.5</v>
          </cell>
          <cell r="J14330">
            <v>8.52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D14331" t="str">
            <v>93342_100704_</v>
          </cell>
          <cell r="E14331">
            <v>0.03</v>
          </cell>
          <cell r="F14331">
            <v>0.78</v>
          </cell>
          <cell r="G14331">
            <v>13.33</v>
          </cell>
          <cell r="H14331">
            <v>0.42</v>
          </cell>
          <cell r="I14331">
            <v>4.78</v>
          </cell>
          <cell r="J14331">
            <v>10.6</v>
          </cell>
          <cell r="K14331">
            <v>0</v>
          </cell>
          <cell r="L14331">
            <v>0</v>
          </cell>
          <cell r="M14331">
            <v>0</v>
          </cell>
        </row>
        <row r="14332">
          <cell r="D14332" t="str">
            <v>93345_93342_</v>
          </cell>
          <cell r="E14332">
            <v>0.03</v>
          </cell>
          <cell r="F14332">
            <v>0.78</v>
          </cell>
          <cell r="G14332">
            <v>13.33</v>
          </cell>
          <cell r="H14332">
            <v>0.42</v>
          </cell>
          <cell r="I14332">
            <v>4.78</v>
          </cell>
          <cell r="J14332">
            <v>10.6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D14333" t="str">
            <v>93345_93348_</v>
          </cell>
          <cell r="E14333">
            <v>0.13</v>
          </cell>
          <cell r="F14333">
            <v>0.85</v>
          </cell>
          <cell r="G14333">
            <v>5.47</v>
          </cell>
          <cell r="H14333">
            <v>0.08</v>
          </cell>
          <cell r="I14333">
            <v>10.76</v>
          </cell>
          <cell r="J14333">
            <v>8.51</v>
          </cell>
          <cell r="K14333">
            <v>0</v>
          </cell>
          <cell r="L14333">
            <v>0</v>
          </cell>
          <cell r="M14333">
            <v>0</v>
          </cell>
        </row>
        <row r="14334">
          <cell r="D14334" t="str">
            <v>93348_93345_</v>
          </cell>
          <cell r="E14334">
            <v>0.1</v>
          </cell>
          <cell r="F14334">
            <v>0.89</v>
          </cell>
          <cell r="G14334">
            <v>10.15</v>
          </cell>
          <cell r="H14334">
            <v>0.35</v>
          </cell>
          <cell r="I14334">
            <v>9.64</v>
          </cell>
          <cell r="J14334">
            <v>10.54</v>
          </cell>
          <cell r="K14334">
            <v>0</v>
          </cell>
          <cell r="L14334">
            <v>0</v>
          </cell>
          <cell r="M14334">
            <v>0</v>
          </cell>
        </row>
        <row r="14335">
          <cell r="D14335" t="str">
            <v>93348_125649_</v>
          </cell>
          <cell r="E14335">
            <v>0.08</v>
          </cell>
          <cell r="F14335">
            <v>0.73</v>
          </cell>
          <cell r="G14335">
            <v>6.77</v>
          </cell>
          <cell r="H14335">
            <v>0.14000000000000001</v>
          </cell>
          <cell r="I14335">
            <v>6.52</v>
          </cell>
          <cell r="J14335">
            <v>8.51</v>
          </cell>
          <cell r="K14335">
            <v>0</v>
          </cell>
          <cell r="L14335">
            <v>0</v>
          </cell>
          <cell r="M14335">
            <v>0</v>
          </cell>
        </row>
        <row r="14336">
          <cell r="D14336" t="str">
            <v>93363_99918_</v>
          </cell>
          <cell r="E14336">
            <v>0.04</v>
          </cell>
          <cell r="F14336">
            <v>1.53</v>
          </cell>
          <cell r="G14336">
            <v>15.9</v>
          </cell>
          <cell r="H14336">
            <v>0.42</v>
          </cell>
          <cell r="I14336">
            <v>8.5500000000000007</v>
          </cell>
          <cell r="J14336">
            <v>14.61</v>
          </cell>
          <cell r="K14336">
            <v>0</v>
          </cell>
          <cell r="L14336">
            <v>0</v>
          </cell>
          <cell r="M14336">
            <v>0</v>
          </cell>
        </row>
        <row r="14337">
          <cell r="D14337" t="str">
            <v>93363_93366_</v>
          </cell>
          <cell r="E14337">
            <v>0.23</v>
          </cell>
          <cell r="F14337">
            <v>1.99</v>
          </cell>
          <cell r="G14337">
            <v>17.04</v>
          </cell>
          <cell r="H14337">
            <v>0.13</v>
          </cell>
          <cell r="I14337">
            <v>18.38</v>
          </cell>
          <cell r="J14337">
            <v>27.63</v>
          </cell>
          <cell r="K14337">
            <v>0</v>
          </cell>
          <cell r="L14337">
            <v>0</v>
          </cell>
          <cell r="M14337">
            <v>0</v>
          </cell>
        </row>
        <row r="14338">
          <cell r="D14338" t="str">
            <v>93363_125649_</v>
          </cell>
          <cell r="E14338">
            <v>0.09</v>
          </cell>
          <cell r="F14338">
            <v>0.94</v>
          </cell>
          <cell r="G14338">
            <v>5.92</v>
          </cell>
          <cell r="H14338">
            <v>0.16</v>
          </cell>
          <cell r="I14338">
            <v>8.1199999999999992</v>
          </cell>
          <cell r="J14338">
            <v>10.54</v>
          </cell>
          <cell r="K14338">
            <v>0</v>
          </cell>
          <cell r="L14338">
            <v>0</v>
          </cell>
          <cell r="M14338">
            <v>0</v>
          </cell>
        </row>
        <row r="14339">
          <cell r="D14339" t="str">
            <v>93366_93363_</v>
          </cell>
          <cell r="E14339">
            <v>0.06</v>
          </cell>
          <cell r="F14339">
            <v>2</v>
          </cell>
          <cell r="G14339">
            <v>18.59</v>
          </cell>
          <cell r="H14339">
            <v>0.48</v>
          </cell>
          <cell r="I14339">
            <v>11.98</v>
          </cell>
          <cell r="J14339">
            <v>25.08</v>
          </cell>
          <cell r="K14339">
            <v>0</v>
          </cell>
          <cell r="L14339">
            <v>0</v>
          </cell>
          <cell r="M14339">
            <v>0</v>
          </cell>
        </row>
        <row r="14340">
          <cell r="D14340" t="str">
            <v>93366_93381_</v>
          </cell>
          <cell r="E14340">
            <v>0.23</v>
          </cell>
          <cell r="F14340">
            <v>1.99</v>
          </cell>
          <cell r="G14340">
            <v>17.04</v>
          </cell>
          <cell r="H14340">
            <v>0.13</v>
          </cell>
          <cell r="I14340">
            <v>18.38</v>
          </cell>
          <cell r="J14340">
            <v>27.63</v>
          </cell>
          <cell r="K14340">
            <v>0</v>
          </cell>
          <cell r="L14340">
            <v>0</v>
          </cell>
          <cell r="M14340">
            <v>0</v>
          </cell>
        </row>
        <row r="14341">
          <cell r="D14341" t="str">
            <v>93369_97038_</v>
          </cell>
          <cell r="E14341">
            <v>0.04</v>
          </cell>
          <cell r="F14341">
            <v>1.53</v>
          </cell>
          <cell r="G14341">
            <v>15.9</v>
          </cell>
          <cell r="H14341">
            <v>0.42</v>
          </cell>
          <cell r="I14341">
            <v>8.5500000000000007</v>
          </cell>
          <cell r="J14341">
            <v>14.61</v>
          </cell>
          <cell r="K14341">
            <v>0</v>
          </cell>
          <cell r="L14341">
            <v>0</v>
          </cell>
          <cell r="M14341">
            <v>0</v>
          </cell>
        </row>
        <row r="14342">
          <cell r="D14342" t="str">
            <v>93369_99918_</v>
          </cell>
          <cell r="E14342">
            <v>0.23</v>
          </cell>
          <cell r="F14342">
            <v>1.72</v>
          </cell>
          <cell r="G14342">
            <v>13.5</v>
          </cell>
          <cell r="H14342">
            <v>0.09</v>
          </cell>
          <cell r="I14342">
            <v>16.559999999999999</v>
          </cell>
          <cell r="J14342">
            <v>19.190000000000001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D14343" t="str">
            <v>93381_93366_</v>
          </cell>
          <cell r="E14343">
            <v>0.06</v>
          </cell>
          <cell r="F14343">
            <v>2</v>
          </cell>
          <cell r="G14343">
            <v>18.59</v>
          </cell>
          <cell r="H14343">
            <v>0.48</v>
          </cell>
          <cell r="I14343">
            <v>11.98</v>
          </cell>
          <cell r="J14343">
            <v>25.08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D14344" t="str">
            <v>93381_97044_</v>
          </cell>
          <cell r="E14344">
            <v>0.23</v>
          </cell>
          <cell r="F14344">
            <v>1.99</v>
          </cell>
          <cell r="G14344">
            <v>17.04</v>
          </cell>
          <cell r="H14344">
            <v>0.13</v>
          </cell>
          <cell r="I14344">
            <v>18.38</v>
          </cell>
          <cell r="J14344">
            <v>27.63</v>
          </cell>
          <cell r="K14344">
            <v>0</v>
          </cell>
          <cell r="L14344">
            <v>0</v>
          </cell>
          <cell r="M14344">
            <v>0</v>
          </cell>
        </row>
        <row r="14345">
          <cell r="D14345" t="str">
            <v>93390_93399_</v>
          </cell>
          <cell r="E14345">
            <v>0.09</v>
          </cell>
          <cell r="F14345">
            <v>2.12</v>
          </cell>
          <cell r="G14345">
            <v>17.18</v>
          </cell>
          <cell r="H14345">
            <v>0.37</v>
          </cell>
          <cell r="I14345">
            <v>14.22</v>
          </cell>
          <cell r="J14345">
            <v>24.96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D14346" t="str">
            <v>93390_93411_</v>
          </cell>
          <cell r="E14346">
            <v>0.6</v>
          </cell>
          <cell r="F14346">
            <v>2.37</v>
          </cell>
          <cell r="G14346">
            <v>21.51</v>
          </cell>
          <cell r="H14346">
            <v>0.42</v>
          </cell>
          <cell r="I14346">
            <v>48.91</v>
          </cell>
          <cell r="J14346">
            <v>19.149999999999999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D14347" t="str">
            <v>93390_125655_</v>
          </cell>
          <cell r="E14347">
            <v>0.39</v>
          </cell>
          <cell r="F14347">
            <v>2.2999999999999998</v>
          </cell>
          <cell r="G14347">
            <v>26.18</v>
          </cell>
          <cell r="H14347">
            <v>0.74</v>
          </cell>
          <cell r="I14347">
            <v>30.07</v>
          </cell>
          <cell r="J14347">
            <v>27.66</v>
          </cell>
          <cell r="K14347">
            <v>0</v>
          </cell>
          <cell r="L14347">
            <v>0</v>
          </cell>
          <cell r="M14347">
            <v>0</v>
          </cell>
        </row>
        <row r="14348">
          <cell r="D14348" t="str">
            <v>93393_93426_</v>
          </cell>
          <cell r="E14348">
            <v>0.3</v>
          </cell>
          <cell r="F14348">
            <v>2.11</v>
          </cell>
          <cell r="G14348">
            <v>29.09</v>
          </cell>
          <cell r="H14348">
            <v>0.84</v>
          </cell>
          <cell r="I14348">
            <v>22.81</v>
          </cell>
          <cell r="J14348">
            <v>27.56</v>
          </cell>
          <cell r="K14348">
            <v>0</v>
          </cell>
          <cell r="L14348">
            <v>0</v>
          </cell>
          <cell r="M14348">
            <v>0</v>
          </cell>
        </row>
        <row r="14349">
          <cell r="D14349" t="str">
            <v>93393_125655_</v>
          </cell>
          <cell r="E14349">
            <v>0.46</v>
          </cell>
          <cell r="F14349">
            <v>3.27</v>
          </cell>
          <cell r="G14349">
            <v>27.79</v>
          </cell>
          <cell r="H14349">
            <v>0.5</v>
          </cell>
          <cell r="I14349">
            <v>44.95</v>
          </cell>
          <cell r="J14349">
            <v>34.49</v>
          </cell>
          <cell r="K14349">
            <v>0</v>
          </cell>
          <cell r="L14349">
            <v>0</v>
          </cell>
          <cell r="M14349">
            <v>0</v>
          </cell>
        </row>
        <row r="14350">
          <cell r="D14350" t="str">
            <v>93393_135750_</v>
          </cell>
          <cell r="E14350">
            <v>0.16</v>
          </cell>
          <cell r="F14350">
            <v>0.61</v>
          </cell>
          <cell r="G14350">
            <v>2.1</v>
          </cell>
          <cell r="H14350">
            <v>0.06</v>
          </cell>
          <cell r="I14350">
            <v>11.12</v>
          </cell>
          <cell r="J14350">
            <v>0.1</v>
          </cell>
          <cell r="K14350">
            <v>0</v>
          </cell>
          <cell r="L14350">
            <v>0</v>
          </cell>
          <cell r="M14350">
            <v>0</v>
          </cell>
        </row>
        <row r="14351">
          <cell r="D14351" t="str">
            <v>93399_93390_</v>
          </cell>
          <cell r="E14351">
            <v>0.24</v>
          </cell>
          <cell r="F14351">
            <v>1.84</v>
          </cell>
          <cell r="G14351">
            <v>17.739999999999998</v>
          </cell>
          <cell r="H14351">
            <v>0.22</v>
          </cell>
          <cell r="I14351">
            <v>20.6</v>
          </cell>
          <cell r="J14351">
            <v>27.53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D14352" t="str">
            <v>93399_99924_</v>
          </cell>
          <cell r="E14352">
            <v>0.09</v>
          </cell>
          <cell r="F14352">
            <v>2.12</v>
          </cell>
          <cell r="G14352">
            <v>17.18</v>
          </cell>
          <cell r="H14352">
            <v>0.37</v>
          </cell>
          <cell r="I14352">
            <v>14.22</v>
          </cell>
          <cell r="J14352">
            <v>24.96</v>
          </cell>
          <cell r="K14352">
            <v>0</v>
          </cell>
          <cell r="L14352">
            <v>0</v>
          </cell>
          <cell r="M14352">
            <v>0</v>
          </cell>
        </row>
        <row r="14353">
          <cell r="D14353" t="str">
            <v>93411_93390_</v>
          </cell>
          <cell r="E14353">
            <v>0.39</v>
          </cell>
          <cell r="F14353">
            <v>1.66</v>
          </cell>
          <cell r="G14353">
            <v>19.34</v>
          </cell>
          <cell r="H14353">
            <v>0.8</v>
          </cell>
          <cell r="I14353">
            <v>27.66</v>
          </cell>
          <cell r="J14353">
            <v>9.75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D14354" t="str">
            <v>93411_93468_</v>
          </cell>
          <cell r="E14354">
            <v>0.6</v>
          </cell>
          <cell r="F14354">
            <v>2.37</v>
          </cell>
          <cell r="G14354">
            <v>21.51</v>
          </cell>
          <cell r="H14354">
            <v>0.42</v>
          </cell>
          <cell r="I14354">
            <v>48.91</v>
          </cell>
          <cell r="J14354">
            <v>19.149999999999999</v>
          </cell>
          <cell r="K14354">
            <v>0</v>
          </cell>
          <cell r="L14354">
            <v>0</v>
          </cell>
          <cell r="M14354">
            <v>0</v>
          </cell>
        </row>
        <row r="14355">
          <cell r="D14355" t="str">
            <v>93426_93393_</v>
          </cell>
          <cell r="E14355">
            <v>0.33</v>
          </cell>
          <cell r="F14355">
            <v>2.93</v>
          </cell>
          <cell r="G14355">
            <v>19.190000000000001</v>
          </cell>
          <cell r="H14355">
            <v>0.31</v>
          </cell>
          <cell r="I14355">
            <v>31.4</v>
          </cell>
          <cell r="J14355">
            <v>34.32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D14356" t="str">
            <v>93426_93438_</v>
          </cell>
          <cell r="E14356">
            <v>0.2</v>
          </cell>
          <cell r="F14356">
            <v>1.1100000000000001</v>
          </cell>
          <cell r="G14356">
            <v>18.100000000000001</v>
          </cell>
          <cell r="H14356">
            <v>0.72</v>
          </cell>
          <cell r="I14356">
            <v>16.3</v>
          </cell>
          <cell r="J14356">
            <v>21.85</v>
          </cell>
          <cell r="K14356">
            <v>0</v>
          </cell>
          <cell r="L14356">
            <v>0</v>
          </cell>
          <cell r="M14356">
            <v>0</v>
          </cell>
        </row>
        <row r="14357">
          <cell r="D14357" t="str">
            <v>93426_136317_</v>
          </cell>
          <cell r="E14357">
            <v>0.1</v>
          </cell>
          <cell r="F14357">
            <v>1.01</v>
          </cell>
          <cell r="G14357">
            <v>10.99</v>
          </cell>
          <cell r="H14357">
            <v>0.11</v>
          </cell>
          <cell r="I14357">
            <v>6.51</v>
          </cell>
          <cell r="J14357">
            <v>5.71</v>
          </cell>
          <cell r="K14357">
            <v>0</v>
          </cell>
          <cell r="L14357">
            <v>0</v>
          </cell>
          <cell r="M14357">
            <v>0</v>
          </cell>
        </row>
        <row r="14358">
          <cell r="D14358" t="str">
            <v>93438_93426_</v>
          </cell>
          <cell r="E14358">
            <v>0.21</v>
          </cell>
          <cell r="F14358">
            <v>2.16</v>
          </cell>
          <cell r="G14358">
            <v>14.21</v>
          </cell>
          <cell r="H14358">
            <v>0.17</v>
          </cell>
          <cell r="I14358">
            <v>21.43</v>
          </cell>
          <cell r="J14358">
            <v>26.79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D14359" t="str">
            <v>93438_99453_</v>
          </cell>
          <cell r="E14359">
            <v>0.2</v>
          </cell>
          <cell r="F14359">
            <v>1.1100000000000001</v>
          </cell>
          <cell r="G14359">
            <v>18.100000000000001</v>
          </cell>
          <cell r="H14359">
            <v>0.72</v>
          </cell>
          <cell r="I14359">
            <v>16.3</v>
          </cell>
          <cell r="J14359">
            <v>21.85</v>
          </cell>
          <cell r="K14359">
            <v>0</v>
          </cell>
          <cell r="L14359">
            <v>0</v>
          </cell>
          <cell r="M14359">
            <v>0</v>
          </cell>
        </row>
        <row r="14360">
          <cell r="D14360" t="str">
            <v>93468_93411_</v>
          </cell>
          <cell r="E14360">
            <v>0.39</v>
          </cell>
          <cell r="F14360">
            <v>1.66</v>
          </cell>
          <cell r="G14360">
            <v>19.34</v>
          </cell>
          <cell r="H14360">
            <v>0.8</v>
          </cell>
          <cell r="I14360">
            <v>27.66</v>
          </cell>
          <cell r="J14360">
            <v>9.75</v>
          </cell>
          <cell r="K14360">
            <v>0</v>
          </cell>
          <cell r="L14360">
            <v>0</v>
          </cell>
          <cell r="M14360">
            <v>0</v>
          </cell>
        </row>
        <row r="14361">
          <cell r="D14361" t="str">
            <v>93468_99939_</v>
          </cell>
          <cell r="E14361">
            <v>0.18</v>
          </cell>
          <cell r="F14361">
            <v>1.18</v>
          </cell>
          <cell r="G14361">
            <v>6.74</v>
          </cell>
          <cell r="H14361">
            <v>0.17</v>
          </cell>
          <cell r="I14361">
            <v>11.91</v>
          </cell>
          <cell r="J14361">
            <v>17.48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D14362" t="str">
            <v>93477_93480_</v>
          </cell>
          <cell r="E14362">
            <v>0.18</v>
          </cell>
          <cell r="F14362">
            <v>1.18</v>
          </cell>
          <cell r="G14362">
            <v>6.74</v>
          </cell>
          <cell r="H14362">
            <v>0.17</v>
          </cell>
          <cell r="I14362">
            <v>11.91</v>
          </cell>
          <cell r="J14362">
            <v>17.48</v>
          </cell>
          <cell r="K14362">
            <v>0</v>
          </cell>
          <cell r="L14362">
            <v>0</v>
          </cell>
          <cell r="M14362">
            <v>0</v>
          </cell>
        </row>
        <row r="14363">
          <cell r="D14363" t="str">
            <v>93477_99939_</v>
          </cell>
          <cell r="E14363">
            <v>0.14000000000000001</v>
          </cell>
          <cell r="F14363">
            <v>0.86</v>
          </cell>
          <cell r="G14363">
            <v>10.23</v>
          </cell>
          <cell r="H14363">
            <v>0.36</v>
          </cell>
          <cell r="I14363">
            <v>10.65</v>
          </cell>
          <cell r="J14363">
            <v>14.78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D14364" t="str">
            <v>93480_93477_</v>
          </cell>
          <cell r="E14364">
            <v>0.14000000000000001</v>
          </cell>
          <cell r="F14364">
            <v>0.86</v>
          </cell>
          <cell r="G14364">
            <v>10.23</v>
          </cell>
          <cell r="H14364">
            <v>0.36</v>
          </cell>
          <cell r="I14364">
            <v>10.65</v>
          </cell>
          <cell r="J14364">
            <v>14.78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D14365" t="str">
            <v>93480_93498_</v>
          </cell>
          <cell r="E14365">
            <v>0.23</v>
          </cell>
          <cell r="F14365">
            <v>1.02</v>
          </cell>
          <cell r="G14365">
            <v>14.34</v>
          </cell>
          <cell r="H14365">
            <v>0.69</v>
          </cell>
          <cell r="I14365">
            <v>15.82</v>
          </cell>
          <cell r="J14365">
            <v>18.38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D14366" t="str">
            <v>93498_93480_</v>
          </cell>
          <cell r="E14366">
            <v>0.18</v>
          </cell>
          <cell r="F14366">
            <v>0.91</v>
          </cell>
          <cell r="G14366">
            <v>6.45</v>
          </cell>
          <cell r="H14366">
            <v>0.12</v>
          </cell>
          <cell r="I14366">
            <v>12.23</v>
          </cell>
          <cell r="J14366">
            <v>19.38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D14367" t="str">
            <v>93498_119031_</v>
          </cell>
          <cell r="E14367">
            <v>0.23</v>
          </cell>
          <cell r="F14367">
            <v>1.02</v>
          </cell>
          <cell r="G14367">
            <v>14.34</v>
          </cell>
          <cell r="H14367">
            <v>0.69</v>
          </cell>
          <cell r="I14367">
            <v>15.82</v>
          </cell>
          <cell r="J14367">
            <v>18.38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D14368" t="str">
            <v>93510_100011_</v>
          </cell>
          <cell r="E14368">
            <v>0.22</v>
          </cell>
          <cell r="F14368">
            <v>1.05</v>
          </cell>
          <cell r="G14368">
            <v>23.4</v>
          </cell>
          <cell r="H14368">
            <v>0.56000000000000005</v>
          </cell>
          <cell r="I14368">
            <v>14.91</v>
          </cell>
          <cell r="J14368">
            <v>18.829999999999998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D14369" t="str">
            <v>93510_119031_</v>
          </cell>
          <cell r="E14369">
            <v>0.22</v>
          </cell>
          <cell r="F14369">
            <v>1.04</v>
          </cell>
          <cell r="G14369">
            <v>6.35</v>
          </cell>
          <cell r="H14369">
            <v>0.14000000000000001</v>
          </cell>
          <cell r="I14369">
            <v>15.27</v>
          </cell>
          <cell r="J14369">
            <v>19.89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D14370" t="str">
            <v>93513_93519_</v>
          </cell>
          <cell r="E14370">
            <v>2.62</v>
          </cell>
          <cell r="F14370">
            <v>6.72</v>
          </cell>
          <cell r="G14370">
            <v>62.74</v>
          </cell>
          <cell r="H14370">
            <v>2.11</v>
          </cell>
          <cell r="I14370">
            <v>97.32</v>
          </cell>
          <cell r="J14370">
            <v>11.35</v>
          </cell>
          <cell r="K14370">
            <v>0.22</v>
          </cell>
          <cell r="L14370">
            <v>0</v>
          </cell>
          <cell r="M14370">
            <v>0.09</v>
          </cell>
        </row>
        <row r="14371">
          <cell r="D14371" t="str">
            <v>93513_111561_</v>
          </cell>
          <cell r="E14371">
            <v>1.75</v>
          </cell>
          <cell r="F14371">
            <v>6.4</v>
          </cell>
          <cell r="G14371">
            <v>64</v>
          </cell>
          <cell r="H14371">
            <v>1.71</v>
          </cell>
          <cell r="I14371">
            <v>66.400000000000006</v>
          </cell>
          <cell r="J14371">
            <v>10.98</v>
          </cell>
          <cell r="K14371">
            <v>0.28000000000000003</v>
          </cell>
          <cell r="L14371">
            <v>0.01</v>
          </cell>
          <cell r="M14371">
            <v>0.11</v>
          </cell>
        </row>
        <row r="14372">
          <cell r="D14372" t="str">
            <v>93519_93534_</v>
          </cell>
          <cell r="E14372">
            <v>3.11</v>
          </cell>
          <cell r="F14372">
            <v>8.5500000000000007</v>
          </cell>
          <cell r="G14372">
            <v>90.34</v>
          </cell>
          <cell r="H14372">
            <v>2.94</v>
          </cell>
          <cell r="I14372">
            <v>119.12</v>
          </cell>
          <cell r="J14372">
            <v>11.63</v>
          </cell>
          <cell r="K14372">
            <v>0.26</v>
          </cell>
          <cell r="L14372">
            <v>0</v>
          </cell>
          <cell r="M14372">
            <v>0.1</v>
          </cell>
        </row>
        <row r="14373">
          <cell r="D14373" t="str">
            <v>93519_93513_</v>
          </cell>
          <cell r="E14373">
            <v>1.75</v>
          </cell>
          <cell r="F14373">
            <v>6.4</v>
          </cell>
          <cell r="G14373">
            <v>64</v>
          </cell>
          <cell r="H14373">
            <v>1.71</v>
          </cell>
          <cell r="I14373">
            <v>66.400000000000006</v>
          </cell>
          <cell r="J14373">
            <v>10.98</v>
          </cell>
          <cell r="K14373">
            <v>0.28000000000000003</v>
          </cell>
          <cell r="L14373">
            <v>0.01</v>
          </cell>
          <cell r="M14373">
            <v>0.11</v>
          </cell>
        </row>
        <row r="14374">
          <cell r="D14374" t="str">
            <v>93534_111531_</v>
          </cell>
          <cell r="E14374">
            <v>3.11</v>
          </cell>
          <cell r="F14374">
            <v>8.5500000000000007</v>
          </cell>
          <cell r="G14374">
            <v>90.34</v>
          </cell>
          <cell r="H14374">
            <v>2.94</v>
          </cell>
          <cell r="I14374">
            <v>119.12</v>
          </cell>
          <cell r="J14374">
            <v>11.63</v>
          </cell>
          <cell r="K14374">
            <v>0.26</v>
          </cell>
          <cell r="L14374">
            <v>0</v>
          </cell>
          <cell r="M14374">
            <v>0.1</v>
          </cell>
        </row>
        <row r="14375">
          <cell r="D14375" t="str">
            <v>93534_93519_</v>
          </cell>
          <cell r="E14375">
            <v>2.19</v>
          </cell>
          <cell r="F14375">
            <v>6.36</v>
          </cell>
          <cell r="G14375">
            <v>51.9</v>
          </cell>
          <cell r="H14375">
            <v>1.75</v>
          </cell>
          <cell r="I14375">
            <v>81.09</v>
          </cell>
          <cell r="J14375">
            <v>11.02</v>
          </cell>
          <cell r="K14375">
            <v>0.33</v>
          </cell>
          <cell r="L14375">
            <v>0.01</v>
          </cell>
          <cell r="M14375">
            <v>0.12</v>
          </cell>
        </row>
        <row r="14376">
          <cell r="D14376" t="str">
            <v>93561_93564_</v>
          </cell>
          <cell r="E14376">
            <v>3.11</v>
          </cell>
          <cell r="F14376">
            <v>8.5500000000000007</v>
          </cell>
          <cell r="G14376">
            <v>90.34</v>
          </cell>
          <cell r="H14376">
            <v>2.94</v>
          </cell>
          <cell r="I14376">
            <v>119.12</v>
          </cell>
          <cell r="J14376">
            <v>11.63</v>
          </cell>
          <cell r="K14376">
            <v>0.26</v>
          </cell>
          <cell r="L14376">
            <v>0</v>
          </cell>
          <cell r="M14376">
            <v>0.1</v>
          </cell>
        </row>
        <row r="14377">
          <cell r="D14377" t="str">
            <v>93561_111531_</v>
          </cell>
          <cell r="E14377">
            <v>2.19</v>
          </cell>
          <cell r="F14377">
            <v>6.36</v>
          </cell>
          <cell r="G14377">
            <v>51.9</v>
          </cell>
          <cell r="H14377">
            <v>1.75</v>
          </cell>
          <cell r="I14377">
            <v>81.09</v>
          </cell>
          <cell r="J14377">
            <v>11.02</v>
          </cell>
          <cell r="K14377">
            <v>0.33</v>
          </cell>
          <cell r="L14377">
            <v>0.01</v>
          </cell>
          <cell r="M14377">
            <v>0.12</v>
          </cell>
        </row>
        <row r="14378">
          <cell r="D14378" t="str">
            <v>93564_93567_</v>
          </cell>
          <cell r="E14378">
            <v>3.11</v>
          </cell>
          <cell r="F14378">
            <v>8.5500000000000007</v>
          </cell>
          <cell r="G14378">
            <v>90.34</v>
          </cell>
          <cell r="H14378">
            <v>2.94</v>
          </cell>
          <cell r="I14378">
            <v>119.12</v>
          </cell>
          <cell r="J14378">
            <v>11.63</v>
          </cell>
          <cell r="K14378">
            <v>0.26</v>
          </cell>
          <cell r="L14378">
            <v>0</v>
          </cell>
          <cell r="M14378">
            <v>0.1</v>
          </cell>
        </row>
        <row r="14379">
          <cell r="D14379" t="str">
            <v>93564_93561_</v>
          </cell>
          <cell r="E14379">
            <v>2.19</v>
          </cell>
          <cell r="F14379">
            <v>6.36</v>
          </cell>
          <cell r="G14379">
            <v>51.9</v>
          </cell>
          <cell r="H14379">
            <v>1.75</v>
          </cell>
          <cell r="I14379">
            <v>81.09</v>
          </cell>
          <cell r="J14379">
            <v>11.02</v>
          </cell>
          <cell r="K14379">
            <v>0.33</v>
          </cell>
          <cell r="L14379">
            <v>0.01</v>
          </cell>
          <cell r="M14379">
            <v>0.12</v>
          </cell>
        </row>
        <row r="14380">
          <cell r="D14380" t="str">
            <v>93567_93564_</v>
          </cell>
          <cell r="E14380">
            <v>2.19</v>
          </cell>
          <cell r="F14380">
            <v>6.36</v>
          </cell>
          <cell r="G14380">
            <v>51.9</v>
          </cell>
          <cell r="H14380">
            <v>1.75</v>
          </cell>
          <cell r="I14380">
            <v>81.09</v>
          </cell>
          <cell r="J14380">
            <v>11.02</v>
          </cell>
          <cell r="K14380">
            <v>0.33</v>
          </cell>
          <cell r="L14380">
            <v>0.01</v>
          </cell>
          <cell r="M14380">
            <v>0.12</v>
          </cell>
        </row>
        <row r="14381">
          <cell r="D14381" t="str">
            <v>93567_118122_</v>
          </cell>
          <cell r="E14381">
            <v>1.56</v>
          </cell>
          <cell r="F14381">
            <v>5.83</v>
          </cell>
          <cell r="G14381">
            <v>149.16999999999999</v>
          </cell>
          <cell r="H14381">
            <v>0.8</v>
          </cell>
          <cell r="I14381">
            <v>251.05</v>
          </cell>
          <cell r="J14381">
            <v>11.19</v>
          </cell>
          <cell r="K14381">
            <v>24.56</v>
          </cell>
          <cell r="L14381">
            <v>0.01</v>
          </cell>
          <cell r="M14381">
            <v>0.36</v>
          </cell>
        </row>
        <row r="14382">
          <cell r="D14382" t="str">
            <v>93567_127281_</v>
          </cell>
          <cell r="E14382">
            <v>1.54</v>
          </cell>
          <cell r="F14382">
            <v>2.73</v>
          </cell>
          <cell r="G14382">
            <v>29.95</v>
          </cell>
          <cell r="H14382">
            <v>2.13</v>
          </cell>
          <cell r="I14382">
            <v>56.52</v>
          </cell>
          <cell r="J14382">
            <v>0.43</v>
          </cell>
          <cell r="K14382">
            <v>0.05</v>
          </cell>
          <cell r="L14382">
            <v>0</v>
          </cell>
          <cell r="M14382">
            <v>0.02</v>
          </cell>
        </row>
        <row r="14383">
          <cell r="D14383" t="str">
            <v>93567_118014_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D14384" t="str">
            <v>93588_95073_</v>
          </cell>
          <cell r="E14384">
            <v>6.68</v>
          </cell>
          <cell r="F14384">
            <v>17.010000000000002</v>
          </cell>
          <cell r="G14384">
            <v>159.71</v>
          </cell>
          <cell r="H14384">
            <v>1.94</v>
          </cell>
          <cell r="I14384">
            <v>249.17</v>
          </cell>
          <cell r="J14384">
            <v>53.82</v>
          </cell>
          <cell r="K14384">
            <v>24.55</v>
          </cell>
          <cell r="L14384">
            <v>0.01</v>
          </cell>
          <cell r="M14384">
            <v>0.36</v>
          </cell>
        </row>
        <row r="14385">
          <cell r="D14385" t="str">
            <v>93588_118014_</v>
          </cell>
          <cell r="E14385">
            <v>6.33</v>
          </cell>
          <cell r="F14385">
            <v>24.27</v>
          </cell>
          <cell r="G14385">
            <v>209.66</v>
          </cell>
          <cell r="H14385">
            <v>11.04</v>
          </cell>
          <cell r="I14385">
            <v>249.65</v>
          </cell>
          <cell r="J14385">
            <v>93.2</v>
          </cell>
          <cell r="K14385">
            <v>38.99</v>
          </cell>
          <cell r="L14385">
            <v>0.01</v>
          </cell>
          <cell r="M14385">
            <v>0.38</v>
          </cell>
        </row>
        <row r="14386">
          <cell r="D14386" t="str">
            <v>93588_137620_</v>
          </cell>
          <cell r="E14386">
            <v>0.41</v>
          </cell>
          <cell r="F14386">
            <v>0.91</v>
          </cell>
          <cell r="G14386">
            <v>4.24</v>
          </cell>
          <cell r="H14386">
            <v>0.08</v>
          </cell>
          <cell r="I14386">
            <v>15.26</v>
          </cell>
          <cell r="J14386">
            <v>0.09</v>
          </cell>
          <cell r="K14386">
            <v>0.01</v>
          </cell>
          <cell r="L14386">
            <v>0</v>
          </cell>
          <cell r="M14386">
            <v>0</v>
          </cell>
        </row>
        <row r="14387">
          <cell r="D14387" t="str">
            <v>93594_66009_</v>
          </cell>
          <cell r="E14387">
            <v>0</v>
          </cell>
          <cell r="F14387">
            <v>0.33</v>
          </cell>
          <cell r="G14387">
            <v>3.99</v>
          </cell>
          <cell r="H14387">
            <v>0</v>
          </cell>
          <cell r="I14387">
            <v>5.22</v>
          </cell>
          <cell r="J14387">
            <v>0.08</v>
          </cell>
          <cell r="K14387">
            <v>11.34</v>
          </cell>
          <cell r="L14387">
            <v>0.04</v>
          </cell>
          <cell r="M14387">
            <v>0.53</v>
          </cell>
        </row>
        <row r="14388">
          <cell r="D14388" t="str">
            <v>93594_131226_</v>
          </cell>
          <cell r="E14388">
            <v>0</v>
          </cell>
          <cell r="F14388">
            <v>0.3</v>
          </cell>
          <cell r="G14388">
            <v>5.85</v>
          </cell>
          <cell r="H14388">
            <v>0</v>
          </cell>
          <cell r="I14388">
            <v>9.17</v>
          </cell>
          <cell r="J14388">
            <v>0.04</v>
          </cell>
          <cell r="K14388">
            <v>10.14</v>
          </cell>
          <cell r="L14388">
            <v>0.03</v>
          </cell>
          <cell r="M14388">
            <v>0.55000000000000004</v>
          </cell>
        </row>
        <row r="14389">
          <cell r="D14389" t="str">
            <v>93663_131265_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D14390" t="str">
            <v>93702_93711_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D14391" t="str">
            <v>93702_93708_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D14392" t="str">
            <v>93702_93705_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D14393" t="str">
            <v>93705_99978_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D14394" t="str">
            <v>93705_93702_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D14395" t="str">
            <v>93705_131292_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D14396" t="str">
            <v>93708_93702_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D14397" t="str">
            <v>93708_131292_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D14398" t="str">
            <v>93711_93702_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  <cell r="L14398">
            <v>0</v>
          </cell>
          <cell r="M14398">
            <v>0</v>
          </cell>
        </row>
        <row r="14399">
          <cell r="D14399" t="str">
            <v>93711_93720_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D14400" t="str">
            <v>93720_93711_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  <cell r="J14400">
            <v>0</v>
          </cell>
          <cell r="K14400">
            <v>0</v>
          </cell>
          <cell r="L14400">
            <v>0</v>
          </cell>
          <cell r="M14400">
            <v>0</v>
          </cell>
        </row>
        <row r="14401">
          <cell r="D14401" t="str">
            <v>93720_93744_</v>
          </cell>
          <cell r="E14401">
            <v>0.7</v>
          </cell>
          <cell r="F14401">
            <v>1.51</v>
          </cell>
          <cell r="G14401">
            <v>30.18</v>
          </cell>
          <cell r="H14401">
            <v>1.39</v>
          </cell>
          <cell r="I14401">
            <v>56.69</v>
          </cell>
          <cell r="J14401">
            <v>0.01</v>
          </cell>
          <cell r="K14401">
            <v>11.01</v>
          </cell>
          <cell r="L14401">
            <v>0</v>
          </cell>
          <cell r="M14401">
            <v>0</v>
          </cell>
        </row>
        <row r="14402">
          <cell r="D14402" t="str">
            <v>93744_93747_</v>
          </cell>
          <cell r="E14402">
            <v>0.7</v>
          </cell>
          <cell r="F14402">
            <v>1.51</v>
          </cell>
          <cell r="G14402">
            <v>30.18</v>
          </cell>
          <cell r="H14402">
            <v>1.39</v>
          </cell>
          <cell r="I14402">
            <v>56.69</v>
          </cell>
          <cell r="J14402">
            <v>0.01</v>
          </cell>
          <cell r="K14402">
            <v>11.01</v>
          </cell>
          <cell r="L14402">
            <v>0</v>
          </cell>
          <cell r="M14402">
            <v>0</v>
          </cell>
        </row>
        <row r="14403">
          <cell r="D14403" t="str">
            <v>93744_93720_</v>
          </cell>
          <cell r="E14403">
            <v>1.1599999999999999</v>
          </cell>
          <cell r="F14403">
            <v>0.87</v>
          </cell>
          <cell r="G14403">
            <v>11.59</v>
          </cell>
          <cell r="H14403">
            <v>0.22</v>
          </cell>
          <cell r="I14403">
            <v>83.71</v>
          </cell>
          <cell r="J14403">
            <v>0.02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D14404" t="str">
            <v>93744_135858_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D14405" t="str">
            <v>93747_93744_</v>
          </cell>
          <cell r="E14405">
            <v>1.1599999999999999</v>
          </cell>
          <cell r="F14405">
            <v>0.87</v>
          </cell>
          <cell r="G14405">
            <v>11.59</v>
          </cell>
          <cell r="H14405">
            <v>0.22</v>
          </cell>
          <cell r="I14405">
            <v>83.71</v>
          </cell>
          <cell r="J14405">
            <v>0.02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D14406" t="str">
            <v>93747_131253_</v>
          </cell>
          <cell r="E14406">
            <v>0.75</v>
          </cell>
          <cell r="F14406">
            <v>2.23</v>
          </cell>
          <cell r="G14406">
            <v>49.06</v>
          </cell>
          <cell r="H14406">
            <v>2.21</v>
          </cell>
          <cell r="I14406">
            <v>65.22</v>
          </cell>
          <cell r="J14406">
            <v>0.02</v>
          </cell>
          <cell r="K14406">
            <v>11.01</v>
          </cell>
          <cell r="L14406">
            <v>0</v>
          </cell>
          <cell r="M14406">
            <v>0</v>
          </cell>
        </row>
        <row r="14407">
          <cell r="D14407" t="str">
            <v>93747_135747_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D14408" t="str">
            <v>93756_131253_</v>
          </cell>
          <cell r="E14408">
            <v>1.1599999999999999</v>
          </cell>
          <cell r="F14408">
            <v>1.1399999999999999</v>
          </cell>
          <cell r="G14408">
            <v>10.74</v>
          </cell>
          <cell r="H14408">
            <v>0.7</v>
          </cell>
          <cell r="I14408">
            <v>78.22</v>
          </cell>
          <cell r="J14408">
            <v>0.02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D14409" t="str">
            <v>93756_93771_</v>
          </cell>
          <cell r="E14409">
            <v>0.75</v>
          </cell>
          <cell r="F14409">
            <v>2.23</v>
          </cell>
          <cell r="G14409">
            <v>49.06</v>
          </cell>
          <cell r="H14409">
            <v>2.21</v>
          </cell>
          <cell r="I14409">
            <v>65.22</v>
          </cell>
          <cell r="J14409">
            <v>0.02</v>
          </cell>
          <cell r="K14409">
            <v>11.01</v>
          </cell>
          <cell r="L14409">
            <v>0</v>
          </cell>
          <cell r="M14409">
            <v>0</v>
          </cell>
        </row>
        <row r="14410">
          <cell r="D14410" t="str">
            <v>93771_93780_</v>
          </cell>
          <cell r="E14410">
            <v>0.75</v>
          </cell>
          <cell r="F14410">
            <v>2.23</v>
          </cell>
          <cell r="G14410">
            <v>49.06</v>
          </cell>
          <cell r="H14410">
            <v>2.21</v>
          </cell>
          <cell r="I14410">
            <v>65.22</v>
          </cell>
          <cell r="J14410">
            <v>0.02</v>
          </cell>
          <cell r="K14410">
            <v>11.01</v>
          </cell>
          <cell r="L14410">
            <v>0</v>
          </cell>
          <cell r="M14410">
            <v>0</v>
          </cell>
        </row>
        <row r="14411">
          <cell r="D14411" t="str">
            <v>93771_93756_</v>
          </cell>
          <cell r="E14411">
            <v>1.1599999999999999</v>
          </cell>
          <cell r="F14411">
            <v>1.1399999999999999</v>
          </cell>
          <cell r="G14411">
            <v>10.74</v>
          </cell>
          <cell r="H14411">
            <v>0.7</v>
          </cell>
          <cell r="I14411">
            <v>78.22</v>
          </cell>
          <cell r="J14411">
            <v>0.02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D14412" t="str">
            <v>93780_93771_</v>
          </cell>
          <cell r="E14412">
            <v>1.1599999999999999</v>
          </cell>
          <cell r="F14412">
            <v>1.1399999999999999</v>
          </cell>
          <cell r="G14412">
            <v>10.74</v>
          </cell>
          <cell r="H14412">
            <v>0.7</v>
          </cell>
          <cell r="I14412">
            <v>78.22</v>
          </cell>
          <cell r="J14412">
            <v>0.02</v>
          </cell>
          <cell r="K14412">
            <v>0</v>
          </cell>
          <cell r="L14412">
            <v>0</v>
          </cell>
          <cell r="M14412">
            <v>0</v>
          </cell>
        </row>
        <row r="14413">
          <cell r="D14413" t="str">
            <v>93780_93786_</v>
          </cell>
          <cell r="E14413">
            <v>0.49</v>
          </cell>
          <cell r="F14413">
            <v>2.0299999999999998</v>
          </cell>
          <cell r="G14413">
            <v>37.42</v>
          </cell>
          <cell r="H14413">
            <v>2.85</v>
          </cell>
          <cell r="I14413">
            <v>39.33</v>
          </cell>
          <cell r="J14413">
            <v>1.1399999999999999</v>
          </cell>
          <cell r="K14413">
            <v>11.01</v>
          </cell>
          <cell r="L14413">
            <v>0</v>
          </cell>
          <cell r="M14413">
            <v>0</v>
          </cell>
        </row>
        <row r="14414">
          <cell r="D14414" t="str">
            <v>93786_93795_</v>
          </cell>
          <cell r="E14414">
            <v>0.37</v>
          </cell>
          <cell r="F14414">
            <v>1.84</v>
          </cell>
          <cell r="G14414">
            <v>38.28</v>
          </cell>
          <cell r="H14414">
            <v>2.94</v>
          </cell>
          <cell r="I14414">
            <v>31.95</v>
          </cell>
          <cell r="J14414">
            <v>1.1399999999999999</v>
          </cell>
          <cell r="K14414">
            <v>11.01</v>
          </cell>
          <cell r="L14414">
            <v>0</v>
          </cell>
          <cell r="M14414">
            <v>0</v>
          </cell>
        </row>
        <row r="14415">
          <cell r="D14415" t="str">
            <v>93786_93780_</v>
          </cell>
          <cell r="E14415">
            <v>1.1499999999999999</v>
          </cell>
          <cell r="F14415">
            <v>1.56</v>
          </cell>
          <cell r="G14415">
            <v>17.39</v>
          </cell>
          <cell r="H14415">
            <v>0.24</v>
          </cell>
          <cell r="I14415">
            <v>73.930000000000007</v>
          </cell>
          <cell r="J14415">
            <v>1.83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D14416" t="str">
            <v>93786_135744_</v>
          </cell>
          <cell r="E14416">
            <v>0.27</v>
          </cell>
          <cell r="F14416">
            <v>0.56000000000000005</v>
          </cell>
          <cell r="G14416">
            <v>3.65</v>
          </cell>
          <cell r="H14416">
            <v>0.1</v>
          </cell>
          <cell r="I14416">
            <v>15.3</v>
          </cell>
          <cell r="J14416">
            <v>0.01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D14417" t="str">
            <v>93795_93786_</v>
          </cell>
          <cell r="E14417">
            <v>1</v>
          </cell>
          <cell r="F14417">
            <v>1.51</v>
          </cell>
          <cell r="G14417">
            <v>14.23</v>
          </cell>
          <cell r="H14417">
            <v>0.22</v>
          </cell>
          <cell r="I14417">
            <v>67.58</v>
          </cell>
          <cell r="J14417">
            <v>1.84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D14418" t="str">
            <v>93795_93807_</v>
          </cell>
          <cell r="E14418">
            <v>0.37</v>
          </cell>
          <cell r="F14418">
            <v>1.84</v>
          </cell>
          <cell r="G14418">
            <v>38.28</v>
          </cell>
          <cell r="H14418">
            <v>2.94</v>
          </cell>
          <cell r="I14418">
            <v>31.95</v>
          </cell>
          <cell r="J14418">
            <v>1.1399999999999999</v>
          </cell>
          <cell r="K14418">
            <v>11.01</v>
          </cell>
          <cell r="L14418">
            <v>0</v>
          </cell>
          <cell r="M14418">
            <v>0</v>
          </cell>
        </row>
        <row r="14419">
          <cell r="D14419" t="str">
            <v>93807_93846_</v>
          </cell>
          <cell r="E14419">
            <v>0.37</v>
          </cell>
          <cell r="F14419">
            <v>1.84</v>
          </cell>
          <cell r="G14419">
            <v>38.28</v>
          </cell>
          <cell r="H14419">
            <v>2.94</v>
          </cell>
          <cell r="I14419">
            <v>31.95</v>
          </cell>
          <cell r="J14419">
            <v>1.1399999999999999</v>
          </cell>
          <cell r="K14419">
            <v>11.01</v>
          </cell>
          <cell r="L14419">
            <v>0</v>
          </cell>
          <cell r="M14419">
            <v>0</v>
          </cell>
        </row>
        <row r="14420">
          <cell r="D14420" t="str">
            <v>93807_93795_</v>
          </cell>
          <cell r="E14420">
            <v>1</v>
          </cell>
          <cell r="F14420">
            <v>1.51</v>
          </cell>
          <cell r="G14420">
            <v>14.23</v>
          </cell>
          <cell r="H14420">
            <v>0.22</v>
          </cell>
          <cell r="I14420">
            <v>67.58</v>
          </cell>
          <cell r="J14420">
            <v>1.84</v>
          </cell>
          <cell r="K14420">
            <v>0</v>
          </cell>
          <cell r="L14420">
            <v>0</v>
          </cell>
          <cell r="M14420">
            <v>0</v>
          </cell>
        </row>
        <row r="14421">
          <cell r="D14421" t="str">
            <v>93810_93825_</v>
          </cell>
          <cell r="E14421">
            <v>0.24</v>
          </cell>
          <cell r="F14421">
            <v>2.8</v>
          </cell>
          <cell r="G14421">
            <v>68.89</v>
          </cell>
          <cell r="H14421">
            <v>0.62</v>
          </cell>
          <cell r="I14421">
            <v>27.83</v>
          </cell>
          <cell r="J14421">
            <v>19.96</v>
          </cell>
          <cell r="K14421">
            <v>11.01</v>
          </cell>
          <cell r="L14421">
            <v>0</v>
          </cell>
          <cell r="M14421">
            <v>0</v>
          </cell>
        </row>
        <row r="14422">
          <cell r="D14422" t="str">
            <v>93810_100011_</v>
          </cell>
          <cell r="E14422">
            <v>0.17</v>
          </cell>
          <cell r="F14422">
            <v>1.26</v>
          </cell>
          <cell r="G14422">
            <v>6.5</v>
          </cell>
          <cell r="H14422">
            <v>0.32</v>
          </cell>
          <cell r="I14422">
            <v>11.66</v>
          </cell>
          <cell r="J14422">
            <v>20.84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D14423" t="str">
            <v>93810_125772_</v>
          </cell>
          <cell r="E14423">
            <v>0.65</v>
          </cell>
          <cell r="F14423">
            <v>1.28</v>
          </cell>
          <cell r="G14423">
            <v>10.46</v>
          </cell>
          <cell r="H14423">
            <v>0.9</v>
          </cell>
          <cell r="I14423">
            <v>40.200000000000003</v>
          </cell>
          <cell r="J14423">
            <v>1.85</v>
          </cell>
          <cell r="K14423">
            <v>0</v>
          </cell>
          <cell r="L14423">
            <v>0</v>
          </cell>
          <cell r="M14423">
            <v>0</v>
          </cell>
        </row>
        <row r="14424">
          <cell r="D14424" t="str">
            <v>93822_93825_</v>
          </cell>
          <cell r="E14424">
            <v>0.69</v>
          </cell>
          <cell r="F14424">
            <v>1.96</v>
          </cell>
          <cell r="G14424">
            <v>12.26</v>
          </cell>
          <cell r="H14424">
            <v>0.78</v>
          </cell>
          <cell r="I14424">
            <v>43.65</v>
          </cell>
          <cell r="J14424">
            <v>22.67</v>
          </cell>
          <cell r="K14424">
            <v>0</v>
          </cell>
          <cell r="L14424">
            <v>0</v>
          </cell>
          <cell r="M14424">
            <v>0</v>
          </cell>
        </row>
        <row r="14425">
          <cell r="D14425" t="str">
            <v>93822_94557_</v>
          </cell>
          <cell r="E14425">
            <v>0.24</v>
          </cell>
          <cell r="F14425">
            <v>2.8</v>
          </cell>
          <cell r="G14425">
            <v>68.89</v>
          </cell>
          <cell r="H14425">
            <v>0.62</v>
          </cell>
          <cell r="I14425">
            <v>27.83</v>
          </cell>
          <cell r="J14425">
            <v>19.96</v>
          </cell>
          <cell r="K14425">
            <v>11.01</v>
          </cell>
          <cell r="L14425">
            <v>0</v>
          </cell>
          <cell r="M14425">
            <v>0</v>
          </cell>
        </row>
        <row r="14426">
          <cell r="D14426" t="str">
            <v>93825_93822_</v>
          </cell>
          <cell r="E14426">
            <v>0.24</v>
          </cell>
          <cell r="F14426">
            <v>2.8</v>
          </cell>
          <cell r="G14426">
            <v>68.89</v>
          </cell>
          <cell r="H14426">
            <v>0.62</v>
          </cell>
          <cell r="I14426">
            <v>27.83</v>
          </cell>
          <cell r="J14426">
            <v>19.96</v>
          </cell>
          <cell r="K14426">
            <v>11.01</v>
          </cell>
          <cell r="L14426">
            <v>0</v>
          </cell>
          <cell r="M14426">
            <v>0</v>
          </cell>
        </row>
        <row r="14427">
          <cell r="D14427" t="str">
            <v>93825_93810_</v>
          </cell>
          <cell r="E14427">
            <v>0.69</v>
          </cell>
          <cell r="F14427">
            <v>1.96</v>
          </cell>
          <cell r="G14427">
            <v>12.26</v>
          </cell>
          <cell r="H14427">
            <v>0.78</v>
          </cell>
          <cell r="I14427">
            <v>43.65</v>
          </cell>
          <cell r="J14427">
            <v>22.67</v>
          </cell>
          <cell r="K14427">
            <v>0</v>
          </cell>
          <cell r="L14427">
            <v>0</v>
          </cell>
          <cell r="M14427">
            <v>0</v>
          </cell>
        </row>
        <row r="14428">
          <cell r="D14428" t="str">
            <v>93825_135912_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D14429" t="str">
            <v>93846_93807_</v>
          </cell>
          <cell r="E14429">
            <v>1</v>
          </cell>
          <cell r="F14429">
            <v>1.51</v>
          </cell>
          <cell r="G14429">
            <v>14.23</v>
          </cell>
          <cell r="H14429">
            <v>0.22</v>
          </cell>
          <cell r="I14429">
            <v>67.58</v>
          </cell>
          <cell r="J14429">
            <v>1.84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D14430" t="str">
            <v>93846_125772_</v>
          </cell>
          <cell r="E14430">
            <v>0.14000000000000001</v>
          </cell>
          <cell r="F14430">
            <v>2.33</v>
          </cell>
          <cell r="G14430">
            <v>50.19</v>
          </cell>
          <cell r="H14430">
            <v>0.51</v>
          </cell>
          <cell r="I14430">
            <v>21.12</v>
          </cell>
          <cell r="J14430">
            <v>1.1499999999999999</v>
          </cell>
          <cell r="K14430">
            <v>11.01</v>
          </cell>
          <cell r="L14430">
            <v>0</v>
          </cell>
          <cell r="M14430">
            <v>0</v>
          </cell>
        </row>
        <row r="14431">
          <cell r="D14431" t="str">
            <v>93846_135729_</v>
          </cell>
          <cell r="E14431">
            <v>0.64</v>
          </cell>
          <cell r="F14431">
            <v>0.9</v>
          </cell>
          <cell r="G14431">
            <v>12.84</v>
          </cell>
          <cell r="H14431">
            <v>3.47</v>
          </cell>
          <cell r="I14431">
            <v>41.89</v>
          </cell>
          <cell r="J14431">
            <v>0.02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D14432" t="str">
            <v>93861_93864_</v>
          </cell>
          <cell r="E14432">
            <v>4.1900000000000004</v>
          </cell>
          <cell r="F14432">
            <v>3.87</v>
          </cell>
          <cell r="G14432">
            <v>36.24</v>
          </cell>
          <cell r="H14432">
            <v>1.18</v>
          </cell>
          <cell r="I14432">
            <v>158.47999999999999</v>
          </cell>
          <cell r="J14432">
            <v>5.99</v>
          </cell>
          <cell r="K14432">
            <v>0</v>
          </cell>
          <cell r="L14432">
            <v>0</v>
          </cell>
          <cell r="M14432">
            <v>0</v>
          </cell>
        </row>
        <row r="14433">
          <cell r="D14433" t="str">
            <v>93861_93873_</v>
          </cell>
          <cell r="E14433">
            <v>5.7</v>
          </cell>
          <cell r="F14433">
            <v>18.87</v>
          </cell>
          <cell r="G14433">
            <v>185.75</v>
          </cell>
          <cell r="H14433">
            <v>4.5599999999999996</v>
          </cell>
          <cell r="I14433">
            <v>227.21</v>
          </cell>
          <cell r="J14433">
            <v>27.67</v>
          </cell>
          <cell r="K14433">
            <v>15.61</v>
          </cell>
          <cell r="L14433">
            <v>0.01</v>
          </cell>
          <cell r="M14433">
            <v>0.06</v>
          </cell>
        </row>
        <row r="14434">
          <cell r="D14434" t="str">
            <v>93861_92985_</v>
          </cell>
          <cell r="E14434">
            <v>2.4</v>
          </cell>
          <cell r="F14434">
            <v>4.47</v>
          </cell>
          <cell r="G14434">
            <v>24.67</v>
          </cell>
          <cell r="H14434">
            <v>1.37</v>
          </cell>
          <cell r="I14434">
            <v>86.24</v>
          </cell>
          <cell r="J14434">
            <v>17.39</v>
          </cell>
          <cell r="K14434">
            <v>11</v>
          </cell>
          <cell r="L14434">
            <v>0.02</v>
          </cell>
          <cell r="M14434">
            <v>0.05</v>
          </cell>
        </row>
        <row r="14435">
          <cell r="D14435" t="str">
            <v>93864_93861_</v>
          </cell>
          <cell r="E14435">
            <v>6.94</v>
          </cell>
          <cell r="F14435">
            <v>11.78</v>
          </cell>
          <cell r="G14435">
            <v>113.37</v>
          </cell>
          <cell r="H14435">
            <v>2.34</v>
          </cell>
          <cell r="I14435">
            <v>312.16000000000003</v>
          </cell>
          <cell r="J14435">
            <v>57.31</v>
          </cell>
          <cell r="K14435">
            <v>30.65</v>
          </cell>
          <cell r="L14435">
            <v>0.02</v>
          </cell>
          <cell r="M14435">
            <v>0.06</v>
          </cell>
        </row>
        <row r="14436">
          <cell r="D14436" t="str">
            <v>93864_93879_</v>
          </cell>
          <cell r="E14436">
            <v>5.96</v>
          </cell>
          <cell r="F14436">
            <v>8.11</v>
          </cell>
          <cell r="G14436">
            <v>77.52</v>
          </cell>
          <cell r="H14436">
            <v>2.2599999999999998</v>
          </cell>
          <cell r="I14436">
            <v>239.17</v>
          </cell>
          <cell r="J14436">
            <v>5.99</v>
          </cell>
          <cell r="K14436">
            <v>0</v>
          </cell>
          <cell r="L14436">
            <v>0</v>
          </cell>
          <cell r="M14436">
            <v>0</v>
          </cell>
        </row>
        <row r="14437">
          <cell r="D14437" t="str">
            <v>93870_131682_</v>
          </cell>
          <cell r="E14437">
            <v>8.7100000000000009</v>
          </cell>
          <cell r="F14437">
            <v>16.02</v>
          </cell>
          <cell r="G14437">
            <v>154.66</v>
          </cell>
          <cell r="H14437">
            <v>3.41</v>
          </cell>
          <cell r="I14437">
            <v>392.85</v>
          </cell>
          <cell r="J14437">
            <v>57.31</v>
          </cell>
          <cell r="K14437">
            <v>30.65</v>
          </cell>
          <cell r="L14437">
            <v>0.02</v>
          </cell>
          <cell r="M14437">
            <v>0.06</v>
          </cell>
        </row>
        <row r="14438">
          <cell r="D14438" t="str">
            <v>93873_93861_</v>
          </cell>
          <cell r="E14438">
            <v>5.77</v>
          </cell>
          <cell r="F14438">
            <v>6.23</v>
          </cell>
          <cell r="G14438">
            <v>65.44</v>
          </cell>
          <cell r="H14438">
            <v>2.23</v>
          </cell>
          <cell r="I14438">
            <v>203.12</v>
          </cell>
          <cell r="J14438">
            <v>1.84</v>
          </cell>
          <cell r="K14438">
            <v>0.01</v>
          </cell>
          <cell r="L14438">
            <v>0</v>
          </cell>
          <cell r="M14438">
            <v>0</v>
          </cell>
        </row>
        <row r="14439">
          <cell r="D14439" t="str">
            <v>93873_130980_</v>
          </cell>
          <cell r="E14439">
            <v>6.11</v>
          </cell>
          <cell r="F14439">
            <v>14.48</v>
          </cell>
          <cell r="G14439">
            <v>135.88999999999999</v>
          </cell>
          <cell r="H14439">
            <v>8.19</v>
          </cell>
          <cell r="I14439">
            <v>251.24</v>
          </cell>
          <cell r="J14439">
            <v>48.56</v>
          </cell>
          <cell r="K14439">
            <v>19.66</v>
          </cell>
          <cell r="L14439">
            <v>0</v>
          </cell>
          <cell r="M14439">
            <v>0.01</v>
          </cell>
        </row>
        <row r="14440">
          <cell r="D14440" t="str">
            <v>93873_93891_</v>
          </cell>
          <cell r="E14440">
            <v>0.57999999999999996</v>
          </cell>
          <cell r="F14440">
            <v>0.86</v>
          </cell>
          <cell r="G14440">
            <v>6.38</v>
          </cell>
          <cell r="H14440">
            <v>0.36</v>
          </cell>
          <cell r="I14440">
            <v>25</v>
          </cell>
          <cell r="J14440">
            <v>13.5</v>
          </cell>
          <cell r="K14440">
            <v>5</v>
          </cell>
          <cell r="L14440">
            <v>0</v>
          </cell>
          <cell r="M14440">
            <v>0</v>
          </cell>
        </row>
        <row r="14441">
          <cell r="D14441" t="str">
            <v>93873_93897_</v>
          </cell>
          <cell r="E14441">
            <v>5.07</v>
          </cell>
          <cell r="F14441">
            <v>23.78</v>
          </cell>
          <cell r="G14441">
            <v>220.69</v>
          </cell>
          <cell r="H14441">
            <v>4.09</v>
          </cell>
          <cell r="I14441">
            <v>210.72</v>
          </cell>
          <cell r="J14441">
            <v>38.93</v>
          </cell>
          <cell r="K14441">
            <v>27.85</v>
          </cell>
          <cell r="L14441">
            <v>0.01</v>
          </cell>
          <cell r="M14441">
            <v>0.06</v>
          </cell>
        </row>
        <row r="14442">
          <cell r="D14442" t="str">
            <v>93879_93882_</v>
          </cell>
          <cell r="E14442">
            <v>0.62</v>
          </cell>
          <cell r="F14442">
            <v>0.86</v>
          </cell>
          <cell r="G14442">
            <v>5.57</v>
          </cell>
          <cell r="H14442">
            <v>0.25</v>
          </cell>
          <cell r="I14442">
            <v>28.06</v>
          </cell>
          <cell r="J14442">
            <v>5.99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D14443" t="str">
            <v>93879_93885_</v>
          </cell>
          <cell r="E14443">
            <v>5.35</v>
          </cell>
          <cell r="F14443">
            <v>7.25</v>
          </cell>
          <cell r="G14443">
            <v>71.95</v>
          </cell>
          <cell r="H14443">
            <v>2.0099999999999998</v>
          </cell>
          <cell r="I14443">
            <v>211.1</v>
          </cell>
          <cell r="J14443">
            <v>0</v>
          </cell>
          <cell r="K14443">
            <v>0</v>
          </cell>
          <cell r="L14443">
            <v>0</v>
          </cell>
          <cell r="M14443">
            <v>0</v>
          </cell>
        </row>
        <row r="14444">
          <cell r="D14444" t="str">
            <v>93882_118845_</v>
          </cell>
          <cell r="E14444">
            <v>6.26</v>
          </cell>
          <cell r="F14444">
            <v>11.49</v>
          </cell>
          <cell r="G14444">
            <v>111.04</v>
          </cell>
          <cell r="H14444">
            <v>2.12</v>
          </cell>
          <cell r="I14444">
            <v>286.57</v>
          </cell>
          <cell r="J14444">
            <v>6.31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D14445" t="str">
            <v>93882_118875_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D14446" t="str">
            <v>93885_93882_</v>
          </cell>
          <cell r="E14446">
            <v>5.64</v>
          </cell>
          <cell r="F14446">
            <v>10.63</v>
          </cell>
          <cell r="G14446">
            <v>105.47</v>
          </cell>
          <cell r="H14446">
            <v>1.87</v>
          </cell>
          <cell r="I14446">
            <v>258.51</v>
          </cell>
          <cell r="J14446">
            <v>0.32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D14447" t="str">
            <v>93885_118875_</v>
          </cell>
          <cell r="E14447">
            <v>5.35</v>
          </cell>
          <cell r="F14447">
            <v>7.25</v>
          </cell>
          <cell r="G14447">
            <v>71.95</v>
          </cell>
          <cell r="H14447">
            <v>2.0099999999999998</v>
          </cell>
          <cell r="I14447">
            <v>211.1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D14448" t="str">
            <v>93888_97806_</v>
          </cell>
          <cell r="E14448">
            <v>3.69</v>
          </cell>
          <cell r="F14448">
            <v>9.66</v>
          </cell>
          <cell r="G14448">
            <v>86.81</v>
          </cell>
          <cell r="H14448">
            <v>1.73</v>
          </cell>
          <cell r="I14448">
            <v>172.15</v>
          </cell>
          <cell r="J14448">
            <v>6.31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D14449" t="str">
            <v>93888_93870_</v>
          </cell>
          <cell r="E14449">
            <v>3.75</v>
          </cell>
          <cell r="F14449">
            <v>4.68</v>
          </cell>
          <cell r="G14449">
            <v>59.86</v>
          </cell>
          <cell r="H14449">
            <v>1.28</v>
          </cell>
          <cell r="I14449">
            <v>176.69</v>
          </cell>
          <cell r="J14449">
            <v>17.760000000000002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D14450" t="str">
            <v>93891_93900_</v>
          </cell>
          <cell r="E14450">
            <v>0.96</v>
          </cell>
          <cell r="F14450">
            <v>2.13</v>
          </cell>
          <cell r="G14450">
            <v>14.83</v>
          </cell>
          <cell r="H14450">
            <v>0.69</v>
          </cell>
          <cell r="I14450">
            <v>45.75</v>
          </cell>
          <cell r="J14450">
            <v>29.74</v>
          </cell>
          <cell r="K14450">
            <v>5</v>
          </cell>
          <cell r="L14450">
            <v>0</v>
          </cell>
          <cell r="M14450">
            <v>0</v>
          </cell>
        </row>
        <row r="14451">
          <cell r="D14451" t="str">
            <v>93891_93897_</v>
          </cell>
          <cell r="E14451">
            <v>1.86</v>
          </cell>
          <cell r="F14451">
            <v>10.039999999999999</v>
          </cell>
          <cell r="G14451">
            <v>99.68</v>
          </cell>
          <cell r="H14451">
            <v>1.45</v>
          </cell>
          <cell r="I14451">
            <v>93.03</v>
          </cell>
          <cell r="J14451">
            <v>7.0000000000000007E-2</v>
          </cell>
          <cell r="K14451">
            <v>0</v>
          </cell>
          <cell r="L14451">
            <v>0</v>
          </cell>
          <cell r="M14451">
            <v>0</v>
          </cell>
        </row>
        <row r="14452">
          <cell r="D14452" t="str">
            <v>93891_93870_</v>
          </cell>
          <cell r="E14452">
            <v>4.97</v>
          </cell>
          <cell r="F14452">
            <v>11.35</v>
          </cell>
          <cell r="G14452">
            <v>94.79</v>
          </cell>
          <cell r="H14452">
            <v>2.13</v>
          </cell>
          <cell r="I14452">
            <v>216.16</v>
          </cell>
          <cell r="J14452">
            <v>39.549999999999997</v>
          </cell>
          <cell r="K14452">
            <v>30.65</v>
          </cell>
          <cell r="L14452">
            <v>0.02</v>
          </cell>
          <cell r="M14452">
            <v>0.06</v>
          </cell>
        </row>
        <row r="14453">
          <cell r="D14453" t="str">
            <v>93891_93873_</v>
          </cell>
          <cell r="E14453">
            <v>1.69</v>
          </cell>
          <cell r="F14453">
            <v>3.65</v>
          </cell>
          <cell r="G14453">
            <v>37.619999999999997</v>
          </cell>
          <cell r="H14453">
            <v>2.78</v>
          </cell>
          <cell r="I14453">
            <v>78.81</v>
          </cell>
          <cell r="J14453">
            <v>21.62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D14454" t="str">
            <v>93894_93900_</v>
          </cell>
          <cell r="E14454">
            <v>3.55</v>
          </cell>
          <cell r="F14454">
            <v>13.69</v>
          </cell>
          <cell r="G14454">
            <v>137.30000000000001</v>
          </cell>
          <cell r="H14454">
            <v>4.2300000000000004</v>
          </cell>
          <cell r="I14454">
            <v>171.85</v>
          </cell>
          <cell r="J14454">
            <v>21.69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D14455" t="str">
            <v>93894_93903_</v>
          </cell>
          <cell r="E14455">
            <v>1.99</v>
          </cell>
          <cell r="F14455">
            <v>3.68</v>
          </cell>
          <cell r="G14455">
            <v>26.74</v>
          </cell>
          <cell r="H14455">
            <v>1.1299999999999999</v>
          </cell>
          <cell r="I14455">
            <v>94.29</v>
          </cell>
          <cell r="J14455">
            <v>36.049999999999997</v>
          </cell>
          <cell r="K14455">
            <v>5</v>
          </cell>
          <cell r="L14455">
            <v>0</v>
          </cell>
          <cell r="M14455">
            <v>0</v>
          </cell>
        </row>
        <row r="14456">
          <cell r="D14456" t="str">
            <v>93894_97806_</v>
          </cell>
          <cell r="E14456">
            <v>1.18</v>
          </cell>
          <cell r="F14456">
            <v>2.84</v>
          </cell>
          <cell r="G14456">
            <v>35.64</v>
          </cell>
          <cell r="H14456">
            <v>0.89</v>
          </cell>
          <cell r="I14456">
            <v>62.27</v>
          </cell>
          <cell r="J14456">
            <v>17.760000000000002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D14457" t="str">
            <v>93897_93891_</v>
          </cell>
          <cell r="E14457">
            <v>5.35</v>
          </cell>
          <cell r="F14457">
            <v>12.62</v>
          </cell>
          <cell r="G14457">
            <v>103.24</v>
          </cell>
          <cell r="H14457">
            <v>2.46</v>
          </cell>
          <cell r="I14457">
            <v>236.91</v>
          </cell>
          <cell r="J14457">
            <v>55.79</v>
          </cell>
          <cell r="K14457">
            <v>30.65</v>
          </cell>
          <cell r="L14457">
            <v>0.02</v>
          </cell>
          <cell r="M14457">
            <v>0.06</v>
          </cell>
        </row>
        <row r="14458">
          <cell r="D14458" t="str">
            <v>93897_95310_</v>
          </cell>
          <cell r="E14458">
            <v>3.53</v>
          </cell>
          <cell r="F14458">
            <v>25.81</v>
          </cell>
          <cell r="G14458">
            <v>173.43</v>
          </cell>
          <cell r="H14458">
            <v>3.37</v>
          </cell>
          <cell r="I14458">
            <v>187.25</v>
          </cell>
          <cell r="J14458">
            <v>39</v>
          </cell>
          <cell r="K14458">
            <v>37.409999999999997</v>
          </cell>
          <cell r="L14458">
            <v>0.01</v>
          </cell>
          <cell r="M14458">
            <v>0.06</v>
          </cell>
        </row>
        <row r="14459">
          <cell r="D14459" t="str">
            <v>93897_93873_</v>
          </cell>
          <cell r="E14459">
            <v>1.66</v>
          </cell>
          <cell r="F14459">
            <v>6.04</v>
          </cell>
          <cell r="G14459">
            <v>48.98</v>
          </cell>
          <cell r="H14459">
            <v>2.78</v>
          </cell>
          <cell r="I14459">
            <v>71.86</v>
          </cell>
          <cell r="J14459">
            <v>26.24</v>
          </cell>
          <cell r="K14459">
            <v>19.57</v>
          </cell>
          <cell r="L14459">
            <v>0</v>
          </cell>
          <cell r="M14459">
            <v>0.01</v>
          </cell>
        </row>
        <row r="14460">
          <cell r="D14460" t="str">
            <v>93900_93891_</v>
          </cell>
          <cell r="E14460">
            <v>3.55</v>
          </cell>
          <cell r="F14460">
            <v>13.69</v>
          </cell>
          <cell r="G14460">
            <v>137.30000000000001</v>
          </cell>
          <cell r="H14460">
            <v>4.2300000000000004</v>
          </cell>
          <cell r="I14460">
            <v>171.85</v>
          </cell>
          <cell r="J14460">
            <v>21.69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D14461" t="str">
            <v>93900_93894_</v>
          </cell>
          <cell r="E14461">
            <v>0.96</v>
          </cell>
          <cell r="F14461">
            <v>2.13</v>
          </cell>
          <cell r="G14461">
            <v>14.83</v>
          </cell>
          <cell r="H14461">
            <v>0.69</v>
          </cell>
          <cell r="I14461">
            <v>45.75</v>
          </cell>
          <cell r="J14461">
            <v>29.74</v>
          </cell>
          <cell r="K14461">
            <v>5</v>
          </cell>
          <cell r="L14461">
            <v>0</v>
          </cell>
          <cell r="M14461">
            <v>0</v>
          </cell>
        </row>
        <row r="14462">
          <cell r="D14462" t="str">
            <v>93903_93894_</v>
          </cell>
          <cell r="E14462">
            <v>2.08</v>
          </cell>
          <cell r="F14462">
            <v>8.42</v>
          </cell>
          <cell r="G14462">
            <v>98.03</v>
          </cell>
          <cell r="H14462">
            <v>3.83</v>
          </cell>
          <cell r="I14462">
            <v>110.51</v>
          </cell>
          <cell r="J14462">
            <v>39.450000000000003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D14463" t="str">
            <v>93903_119142_</v>
          </cell>
          <cell r="E14463">
            <v>1.99</v>
          </cell>
          <cell r="F14463">
            <v>3.68</v>
          </cell>
          <cell r="G14463">
            <v>26.74</v>
          </cell>
          <cell r="H14463">
            <v>1.1299999999999999</v>
          </cell>
          <cell r="I14463">
            <v>94.29</v>
          </cell>
          <cell r="J14463">
            <v>36.049999999999997</v>
          </cell>
          <cell r="K14463">
            <v>5</v>
          </cell>
          <cell r="L14463">
            <v>0</v>
          </cell>
          <cell r="M14463">
            <v>0</v>
          </cell>
        </row>
        <row r="14464">
          <cell r="D14464" t="str">
            <v>93903_135795_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D14465" t="str">
            <v>93918_93924_</v>
          </cell>
          <cell r="E14465">
            <v>2.59</v>
          </cell>
          <cell r="F14465">
            <v>11.55</v>
          </cell>
          <cell r="G14465">
            <v>97.6</v>
          </cell>
          <cell r="H14465">
            <v>4.4800000000000004</v>
          </cell>
          <cell r="I14465">
            <v>147.65</v>
          </cell>
          <cell r="J14465">
            <v>29.47</v>
          </cell>
          <cell r="K14465">
            <v>30.46</v>
          </cell>
          <cell r="L14465">
            <v>0</v>
          </cell>
          <cell r="M14465">
            <v>0.04</v>
          </cell>
        </row>
        <row r="14466">
          <cell r="D14466" t="str">
            <v>93918_95670_</v>
          </cell>
          <cell r="E14466">
            <v>1.1399999999999999</v>
          </cell>
          <cell r="F14466">
            <v>2.98</v>
          </cell>
          <cell r="G14466">
            <v>37.799999999999997</v>
          </cell>
          <cell r="H14466">
            <v>0.89</v>
          </cell>
          <cell r="I14466">
            <v>61.04</v>
          </cell>
          <cell r="J14466">
            <v>0.02</v>
          </cell>
          <cell r="K14466">
            <v>0.01</v>
          </cell>
          <cell r="L14466">
            <v>0</v>
          </cell>
          <cell r="M14466">
            <v>0.01</v>
          </cell>
        </row>
        <row r="14467">
          <cell r="D14467" t="str">
            <v>93918_131673_</v>
          </cell>
          <cell r="E14467">
            <v>1.81</v>
          </cell>
          <cell r="F14467">
            <v>7.99</v>
          </cell>
          <cell r="G14467">
            <v>83.56</v>
          </cell>
          <cell r="H14467">
            <v>1.38</v>
          </cell>
          <cell r="I14467">
            <v>98.09</v>
          </cell>
          <cell r="J14467">
            <v>28.21</v>
          </cell>
          <cell r="K14467">
            <v>29.8</v>
          </cell>
          <cell r="L14467">
            <v>0</v>
          </cell>
          <cell r="M14467">
            <v>0.04</v>
          </cell>
        </row>
        <row r="14468">
          <cell r="D14468" t="str">
            <v>93924_93918_</v>
          </cell>
          <cell r="E14468">
            <v>2.95</v>
          </cell>
          <cell r="F14468">
            <v>10.97</v>
          </cell>
          <cell r="G14468">
            <v>121.36</v>
          </cell>
          <cell r="H14468">
            <v>2.27</v>
          </cell>
          <cell r="I14468">
            <v>159.13</v>
          </cell>
          <cell r="J14468">
            <v>28.23</v>
          </cell>
          <cell r="K14468">
            <v>29.81</v>
          </cell>
          <cell r="L14468">
            <v>0</v>
          </cell>
          <cell r="M14468">
            <v>0.04</v>
          </cell>
        </row>
        <row r="14469">
          <cell r="D14469" t="str">
            <v>93924_93969_</v>
          </cell>
          <cell r="E14469">
            <v>2.1800000000000002</v>
          </cell>
          <cell r="F14469">
            <v>11.76</v>
          </cell>
          <cell r="G14469">
            <v>83.21</v>
          </cell>
          <cell r="H14469">
            <v>1.97</v>
          </cell>
          <cell r="I14469">
            <v>119.83</v>
          </cell>
          <cell r="J14469">
            <v>29.49</v>
          </cell>
          <cell r="K14469">
            <v>30.7</v>
          </cell>
          <cell r="L14469">
            <v>0</v>
          </cell>
          <cell r="M14469">
            <v>0.15</v>
          </cell>
        </row>
        <row r="14470">
          <cell r="D14470" t="str">
            <v>93954_93957_</v>
          </cell>
          <cell r="E14470">
            <v>1.81</v>
          </cell>
          <cell r="F14470">
            <v>7.99</v>
          </cell>
          <cell r="G14470">
            <v>83.56</v>
          </cell>
          <cell r="H14470">
            <v>1.38</v>
          </cell>
          <cell r="I14470">
            <v>98.09</v>
          </cell>
          <cell r="J14470">
            <v>28.21</v>
          </cell>
          <cell r="K14470">
            <v>29.8</v>
          </cell>
          <cell r="L14470">
            <v>0</v>
          </cell>
          <cell r="M14470">
            <v>0.04</v>
          </cell>
        </row>
        <row r="14471">
          <cell r="D14471" t="str">
            <v>93954_131673_</v>
          </cell>
          <cell r="E14471">
            <v>1.55</v>
          </cell>
          <cell r="F14471">
            <v>8.9700000000000006</v>
          </cell>
          <cell r="G14471">
            <v>68.12</v>
          </cell>
          <cell r="H14471">
            <v>3.02</v>
          </cell>
          <cell r="I14471">
            <v>90.88</v>
          </cell>
          <cell r="J14471">
            <v>29.45</v>
          </cell>
          <cell r="K14471">
            <v>30.44</v>
          </cell>
          <cell r="L14471">
            <v>0</v>
          </cell>
          <cell r="M14471">
            <v>0.03</v>
          </cell>
        </row>
        <row r="14472">
          <cell r="D14472" t="str">
            <v>93957_77463_</v>
          </cell>
          <cell r="E14472">
            <v>1.81</v>
          </cell>
          <cell r="F14472">
            <v>7.99</v>
          </cell>
          <cell r="G14472">
            <v>83.56</v>
          </cell>
          <cell r="H14472">
            <v>1.38</v>
          </cell>
          <cell r="I14472">
            <v>98.09</v>
          </cell>
          <cell r="J14472">
            <v>28.21</v>
          </cell>
          <cell r="K14472">
            <v>29.8</v>
          </cell>
          <cell r="L14472">
            <v>0</v>
          </cell>
          <cell r="M14472">
            <v>0.04</v>
          </cell>
        </row>
        <row r="14473">
          <cell r="D14473" t="str">
            <v>93957_93954_</v>
          </cell>
          <cell r="E14473">
            <v>1.55</v>
          </cell>
          <cell r="F14473">
            <v>8.9700000000000006</v>
          </cell>
          <cell r="G14473">
            <v>68.12</v>
          </cell>
          <cell r="H14473">
            <v>3.02</v>
          </cell>
          <cell r="I14473">
            <v>90.88</v>
          </cell>
          <cell r="J14473">
            <v>29.45</v>
          </cell>
          <cell r="K14473">
            <v>30.44</v>
          </cell>
          <cell r="L14473">
            <v>0</v>
          </cell>
          <cell r="M14473">
            <v>0.03</v>
          </cell>
        </row>
        <row r="14474">
          <cell r="D14474" t="str">
            <v>93966_93969_</v>
          </cell>
          <cell r="E14474">
            <v>2.58</v>
          </cell>
          <cell r="F14474">
            <v>8.18</v>
          </cell>
          <cell r="G14474">
            <v>101.71</v>
          </cell>
          <cell r="H14474">
            <v>4.1100000000000003</v>
          </cell>
          <cell r="I14474">
            <v>123.36</v>
          </cell>
          <cell r="J14474">
            <v>28.25</v>
          </cell>
          <cell r="K14474">
            <v>30.05</v>
          </cell>
          <cell r="L14474">
            <v>0</v>
          </cell>
          <cell r="M14474">
            <v>0.15</v>
          </cell>
        </row>
        <row r="14475">
          <cell r="D14475" t="str">
            <v>93966_93975_</v>
          </cell>
          <cell r="E14475">
            <v>2.0499999999999998</v>
          </cell>
          <cell r="F14475">
            <v>11.31</v>
          </cell>
          <cell r="G14475">
            <v>81.47</v>
          </cell>
          <cell r="H14475">
            <v>1.94</v>
          </cell>
          <cell r="I14475">
            <v>113.7</v>
          </cell>
          <cell r="J14475">
            <v>29.5</v>
          </cell>
          <cell r="K14475">
            <v>30.64</v>
          </cell>
          <cell r="L14475">
            <v>0</v>
          </cell>
          <cell r="M14475">
            <v>0.12</v>
          </cell>
        </row>
        <row r="14476">
          <cell r="D14476" t="str">
            <v>93966_95637_</v>
          </cell>
          <cell r="E14476">
            <v>0.17</v>
          </cell>
          <cell r="F14476">
            <v>1.1499999999999999</v>
          </cell>
          <cell r="G14476">
            <v>7.63</v>
          </cell>
          <cell r="H14476">
            <v>0.14000000000000001</v>
          </cell>
          <cell r="I14476">
            <v>8.92</v>
          </cell>
          <cell r="J14476">
            <v>0.05</v>
          </cell>
          <cell r="K14476">
            <v>0.08</v>
          </cell>
          <cell r="L14476">
            <v>0</v>
          </cell>
          <cell r="M14476">
            <v>0.03</v>
          </cell>
        </row>
        <row r="14477">
          <cell r="D14477" t="str">
            <v>93969_93966_</v>
          </cell>
          <cell r="E14477">
            <v>2.1800000000000002</v>
          </cell>
          <cell r="F14477">
            <v>11.76</v>
          </cell>
          <cell r="G14477">
            <v>83.21</v>
          </cell>
          <cell r="H14477">
            <v>1.97</v>
          </cell>
          <cell r="I14477">
            <v>119.83</v>
          </cell>
          <cell r="J14477">
            <v>29.49</v>
          </cell>
          <cell r="K14477">
            <v>30.7</v>
          </cell>
          <cell r="L14477">
            <v>0</v>
          </cell>
          <cell r="M14477">
            <v>0.15</v>
          </cell>
        </row>
        <row r="14478">
          <cell r="D14478" t="str">
            <v>93969_93924_</v>
          </cell>
          <cell r="E14478">
            <v>2.58</v>
          </cell>
          <cell r="F14478">
            <v>8.18</v>
          </cell>
          <cell r="G14478">
            <v>101.71</v>
          </cell>
          <cell r="H14478">
            <v>4.1100000000000003</v>
          </cell>
          <cell r="I14478">
            <v>123.36</v>
          </cell>
          <cell r="J14478">
            <v>28.25</v>
          </cell>
          <cell r="K14478">
            <v>30.05</v>
          </cell>
          <cell r="L14478">
            <v>0</v>
          </cell>
          <cell r="M14478">
            <v>0.15</v>
          </cell>
        </row>
        <row r="14479">
          <cell r="D14479" t="str">
            <v>93972_93975_</v>
          </cell>
          <cell r="E14479">
            <v>1.28</v>
          </cell>
          <cell r="F14479">
            <v>3.61</v>
          </cell>
          <cell r="G14479">
            <v>50.25</v>
          </cell>
          <cell r="H14479">
            <v>1.93</v>
          </cell>
          <cell r="I14479">
            <v>57.21</v>
          </cell>
          <cell r="J14479">
            <v>5.21</v>
          </cell>
          <cell r="K14479">
            <v>0.12</v>
          </cell>
          <cell r="L14479">
            <v>0</v>
          </cell>
          <cell r="M14479">
            <v>0.05</v>
          </cell>
        </row>
        <row r="14480">
          <cell r="D14480" t="str">
            <v>93972_112695_</v>
          </cell>
          <cell r="E14480">
            <v>1.1100000000000001</v>
          </cell>
          <cell r="F14480">
            <v>4.76</v>
          </cell>
          <cell r="G14480">
            <v>34.61</v>
          </cell>
          <cell r="H14480">
            <v>0.93</v>
          </cell>
          <cell r="I14480">
            <v>51.63</v>
          </cell>
          <cell r="J14480">
            <v>4.57</v>
          </cell>
          <cell r="K14480">
            <v>0.12</v>
          </cell>
          <cell r="L14480">
            <v>0</v>
          </cell>
          <cell r="M14480">
            <v>0.05</v>
          </cell>
        </row>
        <row r="14481">
          <cell r="D14481" t="str">
            <v>93975_93972_</v>
          </cell>
          <cell r="E14481">
            <v>1.1100000000000001</v>
          </cell>
          <cell r="F14481">
            <v>4.76</v>
          </cell>
          <cell r="G14481">
            <v>34.61</v>
          </cell>
          <cell r="H14481">
            <v>0.93</v>
          </cell>
          <cell r="I14481">
            <v>51.63</v>
          </cell>
          <cell r="J14481">
            <v>4.57</v>
          </cell>
          <cell r="K14481">
            <v>0.12</v>
          </cell>
          <cell r="L14481">
            <v>0</v>
          </cell>
          <cell r="M14481">
            <v>0.05</v>
          </cell>
        </row>
        <row r="14482">
          <cell r="D14482" t="str">
            <v>93975_93978_</v>
          </cell>
          <cell r="E14482">
            <v>1.05</v>
          </cell>
          <cell r="F14482">
            <v>7.8</v>
          </cell>
          <cell r="G14482">
            <v>59.13</v>
          </cell>
          <cell r="H14482">
            <v>1.25</v>
          </cell>
          <cell r="I14482">
            <v>67.03</v>
          </cell>
          <cell r="J14482">
            <v>24.92</v>
          </cell>
          <cell r="K14482">
            <v>30.52</v>
          </cell>
          <cell r="L14482">
            <v>0</v>
          </cell>
          <cell r="M14482">
            <v>0.06</v>
          </cell>
        </row>
        <row r="14483">
          <cell r="D14483" t="str">
            <v>93975_93966_</v>
          </cell>
          <cell r="E14483">
            <v>2.46</v>
          </cell>
          <cell r="F14483">
            <v>8.0399999999999991</v>
          </cell>
          <cell r="G14483">
            <v>96.88</v>
          </cell>
          <cell r="H14483">
            <v>3.7</v>
          </cell>
          <cell r="I14483">
            <v>117.72</v>
          </cell>
          <cell r="J14483">
            <v>28.3</v>
          </cell>
          <cell r="K14483">
            <v>29.99</v>
          </cell>
          <cell r="L14483">
            <v>0</v>
          </cell>
          <cell r="M14483">
            <v>0.12</v>
          </cell>
        </row>
        <row r="14484">
          <cell r="D14484" t="str">
            <v>93978_93975_</v>
          </cell>
          <cell r="E14484">
            <v>1.28</v>
          </cell>
          <cell r="F14484">
            <v>5.67</v>
          </cell>
          <cell r="G14484">
            <v>58.91</v>
          </cell>
          <cell r="H14484">
            <v>2.0099999999999998</v>
          </cell>
          <cell r="I14484">
            <v>65.47</v>
          </cell>
          <cell r="J14484">
            <v>23.09</v>
          </cell>
          <cell r="K14484">
            <v>29.87</v>
          </cell>
          <cell r="L14484">
            <v>0</v>
          </cell>
          <cell r="M14484">
            <v>7.0000000000000007E-2</v>
          </cell>
        </row>
        <row r="14485">
          <cell r="D14485" t="str">
            <v>93978_93993_</v>
          </cell>
          <cell r="E14485">
            <v>1.05</v>
          </cell>
          <cell r="F14485">
            <v>7.8</v>
          </cell>
          <cell r="G14485">
            <v>59.13</v>
          </cell>
          <cell r="H14485">
            <v>1.25</v>
          </cell>
          <cell r="I14485">
            <v>67.03</v>
          </cell>
          <cell r="J14485">
            <v>24.92</v>
          </cell>
          <cell r="K14485">
            <v>30.52</v>
          </cell>
          <cell r="L14485">
            <v>0</v>
          </cell>
          <cell r="M14485">
            <v>0.06</v>
          </cell>
        </row>
        <row r="14486">
          <cell r="D14486" t="str">
            <v>93993_93978_</v>
          </cell>
          <cell r="E14486">
            <v>1.28</v>
          </cell>
          <cell r="F14486">
            <v>5.67</v>
          </cell>
          <cell r="G14486">
            <v>58.91</v>
          </cell>
          <cell r="H14486">
            <v>2.0099999999999998</v>
          </cell>
          <cell r="I14486">
            <v>65.47</v>
          </cell>
          <cell r="J14486">
            <v>23.09</v>
          </cell>
          <cell r="K14486">
            <v>29.87</v>
          </cell>
          <cell r="L14486">
            <v>0</v>
          </cell>
          <cell r="M14486">
            <v>7.0000000000000007E-2</v>
          </cell>
        </row>
        <row r="14487">
          <cell r="D14487" t="str">
            <v>93993_112662_</v>
          </cell>
          <cell r="E14487">
            <v>1.05</v>
          </cell>
          <cell r="F14487">
            <v>7.8</v>
          </cell>
          <cell r="G14487">
            <v>59.13</v>
          </cell>
          <cell r="H14487">
            <v>1.25</v>
          </cell>
          <cell r="I14487">
            <v>67.03</v>
          </cell>
          <cell r="J14487">
            <v>24.92</v>
          </cell>
          <cell r="K14487">
            <v>30.52</v>
          </cell>
          <cell r="L14487">
            <v>0</v>
          </cell>
          <cell r="M14487">
            <v>0.06</v>
          </cell>
        </row>
        <row r="14488">
          <cell r="D14488" t="str">
            <v>94020_112659_</v>
          </cell>
          <cell r="E14488">
            <v>0.65</v>
          </cell>
          <cell r="F14488">
            <v>2.08</v>
          </cell>
          <cell r="G14488">
            <v>22.79</v>
          </cell>
          <cell r="H14488">
            <v>0.7</v>
          </cell>
          <cell r="I14488">
            <v>32.9</v>
          </cell>
          <cell r="J14488">
            <v>0.01</v>
          </cell>
          <cell r="K14488">
            <v>0.01</v>
          </cell>
          <cell r="L14488">
            <v>0</v>
          </cell>
          <cell r="M14488">
            <v>0</v>
          </cell>
        </row>
        <row r="14489">
          <cell r="D14489" t="str">
            <v>94020_112662_</v>
          </cell>
          <cell r="E14489">
            <v>1.28</v>
          </cell>
          <cell r="F14489">
            <v>5.67</v>
          </cell>
          <cell r="G14489">
            <v>58.91</v>
          </cell>
          <cell r="H14489">
            <v>2.0099999999999998</v>
          </cell>
          <cell r="I14489">
            <v>65.47</v>
          </cell>
          <cell r="J14489">
            <v>23.09</v>
          </cell>
          <cell r="K14489">
            <v>29.87</v>
          </cell>
          <cell r="L14489">
            <v>0</v>
          </cell>
          <cell r="M14489">
            <v>7.0000000000000007E-2</v>
          </cell>
        </row>
        <row r="14490">
          <cell r="D14490" t="str">
            <v>94020_112698_</v>
          </cell>
          <cell r="E14490">
            <v>0.4</v>
          </cell>
          <cell r="F14490">
            <v>5.71</v>
          </cell>
          <cell r="G14490">
            <v>36.340000000000003</v>
          </cell>
          <cell r="H14490">
            <v>0.56000000000000005</v>
          </cell>
          <cell r="I14490">
            <v>34.130000000000003</v>
          </cell>
          <cell r="J14490">
            <v>24.92</v>
          </cell>
          <cell r="K14490">
            <v>30.51</v>
          </cell>
          <cell r="L14490">
            <v>0</v>
          </cell>
          <cell r="M14490">
            <v>0.06</v>
          </cell>
        </row>
        <row r="14491">
          <cell r="D14491" t="str">
            <v>94038_112659_</v>
          </cell>
          <cell r="E14491">
            <v>0.72</v>
          </cell>
          <cell r="F14491">
            <v>3.02</v>
          </cell>
          <cell r="G14491">
            <v>32.4</v>
          </cell>
          <cell r="H14491">
            <v>1.44</v>
          </cell>
          <cell r="I14491">
            <v>32.729999999999997</v>
          </cell>
          <cell r="J14491">
            <v>0.05</v>
          </cell>
          <cell r="K14491">
            <v>0.01</v>
          </cell>
          <cell r="L14491">
            <v>0</v>
          </cell>
          <cell r="M14491">
            <v>0</v>
          </cell>
        </row>
        <row r="14492">
          <cell r="D14492" t="str">
            <v>94038_98376_</v>
          </cell>
          <cell r="E14492">
            <v>0.65</v>
          </cell>
          <cell r="F14492">
            <v>2.08</v>
          </cell>
          <cell r="G14492">
            <v>22.79</v>
          </cell>
          <cell r="H14492">
            <v>0.7</v>
          </cell>
          <cell r="I14492">
            <v>32.9</v>
          </cell>
          <cell r="J14492">
            <v>0.01</v>
          </cell>
          <cell r="K14492">
            <v>0.01</v>
          </cell>
          <cell r="L14492">
            <v>0</v>
          </cell>
          <cell r="M14492">
            <v>0</v>
          </cell>
        </row>
        <row r="14493">
          <cell r="D14493" t="str">
            <v>94107_94110_</v>
          </cell>
          <cell r="E14493">
            <v>2.81</v>
          </cell>
          <cell r="F14493">
            <v>12.03</v>
          </cell>
          <cell r="G14493">
            <v>157.43</v>
          </cell>
          <cell r="H14493">
            <v>3.94</v>
          </cell>
          <cell r="I14493">
            <v>139.46</v>
          </cell>
          <cell r="J14493">
            <v>42.95</v>
          </cell>
          <cell r="K14493">
            <v>34.56</v>
          </cell>
          <cell r="L14493">
            <v>0</v>
          </cell>
          <cell r="M14493">
            <v>0.24</v>
          </cell>
        </row>
        <row r="14494">
          <cell r="D14494" t="str">
            <v>94107_98376_</v>
          </cell>
          <cell r="E14494">
            <v>0.72</v>
          </cell>
          <cell r="F14494">
            <v>3.02</v>
          </cell>
          <cell r="G14494">
            <v>32.4</v>
          </cell>
          <cell r="H14494">
            <v>1.44</v>
          </cell>
          <cell r="I14494">
            <v>32.729999999999997</v>
          </cell>
          <cell r="J14494">
            <v>0.05</v>
          </cell>
          <cell r="K14494">
            <v>0.01</v>
          </cell>
          <cell r="L14494">
            <v>0</v>
          </cell>
          <cell r="M14494">
            <v>0</v>
          </cell>
        </row>
        <row r="14495">
          <cell r="D14495" t="str">
            <v>94107_127338_</v>
          </cell>
          <cell r="E14495">
            <v>1.9</v>
          </cell>
          <cell r="F14495">
            <v>16.96</v>
          </cell>
          <cell r="G14495">
            <v>100.34</v>
          </cell>
          <cell r="H14495">
            <v>2.57</v>
          </cell>
          <cell r="I14495">
            <v>108.98</v>
          </cell>
          <cell r="J14495">
            <v>34.89</v>
          </cell>
          <cell r="K14495">
            <v>24.51</v>
          </cell>
          <cell r="L14495">
            <v>0</v>
          </cell>
          <cell r="M14495">
            <v>0.24</v>
          </cell>
        </row>
        <row r="14496">
          <cell r="D14496" t="str">
            <v>94110_94107_</v>
          </cell>
          <cell r="E14496">
            <v>2.42</v>
          </cell>
          <cell r="F14496">
            <v>19.260000000000002</v>
          </cell>
          <cell r="G14496">
            <v>124.46</v>
          </cell>
          <cell r="H14496">
            <v>3.62</v>
          </cell>
          <cell r="I14496">
            <v>132.83000000000001</v>
          </cell>
          <cell r="J14496">
            <v>34.94</v>
          </cell>
          <cell r="K14496">
            <v>24.52</v>
          </cell>
          <cell r="L14496">
            <v>0</v>
          </cell>
          <cell r="M14496">
            <v>0.24</v>
          </cell>
        </row>
        <row r="14497">
          <cell r="D14497" t="str">
            <v>94110_94131_</v>
          </cell>
          <cell r="E14497">
            <v>2.81</v>
          </cell>
          <cell r="F14497">
            <v>12.03</v>
          </cell>
          <cell r="G14497">
            <v>157.43</v>
          </cell>
          <cell r="H14497">
            <v>3.94</v>
          </cell>
          <cell r="I14497">
            <v>139.46</v>
          </cell>
          <cell r="J14497">
            <v>42.95</v>
          </cell>
          <cell r="K14497">
            <v>34.56</v>
          </cell>
          <cell r="L14497">
            <v>0</v>
          </cell>
          <cell r="M14497">
            <v>0.24</v>
          </cell>
        </row>
        <row r="14498">
          <cell r="D14498" t="str">
            <v>94125_94170_</v>
          </cell>
          <cell r="E14498">
            <v>1.9</v>
          </cell>
          <cell r="F14498">
            <v>16.96</v>
          </cell>
          <cell r="G14498">
            <v>100.34</v>
          </cell>
          <cell r="H14498">
            <v>2.57</v>
          </cell>
          <cell r="I14498">
            <v>108.98</v>
          </cell>
          <cell r="J14498">
            <v>34.89</v>
          </cell>
          <cell r="K14498">
            <v>24.51</v>
          </cell>
          <cell r="L14498">
            <v>0</v>
          </cell>
          <cell r="M14498">
            <v>0.24</v>
          </cell>
        </row>
        <row r="14499">
          <cell r="D14499" t="str">
            <v>94125_119319_</v>
          </cell>
          <cell r="E14499">
            <v>2.36</v>
          </cell>
          <cell r="F14499">
            <v>10.67</v>
          </cell>
          <cell r="G14499">
            <v>142.91999999999999</v>
          </cell>
          <cell r="H14499">
            <v>3.64</v>
          </cell>
          <cell r="I14499">
            <v>115.44</v>
          </cell>
          <cell r="J14499">
            <v>42.94</v>
          </cell>
          <cell r="K14499">
            <v>34.549999999999997</v>
          </cell>
          <cell r="L14499">
            <v>0</v>
          </cell>
          <cell r="M14499">
            <v>0.23</v>
          </cell>
        </row>
        <row r="14500">
          <cell r="D14500" t="str">
            <v>94131_94140_</v>
          </cell>
          <cell r="E14500">
            <v>2.46</v>
          </cell>
          <cell r="F14500">
            <v>17</v>
          </cell>
          <cell r="G14500">
            <v>204.46</v>
          </cell>
          <cell r="H14500">
            <v>3.93</v>
          </cell>
          <cell r="I14500">
            <v>143.4</v>
          </cell>
          <cell r="J14500">
            <v>43</v>
          </cell>
          <cell r="K14500">
            <v>34.53</v>
          </cell>
          <cell r="L14500">
            <v>0</v>
          </cell>
          <cell r="M14500">
            <v>0.22</v>
          </cell>
        </row>
        <row r="14501">
          <cell r="D14501" t="str">
            <v>94131_94110_</v>
          </cell>
          <cell r="E14501">
            <v>2.42</v>
          </cell>
          <cell r="F14501">
            <v>19.260000000000002</v>
          </cell>
          <cell r="G14501">
            <v>124.46</v>
          </cell>
          <cell r="H14501">
            <v>3.62</v>
          </cell>
          <cell r="I14501">
            <v>132.83000000000001</v>
          </cell>
          <cell r="J14501">
            <v>34.94</v>
          </cell>
          <cell r="K14501">
            <v>24.52</v>
          </cell>
          <cell r="L14501">
            <v>0</v>
          </cell>
          <cell r="M14501">
            <v>0.24</v>
          </cell>
        </row>
        <row r="14502">
          <cell r="D14502" t="str">
            <v>94140_94131_</v>
          </cell>
          <cell r="E14502">
            <v>1.7</v>
          </cell>
          <cell r="F14502">
            <v>15.27</v>
          </cell>
          <cell r="G14502">
            <v>92.52</v>
          </cell>
          <cell r="H14502">
            <v>3.03</v>
          </cell>
          <cell r="I14502">
            <v>112.5</v>
          </cell>
          <cell r="J14502">
            <v>34.71</v>
          </cell>
          <cell r="K14502">
            <v>24.49</v>
          </cell>
          <cell r="L14502">
            <v>0</v>
          </cell>
          <cell r="M14502">
            <v>0.23</v>
          </cell>
        </row>
        <row r="14503">
          <cell r="D14503" t="str">
            <v>94140_94269_</v>
          </cell>
          <cell r="E14503">
            <v>2.46</v>
          </cell>
          <cell r="F14503">
            <v>17</v>
          </cell>
          <cell r="G14503">
            <v>204.46</v>
          </cell>
          <cell r="H14503">
            <v>3.93</v>
          </cell>
          <cell r="I14503">
            <v>143.4</v>
          </cell>
          <cell r="J14503">
            <v>43</v>
          </cell>
          <cell r="K14503">
            <v>34.53</v>
          </cell>
          <cell r="L14503">
            <v>0</v>
          </cell>
          <cell r="M14503">
            <v>0.22</v>
          </cell>
        </row>
        <row r="14504">
          <cell r="D14504" t="str">
            <v>94170_94125_</v>
          </cell>
          <cell r="E14504">
            <v>2.36</v>
          </cell>
          <cell r="F14504">
            <v>10.67</v>
          </cell>
          <cell r="G14504">
            <v>142.91999999999999</v>
          </cell>
          <cell r="H14504">
            <v>3.64</v>
          </cell>
          <cell r="I14504">
            <v>115.44</v>
          </cell>
          <cell r="J14504">
            <v>42.94</v>
          </cell>
          <cell r="K14504">
            <v>34.549999999999997</v>
          </cell>
          <cell r="L14504">
            <v>0</v>
          </cell>
          <cell r="M14504">
            <v>0.23</v>
          </cell>
        </row>
        <row r="14505">
          <cell r="D14505" t="str">
            <v>94170_94212_</v>
          </cell>
          <cell r="E14505">
            <v>2.59</v>
          </cell>
          <cell r="F14505">
            <v>20.39</v>
          </cell>
          <cell r="G14505">
            <v>132.46</v>
          </cell>
          <cell r="H14505">
            <v>4.79</v>
          </cell>
          <cell r="I14505">
            <v>140.91999999999999</v>
          </cell>
          <cell r="J14505">
            <v>35.090000000000003</v>
          </cell>
          <cell r="K14505">
            <v>24.55</v>
          </cell>
          <cell r="L14505">
            <v>0</v>
          </cell>
          <cell r="M14505">
            <v>0.25</v>
          </cell>
        </row>
        <row r="14506">
          <cell r="D14506" t="str">
            <v>94200_94206_</v>
          </cell>
          <cell r="E14506">
            <v>0.4</v>
          </cell>
          <cell r="F14506">
            <v>5.71</v>
          </cell>
          <cell r="G14506">
            <v>36.340000000000003</v>
          </cell>
          <cell r="H14506">
            <v>0.56000000000000005</v>
          </cell>
          <cell r="I14506">
            <v>34.130000000000003</v>
          </cell>
          <cell r="J14506">
            <v>24.92</v>
          </cell>
          <cell r="K14506">
            <v>30.51</v>
          </cell>
          <cell r="L14506">
            <v>0</v>
          </cell>
          <cell r="M14506">
            <v>0.06</v>
          </cell>
        </row>
        <row r="14507">
          <cell r="D14507" t="str">
            <v>94200_94245_</v>
          </cell>
          <cell r="E14507">
            <v>0.56000000000000005</v>
          </cell>
          <cell r="F14507">
            <v>2.65</v>
          </cell>
          <cell r="G14507">
            <v>26.51</v>
          </cell>
          <cell r="H14507">
            <v>0.56999999999999995</v>
          </cell>
          <cell r="I14507">
            <v>32.729999999999997</v>
          </cell>
          <cell r="J14507">
            <v>23.04</v>
          </cell>
          <cell r="K14507">
            <v>29.86</v>
          </cell>
          <cell r="L14507">
            <v>0</v>
          </cell>
          <cell r="M14507">
            <v>0.06</v>
          </cell>
        </row>
        <row r="14508">
          <cell r="D14508" t="str">
            <v>94206_94200_</v>
          </cell>
          <cell r="E14508">
            <v>0.56000000000000005</v>
          </cell>
          <cell r="F14508">
            <v>2.65</v>
          </cell>
          <cell r="G14508">
            <v>26.51</v>
          </cell>
          <cell r="H14508">
            <v>0.56999999999999995</v>
          </cell>
          <cell r="I14508">
            <v>32.729999999999997</v>
          </cell>
          <cell r="J14508">
            <v>23.04</v>
          </cell>
          <cell r="K14508">
            <v>29.86</v>
          </cell>
          <cell r="L14508">
            <v>0</v>
          </cell>
          <cell r="M14508">
            <v>0.06</v>
          </cell>
        </row>
        <row r="14509">
          <cell r="D14509" t="str">
            <v>94206_94212_</v>
          </cell>
          <cell r="E14509">
            <v>2.56</v>
          </cell>
          <cell r="F14509">
            <v>10.28</v>
          </cell>
          <cell r="G14509">
            <v>116.87</v>
          </cell>
          <cell r="H14509">
            <v>2.31</v>
          </cell>
          <cell r="I14509">
            <v>118.83</v>
          </cell>
          <cell r="J14509">
            <v>42.91</v>
          </cell>
          <cell r="K14509">
            <v>34.590000000000003</v>
          </cell>
          <cell r="L14509">
            <v>0</v>
          </cell>
          <cell r="M14509">
            <v>0.24</v>
          </cell>
        </row>
        <row r="14510">
          <cell r="D14510" t="str">
            <v>94206_112116_</v>
          </cell>
          <cell r="E14510">
            <v>2.99</v>
          </cell>
          <cell r="F14510">
            <v>26.1</v>
          </cell>
          <cell r="G14510">
            <v>168.8</v>
          </cell>
          <cell r="H14510">
            <v>5.35</v>
          </cell>
          <cell r="I14510">
            <v>175.04</v>
          </cell>
          <cell r="J14510">
            <v>60</v>
          </cell>
          <cell r="K14510">
            <v>55.06</v>
          </cell>
          <cell r="L14510">
            <v>0</v>
          </cell>
          <cell r="M14510">
            <v>0.31</v>
          </cell>
        </row>
        <row r="14511">
          <cell r="D14511" t="str">
            <v>94212_94206_</v>
          </cell>
          <cell r="E14511">
            <v>2.59</v>
          </cell>
          <cell r="F14511">
            <v>20.39</v>
          </cell>
          <cell r="G14511">
            <v>132.46</v>
          </cell>
          <cell r="H14511">
            <v>4.79</v>
          </cell>
          <cell r="I14511">
            <v>140.91999999999999</v>
          </cell>
          <cell r="J14511">
            <v>35.090000000000003</v>
          </cell>
          <cell r="K14511">
            <v>24.55</v>
          </cell>
          <cell r="L14511">
            <v>0</v>
          </cell>
          <cell r="M14511">
            <v>0.25</v>
          </cell>
        </row>
        <row r="14512">
          <cell r="D14512" t="str">
            <v>94212_94170_</v>
          </cell>
          <cell r="E14512">
            <v>2.56</v>
          </cell>
          <cell r="F14512">
            <v>10.28</v>
          </cell>
          <cell r="G14512">
            <v>116.87</v>
          </cell>
          <cell r="H14512">
            <v>2.31</v>
          </cell>
          <cell r="I14512">
            <v>118.83</v>
          </cell>
          <cell r="J14512">
            <v>42.91</v>
          </cell>
          <cell r="K14512">
            <v>34.590000000000003</v>
          </cell>
          <cell r="L14512">
            <v>0</v>
          </cell>
          <cell r="M14512">
            <v>0.24</v>
          </cell>
        </row>
        <row r="14513">
          <cell r="D14513" t="str">
            <v>94245_94200_</v>
          </cell>
          <cell r="E14513">
            <v>0.4</v>
          </cell>
          <cell r="F14513">
            <v>5.71</v>
          </cell>
          <cell r="G14513">
            <v>36.340000000000003</v>
          </cell>
          <cell r="H14513">
            <v>0.56000000000000005</v>
          </cell>
          <cell r="I14513">
            <v>34.130000000000003</v>
          </cell>
          <cell r="J14513">
            <v>24.92</v>
          </cell>
          <cell r="K14513">
            <v>30.51</v>
          </cell>
          <cell r="L14513">
            <v>0</v>
          </cell>
          <cell r="M14513">
            <v>0.06</v>
          </cell>
        </row>
        <row r="14514">
          <cell r="D14514" t="str">
            <v>94245_112698_</v>
          </cell>
          <cell r="E14514">
            <v>0.56000000000000005</v>
          </cell>
          <cell r="F14514">
            <v>2.65</v>
          </cell>
          <cell r="G14514">
            <v>26.51</v>
          </cell>
          <cell r="H14514">
            <v>0.56999999999999995</v>
          </cell>
          <cell r="I14514">
            <v>32.729999999999997</v>
          </cell>
          <cell r="J14514">
            <v>23.04</v>
          </cell>
          <cell r="K14514">
            <v>29.86</v>
          </cell>
          <cell r="L14514">
            <v>0</v>
          </cell>
          <cell r="M14514">
            <v>0.06</v>
          </cell>
        </row>
        <row r="14515">
          <cell r="D14515" t="str">
            <v>94269_118305_</v>
          </cell>
          <cell r="E14515">
            <v>2.46</v>
          </cell>
          <cell r="F14515">
            <v>17</v>
          </cell>
          <cell r="G14515">
            <v>204.46</v>
          </cell>
          <cell r="H14515">
            <v>3.93</v>
          </cell>
          <cell r="I14515">
            <v>143.4</v>
          </cell>
          <cell r="J14515">
            <v>43</v>
          </cell>
          <cell r="K14515">
            <v>34.53</v>
          </cell>
          <cell r="L14515">
            <v>0</v>
          </cell>
          <cell r="M14515">
            <v>0.22</v>
          </cell>
        </row>
        <row r="14516">
          <cell r="D14516" t="str">
            <v>94269_94140_</v>
          </cell>
          <cell r="E14516">
            <v>1.7</v>
          </cell>
          <cell r="F14516">
            <v>15.27</v>
          </cell>
          <cell r="G14516">
            <v>92.52</v>
          </cell>
          <cell r="H14516">
            <v>3.03</v>
          </cell>
          <cell r="I14516">
            <v>112.5</v>
          </cell>
          <cell r="J14516">
            <v>34.71</v>
          </cell>
          <cell r="K14516">
            <v>24.49</v>
          </cell>
          <cell r="L14516">
            <v>0</v>
          </cell>
          <cell r="M14516">
            <v>0.23</v>
          </cell>
        </row>
        <row r="14517">
          <cell r="D14517" t="str">
            <v>94302_118305_</v>
          </cell>
          <cell r="E14517">
            <v>1.7</v>
          </cell>
          <cell r="F14517">
            <v>15.27</v>
          </cell>
          <cell r="G14517">
            <v>92.52</v>
          </cell>
          <cell r="H14517">
            <v>3.03</v>
          </cell>
          <cell r="I14517">
            <v>112.5</v>
          </cell>
          <cell r="J14517">
            <v>34.71</v>
          </cell>
          <cell r="K14517">
            <v>24.49</v>
          </cell>
          <cell r="L14517">
            <v>0</v>
          </cell>
          <cell r="M14517">
            <v>0.23</v>
          </cell>
        </row>
        <row r="14518">
          <cell r="D14518" t="str">
            <v>94302_123966_</v>
          </cell>
          <cell r="E14518">
            <v>3.48</v>
          </cell>
          <cell r="F14518">
            <v>25.66</v>
          </cell>
          <cell r="G14518">
            <v>290.27999999999997</v>
          </cell>
          <cell r="H14518">
            <v>5.32</v>
          </cell>
          <cell r="I14518">
            <v>225.28</v>
          </cell>
          <cell r="J14518">
            <v>43.01</v>
          </cell>
          <cell r="K14518">
            <v>35.82</v>
          </cell>
          <cell r="L14518">
            <v>0</v>
          </cell>
          <cell r="M14518">
            <v>0.22</v>
          </cell>
        </row>
        <row r="14519">
          <cell r="D14519" t="str">
            <v>94302_135804_</v>
          </cell>
          <cell r="E14519">
            <v>1.59</v>
          </cell>
          <cell r="F14519">
            <v>4.8600000000000003</v>
          </cell>
          <cell r="G14519">
            <v>48.61</v>
          </cell>
          <cell r="H14519">
            <v>2.94</v>
          </cell>
          <cell r="I14519">
            <v>100.23</v>
          </cell>
          <cell r="J14519">
            <v>0.03</v>
          </cell>
          <cell r="K14519">
            <v>0.42</v>
          </cell>
          <cell r="L14519">
            <v>0</v>
          </cell>
          <cell r="M14519">
            <v>0.01</v>
          </cell>
        </row>
        <row r="14520">
          <cell r="D14520" t="str">
            <v>94317_123966_</v>
          </cell>
          <cell r="E14520">
            <v>2.23</v>
          </cell>
          <cell r="F14520">
            <v>16.34</v>
          </cell>
          <cell r="G14520">
            <v>101.22</v>
          </cell>
          <cell r="H14520">
            <v>3.96</v>
          </cell>
          <cell r="I14520">
            <v>154.13999999999999</v>
          </cell>
          <cell r="J14520">
            <v>34.69</v>
          </cell>
          <cell r="K14520">
            <v>24.85</v>
          </cell>
          <cell r="L14520">
            <v>0</v>
          </cell>
          <cell r="M14520">
            <v>0.22</v>
          </cell>
        </row>
        <row r="14521">
          <cell r="D14521" t="str">
            <v>94317_94323_</v>
          </cell>
          <cell r="E14521">
            <v>3.48</v>
          </cell>
          <cell r="F14521">
            <v>25.66</v>
          </cell>
          <cell r="G14521">
            <v>290.27999999999997</v>
          </cell>
          <cell r="H14521">
            <v>5.32</v>
          </cell>
          <cell r="I14521">
            <v>225.28</v>
          </cell>
          <cell r="J14521">
            <v>43.01</v>
          </cell>
          <cell r="K14521">
            <v>35.82</v>
          </cell>
          <cell r="L14521">
            <v>0</v>
          </cell>
          <cell r="M14521">
            <v>0.22</v>
          </cell>
        </row>
        <row r="14522">
          <cell r="D14522" t="str">
            <v>94323_124212_</v>
          </cell>
          <cell r="E14522">
            <v>2.7</v>
          </cell>
          <cell r="F14522">
            <v>20.04</v>
          </cell>
          <cell r="G14522">
            <v>187.63</v>
          </cell>
          <cell r="H14522">
            <v>4.96</v>
          </cell>
          <cell r="I14522">
            <v>174.53</v>
          </cell>
          <cell r="J14522">
            <v>35.159999999999997</v>
          </cell>
          <cell r="K14522">
            <v>26.14</v>
          </cell>
          <cell r="L14522">
            <v>0</v>
          </cell>
          <cell r="M14522">
            <v>0.19</v>
          </cell>
        </row>
        <row r="14523">
          <cell r="D14523" t="str">
            <v>94323_127305_</v>
          </cell>
          <cell r="E14523">
            <v>1.66</v>
          </cell>
          <cell r="F14523">
            <v>12.31</v>
          </cell>
          <cell r="G14523">
            <v>143.83000000000001</v>
          </cell>
          <cell r="H14523">
            <v>1.81</v>
          </cell>
          <cell r="I14523">
            <v>108.76</v>
          </cell>
          <cell r="J14523">
            <v>19.149999999999999</v>
          </cell>
          <cell r="K14523">
            <v>15.21</v>
          </cell>
          <cell r="L14523">
            <v>0</v>
          </cell>
          <cell r="M14523">
            <v>7.0000000000000007E-2</v>
          </cell>
        </row>
        <row r="14524">
          <cell r="D14524" t="str">
            <v>94362_94365_</v>
          </cell>
          <cell r="E14524">
            <v>3.64</v>
          </cell>
          <cell r="F14524">
            <v>21.95</v>
          </cell>
          <cell r="G14524">
            <v>152.75</v>
          </cell>
          <cell r="H14524">
            <v>1.2</v>
          </cell>
          <cell r="I14524">
            <v>233.42</v>
          </cell>
          <cell r="J14524">
            <v>36.97</v>
          </cell>
          <cell r="K14524">
            <v>38.6</v>
          </cell>
          <cell r="L14524">
            <v>0</v>
          </cell>
          <cell r="M14524">
            <v>0.03</v>
          </cell>
        </row>
        <row r="14525">
          <cell r="D14525" t="str">
            <v>94362_94374_</v>
          </cell>
          <cell r="E14525">
            <v>6.37</v>
          </cell>
          <cell r="F14525">
            <v>35.65</v>
          </cell>
          <cell r="G14525">
            <v>397.63</v>
          </cell>
          <cell r="H14525">
            <v>9.3699999999999992</v>
          </cell>
          <cell r="I14525">
            <v>419.75</v>
          </cell>
          <cell r="J14525">
            <v>48.06</v>
          </cell>
          <cell r="K14525">
            <v>32.950000000000003</v>
          </cell>
          <cell r="L14525">
            <v>0</v>
          </cell>
          <cell r="M14525">
            <v>7.0000000000000007E-2</v>
          </cell>
        </row>
        <row r="14526">
          <cell r="D14526" t="str">
            <v>94362_125559_</v>
          </cell>
          <cell r="E14526">
            <v>0.88</v>
          </cell>
          <cell r="F14526">
            <v>6.69</v>
          </cell>
          <cell r="G14526">
            <v>41.18</v>
          </cell>
          <cell r="H14526">
            <v>1.44</v>
          </cell>
          <cell r="I14526">
            <v>58.01</v>
          </cell>
          <cell r="J14526">
            <v>11.3</v>
          </cell>
          <cell r="K14526">
            <v>5.53</v>
          </cell>
          <cell r="L14526">
            <v>0</v>
          </cell>
          <cell r="M14526">
            <v>0.05</v>
          </cell>
        </row>
        <row r="14527">
          <cell r="D14527" t="str">
            <v>94365_94362_</v>
          </cell>
          <cell r="E14527">
            <v>5.44</v>
          </cell>
          <cell r="F14527">
            <v>28.15</v>
          </cell>
          <cell r="G14527">
            <v>300.91000000000003</v>
          </cell>
          <cell r="H14527">
            <v>8.75</v>
          </cell>
          <cell r="I14527">
            <v>353.87</v>
          </cell>
          <cell r="J14527">
            <v>34.049999999999997</v>
          </cell>
          <cell r="K14527">
            <v>19.64</v>
          </cell>
          <cell r="L14527">
            <v>0</v>
          </cell>
          <cell r="M14527">
            <v>0.02</v>
          </cell>
        </row>
        <row r="14528">
          <cell r="D14528" t="str">
            <v>94365_94488_</v>
          </cell>
          <cell r="E14528">
            <v>2.34</v>
          </cell>
          <cell r="F14528">
            <v>12.77</v>
          </cell>
          <cell r="G14528">
            <v>85.24</v>
          </cell>
          <cell r="H14528">
            <v>1.1000000000000001</v>
          </cell>
          <cell r="I14528">
            <v>139.86000000000001</v>
          </cell>
          <cell r="J14528">
            <v>32.340000000000003</v>
          </cell>
          <cell r="K14528">
            <v>37.82</v>
          </cell>
          <cell r="L14528">
            <v>0</v>
          </cell>
          <cell r="M14528">
            <v>0.01</v>
          </cell>
        </row>
        <row r="14529">
          <cell r="D14529" t="str">
            <v>94374_94362_</v>
          </cell>
          <cell r="E14529">
            <v>3.79</v>
          </cell>
          <cell r="F14529">
            <v>23.83</v>
          </cell>
          <cell r="G14529">
            <v>146.83000000000001</v>
          </cell>
          <cell r="H14529">
            <v>1.45</v>
          </cell>
          <cell r="I14529">
            <v>248.55</v>
          </cell>
          <cell r="J14529">
            <v>43.14</v>
          </cell>
          <cell r="K14529">
            <v>42.23</v>
          </cell>
          <cell r="L14529">
            <v>0</v>
          </cell>
          <cell r="M14529">
            <v>0.06</v>
          </cell>
        </row>
        <row r="14530">
          <cell r="D14530" t="str">
            <v>94374_77670_</v>
          </cell>
          <cell r="E14530">
            <v>6.37</v>
          </cell>
          <cell r="F14530">
            <v>35.65</v>
          </cell>
          <cell r="G14530">
            <v>397.63</v>
          </cell>
          <cell r="H14530">
            <v>9.3699999999999992</v>
          </cell>
          <cell r="I14530">
            <v>419.75</v>
          </cell>
          <cell r="J14530">
            <v>48.06</v>
          </cell>
          <cell r="K14530">
            <v>32.950000000000003</v>
          </cell>
          <cell r="L14530">
            <v>0</v>
          </cell>
          <cell r="M14530">
            <v>7.0000000000000007E-2</v>
          </cell>
        </row>
        <row r="14531">
          <cell r="D14531" t="str">
            <v>94410_77190_</v>
          </cell>
          <cell r="E14531">
            <v>3.35</v>
          </cell>
          <cell r="F14531">
            <v>26.93</v>
          </cell>
          <cell r="G14531">
            <v>241.8</v>
          </cell>
          <cell r="H14531">
            <v>5.37</v>
          </cell>
          <cell r="I14531">
            <v>246.41</v>
          </cell>
          <cell r="J14531">
            <v>28.66</v>
          </cell>
          <cell r="K14531">
            <v>43.42</v>
          </cell>
          <cell r="L14531">
            <v>0</v>
          </cell>
          <cell r="M14531">
            <v>0.09</v>
          </cell>
        </row>
        <row r="14532">
          <cell r="D14532" t="str">
            <v>94410_130953_</v>
          </cell>
          <cell r="E14532">
            <v>4.03</v>
          </cell>
          <cell r="F14532">
            <v>20.72</v>
          </cell>
          <cell r="G14532">
            <v>152.63999999999999</v>
          </cell>
          <cell r="H14532">
            <v>8.9</v>
          </cell>
          <cell r="I14532">
            <v>273.27999999999997</v>
          </cell>
          <cell r="J14532">
            <v>45.77</v>
          </cell>
          <cell r="K14532">
            <v>40.46</v>
          </cell>
          <cell r="L14532">
            <v>0</v>
          </cell>
          <cell r="M14532">
            <v>7.0000000000000007E-2</v>
          </cell>
        </row>
        <row r="14533">
          <cell r="D14533" t="str">
            <v>94413_94443_</v>
          </cell>
          <cell r="E14533">
            <v>9.7899999999999991</v>
          </cell>
          <cell r="F14533">
            <v>49.05</v>
          </cell>
          <cell r="G14533">
            <v>466.19</v>
          </cell>
          <cell r="H14533">
            <v>16.38</v>
          </cell>
          <cell r="I14533">
            <v>724.67</v>
          </cell>
          <cell r="J14533">
            <v>53.52</v>
          </cell>
          <cell r="K14533">
            <v>35.81</v>
          </cell>
          <cell r="L14533">
            <v>0</v>
          </cell>
          <cell r="M14533">
            <v>0.05</v>
          </cell>
        </row>
        <row r="14534">
          <cell r="D14534" t="str">
            <v>94413_94449_</v>
          </cell>
          <cell r="E14534">
            <v>1.68</v>
          </cell>
          <cell r="F14534">
            <v>9.4700000000000006</v>
          </cell>
          <cell r="G14534">
            <v>72.81</v>
          </cell>
          <cell r="H14534">
            <v>0.71</v>
          </cell>
          <cell r="I14534">
            <v>108.92</v>
          </cell>
          <cell r="J14534">
            <v>23.47</v>
          </cell>
          <cell r="K14534">
            <v>25.34</v>
          </cell>
          <cell r="L14534">
            <v>0</v>
          </cell>
          <cell r="M14534">
            <v>0</v>
          </cell>
        </row>
        <row r="14535">
          <cell r="D14535" t="str">
            <v>94419_94422_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D14536" t="str">
            <v>94419_94425_</v>
          </cell>
          <cell r="E14536">
            <v>9.52</v>
          </cell>
          <cell r="F14536">
            <v>62.79</v>
          </cell>
          <cell r="G14536">
            <v>633.17999999999995</v>
          </cell>
          <cell r="H14536">
            <v>25.06</v>
          </cell>
          <cell r="I14536">
            <v>720.38</v>
          </cell>
          <cell r="J14536">
            <v>47.6</v>
          </cell>
          <cell r="K14536">
            <v>48.05</v>
          </cell>
          <cell r="L14536">
            <v>0</v>
          </cell>
          <cell r="M14536">
            <v>7.0000000000000007E-2</v>
          </cell>
        </row>
        <row r="14537">
          <cell r="D14537" t="str">
            <v>94422_94419_</v>
          </cell>
          <cell r="E14537">
            <v>7.26</v>
          </cell>
          <cell r="F14537">
            <v>48.32</v>
          </cell>
          <cell r="G14537">
            <v>527.17999999999995</v>
          </cell>
          <cell r="H14537">
            <v>21.7</v>
          </cell>
          <cell r="I14537">
            <v>557.07000000000005</v>
          </cell>
          <cell r="J14537">
            <v>24.95</v>
          </cell>
          <cell r="K14537">
            <v>14.26</v>
          </cell>
          <cell r="L14537">
            <v>0</v>
          </cell>
          <cell r="M14537">
            <v>0.03</v>
          </cell>
        </row>
        <row r="14538">
          <cell r="D14538" t="str">
            <v>94422_84399_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D14539" t="str">
            <v>94425_131634_</v>
          </cell>
          <cell r="E14539">
            <v>4.62</v>
          </cell>
          <cell r="F14539">
            <v>31.29</v>
          </cell>
          <cell r="G14539">
            <v>291</v>
          </cell>
          <cell r="H14539">
            <v>12.58</v>
          </cell>
          <cell r="I14539">
            <v>336.52</v>
          </cell>
          <cell r="J14539">
            <v>28.17</v>
          </cell>
          <cell r="K14539">
            <v>38.700000000000003</v>
          </cell>
          <cell r="L14539">
            <v>0</v>
          </cell>
          <cell r="M14539">
            <v>7.0000000000000007E-2</v>
          </cell>
        </row>
        <row r="14540">
          <cell r="D14540" t="str">
            <v>94425_94413_</v>
          </cell>
          <cell r="E14540">
            <v>9.64</v>
          </cell>
          <cell r="F14540">
            <v>50.41</v>
          </cell>
          <cell r="G14540">
            <v>454.73</v>
          </cell>
          <cell r="H14540">
            <v>16.2</v>
          </cell>
          <cell r="I14540">
            <v>707.82</v>
          </cell>
          <cell r="J14540">
            <v>63.19</v>
          </cell>
          <cell r="K14540">
            <v>48.76</v>
          </cell>
          <cell r="L14540">
            <v>0</v>
          </cell>
          <cell r="M14540">
            <v>0.05</v>
          </cell>
        </row>
        <row r="14541">
          <cell r="D14541" t="str">
            <v>94440_94443_</v>
          </cell>
          <cell r="E14541">
            <v>3.35</v>
          </cell>
          <cell r="F14541">
            <v>9.69</v>
          </cell>
          <cell r="G14541">
            <v>50.26</v>
          </cell>
          <cell r="H14541">
            <v>2.79</v>
          </cell>
          <cell r="I14541">
            <v>229.37</v>
          </cell>
          <cell r="J14541">
            <v>7.8</v>
          </cell>
          <cell r="K14541">
            <v>5.8</v>
          </cell>
          <cell r="L14541">
            <v>0</v>
          </cell>
          <cell r="M14541">
            <v>0</v>
          </cell>
        </row>
        <row r="14542">
          <cell r="D14542" t="str">
            <v>94440_94446_</v>
          </cell>
          <cell r="E14542">
            <v>4.1399999999999997</v>
          </cell>
          <cell r="F14542">
            <v>23.11</v>
          </cell>
          <cell r="G14542">
            <v>269.22000000000003</v>
          </cell>
          <cell r="H14542">
            <v>5.58</v>
          </cell>
          <cell r="I14542">
            <v>319.05</v>
          </cell>
          <cell r="J14542">
            <v>7.73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D14543" t="str">
            <v>94443_94440_</v>
          </cell>
          <cell r="E14543">
            <v>4.1399999999999997</v>
          </cell>
          <cell r="F14543">
            <v>23.11</v>
          </cell>
          <cell r="G14543">
            <v>269.22000000000003</v>
          </cell>
          <cell r="H14543">
            <v>5.58</v>
          </cell>
          <cell r="I14543">
            <v>319.05</v>
          </cell>
          <cell r="J14543">
            <v>7.73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D14544" t="str">
            <v>94443_117639_</v>
          </cell>
          <cell r="E14544">
            <v>9</v>
          </cell>
          <cell r="F14544">
            <v>35.64</v>
          </cell>
          <cell r="G14544">
            <v>247.22</v>
          </cell>
          <cell r="H14544">
            <v>13.59</v>
          </cell>
          <cell r="I14544">
            <v>634.99</v>
          </cell>
          <cell r="J14544">
            <v>53.59</v>
          </cell>
          <cell r="K14544">
            <v>41.61</v>
          </cell>
          <cell r="L14544">
            <v>0</v>
          </cell>
          <cell r="M14544">
            <v>0.05</v>
          </cell>
        </row>
        <row r="14545">
          <cell r="D14545" t="str">
            <v>94446_94440_</v>
          </cell>
          <cell r="E14545">
            <v>3.35</v>
          </cell>
          <cell r="F14545">
            <v>9.69</v>
          </cell>
          <cell r="G14545">
            <v>50.26</v>
          </cell>
          <cell r="H14545">
            <v>2.79</v>
          </cell>
          <cell r="I14545">
            <v>229.37</v>
          </cell>
          <cell r="J14545">
            <v>7.8</v>
          </cell>
          <cell r="K14545">
            <v>5.8</v>
          </cell>
          <cell r="L14545">
            <v>0</v>
          </cell>
          <cell r="M14545">
            <v>0</v>
          </cell>
        </row>
        <row r="14546">
          <cell r="D14546" t="str">
            <v>94446_94452_</v>
          </cell>
          <cell r="E14546">
            <v>3.84</v>
          </cell>
          <cell r="F14546">
            <v>19.41</v>
          </cell>
          <cell r="G14546">
            <v>230.84</v>
          </cell>
          <cell r="H14546">
            <v>3.92</v>
          </cell>
          <cell r="I14546">
            <v>303.79000000000002</v>
          </cell>
          <cell r="J14546">
            <v>1.83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D14547" t="str">
            <v>94446_120789_</v>
          </cell>
          <cell r="E14547">
            <v>1.4</v>
          </cell>
          <cell r="F14547">
            <v>9.33</v>
          </cell>
          <cell r="G14547">
            <v>80.91</v>
          </cell>
          <cell r="H14547">
            <v>1.73</v>
          </cell>
          <cell r="I14547">
            <v>94.76</v>
          </cell>
          <cell r="J14547">
            <v>13.76</v>
          </cell>
          <cell r="K14547">
            <v>4.58</v>
          </cell>
          <cell r="L14547">
            <v>0</v>
          </cell>
          <cell r="M14547">
            <v>0.03</v>
          </cell>
        </row>
        <row r="14548">
          <cell r="D14548" t="str">
            <v>94449_77676_</v>
          </cell>
          <cell r="E14548">
            <v>1.68</v>
          </cell>
          <cell r="F14548">
            <v>9.4700000000000006</v>
          </cell>
          <cell r="G14548">
            <v>72.81</v>
          </cell>
          <cell r="H14548">
            <v>0.71</v>
          </cell>
          <cell r="I14548">
            <v>108.92</v>
          </cell>
          <cell r="J14548">
            <v>23.47</v>
          </cell>
          <cell r="K14548">
            <v>25.34</v>
          </cell>
          <cell r="L14548">
            <v>0</v>
          </cell>
          <cell r="M14548">
            <v>0</v>
          </cell>
        </row>
        <row r="14549">
          <cell r="D14549" t="str">
            <v>94449_94452_</v>
          </cell>
          <cell r="E14549">
            <v>1.88</v>
          </cell>
          <cell r="F14549">
            <v>9.14</v>
          </cell>
          <cell r="G14549">
            <v>86.05</v>
          </cell>
          <cell r="H14549">
            <v>2.73</v>
          </cell>
          <cell r="I14549">
            <v>126.83</v>
          </cell>
          <cell r="J14549">
            <v>14.01</v>
          </cell>
          <cell r="K14549">
            <v>10.37</v>
          </cell>
          <cell r="L14549">
            <v>0</v>
          </cell>
          <cell r="M14549">
            <v>0.03</v>
          </cell>
        </row>
        <row r="14550">
          <cell r="D14550" t="str">
            <v>94452_94446_</v>
          </cell>
          <cell r="E14550">
            <v>4.09</v>
          </cell>
          <cell r="F14550">
            <v>14.58</v>
          </cell>
          <cell r="G14550">
            <v>90.24</v>
          </cell>
          <cell r="H14550">
            <v>2.86</v>
          </cell>
          <cell r="I14550">
            <v>285.27</v>
          </cell>
          <cell r="J14550">
            <v>15.53</v>
          </cell>
          <cell r="K14550">
            <v>10.37</v>
          </cell>
          <cell r="L14550">
            <v>0</v>
          </cell>
          <cell r="M14550">
            <v>0.03</v>
          </cell>
        </row>
        <row r="14551">
          <cell r="D14551" t="str">
            <v>94452_94449_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D14552" t="str">
            <v>94452_119208_</v>
          </cell>
          <cell r="E14552">
            <v>3.84</v>
          </cell>
          <cell r="F14552">
            <v>19.41</v>
          </cell>
          <cell r="G14552">
            <v>230.84</v>
          </cell>
          <cell r="H14552">
            <v>3.92</v>
          </cell>
          <cell r="I14552">
            <v>303.79000000000002</v>
          </cell>
          <cell r="J14552">
            <v>1.83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D14553" t="str">
            <v>94461_94464_</v>
          </cell>
          <cell r="E14553">
            <v>8.0500000000000007</v>
          </cell>
          <cell r="F14553">
            <v>27.57</v>
          </cell>
          <cell r="G14553">
            <v>172.78</v>
          </cell>
          <cell r="H14553">
            <v>13.47</v>
          </cell>
          <cell r="I14553">
            <v>549.75</v>
          </cell>
          <cell r="J14553">
            <v>42.94</v>
          </cell>
          <cell r="K14553">
            <v>37.79</v>
          </cell>
          <cell r="L14553">
            <v>0</v>
          </cell>
          <cell r="M14553">
            <v>0.04</v>
          </cell>
        </row>
        <row r="14554">
          <cell r="D14554" t="str">
            <v>94461_94413_</v>
          </cell>
          <cell r="E14554">
            <v>1.83</v>
          </cell>
          <cell r="F14554">
            <v>8.11</v>
          </cell>
          <cell r="G14554">
            <v>84.26</v>
          </cell>
          <cell r="H14554">
            <v>0.89</v>
          </cell>
          <cell r="I14554">
            <v>125.77</v>
          </cell>
          <cell r="J14554">
            <v>13.8</v>
          </cell>
          <cell r="K14554">
            <v>12.39</v>
          </cell>
          <cell r="L14554">
            <v>0</v>
          </cell>
          <cell r="M14554">
            <v>0</v>
          </cell>
        </row>
        <row r="14555">
          <cell r="D14555" t="str">
            <v>94464_77247_</v>
          </cell>
          <cell r="E14555">
            <v>8.0500000000000007</v>
          </cell>
          <cell r="F14555">
            <v>27.57</v>
          </cell>
          <cell r="G14555">
            <v>172.78</v>
          </cell>
          <cell r="H14555">
            <v>13.47</v>
          </cell>
          <cell r="I14555">
            <v>549.75</v>
          </cell>
          <cell r="J14555">
            <v>42.94</v>
          </cell>
          <cell r="K14555">
            <v>37.79</v>
          </cell>
          <cell r="L14555">
            <v>0</v>
          </cell>
          <cell r="M14555">
            <v>0.04</v>
          </cell>
        </row>
        <row r="14556">
          <cell r="D14556" t="str">
            <v>94464_94461_</v>
          </cell>
          <cell r="E14556">
            <v>1.68</v>
          </cell>
          <cell r="F14556">
            <v>7.41</v>
          </cell>
          <cell r="G14556">
            <v>82.99</v>
          </cell>
          <cell r="H14556">
            <v>0.87</v>
          </cell>
          <cell r="I14556">
            <v>115.54</v>
          </cell>
          <cell r="J14556">
            <v>8.65</v>
          </cell>
          <cell r="K14556">
            <v>9.86</v>
          </cell>
          <cell r="L14556">
            <v>0</v>
          </cell>
          <cell r="M14556">
            <v>0</v>
          </cell>
        </row>
        <row r="14557">
          <cell r="D14557" t="str">
            <v>94467_119226_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D14558" t="str">
            <v>94467_131589_</v>
          </cell>
          <cell r="E14558">
            <v>0.66</v>
          </cell>
          <cell r="F14558">
            <v>4.45</v>
          </cell>
          <cell r="G14558">
            <v>40.93</v>
          </cell>
          <cell r="H14558">
            <v>1.67</v>
          </cell>
          <cell r="I14558">
            <v>38.869999999999997</v>
          </cell>
          <cell r="J14558">
            <v>6.03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D14559" t="str">
            <v>94488_94365_</v>
          </cell>
          <cell r="E14559">
            <v>3.78</v>
          </cell>
          <cell r="F14559">
            <v>20.46</v>
          </cell>
          <cell r="G14559">
            <v>234.05</v>
          </cell>
          <cell r="H14559">
            <v>5.74</v>
          </cell>
          <cell r="I14559">
            <v>224.95</v>
          </cell>
          <cell r="J14559">
            <v>31.99</v>
          </cell>
          <cell r="K14559">
            <v>19.010000000000002</v>
          </cell>
          <cell r="L14559">
            <v>0</v>
          </cell>
          <cell r="M14559">
            <v>0.01</v>
          </cell>
        </row>
        <row r="14560">
          <cell r="D14560" t="str">
            <v>94488_135798_</v>
          </cell>
          <cell r="E14560">
            <v>0.9</v>
          </cell>
          <cell r="F14560">
            <v>2.1</v>
          </cell>
          <cell r="G14560">
            <v>14.22</v>
          </cell>
          <cell r="H14560">
            <v>0.57999999999999996</v>
          </cell>
          <cell r="I14560">
            <v>42.46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D14561" t="str">
            <v>94488_137646_</v>
          </cell>
          <cell r="E14561">
            <v>1.59</v>
          </cell>
          <cell r="F14561">
            <v>11.14</v>
          </cell>
          <cell r="G14561">
            <v>76.47</v>
          </cell>
          <cell r="H14561">
            <v>0.62</v>
          </cell>
          <cell r="I14561">
            <v>105.11</v>
          </cell>
          <cell r="J14561">
            <v>32.340000000000003</v>
          </cell>
          <cell r="K14561">
            <v>37.82</v>
          </cell>
          <cell r="L14561">
            <v>0</v>
          </cell>
          <cell r="M14561">
            <v>0.01</v>
          </cell>
        </row>
        <row r="14562">
          <cell r="D14562" t="str">
            <v>94545_72255_</v>
          </cell>
          <cell r="E14562">
            <v>1.71</v>
          </cell>
          <cell r="F14562">
            <v>5.94</v>
          </cell>
          <cell r="G14562">
            <v>79.069999999999993</v>
          </cell>
          <cell r="H14562">
            <v>1.78</v>
          </cell>
          <cell r="I14562">
            <v>87.52</v>
          </cell>
          <cell r="J14562">
            <v>2.1800000000000002</v>
          </cell>
          <cell r="K14562">
            <v>0.69</v>
          </cell>
          <cell r="L14562">
            <v>0.02</v>
          </cell>
          <cell r="M14562">
            <v>0.28999999999999998</v>
          </cell>
        </row>
        <row r="14563">
          <cell r="D14563" t="str">
            <v>94545_84249_</v>
          </cell>
          <cell r="E14563">
            <v>1.33</v>
          </cell>
          <cell r="F14563">
            <v>5.18</v>
          </cell>
          <cell r="G14563">
            <v>44</v>
          </cell>
          <cell r="H14563">
            <v>0.86</v>
          </cell>
          <cell r="I14563">
            <v>68.48</v>
          </cell>
          <cell r="J14563">
            <v>4.8099999999999996</v>
          </cell>
          <cell r="K14563">
            <v>0.7</v>
          </cell>
          <cell r="L14563">
            <v>0.02</v>
          </cell>
          <cell r="M14563">
            <v>0.28000000000000003</v>
          </cell>
        </row>
        <row r="14564">
          <cell r="D14564" t="str">
            <v>94557_94620_</v>
          </cell>
          <cell r="E14564">
            <v>0.28999999999999998</v>
          </cell>
          <cell r="F14564">
            <v>3.56</v>
          </cell>
          <cell r="G14564">
            <v>61.38</v>
          </cell>
          <cell r="H14564">
            <v>1.1200000000000001</v>
          </cell>
          <cell r="I14564">
            <v>31.97</v>
          </cell>
          <cell r="J14564">
            <v>19.96</v>
          </cell>
          <cell r="K14564">
            <v>24.51</v>
          </cell>
          <cell r="L14564">
            <v>0</v>
          </cell>
          <cell r="M14564">
            <v>0.01</v>
          </cell>
        </row>
        <row r="14565">
          <cell r="D14565" t="str">
            <v>94557_93822_</v>
          </cell>
          <cell r="E14565">
            <v>0.69</v>
          </cell>
          <cell r="F14565">
            <v>1.96</v>
          </cell>
          <cell r="G14565">
            <v>12.26</v>
          </cell>
          <cell r="H14565">
            <v>0.78</v>
          </cell>
          <cell r="I14565">
            <v>43.65</v>
          </cell>
          <cell r="J14565">
            <v>22.67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D14566" t="str">
            <v>94620_94557_</v>
          </cell>
          <cell r="E14566">
            <v>0.8</v>
          </cell>
          <cell r="F14566">
            <v>2.72</v>
          </cell>
          <cell r="G14566">
            <v>22.58</v>
          </cell>
          <cell r="H14566">
            <v>0.33</v>
          </cell>
          <cell r="I14566">
            <v>52.25</v>
          </cell>
          <cell r="J14566">
            <v>22.67</v>
          </cell>
          <cell r="K14566">
            <v>29.12</v>
          </cell>
          <cell r="L14566">
            <v>0</v>
          </cell>
          <cell r="M14566">
            <v>0.01</v>
          </cell>
        </row>
        <row r="14567">
          <cell r="D14567" t="str">
            <v>94620_94635_</v>
          </cell>
          <cell r="E14567">
            <v>0.41</v>
          </cell>
          <cell r="F14567">
            <v>4.43</v>
          </cell>
          <cell r="G14567">
            <v>68.989999999999995</v>
          </cell>
          <cell r="H14567">
            <v>1.53</v>
          </cell>
          <cell r="I14567">
            <v>42.42</v>
          </cell>
          <cell r="J14567">
            <v>28.02</v>
          </cell>
          <cell r="K14567">
            <v>24.51</v>
          </cell>
          <cell r="L14567">
            <v>0</v>
          </cell>
          <cell r="M14567">
            <v>0.01</v>
          </cell>
        </row>
        <row r="14568">
          <cell r="D14568" t="str">
            <v>94635_94665_</v>
          </cell>
          <cell r="E14568">
            <v>0.41</v>
          </cell>
          <cell r="F14568">
            <v>4.43</v>
          </cell>
          <cell r="G14568">
            <v>68.989999999999995</v>
          </cell>
          <cell r="H14568">
            <v>1.53</v>
          </cell>
          <cell r="I14568">
            <v>42.42</v>
          </cell>
          <cell r="J14568">
            <v>28.02</v>
          </cell>
          <cell r="K14568">
            <v>24.51</v>
          </cell>
          <cell r="L14568">
            <v>0</v>
          </cell>
          <cell r="M14568">
            <v>0.01</v>
          </cell>
        </row>
        <row r="14569">
          <cell r="D14569" t="str">
            <v>94635_94620_</v>
          </cell>
          <cell r="E14569">
            <v>1.1499999999999999</v>
          </cell>
          <cell r="F14569">
            <v>4.6500000000000004</v>
          </cell>
          <cell r="G14569">
            <v>30.57</v>
          </cell>
          <cell r="H14569">
            <v>0.44</v>
          </cell>
          <cell r="I14569">
            <v>73.099999999999994</v>
          </cell>
          <cell r="J14569">
            <v>28.98</v>
          </cell>
          <cell r="K14569">
            <v>29.12</v>
          </cell>
          <cell r="L14569">
            <v>0</v>
          </cell>
          <cell r="M14569">
            <v>0.01</v>
          </cell>
        </row>
        <row r="14570">
          <cell r="D14570" t="str">
            <v>94659_94665_</v>
          </cell>
          <cell r="E14570">
            <v>1.47</v>
          </cell>
          <cell r="F14570">
            <v>5.49</v>
          </cell>
          <cell r="G14570">
            <v>61.99</v>
          </cell>
          <cell r="H14570">
            <v>1.71</v>
          </cell>
          <cell r="I14570">
            <v>98.82</v>
          </cell>
          <cell r="J14570">
            <v>14.18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D14571" t="str">
            <v>94659_97485_</v>
          </cell>
          <cell r="E14571">
            <v>0.17</v>
          </cell>
          <cell r="F14571">
            <v>1.26</v>
          </cell>
          <cell r="G14571">
            <v>6.06</v>
          </cell>
          <cell r="H14571">
            <v>0.27</v>
          </cell>
          <cell r="I14571">
            <v>11.63</v>
          </cell>
          <cell r="J14571">
            <v>1.1100000000000001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D14572" t="str">
            <v>94665_94635_</v>
          </cell>
          <cell r="E14572">
            <v>1.1499999999999999</v>
          </cell>
          <cell r="F14572">
            <v>4.6500000000000004</v>
          </cell>
          <cell r="G14572">
            <v>30.57</v>
          </cell>
          <cell r="H14572">
            <v>0.44</v>
          </cell>
          <cell r="I14572">
            <v>73.099999999999994</v>
          </cell>
          <cell r="J14572">
            <v>28.98</v>
          </cell>
          <cell r="K14572">
            <v>29.12</v>
          </cell>
          <cell r="L14572">
            <v>0</v>
          </cell>
          <cell r="M14572">
            <v>0.01</v>
          </cell>
        </row>
        <row r="14573">
          <cell r="D14573" t="str">
            <v>94665_94659_</v>
          </cell>
          <cell r="E14573">
            <v>0.94</v>
          </cell>
          <cell r="F14573">
            <v>2.57</v>
          </cell>
          <cell r="G14573">
            <v>26.6</v>
          </cell>
          <cell r="H14573">
            <v>0.78</v>
          </cell>
          <cell r="I14573">
            <v>66.849999999999994</v>
          </cell>
          <cell r="J14573">
            <v>11.29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D14574" t="str">
            <v>94665_131703_</v>
          </cell>
          <cell r="E14574">
            <v>1.07</v>
          </cell>
          <cell r="F14574">
            <v>7.77</v>
          </cell>
          <cell r="G14574">
            <v>108.46</v>
          </cell>
          <cell r="H14574">
            <v>2.76</v>
          </cell>
          <cell r="I14574">
            <v>82.46</v>
          </cell>
          <cell r="J14574">
            <v>42.19</v>
          </cell>
          <cell r="K14574">
            <v>24.51</v>
          </cell>
          <cell r="L14574">
            <v>0</v>
          </cell>
          <cell r="M14574">
            <v>0.01</v>
          </cell>
        </row>
        <row r="14575">
          <cell r="D14575" t="str">
            <v>94677_94689_</v>
          </cell>
          <cell r="E14575">
            <v>1.07</v>
          </cell>
          <cell r="F14575">
            <v>7.77</v>
          </cell>
          <cell r="G14575">
            <v>108.46</v>
          </cell>
          <cell r="H14575">
            <v>2.76</v>
          </cell>
          <cell r="I14575">
            <v>82.46</v>
          </cell>
          <cell r="J14575">
            <v>42.19</v>
          </cell>
          <cell r="K14575">
            <v>24.51</v>
          </cell>
          <cell r="L14575">
            <v>0</v>
          </cell>
          <cell r="M14575">
            <v>0.01</v>
          </cell>
        </row>
        <row r="14576">
          <cell r="D14576" t="str">
            <v>94677_94680_</v>
          </cell>
          <cell r="E14576">
            <v>1.28</v>
          </cell>
          <cell r="F14576">
            <v>5.0599999999999996</v>
          </cell>
          <cell r="G14576">
            <v>34.64</v>
          </cell>
          <cell r="H14576">
            <v>0.73</v>
          </cell>
          <cell r="I14576">
            <v>81.180000000000007</v>
          </cell>
          <cell r="J14576">
            <v>40.25</v>
          </cell>
          <cell r="K14576">
            <v>29.12</v>
          </cell>
          <cell r="L14576">
            <v>0</v>
          </cell>
          <cell r="M14576">
            <v>0.01</v>
          </cell>
        </row>
        <row r="14577">
          <cell r="D14577" t="str">
            <v>94680_94677_</v>
          </cell>
          <cell r="E14577">
            <v>1.07</v>
          </cell>
          <cell r="F14577">
            <v>7.77</v>
          </cell>
          <cell r="G14577">
            <v>108.46</v>
          </cell>
          <cell r="H14577">
            <v>2.76</v>
          </cell>
          <cell r="I14577">
            <v>82.46</v>
          </cell>
          <cell r="J14577">
            <v>42.19</v>
          </cell>
          <cell r="K14577">
            <v>24.51</v>
          </cell>
          <cell r="L14577">
            <v>0</v>
          </cell>
          <cell r="M14577">
            <v>0.01</v>
          </cell>
        </row>
        <row r="14578">
          <cell r="D14578" t="str">
            <v>94680_94686_</v>
          </cell>
          <cell r="E14578">
            <v>1.28</v>
          </cell>
          <cell r="F14578">
            <v>5.0599999999999996</v>
          </cell>
          <cell r="G14578">
            <v>34.64</v>
          </cell>
          <cell r="H14578">
            <v>0.73</v>
          </cell>
          <cell r="I14578">
            <v>81.180000000000007</v>
          </cell>
          <cell r="J14578">
            <v>40.25</v>
          </cell>
          <cell r="K14578">
            <v>29.12</v>
          </cell>
          <cell r="L14578">
            <v>0</v>
          </cell>
          <cell r="M14578">
            <v>0.01</v>
          </cell>
        </row>
        <row r="14579">
          <cell r="D14579" t="str">
            <v>94686_94680_</v>
          </cell>
          <cell r="E14579">
            <v>1.07</v>
          </cell>
          <cell r="F14579">
            <v>7.77</v>
          </cell>
          <cell r="G14579">
            <v>108.46</v>
          </cell>
          <cell r="H14579">
            <v>2.76</v>
          </cell>
          <cell r="I14579">
            <v>82.46</v>
          </cell>
          <cell r="J14579">
            <v>42.19</v>
          </cell>
          <cell r="K14579">
            <v>24.51</v>
          </cell>
          <cell r="L14579">
            <v>0</v>
          </cell>
          <cell r="M14579">
            <v>0.01</v>
          </cell>
        </row>
        <row r="14580">
          <cell r="D14580" t="str">
            <v>94686_131703_</v>
          </cell>
          <cell r="E14580">
            <v>1.28</v>
          </cell>
          <cell r="F14580">
            <v>5.0599999999999996</v>
          </cell>
          <cell r="G14580">
            <v>34.64</v>
          </cell>
          <cell r="H14580">
            <v>0.73</v>
          </cell>
          <cell r="I14580">
            <v>81.180000000000007</v>
          </cell>
          <cell r="J14580">
            <v>40.25</v>
          </cell>
          <cell r="K14580">
            <v>29.12</v>
          </cell>
          <cell r="L14580">
            <v>0</v>
          </cell>
          <cell r="M14580">
            <v>0.01</v>
          </cell>
        </row>
        <row r="14581">
          <cell r="D14581" t="str">
            <v>94689_94677_</v>
          </cell>
          <cell r="E14581">
            <v>1.28</v>
          </cell>
          <cell r="F14581">
            <v>5.0599999999999996</v>
          </cell>
          <cell r="G14581">
            <v>34.64</v>
          </cell>
          <cell r="H14581">
            <v>0.73</v>
          </cell>
          <cell r="I14581">
            <v>81.180000000000007</v>
          </cell>
          <cell r="J14581">
            <v>40.25</v>
          </cell>
          <cell r="K14581">
            <v>29.12</v>
          </cell>
          <cell r="L14581">
            <v>0</v>
          </cell>
          <cell r="M14581">
            <v>0.01</v>
          </cell>
        </row>
        <row r="14582">
          <cell r="D14582" t="str">
            <v>94689_94695_</v>
          </cell>
          <cell r="E14582">
            <v>0.95</v>
          </cell>
          <cell r="F14582">
            <v>3.66</v>
          </cell>
          <cell r="G14582">
            <v>48.08</v>
          </cell>
          <cell r="H14582">
            <v>1.54</v>
          </cell>
          <cell r="I14582">
            <v>64.23</v>
          </cell>
          <cell r="J14582">
            <v>31.36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D14583" t="str">
            <v>94689_125751_</v>
          </cell>
          <cell r="E14583">
            <v>0.19</v>
          </cell>
          <cell r="F14583">
            <v>4.7699999999999996</v>
          </cell>
          <cell r="G14583">
            <v>65.53</v>
          </cell>
          <cell r="H14583">
            <v>1.64</v>
          </cell>
          <cell r="I14583">
            <v>23.45</v>
          </cell>
          <cell r="J14583">
            <v>10.83</v>
          </cell>
          <cell r="K14583">
            <v>24.51</v>
          </cell>
          <cell r="L14583">
            <v>0</v>
          </cell>
          <cell r="M14583">
            <v>0.01</v>
          </cell>
        </row>
        <row r="14584">
          <cell r="D14584" t="str">
            <v>94695_94689_</v>
          </cell>
          <cell r="E14584">
            <v>0.97</v>
          </cell>
          <cell r="F14584">
            <v>3.05</v>
          </cell>
          <cell r="G14584">
            <v>21.45</v>
          </cell>
          <cell r="H14584">
            <v>0.88</v>
          </cell>
          <cell r="I14584">
            <v>60.54</v>
          </cell>
          <cell r="J14584">
            <v>25.75</v>
          </cell>
          <cell r="K14584">
            <v>5</v>
          </cell>
          <cell r="L14584">
            <v>0</v>
          </cell>
          <cell r="M14584">
            <v>0</v>
          </cell>
        </row>
        <row r="14585">
          <cell r="D14585" t="str">
            <v>94695_94776_</v>
          </cell>
          <cell r="E14585">
            <v>0.95</v>
          </cell>
          <cell r="F14585">
            <v>3.66</v>
          </cell>
          <cell r="G14585">
            <v>48.08</v>
          </cell>
          <cell r="H14585">
            <v>1.54</v>
          </cell>
          <cell r="I14585">
            <v>64.23</v>
          </cell>
          <cell r="J14585">
            <v>31.36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D14586" t="str">
            <v>94776_94695_</v>
          </cell>
          <cell r="E14586">
            <v>0.97</v>
          </cell>
          <cell r="F14586">
            <v>3.05</v>
          </cell>
          <cell r="G14586">
            <v>21.45</v>
          </cell>
          <cell r="H14586">
            <v>0.88</v>
          </cell>
          <cell r="I14586">
            <v>60.54</v>
          </cell>
          <cell r="J14586">
            <v>25.75</v>
          </cell>
          <cell r="K14586">
            <v>5</v>
          </cell>
          <cell r="L14586">
            <v>0</v>
          </cell>
          <cell r="M14586">
            <v>0</v>
          </cell>
        </row>
        <row r="14587">
          <cell r="D14587" t="str">
            <v>94776_119142_</v>
          </cell>
          <cell r="E14587">
            <v>2.08</v>
          </cell>
          <cell r="F14587">
            <v>8.42</v>
          </cell>
          <cell r="G14587">
            <v>98.03</v>
          </cell>
          <cell r="H14587">
            <v>3.83</v>
          </cell>
          <cell r="I14587">
            <v>110.51</v>
          </cell>
          <cell r="J14587">
            <v>39.450000000000003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D14588" t="str">
            <v>94890_130980_</v>
          </cell>
          <cell r="E14588">
            <v>5.15</v>
          </cell>
          <cell r="F14588">
            <v>12.98</v>
          </cell>
          <cell r="G14588">
            <v>152.36000000000001</v>
          </cell>
          <cell r="H14588">
            <v>7.03</v>
          </cell>
          <cell r="I14588">
            <v>195.72</v>
          </cell>
          <cell r="J14588">
            <v>16.059999999999999</v>
          </cell>
          <cell r="K14588">
            <v>5.01</v>
          </cell>
          <cell r="L14588">
            <v>0</v>
          </cell>
          <cell r="M14588">
            <v>0.01</v>
          </cell>
        </row>
        <row r="14589">
          <cell r="D14589" t="str">
            <v>94890_94950_</v>
          </cell>
          <cell r="E14589">
            <v>0.62</v>
          </cell>
          <cell r="F14589">
            <v>5.03</v>
          </cell>
          <cell r="G14589">
            <v>28.64</v>
          </cell>
          <cell r="H14589">
            <v>0.84</v>
          </cell>
          <cell r="I14589">
            <v>26.33</v>
          </cell>
          <cell r="J14589">
            <v>22.14</v>
          </cell>
          <cell r="K14589">
            <v>0.23</v>
          </cell>
          <cell r="L14589">
            <v>0</v>
          </cell>
          <cell r="M14589">
            <v>0.01</v>
          </cell>
        </row>
        <row r="14590">
          <cell r="D14590" t="str">
            <v>94950_94962_</v>
          </cell>
          <cell r="E14590">
            <v>0.69</v>
          </cell>
          <cell r="F14590">
            <v>4.93</v>
          </cell>
          <cell r="G14590">
            <v>23.71</v>
          </cell>
          <cell r="H14590">
            <v>0.81</v>
          </cell>
          <cell r="I14590">
            <v>29.9</v>
          </cell>
          <cell r="J14590">
            <v>22.19</v>
          </cell>
          <cell r="K14590">
            <v>0.23</v>
          </cell>
          <cell r="L14590">
            <v>0</v>
          </cell>
          <cell r="M14590">
            <v>0.01</v>
          </cell>
        </row>
        <row r="14591">
          <cell r="D14591" t="str">
            <v>94950_94890_</v>
          </cell>
          <cell r="E14591">
            <v>1.17</v>
          </cell>
          <cell r="F14591">
            <v>4.28</v>
          </cell>
          <cell r="G14591">
            <v>52.81</v>
          </cell>
          <cell r="H14591">
            <v>0.83</v>
          </cell>
          <cell r="I14591">
            <v>44.47</v>
          </cell>
          <cell r="J14591">
            <v>15.04</v>
          </cell>
          <cell r="K14591">
            <v>5.0199999999999996</v>
          </cell>
          <cell r="L14591">
            <v>0</v>
          </cell>
          <cell r="M14591">
            <v>0.01</v>
          </cell>
        </row>
        <row r="14592">
          <cell r="D14592" t="str">
            <v>94950_127242_</v>
          </cell>
          <cell r="E14592">
            <v>0.22</v>
          </cell>
          <cell r="F14592">
            <v>1.7</v>
          </cell>
          <cell r="G14592">
            <v>21.22</v>
          </cell>
          <cell r="H14592">
            <v>0.25</v>
          </cell>
          <cell r="I14592">
            <v>10.72</v>
          </cell>
          <cell r="J14592">
            <v>0.61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D14593" t="str">
            <v>94962_94950_</v>
          </cell>
          <cell r="E14593">
            <v>1.21</v>
          </cell>
          <cell r="F14593">
            <v>4.79</v>
          </cell>
          <cell r="G14593">
            <v>59.81</v>
          </cell>
          <cell r="H14593">
            <v>0.9</v>
          </cell>
          <cell r="I14593">
            <v>48.54</v>
          </cell>
          <cell r="J14593">
            <v>15.64</v>
          </cell>
          <cell r="K14593">
            <v>5.0199999999999996</v>
          </cell>
          <cell r="L14593">
            <v>0</v>
          </cell>
          <cell r="M14593">
            <v>0.01</v>
          </cell>
        </row>
        <row r="14594">
          <cell r="D14594" t="str">
            <v>94962_119103_</v>
          </cell>
          <cell r="E14594">
            <v>0.33</v>
          </cell>
          <cell r="F14594">
            <v>4.6900000000000004</v>
          </cell>
          <cell r="G14594">
            <v>27.46</v>
          </cell>
          <cell r="H14594">
            <v>1.1200000000000001</v>
          </cell>
          <cell r="I14594">
            <v>16.22</v>
          </cell>
          <cell r="J14594">
            <v>27.09</v>
          </cell>
          <cell r="K14594">
            <v>0.23</v>
          </cell>
          <cell r="L14594">
            <v>0</v>
          </cell>
          <cell r="M14594">
            <v>0.01</v>
          </cell>
        </row>
        <row r="14595">
          <cell r="D14595" t="str">
            <v>94980_94983_</v>
          </cell>
          <cell r="E14595">
            <v>1.04</v>
          </cell>
          <cell r="F14595">
            <v>4.22</v>
          </cell>
          <cell r="G14595">
            <v>35.39</v>
          </cell>
          <cell r="H14595">
            <v>1.07</v>
          </cell>
          <cell r="I14595">
            <v>37.119999999999997</v>
          </cell>
          <cell r="J14595">
            <v>15.11</v>
          </cell>
          <cell r="K14595">
            <v>5.04</v>
          </cell>
          <cell r="L14595">
            <v>0</v>
          </cell>
          <cell r="M14595">
            <v>0.01</v>
          </cell>
        </row>
        <row r="14596">
          <cell r="D14596" t="str">
            <v>94980_95004_</v>
          </cell>
          <cell r="E14596">
            <v>0.43</v>
          </cell>
          <cell r="F14596">
            <v>5.67</v>
          </cell>
          <cell r="G14596">
            <v>49.06</v>
          </cell>
          <cell r="H14596">
            <v>1.05</v>
          </cell>
          <cell r="I14596">
            <v>21.95</v>
          </cell>
          <cell r="J14596">
            <v>27.1</v>
          </cell>
          <cell r="K14596">
            <v>0.26</v>
          </cell>
          <cell r="L14596">
            <v>0</v>
          </cell>
          <cell r="M14596">
            <v>0.01</v>
          </cell>
        </row>
        <row r="14597">
          <cell r="D14597" t="str">
            <v>94983_94980_</v>
          </cell>
          <cell r="E14597">
            <v>0.43</v>
          </cell>
          <cell r="F14597">
            <v>5.67</v>
          </cell>
          <cell r="G14597">
            <v>49.06</v>
          </cell>
          <cell r="H14597">
            <v>1.05</v>
          </cell>
          <cell r="I14597">
            <v>21.95</v>
          </cell>
          <cell r="J14597">
            <v>27.1</v>
          </cell>
          <cell r="K14597">
            <v>0.26</v>
          </cell>
          <cell r="L14597">
            <v>0</v>
          </cell>
          <cell r="M14597">
            <v>0.01</v>
          </cell>
        </row>
        <row r="14598">
          <cell r="D14598" t="str">
            <v>94983_119103_</v>
          </cell>
          <cell r="E14598">
            <v>0.82</v>
          </cell>
          <cell r="F14598">
            <v>3.04</v>
          </cell>
          <cell r="G14598">
            <v>33.840000000000003</v>
          </cell>
          <cell r="H14598">
            <v>0.32</v>
          </cell>
          <cell r="I14598">
            <v>30.02</v>
          </cell>
          <cell r="J14598">
            <v>15.11</v>
          </cell>
          <cell r="K14598">
            <v>5.0199999999999996</v>
          </cell>
          <cell r="L14598">
            <v>0</v>
          </cell>
          <cell r="M14598">
            <v>0.01</v>
          </cell>
        </row>
        <row r="14599">
          <cell r="D14599" t="str">
            <v>94983_135786_</v>
          </cell>
          <cell r="E14599">
            <v>0.5</v>
          </cell>
          <cell r="F14599">
            <v>2.2799999999999998</v>
          </cell>
          <cell r="G14599">
            <v>12.32</v>
          </cell>
          <cell r="H14599">
            <v>1.27</v>
          </cell>
          <cell r="I14599">
            <v>16.55</v>
          </cell>
          <cell r="J14599">
            <v>0</v>
          </cell>
          <cell r="K14599">
            <v>0.02</v>
          </cell>
          <cell r="L14599">
            <v>0</v>
          </cell>
          <cell r="M14599">
            <v>0</v>
          </cell>
        </row>
        <row r="14600">
          <cell r="D14600" t="str">
            <v>95004_94980_</v>
          </cell>
          <cell r="E14600">
            <v>1.04</v>
          </cell>
          <cell r="F14600">
            <v>4.22</v>
          </cell>
          <cell r="G14600">
            <v>35.39</v>
          </cell>
          <cell r="H14600">
            <v>1.07</v>
          </cell>
          <cell r="I14600">
            <v>37.119999999999997</v>
          </cell>
          <cell r="J14600">
            <v>15.11</v>
          </cell>
          <cell r="K14600">
            <v>5.04</v>
          </cell>
          <cell r="L14600">
            <v>0</v>
          </cell>
          <cell r="M14600">
            <v>0.01</v>
          </cell>
        </row>
        <row r="14601">
          <cell r="D14601" t="str">
            <v>95004_110715_</v>
          </cell>
          <cell r="E14601">
            <v>0.43</v>
          </cell>
          <cell r="F14601">
            <v>5.67</v>
          </cell>
          <cell r="G14601">
            <v>49.06</v>
          </cell>
          <cell r="H14601">
            <v>1.05</v>
          </cell>
          <cell r="I14601">
            <v>21.95</v>
          </cell>
          <cell r="J14601">
            <v>27.1</v>
          </cell>
          <cell r="K14601">
            <v>0.26</v>
          </cell>
          <cell r="L14601">
            <v>0</v>
          </cell>
          <cell r="M14601">
            <v>0.01</v>
          </cell>
        </row>
        <row r="14602">
          <cell r="D14602" t="str">
            <v>95007_95016_</v>
          </cell>
          <cell r="E14602">
            <v>0.22</v>
          </cell>
          <cell r="F14602">
            <v>5.12</v>
          </cell>
          <cell r="G14602">
            <v>23.12</v>
          </cell>
          <cell r="H14602">
            <v>0.82</v>
          </cell>
          <cell r="I14602">
            <v>9.25</v>
          </cell>
          <cell r="J14602">
            <v>44.39</v>
          </cell>
          <cell r="K14602">
            <v>37.79</v>
          </cell>
          <cell r="L14602">
            <v>0</v>
          </cell>
          <cell r="M14602">
            <v>0</v>
          </cell>
        </row>
        <row r="14603">
          <cell r="D14603" t="str">
            <v>95007_95532_</v>
          </cell>
          <cell r="E14603">
            <v>0.62</v>
          </cell>
          <cell r="F14603">
            <v>4.92</v>
          </cell>
          <cell r="G14603">
            <v>66.91</v>
          </cell>
          <cell r="H14603">
            <v>0.66</v>
          </cell>
          <cell r="I14603">
            <v>26.33</v>
          </cell>
          <cell r="J14603">
            <v>27.28</v>
          </cell>
          <cell r="K14603">
            <v>18.68</v>
          </cell>
          <cell r="L14603">
            <v>0</v>
          </cell>
          <cell r="M14603">
            <v>0</v>
          </cell>
        </row>
        <row r="14604">
          <cell r="D14604" t="str">
            <v>95016_95007_</v>
          </cell>
          <cell r="E14604">
            <v>0.62</v>
          </cell>
          <cell r="F14604">
            <v>4.92</v>
          </cell>
          <cell r="G14604">
            <v>66.91</v>
          </cell>
          <cell r="H14604">
            <v>0.66</v>
          </cell>
          <cell r="I14604">
            <v>26.33</v>
          </cell>
          <cell r="J14604">
            <v>27.28</v>
          </cell>
          <cell r="K14604">
            <v>18.68</v>
          </cell>
          <cell r="L14604">
            <v>0</v>
          </cell>
          <cell r="M14604">
            <v>0</v>
          </cell>
        </row>
        <row r="14605">
          <cell r="D14605" t="str">
            <v>95016_110715_</v>
          </cell>
          <cell r="E14605">
            <v>1.04</v>
          </cell>
          <cell r="F14605">
            <v>4.22</v>
          </cell>
          <cell r="G14605">
            <v>35.39</v>
          </cell>
          <cell r="H14605">
            <v>1.07</v>
          </cell>
          <cell r="I14605">
            <v>37.119999999999997</v>
          </cell>
          <cell r="J14605">
            <v>15.11</v>
          </cell>
          <cell r="K14605">
            <v>5.04</v>
          </cell>
          <cell r="L14605">
            <v>0</v>
          </cell>
          <cell r="M14605">
            <v>0.01</v>
          </cell>
        </row>
        <row r="14606">
          <cell r="D14606" t="str">
            <v>95016_127215_</v>
          </cell>
          <cell r="E14606">
            <v>0.54</v>
          </cell>
          <cell r="F14606">
            <v>9.7100000000000009</v>
          </cell>
          <cell r="G14606">
            <v>56.19</v>
          </cell>
          <cell r="H14606">
            <v>1.54</v>
          </cell>
          <cell r="I14606">
            <v>26.65</v>
          </cell>
          <cell r="J14606">
            <v>71.489999999999995</v>
          </cell>
          <cell r="K14606">
            <v>38.04</v>
          </cell>
          <cell r="L14606">
            <v>0</v>
          </cell>
          <cell r="M14606">
            <v>0.01</v>
          </cell>
        </row>
        <row r="14607">
          <cell r="D14607" t="str">
            <v>95019_95028_</v>
          </cell>
          <cell r="E14607">
            <v>0.87</v>
          </cell>
          <cell r="F14607">
            <v>10.8</v>
          </cell>
          <cell r="G14607">
            <v>71.55</v>
          </cell>
          <cell r="H14607">
            <v>1.99</v>
          </cell>
          <cell r="I14607">
            <v>40.89</v>
          </cell>
          <cell r="J14607">
            <v>71.75</v>
          </cell>
          <cell r="K14607">
            <v>38.04</v>
          </cell>
          <cell r="L14607">
            <v>0</v>
          </cell>
          <cell r="M14607">
            <v>0.01</v>
          </cell>
        </row>
        <row r="14608">
          <cell r="D14608" t="str">
            <v>95019_127215_</v>
          </cell>
          <cell r="E14608">
            <v>1.55</v>
          </cell>
          <cell r="F14608">
            <v>8.06</v>
          </cell>
          <cell r="G14608">
            <v>86.3</v>
          </cell>
          <cell r="H14608">
            <v>1.4</v>
          </cell>
          <cell r="I14608">
            <v>58.89</v>
          </cell>
          <cell r="J14608">
            <v>42.39</v>
          </cell>
          <cell r="K14608">
            <v>23.71</v>
          </cell>
          <cell r="L14608">
            <v>0</v>
          </cell>
          <cell r="M14608">
            <v>0.01</v>
          </cell>
        </row>
        <row r="14609">
          <cell r="D14609" t="str">
            <v>95028_95049_</v>
          </cell>
          <cell r="E14609">
            <v>0.87</v>
          </cell>
          <cell r="F14609">
            <v>10.8</v>
          </cell>
          <cell r="G14609">
            <v>71.55</v>
          </cell>
          <cell r="H14609">
            <v>1.99</v>
          </cell>
          <cell r="I14609">
            <v>40.89</v>
          </cell>
          <cell r="J14609">
            <v>71.75</v>
          </cell>
          <cell r="K14609">
            <v>38.04</v>
          </cell>
          <cell r="L14609">
            <v>0</v>
          </cell>
          <cell r="M14609">
            <v>0.01</v>
          </cell>
        </row>
        <row r="14610">
          <cell r="D14610" t="str">
            <v>95028_95019_</v>
          </cell>
          <cell r="E14610">
            <v>1.78</v>
          </cell>
          <cell r="F14610">
            <v>7.44</v>
          </cell>
          <cell r="G14610">
            <v>69.14</v>
          </cell>
          <cell r="H14610">
            <v>1.26</v>
          </cell>
          <cell r="I14610">
            <v>64.73</v>
          </cell>
          <cell r="J14610">
            <v>42.41</v>
          </cell>
          <cell r="K14610">
            <v>23.71</v>
          </cell>
          <cell r="L14610">
            <v>0</v>
          </cell>
          <cell r="M14610">
            <v>0.01</v>
          </cell>
        </row>
        <row r="14611">
          <cell r="D14611" t="str">
            <v>95049_95028_</v>
          </cell>
          <cell r="E14611">
            <v>1.78</v>
          </cell>
          <cell r="F14611">
            <v>7.44</v>
          </cell>
          <cell r="G14611">
            <v>69.14</v>
          </cell>
          <cell r="H14611">
            <v>1.26</v>
          </cell>
          <cell r="I14611">
            <v>64.73</v>
          </cell>
          <cell r="J14611">
            <v>42.41</v>
          </cell>
          <cell r="K14611">
            <v>23.71</v>
          </cell>
          <cell r="L14611">
            <v>0</v>
          </cell>
          <cell r="M14611">
            <v>0.01</v>
          </cell>
        </row>
        <row r="14612">
          <cell r="D14612" t="str">
            <v>95049_95058_</v>
          </cell>
          <cell r="E14612">
            <v>0.87</v>
          </cell>
          <cell r="F14612">
            <v>10.8</v>
          </cell>
          <cell r="G14612">
            <v>71.55</v>
          </cell>
          <cell r="H14612">
            <v>1.99</v>
          </cell>
          <cell r="I14612">
            <v>40.89</v>
          </cell>
          <cell r="J14612">
            <v>71.75</v>
          </cell>
          <cell r="K14612">
            <v>38.04</v>
          </cell>
          <cell r="L14612">
            <v>0</v>
          </cell>
          <cell r="M14612">
            <v>0.01</v>
          </cell>
        </row>
        <row r="14613">
          <cell r="D14613" t="str">
            <v>95058_95079_</v>
          </cell>
          <cell r="E14613">
            <v>0.87</v>
          </cell>
          <cell r="F14613">
            <v>10.8</v>
          </cell>
          <cell r="G14613">
            <v>71.55</v>
          </cell>
          <cell r="H14613">
            <v>1.99</v>
          </cell>
          <cell r="I14613">
            <v>40.89</v>
          </cell>
          <cell r="J14613">
            <v>71.75</v>
          </cell>
          <cell r="K14613">
            <v>38.04</v>
          </cell>
          <cell r="L14613">
            <v>0</v>
          </cell>
          <cell r="M14613">
            <v>0.01</v>
          </cell>
        </row>
        <row r="14614">
          <cell r="D14614" t="str">
            <v>95058_95049_</v>
          </cell>
          <cell r="E14614">
            <v>1.78</v>
          </cell>
          <cell r="F14614">
            <v>7.44</v>
          </cell>
          <cell r="G14614">
            <v>69.14</v>
          </cell>
          <cell r="H14614">
            <v>1.26</v>
          </cell>
          <cell r="I14614">
            <v>64.73</v>
          </cell>
          <cell r="J14614">
            <v>42.41</v>
          </cell>
          <cell r="K14614">
            <v>23.71</v>
          </cell>
          <cell r="L14614">
            <v>0</v>
          </cell>
          <cell r="M14614">
            <v>0.01</v>
          </cell>
        </row>
        <row r="14615">
          <cell r="D14615" t="str">
            <v>95073_93588_</v>
          </cell>
          <cell r="E14615">
            <v>6.17</v>
          </cell>
          <cell r="F14615">
            <v>23.62</v>
          </cell>
          <cell r="G14615">
            <v>195.79</v>
          </cell>
          <cell r="H14615">
            <v>10.119999999999999</v>
          </cell>
          <cell r="I14615">
            <v>243.16</v>
          </cell>
          <cell r="J14615">
            <v>88.06</v>
          </cell>
          <cell r="K14615">
            <v>38.99</v>
          </cell>
          <cell r="L14615">
            <v>0.01</v>
          </cell>
          <cell r="M14615">
            <v>0.38</v>
          </cell>
        </row>
        <row r="14616">
          <cell r="D14616" t="str">
            <v>95073_95079_</v>
          </cell>
          <cell r="E14616">
            <v>4.6900000000000004</v>
          </cell>
          <cell r="F14616">
            <v>11.15</v>
          </cell>
          <cell r="G14616">
            <v>95.55</v>
          </cell>
          <cell r="H14616">
            <v>2.52</v>
          </cell>
          <cell r="I14616">
            <v>165.57</v>
          </cell>
          <cell r="J14616">
            <v>42.56</v>
          </cell>
          <cell r="K14616">
            <v>23.79</v>
          </cell>
          <cell r="L14616">
            <v>0</v>
          </cell>
          <cell r="M14616">
            <v>0.04</v>
          </cell>
        </row>
        <row r="14617">
          <cell r="D14617" t="str">
            <v>95073_131730_</v>
          </cell>
          <cell r="E14617">
            <v>5.0599999999999996</v>
          </cell>
          <cell r="F14617">
            <v>14.17</v>
          </cell>
          <cell r="G14617">
            <v>149.63999999999999</v>
          </cell>
          <cell r="H14617">
            <v>1.34</v>
          </cell>
          <cell r="I14617">
            <v>201.89</v>
          </cell>
          <cell r="J14617">
            <v>15.37</v>
          </cell>
          <cell r="K14617">
            <v>0.8</v>
          </cell>
          <cell r="L14617">
            <v>0.01</v>
          </cell>
          <cell r="M14617">
            <v>0.33</v>
          </cell>
        </row>
        <row r="14618">
          <cell r="D14618" t="str">
            <v>95079_95073_</v>
          </cell>
          <cell r="E14618">
            <v>3.96</v>
          </cell>
          <cell r="F14618">
            <v>17.11</v>
          </cell>
          <cell r="G14618">
            <v>150.65</v>
          </cell>
          <cell r="H14618">
            <v>4.9000000000000004</v>
          </cell>
          <cell r="I14618">
            <v>157.36000000000001</v>
          </cell>
          <cell r="J14618">
            <v>74.56</v>
          </cell>
          <cell r="K14618">
            <v>38.159999999999997</v>
          </cell>
          <cell r="L14618">
            <v>0</v>
          </cell>
          <cell r="M14618">
            <v>0.05</v>
          </cell>
        </row>
        <row r="14619">
          <cell r="D14619" t="str">
            <v>95079_95058_</v>
          </cell>
          <cell r="E14619">
            <v>1.78</v>
          </cell>
          <cell r="F14619">
            <v>7.44</v>
          </cell>
          <cell r="G14619">
            <v>69.14</v>
          </cell>
          <cell r="H14619">
            <v>1.26</v>
          </cell>
          <cell r="I14619">
            <v>64.73</v>
          </cell>
          <cell r="J14619">
            <v>42.41</v>
          </cell>
          <cell r="K14619">
            <v>23.71</v>
          </cell>
          <cell r="L14619">
            <v>0</v>
          </cell>
          <cell r="M14619">
            <v>0.01</v>
          </cell>
        </row>
        <row r="14620">
          <cell r="D14620" t="str">
            <v>95079_137619_</v>
          </cell>
          <cell r="E14620">
            <v>0.4</v>
          </cell>
          <cell r="F14620">
            <v>0.52</v>
          </cell>
          <cell r="G14620">
            <v>5.95</v>
          </cell>
          <cell r="H14620">
            <v>0.1</v>
          </cell>
          <cell r="I14620">
            <v>12.9</v>
          </cell>
          <cell r="J14620">
            <v>0.06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D14621" t="str">
            <v>95124_95130_</v>
          </cell>
          <cell r="E14621">
            <v>2.21</v>
          </cell>
          <cell r="F14621">
            <v>8.6300000000000008</v>
          </cell>
          <cell r="G14621">
            <v>67.790000000000006</v>
          </cell>
          <cell r="H14621">
            <v>1.85</v>
          </cell>
          <cell r="I14621">
            <v>96.43</v>
          </cell>
          <cell r="J14621">
            <v>17.93</v>
          </cell>
          <cell r="K14621">
            <v>0.5</v>
          </cell>
          <cell r="L14621">
            <v>0.01</v>
          </cell>
          <cell r="M14621">
            <v>0.16</v>
          </cell>
        </row>
        <row r="14622">
          <cell r="D14622" t="str">
            <v>95124_131730_</v>
          </cell>
          <cell r="E14622">
            <v>1.59</v>
          </cell>
          <cell r="F14622">
            <v>11.03</v>
          </cell>
          <cell r="G14622">
            <v>107.68</v>
          </cell>
          <cell r="H14622">
            <v>3.02</v>
          </cell>
          <cell r="I14622">
            <v>72.989999999999995</v>
          </cell>
          <cell r="J14622">
            <v>13.87</v>
          </cell>
          <cell r="K14622">
            <v>0.48</v>
          </cell>
          <cell r="L14622">
            <v>0.01</v>
          </cell>
          <cell r="M14622">
            <v>0.18</v>
          </cell>
        </row>
        <row r="14623">
          <cell r="D14623" t="str">
            <v>95124_135573_</v>
          </cell>
          <cell r="E14623">
            <v>0.17</v>
          </cell>
          <cell r="F14623">
            <v>0.7</v>
          </cell>
          <cell r="G14623">
            <v>18.079999999999998</v>
          </cell>
          <cell r="H14623">
            <v>0.17</v>
          </cell>
          <cell r="I14623">
            <v>7.97</v>
          </cell>
          <cell r="J14623">
            <v>0.04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D14624" t="str">
            <v>95130_95124_</v>
          </cell>
          <cell r="E14624">
            <v>1.85</v>
          </cell>
          <cell r="F14624">
            <v>9.49</v>
          </cell>
          <cell r="G14624">
            <v>85.43</v>
          </cell>
          <cell r="H14624">
            <v>2.3199999999999998</v>
          </cell>
          <cell r="I14624">
            <v>84.18</v>
          </cell>
          <cell r="J14624">
            <v>13.96</v>
          </cell>
          <cell r="K14624">
            <v>0.51</v>
          </cell>
          <cell r="L14624">
            <v>0.01</v>
          </cell>
          <cell r="M14624">
            <v>0.19</v>
          </cell>
        </row>
        <row r="14625">
          <cell r="D14625" t="str">
            <v>95130_95169_</v>
          </cell>
          <cell r="E14625">
            <v>2.06</v>
          </cell>
          <cell r="F14625">
            <v>9.7899999999999991</v>
          </cell>
          <cell r="G14625">
            <v>84.89</v>
          </cell>
          <cell r="H14625">
            <v>2.4700000000000002</v>
          </cell>
          <cell r="I14625">
            <v>90.41</v>
          </cell>
          <cell r="J14625">
            <v>18.36</v>
          </cell>
          <cell r="K14625">
            <v>0.66</v>
          </cell>
          <cell r="L14625">
            <v>0.01</v>
          </cell>
          <cell r="M14625">
            <v>0.17</v>
          </cell>
        </row>
        <row r="14626">
          <cell r="D14626" t="str">
            <v>95130_135360_</v>
          </cell>
          <cell r="E14626">
            <v>0.8</v>
          </cell>
          <cell r="F14626">
            <v>1.67</v>
          </cell>
          <cell r="G14626">
            <v>8.35</v>
          </cell>
          <cell r="H14626">
            <v>0.25</v>
          </cell>
          <cell r="I14626">
            <v>35.700000000000003</v>
          </cell>
          <cell r="J14626">
            <v>0.22</v>
          </cell>
          <cell r="K14626">
            <v>0.04</v>
          </cell>
          <cell r="L14626">
            <v>0</v>
          </cell>
          <cell r="M14626">
            <v>0.01</v>
          </cell>
        </row>
        <row r="14627">
          <cell r="D14627" t="str">
            <v>95169_131691_</v>
          </cell>
          <cell r="E14627">
            <v>2.29</v>
          </cell>
          <cell r="F14627">
            <v>11.78</v>
          </cell>
          <cell r="G14627">
            <v>119.09</v>
          </cell>
          <cell r="H14627">
            <v>3</v>
          </cell>
          <cell r="I14627">
            <v>106.35</v>
          </cell>
          <cell r="J14627">
            <v>18.36</v>
          </cell>
          <cell r="K14627">
            <v>0.66</v>
          </cell>
          <cell r="L14627">
            <v>0.01</v>
          </cell>
          <cell r="M14627">
            <v>0.17</v>
          </cell>
        </row>
        <row r="14628">
          <cell r="D14628" t="str">
            <v>95169_95130_</v>
          </cell>
          <cell r="E14628">
            <v>1.51</v>
          </cell>
          <cell r="F14628">
            <v>10.050000000000001</v>
          </cell>
          <cell r="G14628">
            <v>78.88</v>
          </cell>
          <cell r="H14628">
            <v>1.94</v>
          </cell>
          <cell r="I14628">
            <v>69.709999999999994</v>
          </cell>
          <cell r="J14628">
            <v>14.12</v>
          </cell>
          <cell r="K14628">
            <v>0.55000000000000004</v>
          </cell>
          <cell r="L14628">
            <v>0.01</v>
          </cell>
          <cell r="M14628">
            <v>0.2</v>
          </cell>
        </row>
        <row r="14629">
          <cell r="D14629" t="str">
            <v>95238_127350_</v>
          </cell>
          <cell r="E14629">
            <v>4.43</v>
          </cell>
          <cell r="F14629">
            <v>28.06</v>
          </cell>
          <cell r="G14629">
            <v>197.31</v>
          </cell>
          <cell r="H14629">
            <v>7.57</v>
          </cell>
          <cell r="I14629">
            <v>236.42</v>
          </cell>
          <cell r="J14629">
            <v>61</v>
          </cell>
          <cell r="K14629">
            <v>55.24</v>
          </cell>
          <cell r="L14629">
            <v>0</v>
          </cell>
          <cell r="M14629">
            <v>0.38</v>
          </cell>
        </row>
        <row r="14630">
          <cell r="D14630" t="str">
            <v>95238_112116_</v>
          </cell>
          <cell r="E14630">
            <v>3.12</v>
          </cell>
          <cell r="F14630">
            <v>12.93</v>
          </cell>
          <cell r="G14630">
            <v>143.38</v>
          </cell>
          <cell r="H14630">
            <v>2.88</v>
          </cell>
          <cell r="I14630">
            <v>151.57</v>
          </cell>
          <cell r="J14630">
            <v>65.95</v>
          </cell>
          <cell r="K14630">
            <v>64.45</v>
          </cell>
          <cell r="L14630">
            <v>0</v>
          </cell>
          <cell r="M14630">
            <v>0.31</v>
          </cell>
        </row>
        <row r="14631">
          <cell r="D14631" t="str">
            <v>95244_95247_</v>
          </cell>
          <cell r="E14631">
            <v>1.94</v>
          </cell>
          <cell r="F14631">
            <v>17.89</v>
          </cell>
          <cell r="G14631">
            <v>118.24</v>
          </cell>
          <cell r="H14631">
            <v>2.2200000000000002</v>
          </cell>
          <cell r="I14631">
            <v>118.24</v>
          </cell>
          <cell r="J14631">
            <v>52.76</v>
          </cell>
          <cell r="K14631">
            <v>37.159999999999997</v>
          </cell>
          <cell r="L14631">
            <v>0</v>
          </cell>
          <cell r="M14631">
            <v>0.17</v>
          </cell>
        </row>
        <row r="14632">
          <cell r="D14632" t="str">
            <v>95244_127350_</v>
          </cell>
          <cell r="E14632">
            <v>4.24</v>
          </cell>
          <cell r="F14632">
            <v>16.29</v>
          </cell>
          <cell r="G14632">
            <v>160.07</v>
          </cell>
          <cell r="H14632">
            <v>2.54</v>
          </cell>
          <cell r="I14632">
            <v>195.09</v>
          </cell>
          <cell r="J14632">
            <v>66.23</v>
          </cell>
          <cell r="K14632">
            <v>64.63</v>
          </cell>
          <cell r="L14632">
            <v>0</v>
          </cell>
          <cell r="M14632">
            <v>0.38</v>
          </cell>
        </row>
        <row r="14633">
          <cell r="D14633" t="str">
            <v>95244_127362_</v>
          </cell>
          <cell r="E14633">
            <v>2.4900000000000002</v>
          </cell>
          <cell r="F14633">
            <v>10.18</v>
          </cell>
          <cell r="G14633">
            <v>79.069999999999993</v>
          </cell>
          <cell r="H14633">
            <v>5.35</v>
          </cell>
          <cell r="I14633">
            <v>118.17</v>
          </cell>
          <cell r="J14633">
            <v>8.25</v>
          </cell>
          <cell r="K14633">
            <v>18.079999999999998</v>
          </cell>
          <cell r="L14633">
            <v>0</v>
          </cell>
          <cell r="M14633">
            <v>0.21</v>
          </cell>
        </row>
        <row r="14634">
          <cell r="D14634" t="str">
            <v>95247_95244_</v>
          </cell>
          <cell r="E14634">
            <v>1.97</v>
          </cell>
          <cell r="F14634">
            <v>9.2899999999999991</v>
          </cell>
          <cell r="G14634">
            <v>85.71</v>
          </cell>
          <cell r="H14634">
            <v>1.46</v>
          </cell>
          <cell r="I14634">
            <v>97.35</v>
          </cell>
          <cell r="J14634">
            <v>54.01</v>
          </cell>
          <cell r="K14634">
            <v>37.72</v>
          </cell>
          <cell r="L14634">
            <v>0</v>
          </cell>
          <cell r="M14634">
            <v>0.17</v>
          </cell>
        </row>
        <row r="14635">
          <cell r="D14635" t="str">
            <v>95247_119346_</v>
          </cell>
          <cell r="E14635">
            <v>1.94</v>
          </cell>
          <cell r="F14635">
            <v>17.89</v>
          </cell>
          <cell r="G14635">
            <v>118.24</v>
          </cell>
          <cell r="H14635">
            <v>2.2200000000000002</v>
          </cell>
          <cell r="I14635">
            <v>118.24</v>
          </cell>
          <cell r="J14635">
            <v>52.76</v>
          </cell>
          <cell r="K14635">
            <v>37.159999999999997</v>
          </cell>
          <cell r="L14635">
            <v>0</v>
          </cell>
          <cell r="M14635">
            <v>0.17</v>
          </cell>
        </row>
        <row r="14636">
          <cell r="D14636" t="str">
            <v>95310_93897_</v>
          </cell>
          <cell r="E14636">
            <v>3.47</v>
          </cell>
          <cell r="F14636">
            <v>19</v>
          </cell>
          <cell r="G14636">
            <v>167.99</v>
          </cell>
          <cell r="H14636">
            <v>5.4</v>
          </cell>
          <cell r="I14636">
            <v>169.71</v>
          </cell>
          <cell r="J14636">
            <v>82.04</v>
          </cell>
          <cell r="K14636">
            <v>50.73</v>
          </cell>
          <cell r="L14636">
            <v>0.02</v>
          </cell>
          <cell r="M14636">
            <v>7.0000000000000007E-2</v>
          </cell>
        </row>
        <row r="14637">
          <cell r="D14637" t="str">
            <v>95310_95343_</v>
          </cell>
          <cell r="E14637">
            <v>3.53</v>
          </cell>
          <cell r="F14637">
            <v>25.81</v>
          </cell>
          <cell r="G14637">
            <v>173.43</v>
          </cell>
          <cell r="H14637">
            <v>3.37</v>
          </cell>
          <cell r="I14637">
            <v>187.25</v>
          </cell>
          <cell r="J14637">
            <v>39</v>
          </cell>
          <cell r="K14637">
            <v>37.409999999999997</v>
          </cell>
          <cell r="L14637">
            <v>0.01</v>
          </cell>
          <cell r="M14637">
            <v>0.06</v>
          </cell>
        </row>
        <row r="14638">
          <cell r="D14638" t="str">
            <v>95343_95346_</v>
          </cell>
          <cell r="E14638">
            <v>3.53</v>
          </cell>
          <cell r="F14638">
            <v>25.81</v>
          </cell>
          <cell r="G14638">
            <v>173.43</v>
          </cell>
          <cell r="H14638">
            <v>3.37</v>
          </cell>
          <cell r="I14638">
            <v>187.25</v>
          </cell>
          <cell r="J14638">
            <v>39</v>
          </cell>
          <cell r="K14638">
            <v>37.409999999999997</v>
          </cell>
          <cell r="L14638">
            <v>0.01</v>
          </cell>
          <cell r="M14638">
            <v>0.06</v>
          </cell>
        </row>
        <row r="14639">
          <cell r="D14639" t="str">
            <v>95343_95310_</v>
          </cell>
          <cell r="E14639">
            <v>3.47</v>
          </cell>
          <cell r="F14639">
            <v>19</v>
          </cell>
          <cell r="G14639">
            <v>167.99</v>
          </cell>
          <cell r="H14639">
            <v>5.4</v>
          </cell>
          <cell r="I14639">
            <v>169.71</v>
          </cell>
          <cell r="J14639">
            <v>82.04</v>
          </cell>
          <cell r="K14639">
            <v>50.73</v>
          </cell>
          <cell r="L14639">
            <v>0.02</v>
          </cell>
          <cell r="M14639">
            <v>7.0000000000000007E-2</v>
          </cell>
        </row>
        <row r="14640">
          <cell r="D14640" t="str">
            <v>95346_95343_</v>
          </cell>
          <cell r="E14640">
            <v>3.47</v>
          </cell>
          <cell r="F14640">
            <v>19</v>
          </cell>
          <cell r="G14640">
            <v>167.99</v>
          </cell>
          <cell r="H14640">
            <v>5.4</v>
          </cell>
          <cell r="I14640">
            <v>169.71</v>
          </cell>
          <cell r="J14640">
            <v>82.04</v>
          </cell>
          <cell r="K14640">
            <v>50.73</v>
          </cell>
          <cell r="L14640">
            <v>0.02</v>
          </cell>
          <cell r="M14640">
            <v>7.0000000000000007E-2</v>
          </cell>
        </row>
        <row r="14641">
          <cell r="D14641" t="str">
            <v>95346_95349_</v>
          </cell>
          <cell r="E14641">
            <v>3</v>
          </cell>
          <cell r="F14641">
            <v>29.93</v>
          </cell>
          <cell r="G14641">
            <v>225.24</v>
          </cell>
          <cell r="H14641">
            <v>4.95</v>
          </cell>
          <cell r="I14641">
            <v>190.53</v>
          </cell>
          <cell r="J14641">
            <v>44.92</v>
          </cell>
          <cell r="K14641">
            <v>37.409999999999997</v>
          </cell>
          <cell r="L14641">
            <v>0.01</v>
          </cell>
          <cell r="M14641">
            <v>0.06</v>
          </cell>
        </row>
        <row r="14642">
          <cell r="D14642" t="str">
            <v>95349_95379_</v>
          </cell>
          <cell r="E14642">
            <v>3</v>
          </cell>
          <cell r="F14642">
            <v>29.93</v>
          </cell>
          <cell r="G14642">
            <v>225.24</v>
          </cell>
          <cell r="H14642">
            <v>4.95</v>
          </cell>
          <cell r="I14642">
            <v>190.53</v>
          </cell>
          <cell r="J14642">
            <v>44.92</v>
          </cell>
          <cell r="K14642">
            <v>37.409999999999997</v>
          </cell>
          <cell r="L14642">
            <v>0.01</v>
          </cell>
          <cell r="M14642">
            <v>0.06</v>
          </cell>
        </row>
        <row r="14643">
          <cell r="D14643" t="str">
            <v>95349_95346_</v>
          </cell>
          <cell r="E14643">
            <v>2.68</v>
          </cell>
          <cell r="F14643">
            <v>15.84</v>
          </cell>
          <cell r="G14643">
            <v>127.06</v>
          </cell>
          <cell r="H14643">
            <v>3.25</v>
          </cell>
          <cell r="I14643">
            <v>144.99</v>
          </cell>
          <cell r="J14643">
            <v>53.17</v>
          </cell>
          <cell r="K14643">
            <v>50.73</v>
          </cell>
          <cell r="L14643">
            <v>0.02</v>
          </cell>
          <cell r="M14643">
            <v>7.0000000000000007E-2</v>
          </cell>
        </row>
        <row r="14644">
          <cell r="D14644" t="str">
            <v>95379_95349_</v>
          </cell>
          <cell r="E14644">
            <v>2.68</v>
          </cell>
          <cell r="F14644">
            <v>15.84</v>
          </cell>
          <cell r="G14644">
            <v>127.06</v>
          </cell>
          <cell r="H14644">
            <v>3.25</v>
          </cell>
          <cell r="I14644">
            <v>144.99</v>
          </cell>
          <cell r="J14644">
            <v>53.17</v>
          </cell>
          <cell r="K14644">
            <v>50.73</v>
          </cell>
          <cell r="L14644">
            <v>0.02</v>
          </cell>
          <cell r="M14644">
            <v>7.0000000000000007E-2</v>
          </cell>
        </row>
        <row r="14645">
          <cell r="D14645" t="str">
            <v>95379_77640_</v>
          </cell>
          <cell r="E14645">
            <v>3.04</v>
          </cell>
          <cell r="F14645">
            <v>34.380000000000003</v>
          </cell>
          <cell r="G14645">
            <v>271.70999999999998</v>
          </cell>
          <cell r="H14645">
            <v>5.45</v>
          </cell>
          <cell r="I14645">
            <v>211.83</v>
          </cell>
          <cell r="J14645">
            <v>45.02</v>
          </cell>
          <cell r="K14645">
            <v>37.42</v>
          </cell>
          <cell r="L14645">
            <v>0.01</v>
          </cell>
          <cell r="M14645">
            <v>7.0000000000000007E-2</v>
          </cell>
        </row>
        <row r="14646">
          <cell r="D14646" t="str">
            <v>95451_95460_</v>
          </cell>
          <cell r="E14646">
            <v>0.25</v>
          </cell>
          <cell r="F14646">
            <v>5.39</v>
          </cell>
          <cell r="G14646">
            <v>24.66</v>
          </cell>
          <cell r="H14646">
            <v>0.74</v>
          </cell>
          <cell r="I14646">
            <v>11.72</v>
          </cell>
          <cell r="J14646">
            <v>44.45</v>
          </cell>
          <cell r="K14646">
            <v>37.79</v>
          </cell>
          <cell r="L14646">
            <v>0</v>
          </cell>
          <cell r="M14646">
            <v>0</v>
          </cell>
        </row>
        <row r="14647">
          <cell r="D14647" t="str">
            <v>95451_137646_</v>
          </cell>
          <cell r="E14647">
            <v>0.69</v>
          </cell>
          <cell r="F14647">
            <v>6.2</v>
          </cell>
          <cell r="G14647">
            <v>84.42</v>
          </cell>
          <cell r="H14647">
            <v>0.78</v>
          </cell>
          <cell r="I14647">
            <v>31.54</v>
          </cell>
          <cell r="J14647">
            <v>27.89</v>
          </cell>
          <cell r="K14647">
            <v>18.68</v>
          </cell>
          <cell r="L14647">
            <v>0</v>
          </cell>
          <cell r="M14647">
            <v>0</v>
          </cell>
        </row>
        <row r="14648">
          <cell r="D14648" t="str">
            <v>95460_95472_</v>
          </cell>
          <cell r="E14648">
            <v>0.25</v>
          </cell>
          <cell r="F14648">
            <v>5.39</v>
          </cell>
          <cell r="G14648">
            <v>24.66</v>
          </cell>
          <cell r="H14648">
            <v>0.74</v>
          </cell>
          <cell r="I14648">
            <v>11.72</v>
          </cell>
          <cell r="J14648">
            <v>44.45</v>
          </cell>
          <cell r="K14648">
            <v>37.79</v>
          </cell>
          <cell r="L14648">
            <v>0</v>
          </cell>
          <cell r="M14648">
            <v>0</v>
          </cell>
        </row>
        <row r="14649">
          <cell r="D14649" t="str">
            <v>95460_95451_</v>
          </cell>
          <cell r="E14649">
            <v>0.69</v>
          </cell>
          <cell r="F14649">
            <v>6.2</v>
          </cell>
          <cell r="G14649">
            <v>84.42</v>
          </cell>
          <cell r="H14649">
            <v>0.78</v>
          </cell>
          <cell r="I14649">
            <v>31.54</v>
          </cell>
          <cell r="J14649">
            <v>27.89</v>
          </cell>
          <cell r="K14649">
            <v>18.68</v>
          </cell>
          <cell r="L14649">
            <v>0</v>
          </cell>
          <cell r="M14649">
            <v>0</v>
          </cell>
        </row>
        <row r="14650">
          <cell r="D14650" t="str">
            <v>95466_110484_</v>
          </cell>
          <cell r="E14650">
            <v>0.25</v>
          </cell>
          <cell r="F14650">
            <v>5.39</v>
          </cell>
          <cell r="G14650">
            <v>24.66</v>
          </cell>
          <cell r="H14650">
            <v>0.74</v>
          </cell>
          <cell r="I14650">
            <v>11.72</v>
          </cell>
          <cell r="J14650">
            <v>44.45</v>
          </cell>
          <cell r="K14650">
            <v>37.79</v>
          </cell>
          <cell r="L14650">
            <v>0</v>
          </cell>
          <cell r="M14650">
            <v>0</v>
          </cell>
        </row>
        <row r="14651">
          <cell r="D14651" t="str">
            <v>95466_95472_</v>
          </cell>
          <cell r="E14651">
            <v>0.69</v>
          </cell>
          <cell r="F14651">
            <v>6.2</v>
          </cell>
          <cell r="G14651">
            <v>84.42</v>
          </cell>
          <cell r="H14651">
            <v>0.78</v>
          </cell>
          <cell r="I14651">
            <v>31.54</v>
          </cell>
          <cell r="J14651">
            <v>27.89</v>
          </cell>
          <cell r="K14651">
            <v>18.68</v>
          </cell>
          <cell r="L14651">
            <v>0</v>
          </cell>
          <cell r="M14651">
            <v>0</v>
          </cell>
        </row>
        <row r="14652">
          <cell r="D14652" t="str">
            <v>95472_95460_</v>
          </cell>
          <cell r="E14652">
            <v>0.69</v>
          </cell>
          <cell r="F14652">
            <v>6.2</v>
          </cell>
          <cell r="G14652">
            <v>84.42</v>
          </cell>
          <cell r="H14652">
            <v>0.78</v>
          </cell>
          <cell r="I14652">
            <v>31.54</v>
          </cell>
          <cell r="J14652">
            <v>27.89</v>
          </cell>
          <cell r="K14652">
            <v>18.68</v>
          </cell>
          <cell r="L14652">
            <v>0</v>
          </cell>
          <cell r="M14652">
            <v>0</v>
          </cell>
        </row>
        <row r="14653">
          <cell r="D14653" t="str">
            <v>95472_95466_</v>
          </cell>
          <cell r="E14653">
            <v>0.25</v>
          </cell>
          <cell r="F14653">
            <v>5.39</v>
          </cell>
          <cell r="G14653">
            <v>24.66</v>
          </cell>
          <cell r="H14653">
            <v>0.74</v>
          </cell>
          <cell r="I14653">
            <v>11.72</v>
          </cell>
          <cell r="J14653">
            <v>44.45</v>
          </cell>
          <cell r="K14653">
            <v>37.79</v>
          </cell>
          <cell r="L14653">
            <v>0</v>
          </cell>
          <cell r="M14653">
            <v>0</v>
          </cell>
        </row>
        <row r="14654">
          <cell r="D14654" t="str">
            <v>95496_110484_</v>
          </cell>
          <cell r="E14654">
            <v>0.84</v>
          </cell>
          <cell r="F14654">
            <v>6.62</v>
          </cell>
          <cell r="G14654">
            <v>88.13</v>
          </cell>
          <cell r="H14654">
            <v>0.91</v>
          </cell>
          <cell r="I14654">
            <v>37.049999999999997</v>
          </cell>
          <cell r="J14654">
            <v>27.89</v>
          </cell>
          <cell r="K14654">
            <v>18.68</v>
          </cell>
          <cell r="L14654">
            <v>0</v>
          </cell>
          <cell r="M14654">
            <v>0</v>
          </cell>
        </row>
        <row r="14655">
          <cell r="D14655" t="str">
            <v>95496_127242_</v>
          </cell>
          <cell r="E14655">
            <v>0.48</v>
          </cell>
          <cell r="F14655">
            <v>6.21</v>
          </cell>
          <cell r="G14655">
            <v>32.409999999999997</v>
          </cell>
          <cell r="H14655">
            <v>0.97</v>
          </cell>
          <cell r="I14655">
            <v>19.48</v>
          </cell>
          <cell r="J14655">
            <v>44.45</v>
          </cell>
          <cell r="K14655">
            <v>37.79</v>
          </cell>
          <cell r="L14655">
            <v>0</v>
          </cell>
          <cell r="M14655">
            <v>0</v>
          </cell>
        </row>
        <row r="14656">
          <cell r="D14656" t="str">
            <v>95508_127242_</v>
          </cell>
          <cell r="E14656">
            <v>0.62</v>
          </cell>
          <cell r="F14656">
            <v>4.92</v>
          </cell>
          <cell r="G14656">
            <v>66.91</v>
          </cell>
          <cell r="H14656">
            <v>0.66</v>
          </cell>
          <cell r="I14656">
            <v>26.33</v>
          </cell>
          <cell r="J14656">
            <v>27.28</v>
          </cell>
          <cell r="K14656">
            <v>18.68</v>
          </cell>
          <cell r="L14656">
            <v>0</v>
          </cell>
          <cell r="M14656">
            <v>0</v>
          </cell>
        </row>
        <row r="14657">
          <cell r="D14657" t="str">
            <v>95508_95532_</v>
          </cell>
          <cell r="E14657">
            <v>0.22</v>
          </cell>
          <cell r="F14657">
            <v>5.12</v>
          </cell>
          <cell r="G14657">
            <v>23.12</v>
          </cell>
          <cell r="H14657">
            <v>0.82</v>
          </cell>
          <cell r="I14657">
            <v>9.25</v>
          </cell>
          <cell r="J14657">
            <v>44.39</v>
          </cell>
          <cell r="K14657">
            <v>37.79</v>
          </cell>
          <cell r="L14657">
            <v>0</v>
          </cell>
          <cell r="M14657">
            <v>0</v>
          </cell>
        </row>
        <row r="14658">
          <cell r="D14658" t="str">
            <v>95532_95007_</v>
          </cell>
          <cell r="E14658">
            <v>0.22</v>
          </cell>
          <cell r="F14658">
            <v>5.12</v>
          </cell>
          <cell r="G14658">
            <v>23.12</v>
          </cell>
          <cell r="H14658">
            <v>0.82</v>
          </cell>
          <cell r="I14658">
            <v>9.25</v>
          </cell>
          <cell r="J14658">
            <v>44.39</v>
          </cell>
          <cell r="K14658">
            <v>37.79</v>
          </cell>
          <cell r="L14658">
            <v>0</v>
          </cell>
          <cell r="M14658">
            <v>0</v>
          </cell>
        </row>
        <row r="14659">
          <cell r="D14659" t="str">
            <v>95532_95508_</v>
          </cell>
          <cell r="E14659">
            <v>0.62</v>
          </cell>
          <cell r="F14659">
            <v>4.92</v>
          </cell>
          <cell r="G14659">
            <v>66.91</v>
          </cell>
          <cell r="H14659">
            <v>0.66</v>
          </cell>
          <cell r="I14659">
            <v>26.33</v>
          </cell>
          <cell r="J14659">
            <v>27.28</v>
          </cell>
          <cell r="K14659">
            <v>18.68</v>
          </cell>
          <cell r="L14659">
            <v>0</v>
          </cell>
          <cell r="M14659">
            <v>0</v>
          </cell>
        </row>
        <row r="14660">
          <cell r="D14660" t="str">
            <v>95574_85188_</v>
          </cell>
          <cell r="E14660">
            <v>1.1100000000000001</v>
          </cell>
          <cell r="F14660">
            <v>4.76</v>
          </cell>
          <cell r="G14660">
            <v>34.61</v>
          </cell>
          <cell r="H14660">
            <v>0.93</v>
          </cell>
          <cell r="I14660">
            <v>51.63</v>
          </cell>
          <cell r="J14660">
            <v>4.57</v>
          </cell>
          <cell r="K14660">
            <v>0.12</v>
          </cell>
          <cell r="L14660">
            <v>0</v>
          </cell>
          <cell r="M14660">
            <v>0.05</v>
          </cell>
        </row>
        <row r="14661">
          <cell r="D14661" t="str">
            <v>95574_112695_</v>
          </cell>
          <cell r="E14661">
            <v>1.28</v>
          </cell>
          <cell r="F14661">
            <v>3.61</v>
          </cell>
          <cell r="G14661">
            <v>50.25</v>
          </cell>
          <cell r="H14661">
            <v>1.93</v>
          </cell>
          <cell r="I14661">
            <v>57.21</v>
          </cell>
          <cell r="J14661">
            <v>5.21</v>
          </cell>
          <cell r="K14661">
            <v>0.12</v>
          </cell>
          <cell r="L14661">
            <v>0</v>
          </cell>
          <cell r="M14661">
            <v>0.05</v>
          </cell>
        </row>
        <row r="14662">
          <cell r="D14662" t="str">
            <v>95595_95601_</v>
          </cell>
          <cell r="E14662">
            <v>0.17</v>
          </cell>
          <cell r="F14662">
            <v>1.1499999999999999</v>
          </cell>
          <cell r="G14662">
            <v>7.63</v>
          </cell>
          <cell r="H14662">
            <v>0.14000000000000001</v>
          </cell>
          <cell r="I14662">
            <v>8.92</v>
          </cell>
          <cell r="J14662">
            <v>0.05</v>
          </cell>
          <cell r="K14662">
            <v>0.08</v>
          </cell>
          <cell r="L14662">
            <v>0</v>
          </cell>
          <cell r="M14662">
            <v>0.03</v>
          </cell>
        </row>
        <row r="14663">
          <cell r="D14663" t="str">
            <v>95595_112734_</v>
          </cell>
          <cell r="E14663">
            <v>0.16</v>
          </cell>
          <cell r="F14663">
            <v>0.84</v>
          </cell>
          <cell r="G14663">
            <v>10.71</v>
          </cell>
          <cell r="H14663">
            <v>0.53</v>
          </cell>
          <cell r="I14663">
            <v>8.43</v>
          </cell>
          <cell r="J14663">
            <v>0.01</v>
          </cell>
          <cell r="K14663">
            <v>7.0000000000000007E-2</v>
          </cell>
          <cell r="L14663">
            <v>0</v>
          </cell>
          <cell r="M14663">
            <v>0.03</v>
          </cell>
        </row>
        <row r="14664">
          <cell r="D14664" t="str">
            <v>95601_61581_</v>
          </cell>
          <cell r="E14664">
            <v>0.17</v>
          </cell>
          <cell r="F14664">
            <v>1.1499999999999999</v>
          </cell>
          <cell r="G14664">
            <v>7.63</v>
          </cell>
          <cell r="H14664">
            <v>0.14000000000000001</v>
          </cell>
          <cell r="I14664">
            <v>8.92</v>
          </cell>
          <cell r="J14664">
            <v>0.05</v>
          </cell>
          <cell r="K14664">
            <v>0.08</v>
          </cell>
          <cell r="L14664">
            <v>0</v>
          </cell>
          <cell r="M14664">
            <v>0.03</v>
          </cell>
        </row>
        <row r="14665">
          <cell r="D14665" t="str">
            <v>95601_95595_</v>
          </cell>
          <cell r="E14665">
            <v>0.16</v>
          </cell>
          <cell r="F14665">
            <v>0.84</v>
          </cell>
          <cell r="G14665">
            <v>10.71</v>
          </cell>
          <cell r="H14665">
            <v>0.53</v>
          </cell>
          <cell r="I14665">
            <v>8.43</v>
          </cell>
          <cell r="J14665">
            <v>0.01</v>
          </cell>
          <cell r="K14665">
            <v>7.0000000000000007E-2</v>
          </cell>
          <cell r="L14665">
            <v>0</v>
          </cell>
          <cell r="M14665">
            <v>0.03</v>
          </cell>
        </row>
        <row r="14666">
          <cell r="D14666" t="str">
            <v>95637_112734_</v>
          </cell>
          <cell r="E14666">
            <v>0.17</v>
          </cell>
          <cell r="F14666">
            <v>1.1499999999999999</v>
          </cell>
          <cell r="G14666">
            <v>7.63</v>
          </cell>
          <cell r="H14666">
            <v>0.14000000000000001</v>
          </cell>
          <cell r="I14666">
            <v>8.92</v>
          </cell>
          <cell r="J14666">
            <v>0.05</v>
          </cell>
          <cell r="K14666">
            <v>0.08</v>
          </cell>
          <cell r="L14666">
            <v>0</v>
          </cell>
          <cell r="M14666">
            <v>0.03</v>
          </cell>
        </row>
        <row r="14667">
          <cell r="D14667" t="str">
            <v>95637_93966_</v>
          </cell>
          <cell r="E14667">
            <v>0.16</v>
          </cell>
          <cell r="F14667">
            <v>0.84</v>
          </cell>
          <cell r="G14667">
            <v>10.71</v>
          </cell>
          <cell r="H14667">
            <v>0.53</v>
          </cell>
          <cell r="I14667">
            <v>8.43</v>
          </cell>
          <cell r="J14667">
            <v>0.01</v>
          </cell>
          <cell r="K14667">
            <v>7.0000000000000007E-2</v>
          </cell>
          <cell r="L14667">
            <v>0</v>
          </cell>
          <cell r="M14667">
            <v>0.03</v>
          </cell>
        </row>
        <row r="14668">
          <cell r="D14668" t="str">
            <v>95643_77454_</v>
          </cell>
          <cell r="E14668">
            <v>1.03</v>
          </cell>
          <cell r="F14668">
            <v>7.35</v>
          </cell>
          <cell r="G14668">
            <v>54.93</v>
          </cell>
          <cell r="H14668">
            <v>2</v>
          </cell>
          <cell r="I14668">
            <v>68.11</v>
          </cell>
          <cell r="J14668">
            <v>29.44</v>
          </cell>
          <cell r="K14668">
            <v>30.43</v>
          </cell>
          <cell r="L14668">
            <v>0</v>
          </cell>
          <cell r="M14668">
            <v>0.03</v>
          </cell>
        </row>
        <row r="14669">
          <cell r="D14669" t="str">
            <v>95643_113769_</v>
          </cell>
          <cell r="E14669">
            <v>1.08</v>
          </cell>
          <cell r="F14669">
            <v>5.38</v>
          </cell>
          <cell r="G14669">
            <v>40.409999999999997</v>
          </cell>
          <cell r="H14669">
            <v>1.1299999999999999</v>
          </cell>
          <cell r="I14669">
            <v>68.599999999999994</v>
          </cell>
          <cell r="J14669">
            <v>28.2</v>
          </cell>
          <cell r="K14669">
            <v>29.79</v>
          </cell>
          <cell r="L14669">
            <v>0</v>
          </cell>
          <cell r="M14669">
            <v>0.03</v>
          </cell>
        </row>
        <row r="14670">
          <cell r="D14670" t="str">
            <v>95652_77064_</v>
          </cell>
          <cell r="E14670">
            <v>1.08</v>
          </cell>
          <cell r="F14670">
            <v>5.38</v>
          </cell>
          <cell r="G14670">
            <v>40.409999999999997</v>
          </cell>
          <cell r="H14670">
            <v>1.1299999999999999</v>
          </cell>
          <cell r="I14670">
            <v>68.599999999999994</v>
          </cell>
          <cell r="J14670">
            <v>28.2</v>
          </cell>
          <cell r="K14670">
            <v>29.79</v>
          </cell>
          <cell r="L14670">
            <v>0</v>
          </cell>
          <cell r="M14670">
            <v>0.03</v>
          </cell>
        </row>
        <row r="14671">
          <cell r="D14671" t="str">
            <v>95652_113769_</v>
          </cell>
          <cell r="E14671">
            <v>1.03</v>
          </cell>
          <cell r="F14671">
            <v>7.35</v>
          </cell>
          <cell r="G14671">
            <v>54.93</v>
          </cell>
          <cell r="H14671">
            <v>2</v>
          </cell>
          <cell r="I14671">
            <v>68.11</v>
          </cell>
          <cell r="J14671">
            <v>29.44</v>
          </cell>
          <cell r="K14671">
            <v>30.43</v>
          </cell>
          <cell r="L14671">
            <v>0</v>
          </cell>
          <cell r="M14671">
            <v>0.03</v>
          </cell>
        </row>
        <row r="14672">
          <cell r="D14672" t="str">
            <v>95670_93918_</v>
          </cell>
          <cell r="E14672">
            <v>1.04</v>
          </cell>
          <cell r="F14672">
            <v>2.58</v>
          </cell>
          <cell r="G14672">
            <v>29.47</v>
          </cell>
          <cell r="H14672">
            <v>1.46</v>
          </cell>
          <cell r="I14672">
            <v>56.77</v>
          </cell>
          <cell r="J14672">
            <v>0.02</v>
          </cell>
          <cell r="K14672">
            <v>0.02</v>
          </cell>
          <cell r="L14672">
            <v>0</v>
          </cell>
          <cell r="M14672">
            <v>0.01</v>
          </cell>
        </row>
        <row r="14673">
          <cell r="D14673" t="str">
            <v>95670_95745_</v>
          </cell>
          <cell r="E14673">
            <v>1.1399999999999999</v>
          </cell>
          <cell r="F14673">
            <v>2.98</v>
          </cell>
          <cell r="G14673">
            <v>37.799999999999997</v>
          </cell>
          <cell r="H14673">
            <v>0.89</v>
          </cell>
          <cell r="I14673">
            <v>61.04</v>
          </cell>
          <cell r="J14673">
            <v>0.02</v>
          </cell>
          <cell r="K14673">
            <v>0.01</v>
          </cell>
          <cell r="L14673">
            <v>0</v>
          </cell>
          <cell r="M14673">
            <v>0.01</v>
          </cell>
        </row>
        <row r="14674">
          <cell r="D14674" t="str">
            <v>95745_95670_</v>
          </cell>
          <cell r="E14674">
            <v>1.04</v>
          </cell>
          <cell r="F14674">
            <v>2.58</v>
          </cell>
          <cell r="G14674">
            <v>29.47</v>
          </cell>
          <cell r="H14674">
            <v>1.46</v>
          </cell>
          <cell r="I14674">
            <v>56.77</v>
          </cell>
          <cell r="J14674">
            <v>0.02</v>
          </cell>
          <cell r="K14674">
            <v>0.02</v>
          </cell>
          <cell r="L14674">
            <v>0</v>
          </cell>
          <cell r="M14674">
            <v>0.01</v>
          </cell>
        </row>
        <row r="14675">
          <cell r="D14675" t="str">
            <v>95745_77505_</v>
          </cell>
          <cell r="E14675">
            <v>1.1399999999999999</v>
          </cell>
          <cell r="F14675">
            <v>2.98</v>
          </cell>
          <cell r="G14675">
            <v>37.799999999999997</v>
          </cell>
          <cell r="H14675">
            <v>0.89</v>
          </cell>
          <cell r="I14675">
            <v>61.04</v>
          </cell>
          <cell r="J14675">
            <v>0.02</v>
          </cell>
          <cell r="K14675">
            <v>0.01</v>
          </cell>
          <cell r="L14675">
            <v>0</v>
          </cell>
          <cell r="M14675">
            <v>0.01</v>
          </cell>
        </row>
        <row r="14676">
          <cell r="D14676" t="str">
            <v>95751_77508_</v>
          </cell>
          <cell r="E14676">
            <v>0.19</v>
          </cell>
          <cell r="F14676">
            <v>0.89</v>
          </cell>
          <cell r="G14676">
            <v>10.29</v>
          </cell>
          <cell r="H14676">
            <v>0.41</v>
          </cell>
          <cell r="I14676">
            <v>9.9700000000000006</v>
          </cell>
          <cell r="J14676">
            <v>0.1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D14677" t="str">
            <v>95751_95757_</v>
          </cell>
          <cell r="E14677">
            <v>0.21</v>
          </cell>
          <cell r="F14677">
            <v>0.8</v>
          </cell>
          <cell r="G14677">
            <v>6</v>
          </cell>
          <cell r="H14677">
            <v>0.22</v>
          </cell>
          <cell r="I14677">
            <v>10.81</v>
          </cell>
          <cell r="J14677">
            <v>0.03</v>
          </cell>
          <cell r="K14677">
            <v>0</v>
          </cell>
          <cell r="L14677">
            <v>0</v>
          </cell>
          <cell r="M14677">
            <v>0</v>
          </cell>
        </row>
        <row r="14678">
          <cell r="D14678" t="str">
            <v>95757_95778_</v>
          </cell>
          <cell r="E14678">
            <v>0.21</v>
          </cell>
          <cell r="F14678">
            <v>0.8</v>
          </cell>
          <cell r="G14678">
            <v>6</v>
          </cell>
          <cell r="H14678">
            <v>0.22</v>
          </cell>
          <cell r="I14678">
            <v>10.81</v>
          </cell>
          <cell r="J14678">
            <v>0.03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D14679" t="str">
            <v>95757_95751_</v>
          </cell>
          <cell r="E14679">
            <v>0.19</v>
          </cell>
          <cell r="F14679">
            <v>0.89</v>
          </cell>
          <cell r="G14679">
            <v>10.29</v>
          </cell>
          <cell r="H14679">
            <v>0.41</v>
          </cell>
          <cell r="I14679">
            <v>9.9700000000000006</v>
          </cell>
          <cell r="J14679">
            <v>0.1</v>
          </cell>
          <cell r="K14679">
            <v>0</v>
          </cell>
          <cell r="L14679">
            <v>0</v>
          </cell>
          <cell r="M14679">
            <v>0</v>
          </cell>
        </row>
        <row r="14680">
          <cell r="D14680" t="str">
            <v>95778_95757_</v>
          </cell>
          <cell r="E14680">
            <v>0.19</v>
          </cell>
          <cell r="F14680">
            <v>0.89</v>
          </cell>
          <cell r="G14680">
            <v>10.29</v>
          </cell>
          <cell r="H14680">
            <v>0.41</v>
          </cell>
          <cell r="I14680">
            <v>9.9700000000000006</v>
          </cell>
          <cell r="J14680">
            <v>0.1</v>
          </cell>
          <cell r="K14680">
            <v>0</v>
          </cell>
          <cell r="L14680">
            <v>0</v>
          </cell>
          <cell r="M14680">
            <v>0</v>
          </cell>
        </row>
        <row r="14681">
          <cell r="D14681" t="str">
            <v>95778_84366_</v>
          </cell>
          <cell r="E14681">
            <v>0.21</v>
          </cell>
          <cell r="F14681">
            <v>0.8</v>
          </cell>
          <cell r="G14681">
            <v>6</v>
          </cell>
          <cell r="H14681">
            <v>0.22</v>
          </cell>
          <cell r="I14681">
            <v>10.81</v>
          </cell>
          <cell r="J14681">
            <v>0.03</v>
          </cell>
          <cell r="K14681">
            <v>0</v>
          </cell>
          <cell r="L14681">
            <v>0</v>
          </cell>
          <cell r="M14681">
            <v>0</v>
          </cell>
        </row>
        <row r="14682">
          <cell r="D14682" t="str">
            <v>95793_118575_</v>
          </cell>
          <cell r="E14682">
            <v>0</v>
          </cell>
          <cell r="F14682">
            <v>0</v>
          </cell>
          <cell r="G14682">
            <v>9.14</v>
          </cell>
          <cell r="H14682">
            <v>0</v>
          </cell>
          <cell r="I14682">
            <v>6.17</v>
          </cell>
          <cell r="J14682">
            <v>0</v>
          </cell>
          <cell r="K14682">
            <v>0.02</v>
          </cell>
          <cell r="L14682">
            <v>0</v>
          </cell>
          <cell r="M14682">
            <v>0</v>
          </cell>
        </row>
        <row r="14683">
          <cell r="D14683" t="str">
            <v>95793_95796_</v>
          </cell>
          <cell r="E14683">
            <v>0</v>
          </cell>
          <cell r="F14683">
            <v>0</v>
          </cell>
          <cell r="G14683">
            <v>10.31</v>
          </cell>
          <cell r="H14683">
            <v>0</v>
          </cell>
          <cell r="I14683">
            <v>5.05</v>
          </cell>
          <cell r="J14683">
            <v>0</v>
          </cell>
          <cell r="K14683">
            <v>0.02</v>
          </cell>
          <cell r="L14683">
            <v>0</v>
          </cell>
          <cell r="M14683">
            <v>0</v>
          </cell>
        </row>
        <row r="14684">
          <cell r="D14684" t="str">
            <v>95796_95793_</v>
          </cell>
          <cell r="E14684">
            <v>0</v>
          </cell>
          <cell r="F14684">
            <v>0</v>
          </cell>
          <cell r="G14684">
            <v>9.14</v>
          </cell>
          <cell r="H14684">
            <v>0</v>
          </cell>
          <cell r="I14684">
            <v>6.17</v>
          </cell>
          <cell r="J14684">
            <v>0</v>
          </cell>
          <cell r="K14684">
            <v>0.02</v>
          </cell>
          <cell r="L14684">
            <v>0</v>
          </cell>
          <cell r="M14684">
            <v>0</v>
          </cell>
        </row>
        <row r="14685">
          <cell r="D14685" t="str">
            <v>95796_131553_</v>
          </cell>
          <cell r="E14685">
            <v>0</v>
          </cell>
          <cell r="F14685">
            <v>0</v>
          </cell>
          <cell r="G14685">
            <v>10.31</v>
          </cell>
          <cell r="H14685">
            <v>0</v>
          </cell>
          <cell r="I14685">
            <v>5.05</v>
          </cell>
          <cell r="J14685">
            <v>0</v>
          </cell>
          <cell r="K14685">
            <v>0.02</v>
          </cell>
          <cell r="L14685">
            <v>0</v>
          </cell>
          <cell r="M14685">
            <v>0</v>
          </cell>
        </row>
        <row r="14686">
          <cell r="D14686" t="str">
            <v>95799_77514_</v>
          </cell>
          <cell r="E14686">
            <v>0.62</v>
          </cell>
          <cell r="F14686">
            <v>3.63</v>
          </cell>
          <cell r="G14686">
            <v>47.62</v>
          </cell>
          <cell r="H14686">
            <v>1.04</v>
          </cell>
          <cell r="I14686">
            <v>32.1</v>
          </cell>
          <cell r="J14686">
            <v>0.73</v>
          </cell>
          <cell r="K14686">
            <v>0.13</v>
          </cell>
          <cell r="L14686">
            <v>0</v>
          </cell>
          <cell r="M14686">
            <v>0.05</v>
          </cell>
        </row>
        <row r="14687">
          <cell r="D14687" t="str">
            <v>95799_95826_</v>
          </cell>
          <cell r="E14687">
            <v>0.47</v>
          </cell>
          <cell r="F14687">
            <v>4.78</v>
          </cell>
          <cell r="G14687">
            <v>24.95</v>
          </cell>
          <cell r="H14687">
            <v>0.59</v>
          </cell>
          <cell r="I14687">
            <v>26.15</v>
          </cell>
          <cell r="J14687">
            <v>1.4</v>
          </cell>
          <cell r="K14687">
            <v>0.13</v>
          </cell>
          <cell r="L14687">
            <v>0</v>
          </cell>
          <cell r="M14687">
            <v>0.05</v>
          </cell>
        </row>
        <row r="14688">
          <cell r="D14688" t="str">
            <v>95826_95799_</v>
          </cell>
          <cell r="E14688">
            <v>0.62</v>
          </cell>
          <cell r="F14688">
            <v>3.63</v>
          </cell>
          <cell r="G14688">
            <v>47.62</v>
          </cell>
          <cell r="H14688">
            <v>1.04</v>
          </cell>
          <cell r="I14688">
            <v>32.1</v>
          </cell>
          <cell r="J14688">
            <v>0.73</v>
          </cell>
          <cell r="K14688">
            <v>0.13</v>
          </cell>
          <cell r="L14688">
            <v>0</v>
          </cell>
          <cell r="M14688">
            <v>0.05</v>
          </cell>
        </row>
        <row r="14689">
          <cell r="D14689" t="str">
            <v>95826_95841_</v>
          </cell>
          <cell r="E14689">
            <v>0.47</v>
          </cell>
          <cell r="F14689">
            <v>4.78</v>
          </cell>
          <cell r="G14689">
            <v>24.95</v>
          </cell>
          <cell r="H14689">
            <v>0.59</v>
          </cell>
          <cell r="I14689">
            <v>26.15</v>
          </cell>
          <cell r="J14689">
            <v>1.4</v>
          </cell>
          <cell r="K14689">
            <v>0.13</v>
          </cell>
          <cell r="L14689">
            <v>0</v>
          </cell>
          <cell r="M14689">
            <v>0.05</v>
          </cell>
        </row>
        <row r="14690">
          <cell r="D14690" t="str">
            <v>95841_95847_</v>
          </cell>
          <cell r="E14690">
            <v>0.47</v>
          </cell>
          <cell r="F14690">
            <v>4.78</v>
          </cell>
          <cell r="G14690">
            <v>24.95</v>
          </cell>
          <cell r="H14690">
            <v>0.59</v>
          </cell>
          <cell r="I14690">
            <v>26.15</v>
          </cell>
          <cell r="J14690">
            <v>1.4</v>
          </cell>
          <cell r="K14690">
            <v>0.13</v>
          </cell>
          <cell r="L14690">
            <v>0</v>
          </cell>
          <cell r="M14690">
            <v>0.05</v>
          </cell>
        </row>
        <row r="14691">
          <cell r="D14691" t="str">
            <v>95841_95826_</v>
          </cell>
          <cell r="E14691">
            <v>0.62</v>
          </cell>
          <cell r="F14691">
            <v>3.63</v>
          </cell>
          <cell r="G14691">
            <v>47.62</v>
          </cell>
          <cell r="H14691">
            <v>1.04</v>
          </cell>
          <cell r="I14691">
            <v>32.1</v>
          </cell>
          <cell r="J14691">
            <v>0.73</v>
          </cell>
          <cell r="K14691">
            <v>0.13</v>
          </cell>
          <cell r="L14691">
            <v>0</v>
          </cell>
          <cell r="M14691">
            <v>0.05</v>
          </cell>
        </row>
        <row r="14692">
          <cell r="D14692" t="str">
            <v>95847_95850_</v>
          </cell>
          <cell r="E14692">
            <v>0.47</v>
          </cell>
          <cell r="F14692">
            <v>4.78</v>
          </cell>
          <cell r="G14692">
            <v>24.95</v>
          </cell>
          <cell r="H14692">
            <v>0.59</v>
          </cell>
          <cell r="I14692">
            <v>26.15</v>
          </cell>
          <cell r="J14692">
            <v>1.4</v>
          </cell>
          <cell r="K14692">
            <v>0.13</v>
          </cell>
          <cell r="L14692">
            <v>0</v>
          </cell>
          <cell r="M14692">
            <v>0.05</v>
          </cell>
        </row>
        <row r="14693">
          <cell r="D14693" t="str">
            <v>95847_95841_</v>
          </cell>
          <cell r="E14693">
            <v>0.62</v>
          </cell>
          <cell r="F14693">
            <v>3.63</v>
          </cell>
          <cell r="G14693">
            <v>47.62</v>
          </cell>
          <cell r="H14693">
            <v>1.04</v>
          </cell>
          <cell r="I14693">
            <v>32.1</v>
          </cell>
          <cell r="J14693">
            <v>0.73</v>
          </cell>
          <cell r="K14693">
            <v>0.13</v>
          </cell>
          <cell r="L14693">
            <v>0</v>
          </cell>
          <cell r="M14693">
            <v>0.05</v>
          </cell>
        </row>
        <row r="14694">
          <cell r="D14694" t="str">
            <v>95850_95847_</v>
          </cell>
          <cell r="E14694">
            <v>0.62</v>
          </cell>
          <cell r="F14694">
            <v>3.63</v>
          </cell>
          <cell r="G14694">
            <v>47.62</v>
          </cell>
          <cell r="H14694">
            <v>1.04</v>
          </cell>
          <cell r="I14694">
            <v>32.1</v>
          </cell>
          <cell r="J14694">
            <v>0.73</v>
          </cell>
          <cell r="K14694">
            <v>0.13</v>
          </cell>
          <cell r="L14694">
            <v>0</v>
          </cell>
          <cell r="M14694">
            <v>0.05</v>
          </cell>
        </row>
        <row r="14695">
          <cell r="D14695" t="str">
            <v>95850_61281_</v>
          </cell>
          <cell r="E14695">
            <v>0.47</v>
          </cell>
          <cell r="F14695">
            <v>4.78</v>
          </cell>
          <cell r="G14695">
            <v>24.95</v>
          </cell>
          <cell r="H14695">
            <v>0.59</v>
          </cell>
          <cell r="I14695">
            <v>26.15</v>
          </cell>
          <cell r="J14695">
            <v>1.4</v>
          </cell>
          <cell r="K14695">
            <v>0.13</v>
          </cell>
          <cell r="L14695">
            <v>0</v>
          </cell>
          <cell r="M14695">
            <v>0.05</v>
          </cell>
        </row>
        <row r="14696">
          <cell r="D14696" t="str">
            <v>95907_95910_</v>
          </cell>
          <cell r="E14696">
            <v>1</v>
          </cell>
          <cell r="F14696">
            <v>4.79</v>
          </cell>
          <cell r="G14696">
            <v>33.75</v>
          </cell>
          <cell r="H14696">
            <v>0.56000000000000005</v>
          </cell>
          <cell r="I14696">
            <v>58.17</v>
          </cell>
          <cell r="J14696">
            <v>6.65</v>
          </cell>
          <cell r="K14696">
            <v>18.989999999999998</v>
          </cell>
          <cell r="L14696">
            <v>0</v>
          </cell>
          <cell r="M14696">
            <v>0.53</v>
          </cell>
        </row>
        <row r="14697">
          <cell r="D14697" t="str">
            <v>95907_123261_</v>
          </cell>
          <cell r="E14697">
            <v>1.88</v>
          </cell>
          <cell r="F14697">
            <v>11.56</v>
          </cell>
          <cell r="G14697">
            <v>118.99</v>
          </cell>
          <cell r="H14697">
            <v>3.37</v>
          </cell>
          <cell r="I14697">
            <v>98.04</v>
          </cell>
          <cell r="J14697">
            <v>18.2</v>
          </cell>
          <cell r="K14697">
            <v>27.96</v>
          </cell>
          <cell r="L14697">
            <v>0</v>
          </cell>
          <cell r="M14697">
            <v>0.57999999999999996</v>
          </cell>
        </row>
        <row r="14698">
          <cell r="D14698" t="str">
            <v>95907_127389_</v>
          </cell>
          <cell r="E14698">
            <v>0.83</v>
          </cell>
          <cell r="F14698">
            <v>5.94</v>
          </cell>
          <cell r="G14698">
            <v>45.31</v>
          </cell>
          <cell r="H14698">
            <v>1.17</v>
          </cell>
          <cell r="I14698">
            <v>33.35</v>
          </cell>
          <cell r="J14698">
            <v>7.42</v>
          </cell>
          <cell r="K14698">
            <v>0.06</v>
          </cell>
          <cell r="L14698">
            <v>0</v>
          </cell>
          <cell r="M14698">
            <v>0.03</v>
          </cell>
        </row>
        <row r="14699">
          <cell r="D14699" t="str">
            <v>95910_112335_</v>
          </cell>
          <cell r="E14699">
            <v>1</v>
          </cell>
          <cell r="F14699">
            <v>4.79</v>
          </cell>
          <cell r="G14699">
            <v>33.75</v>
          </cell>
          <cell r="H14699">
            <v>0.56000000000000005</v>
          </cell>
          <cell r="I14699">
            <v>58.17</v>
          </cell>
          <cell r="J14699">
            <v>6.65</v>
          </cell>
          <cell r="K14699">
            <v>18.989999999999998</v>
          </cell>
          <cell r="L14699">
            <v>0</v>
          </cell>
          <cell r="M14699">
            <v>0.53</v>
          </cell>
        </row>
        <row r="14700">
          <cell r="D14700" t="str">
            <v>95910_95907_</v>
          </cell>
          <cell r="E14700">
            <v>1.33</v>
          </cell>
          <cell r="F14700">
            <v>6.31</v>
          </cell>
          <cell r="G14700">
            <v>80.260000000000005</v>
          </cell>
          <cell r="H14700">
            <v>2.42</v>
          </cell>
          <cell r="I14700">
            <v>72.98</v>
          </cell>
          <cell r="J14700">
            <v>8.35</v>
          </cell>
          <cell r="K14700">
            <v>27.9</v>
          </cell>
          <cell r="L14700">
            <v>0</v>
          </cell>
          <cell r="M14700">
            <v>0.56000000000000005</v>
          </cell>
        </row>
        <row r="14701">
          <cell r="D14701" t="str">
            <v>95934_112335_</v>
          </cell>
          <cell r="E14701">
            <v>0.9</v>
          </cell>
          <cell r="F14701">
            <v>4.24</v>
          </cell>
          <cell r="G14701">
            <v>41.7</v>
          </cell>
          <cell r="H14701">
            <v>0.88</v>
          </cell>
          <cell r="I14701">
            <v>51.29</v>
          </cell>
          <cell r="J14701">
            <v>8.35</v>
          </cell>
          <cell r="K14701">
            <v>27.94</v>
          </cell>
          <cell r="L14701">
            <v>0</v>
          </cell>
          <cell r="M14701">
            <v>0.56999999999999995</v>
          </cell>
        </row>
        <row r="14702">
          <cell r="D14702" t="str">
            <v>95934_83349_</v>
          </cell>
          <cell r="E14702">
            <v>0.76</v>
          </cell>
          <cell r="F14702">
            <v>5.0999999999999996</v>
          </cell>
          <cell r="G14702">
            <v>45.64</v>
          </cell>
          <cell r="H14702">
            <v>1.17</v>
          </cell>
          <cell r="I14702">
            <v>49.99</v>
          </cell>
          <cell r="J14702">
            <v>6.87</v>
          </cell>
          <cell r="K14702">
            <v>19.03</v>
          </cell>
          <cell r="L14702">
            <v>0</v>
          </cell>
          <cell r="M14702">
            <v>0.54</v>
          </cell>
        </row>
        <row r="14703">
          <cell r="D14703" t="str">
            <v>95976_95994_</v>
          </cell>
          <cell r="E14703">
            <v>0.83</v>
          </cell>
          <cell r="F14703">
            <v>5.94</v>
          </cell>
          <cell r="G14703">
            <v>45.31</v>
          </cell>
          <cell r="H14703">
            <v>1.17</v>
          </cell>
          <cell r="I14703">
            <v>33.35</v>
          </cell>
          <cell r="J14703">
            <v>7.42</v>
          </cell>
          <cell r="K14703">
            <v>0.06</v>
          </cell>
          <cell r="L14703">
            <v>0</v>
          </cell>
          <cell r="M14703">
            <v>0.03</v>
          </cell>
        </row>
        <row r="14704">
          <cell r="D14704" t="str">
            <v>95976_127377_</v>
          </cell>
          <cell r="E14704">
            <v>0.76</v>
          </cell>
          <cell r="F14704">
            <v>6.12</v>
          </cell>
          <cell r="G14704">
            <v>45.11</v>
          </cell>
          <cell r="H14704">
            <v>1.36</v>
          </cell>
          <cell r="I14704">
            <v>34.18</v>
          </cell>
          <cell r="J14704">
            <v>9.85</v>
          </cell>
          <cell r="K14704">
            <v>0.06</v>
          </cell>
          <cell r="L14704">
            <v>0</v>
          </cell>
          <cell r="M14704">
            <v>0.02</v>
          </cell>
        </row>
        <row r="14705">
          <cell r="D14705" t="str">
            <v>95994_95976_</v>
          </cell>
          <cell r="E14705">
            <v>0.76</v>
          </cell>
          <cell r="F14705">
            <v>6.12</v>
          </cell>
          <cell r="G14705">
            <v>45.11</v>
          </cell>
          <cell r="H14705">
            <v>1.36</v>
          </cell>
          <cell r="I14705">
            <v>34.18</v>
          </cell>
          <cell r="J14705">
            <v>9.85</v>
          </cell>
          <cell r="K14705">
            <v>0.06</v>
          </cell>
          <cell r="L14705">
            <v>0</v>
          </cell>
          <cell r="M14705">
            <v>0.02</v>
          </cell>
        </row>
        <row r="14706">
          <cell r="D14706" t="str">
            <v>95994_119040_</v>
          </cell>
          <cell r="E14706">
            <v>2.19</v>
          </cell>
          <cell r="F14706">
            <v>6.94</v>
          </cell>
          <cell r="G14706">
            <v>57.32</v>
          </cell>
          <cell r="H14706">
            <v>5.22</v>
          </cell>
          <cell r="I14706">
            <v>89.25</v>
          </cell>
          <cell r="J14706">
            <v>0.39</v>
          </cell>
          <cell r="K14706">
            <v>0.09</v>
          </cell>
          <cell r="L14706">
            <v>0</v>
          </cell>
          <cell r="M14706">
            <v>0.03</v>
          </cell>
        </row>
        <row r="14707">
          <cell r="D14707" t="str">
            <v>95994_131037_</v>
          </cell>
          <cell r="E14707">
            <v>2.64</v>
          </cell>
          <cell r="F14707">
            <v>7.71</v>
          </cell>
          <cell r="G14707">
            <v>66.55</v>
          </cell>
          <cell r="H14707">
            <v>1.62</v>
          </cell>
          <cell r="I14707">
            <v>111.76</v>
          </cell>
          <cell r="J14707">
            <v>7.92</v>
          </cell>
          <cell r="K14707">
            <v>0.15</v>
          </cell>
          <cell r="L14707">
            <v>0</v>
          </cell>
          <cell r="M14707">
            <v>0.06</v>
          </cell>
        </row>
        <row r="14708">
          <cell r="D14708" t="str">
            <v>96009_96012_</v>
          </cell>
          <cell r="E14708">
            <v>1.19</v>
          </cell>
          <cell r="F14708">
            <v>2.11</v>
          </cell>
          <cell r="G14708">
            <v>26.71</v>
          </cell>
          <cell r="H14708">
            <v>1.29</v>
          </cell>
          <cell r="I14708">
            <v>46.19</v>
          </cell>
          <cell r="J14708">
            <v>0.08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D14709" t="str">
            <v>96009_119040_</v>
          </cell>
          <cell r="E14709">
            <v>1.1499999999999999</v>
          </cell>
          <cell r="F14709">
            <v>2.88</v>
          </cell>
          <cell r="G14709">
            <v>24.44</v>
          </cell>
          <cell r="H14709">
            <v>1.93</v>
          </cell>
          <cell r="I14709">
            <v>46.52</v>
          </cell>
          <cell r="J14709">
            <v>0.04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D14710" t="str">
            <v>96012_96009_</v>
          </cell>
          <cell r="E14710">
            <v>1.1499999999999999</v>
          </cell>
          <cell r="F14710">
            <v>2.88</v>
          </cell>
          <cell r="G14710">
            <v>24.44</v>
          </cell>
          <cell r="H14710">
            <v>1.93</v>
          </cell>
          <cell r="I14710">
            <v>46.52</v>
          </cell>
          <cell r="J14710">
            <v>0.04</v>
          </cell>
          <cell r="K14710">
            <v>0</v>
          </cell>
          <cell r="L14710">
            <v>0</v>
          </cell>
          <cell r="M14710">
            <v>0</v>
          </cell>
        </row>
        <row r="14711">
          <cell r="D14711" t="str">
            <v>96012_96015_</v>
          </cell>
          <cell r="E14711">
            <v>1.85</v>
          </cell>
          <cell r="F14711">
            <v>7.17</v>
          </cell>
          <cell r="G14711">
            <v>55.62</v>
          </cell>
          <cell r="H14711">
            <v>1.0900000000000001</v>
          </cell>
          <cell r="I14711">
            <v>85.22</v>
          </cell>
          <cell r="J14711">
            <v>4.75</v>
          </cell>
          <cell r="K14711">
            <v>0.25</v>
          </cell>
          <cell r="L14711">
            <v>0</v>
          </cell>
          <cell r="M14711">
            <v>0.1</v>
          </cell>
        </row>
        <row r="14712">
          <cell r="D14712" t="str">
            <v>96012_131601_</v>
          </cell>
          <cell r="E14712">
            <v>2.79</v>
          </cell>
          <cell r="F14712">
            <v>7.84</v>
          </cell>
          <cell r="G14712">
            <v>82.17</v>
          </cell>
          <cell r="H14712">
            <v>3.13</v>
          </cell>
          <cell r="I14712">
            <v>114.02</v>
          </cell>
          <cell r="J14712">
            <v>5.38</v>
          </cell>
          <cell r="K14712">
            <v>0.24</v>
          </cell>
          <cell r="L14712">
            <v>0</v>
          </cell>
          <cell r="M14712">
            <v>0.11</v>
          </cell>
        </row>
        <row r="14713">
          <cell r="D14713" t="str">
            <v>96015_96012_</v>
          </cell>
          <cell r="E14713">
            <v>1.6</v>
          </cell>
          <cell r="F14713">
            <v>5.73</v>
          </cell>
          <cell r="G14713">
            <v>55.46</v>
          </cell>
          <cell r="H14713">
            <v>1.84</v>
          </cell>
          <cell r="I14713">
            <v>67.83</v>
          </cell>
          <cell r="J14713">
            <v>5.3</v>
          </cell>
          <cell r="K14713">
            <v>0.24</v>
          </cell>
          <cell r="L14713">
            <v>0</v>
          </cell>
          <cell r="M14713">
            <v>0.11</v>
          </cell>
        </row>
        <row r="14714">
          <cell r="D14714" t="str">
            <v>96015_96033_</v>
          </cell>
          <cell r="E14714">
            <v>1.85</v>
          </cell>
          <cell r="F14714">
            <v>7.17</v>
          </cell>
          <cell r="G14714">
            <v>55.62</v>
          </cell>
          <cell r="H14714">
            <v>1.0900000000000001</v>
          </cell>
          <cell r="I14714">
            <v>85.22</v>
          </cell>
          <cell r="J14714">
            <v>4.75</v>
          </cell>
          <cell r="K14714">
            <v>0.25</v>
          </cell>
          <cell r="L14714">
            <v>0</v>
          </cell>
          <cell r="M14714">
            <v>0.1</v>
          </cell>
        </row>
        <row r="14715">
          <cell r="D14715" t="str">
            <v>96033_96015_</v>
          </cell>
          <cell r="E14715">
            <v>1.6</v>
          </cell>
          <cell r="F14715">
            <v>5.73</v>
          </cell>
          <cell r="G14715">
            <v>55.46</v>
          </cell>
          <cell r="H14715">
            <v>1.84</v>
          </cell>
          <cell r="I14715">
            <v>67.83</v>
          </cell>
          <cell r="J14715">
            <v>5.3</v>
          </cell>
          <cell r="K14715">
            <v>0.24</v>
          </cell>
          <cell r="L14715">
            <v>0</v>
          </cell>
          <cell r="M14715">
            <v>0.11</v>
          </cell>
        </row>
        <row r="14716">
          <cell r="D14716" t="str">
            <v>96033_84900_</v>
          </cell>
          <cell r="E14716">
            <v>1.85</v>
          </cell>
          <cell r="F14716">
            <v>7.17</v>
          </cell>
          <cell r="G14716">
            <v>55.62</v>
          </cell>
          <cell r="H14716">
            <v>1.0900000000000001</v>
          </cell>
          <cell r="I14716">
            <v>85.22</v>
          </cell>
          <cell r="J14716">
            <v>4.75</v>
          </cell>
          <cell r="K14716">
            <v>0.25</v>
          </cell>
          <cell r="L14716">
            <v>0</v>
          </cell>
          <cell r="M14716">
            <v>0.1</v>
          </cell>
        </row>
        <row r="14717">
          <cell r="D14717" t="str">
            <v>96054_114723_</v>
          </cell>
          <cell r="E14717">
            <v>1.2</v>
          </cell>
          <cell r="F14717">
            <v>3.73</v>
          </cell>
          <cell r="G14717">
            <v>40.1</v>
          </cell>
          <cell r="H14717">
            <v>1.42</v>
          </cell>
          <cell r="I14717">
            <v>50.68</v>
          </cell>
          <cell r="J14717">
            <v>5.21</v>
          </cell>
          <cell r="K14717">
            <v>0.21</v>
          </cell>
          <cell r="L14717">
            <v>0</v>
          </cell>
          <cell r="M14717">
            <v>0.1</v>
          </cell>
        </row>
        <row r="14718">
          <cell r="D14718" t="str">
            <v>96054_131601_</v>
          </cell>
          <cell r="E14718">
            <v>3.01</v>
          </cell>
          <cell r="F14718">
            <v>10.050000000000001</v>
          </cell>
          <cell r="G14718">
            <v>80.069999999999993</v>
          </cell>
          <cell r="H14718">
            <v>3.02</v>
          </cell>
          <cell r="I14718">
            <v>131.72999999999999</v>
          </cell>
          <cell r="J14718">
            <v>4.79</v>
          </cell>
          <cell r="K14718">
            <v>0.25</v>
          </cell>
          <cell r="L14718">
            <v>0</v>
          </cell>
          <cell r="M14718">
            <v>0.1</v>
          </cell>
        </row>
        <row r="14719">
          <cell r="D14719" t="str">
            <v>96126_71853_</v>
          </cell>
          <cell r="E14719">
            <v>0.49</v>
          </cell>
          <cell r="F14719">
            <v>4.08</v>
          </cell>
          <cell r="G14719">
            <v>41.62</v>
          </cell>
          <cell r="H14719">
            <v>0.65</v>
          </cell>
          <cell r="I14719">
            <v>40.409999999999997</v>
          </cell>
          <cell r="J14719">
            <v>3</v>
          </cell>
          <cell r="K14719">
            <v>29.58</v>
          </cell>
          <cell r="L14719">
            <v>0.02</v>
          </cell>
          <cell r="M14719">
            <v>0.59</v>
          </cell>
        </row>
        <row r="14720">
          <cell r="D14720" t="str">
            <v>96126_71562_</v>
          </cell>
          <cell r="E14720">
            <v>0.4</v>
          </cell>
          <cell r="F14720">
            <v>3.68</v>
          </cell>
          <cell r="G14720">
            <v>40.6</v>
          </cell>
          <cell r="H14720">
            <v>1.1299999999999999</v>
          </cell>
          <cell r="I14720">
            <v>31.43</v>
          </cell>
          <cell r="J14720">
            <v>2.02</v>
          </cell>
          <cell r="K14720">
            <v>57.72</v>
          </cell>
          <cell r="L14720">
            <v>0.09</v>
          </cell>
          <cell r="M14720">
            <v>1.04</v>
          </cell>
        </row>
        <row r="14721">
          <cell r="D14721" t="str">
            <v>96180_60711_</v>
          </cell>
          <cell r="E14721">
            <v>3.6</v>
          </cell>
          <cell r="F14721">
            <v>31.97</v>
          </cell>
          <cell r="G14721">
            <v>386.32</v>
          </cell>
          <cell r="H14721">
            <v>8.64</v>
          </cell>
          <cell r="I14721">
            <v>248.56</v>
          </cell>
          <cell r="J14721">
            <v>73.25</v>
          </cell>
          <cell r="K14721">
            <v>72.180000000000007</v>
          </cell>
          <cell r="L14721">
            <v>0.24</v>
          </cell>
          <cell r="M14721">
            <v>0.54</v>
          </cell>
        </row>
        <row r="14722">
          <cell r="D14722" t="str">
            <v>96180_61596_</v>
          </cell>
          <cell r="E14722">
            <v>2.94</v>
          </cell>
          <cell r="F14722">
            <v>18.29</v>
          </cell>
          <cell r="G14722">
            <v>117.02</v>
          </cell>
          <cell r="H14722">
            <v>3.25</v>
          </cell>
          <cell r="I14722">
            <v>191.3</v>
          </cell>
          <cell r="J14722">
            <v>47.98</v>
          </cell>
          <cell r="K14722">
            <v>94.93</v>
          </cell>
          <cell r="L14722">
            <v>0.32</v>
          </cell>
          <cell r="M14722">
            <v>0.62</v>
          </cell>
        </row>
        <row r="14723">
          <cell r="D14723" t="str">
            <v>96276_77694_</v>
          </cell>
          <cell r="E14723">
            <v>0.01</v>
          </cell>
          <cell r="F14723">
            <v>0.94</v>
          </cell>
          <cell r="G14723">
            <v>17.690000000000001</v>
          </cell>
          <cell r="H14723">
            <v>0.01</v>
          </cell>
          <cell r="I14723">
            <v>10.82</v>
          </cell>
          <cell r="J14723">
            <v>0.03</v>
          </cell>
          <cell r="K14723">
            <v>4.91</v>
          </cell>
          <cell r="L14723">
            <v>0</v>
          </cell>
          <cell r="M14723">
            <v>0.13</v>
          </cell>
        </row>
        <row r="14724">
          <cell r="D14724" t="str">
            <v>96276_77739_</v>
          </cell>
          <cell r="E14724">
            <v>0</v>
          </cell>
          <cell r="F14724">
            <v>0.85</v>
          </cell>
          <cell r="G14724">
            <v>18.27</v>
          </cell>
          <cell r="H14724">
            <v>0.01</v>
          </cell>
          <cell r="I14724">
            <v>10.56</v>
          </cell>
          <cell r="J14724">
            <v>0.04</v>
          </cell>
          <cell r="K14724">
            <v>4.08</v>
          </cell>
          <cell r="L14724">
            <v>0</v>
          </cell>
          <cell r="M14724">
            <v>0.13</v>
          </cell>
        </row>
        <row r="14725">
          <cell r="D14725" t="str">
            <v>96339_66429_</v>
          </cell>
          <cell r="E14725">
            <v>0</v>
          </cell>
          <cell r="F14725">
            <v>9.5</v>
          </cell>
          <cell r="G14725">
            <v>67.650000000000006</v>
          </cell>
          <cell r="H14725">
            <v>0.02</v>
          </cell>
          <cell r="I14725">
            <v>124.96</v>
          </cell>
          <cell r="J14725">
            <v>18.739999999999998</v>
          </cell>
          <cell r="K14725">
            <v>16.399999999999999</v>
          </cell>
          <cell r="L14725">
            <v>0.09</v>
          </cell>
          <cell r="M14725">
            <v>2.35</v>
          </cell>
        </row>
        <row r="14726">
          <cell r="D14726" t="str">
            <v>96339_129366_</v>
          </cell>
          <cell r="E14726">
            <v>0.02</v>
          </cell>
          <cell r="F14726">
            <v>11.18</v>
          </cell>
          <cell r="G14726">
            <v>78.349999999999994</v>
          </cell>
          <cell r="H14726">
            <v>0.01</v>
          </cell>
          <cell r="I14726">
            <v>153.47</v>
          </cell>
          <cell r="J14726">
            <v>35.85</v>
          </cell>
          <cell r="K14726">
            <v>14.8</v>
          </cell>
          <cell r="L14726">
            <v>7.0000000000000007E-2</v>
          </cell>
          <cell r="M14726">
            <v>2.39</v>
          </cell>
        </row>
        <row r="14727">
          <cell r="D14727" t="str">
            <v>96366_72060_</v>
          </cell>
          <cell r="E14727">
            <v>0.05</v>
          </cell>
          <cell r="F14727">
            <v>0.26</v>
          </cell>
          <cell r="G14727">
            <v>6.48</v>
          </cell>
          <cell r="H14727">
            <v>0.61</v>
          </cell>
          <cell r="I14727">
            <v>2.64</v>
          </cell>
          <cell r="J14727">
            <v>0.01</v>
          </cell>
          <cell r="K14727">
            <v>0.04</v>
          </cell>
          <cell r="L14727">
            <v>0</v>
          </cell>
          <cell r="M14727">
            <v>0</v>
          </cell>
        </row>
        <row r="14728">
          <cell r="D14728" t="str">
            <v>96366_140007_</v>
          </cell>
          <cell r="E14728">
            <v>0.06</v>
          </cell>
          <cell r="F14728">
            <v>0.23</v>
          </cell>
          <cell r="G14728">
            <v>1.99</v>
          </cell>
          <cell r="H14728">
            <v>0.05</v>
          </cell>
          <cell r="I14728">
            <v>2.91</v>
          </cell>
          <cell r="J14728">
            <v>0.01</v>
          </cell>
          <cell r="K14728">
            <v>0.01</v>
          </cell>
          <cell r="L14728">
            <v>0</v>
          </cell>
          <cell r="M14728">
            <v>0</v>
          </cell>
        </row>
        <row r="14729">
          <cell r="D14729" t="str">
            <v>96387_117636_</v>
          </cell>
          <cell r="E14729">
            <v>0.7</v>
          </cell>
          <cell r="F14729">
            <v>2.78</v>
          </cell>
          <cell r="G14729">
            <v>20.5</v>
          </cell>
          <cell r="H14729">
            <v>0.34</v>
          </cell>
          <cell r="I14729">
            <v>37.94</v>
          </cell>
          <cell r="J14729">
            <v>1.08</v>
          </cell>
          <cell r="K14729">
            <v>8.49</v>
          </cell>
          <cell r="L14729">
            <v>0.1</v>
          </cell>
          <cell r="M14729">
            <v>0.97</v>
          </cell>
        </row>
        <row r="14730">
          <cell r="D14730" t="str">
            <v>96387_67596_</v>
          </cell>
          <cell r="E14730">
            <v>0.78</v>
          </cell>
          <cell r="F14730">
            <v>4.0199999999999996</v>
          </cell>
          <cell r="G14730">
            <v>62.54</v>
          </cell>
          <cell r="H14730">
            <v>1.75</v>
          </cell>
          <cell r="I14730">
            <v>51.65</v>
          </cell>
          <cell r="J14730">
            <v>2.41</v>
          </cell>
          <cell r="K14730">
            <v>30.04</v>
          </cell>
          <cell r="L14730">
            <v>7.0000000000000007E-2</v>
          </cell>
          <cell r="M14730">
            <v>0.55000000000000004</v>
          </cell>
        </row>
        <row r="14731">
          <cell r="D14731" t="str">
            <v>96387_135897_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D14732" t="str">
            <v>96387_67791_</v>
          </cell>
          <cell r="E14732">
            <v>0.02</v>
          </cell>
          <cell r="F14732">
            <v>0.91</v>
          </cell>
          <cell r="G14732">
            <v>4.76</v>
          </cell>
          <cell r="H14732">
            <v>0.01</v>
          </cell>
          <cell r="I14732">
            <v>11.44</v>
          </cell>
          <cell r="J14732">
            <v>0</v>
          </cell>
          <cell r="K14732">
            <v>3.35</v>
          </cell>
          <cell r="L14732">
            <v>0.19</v>
          </cell>
          <cell r="M14732">
            <v>0.02</v>
          </cell>
        </row>
        <row r="14733">
          <cell r="D14733" t="str">
            <v>96393_126780_</v>
          </cell>
          <cell r="E14733">
            <v>0.01</v>
          </cell>
          <cell r="F14733">
            <v>1.48</v>
          </cell>
          <cell r="G14733">
            <v>11.61</v>
          </cell>
          <cell r="H14733">
            <v>0.02</v>
          </cell>
          <cell r="I14733">
            <v>15.53</v>
          </cell>
          <cell r="J14733">
            <v>0.01</v>
          </cell>
          <cell r="K14733">
            <v>2.82</v>
          </cell>
          <cell r="L14733">
            <v>0</v>
          </cell>
          <cell r="M14733">
            <v>0.33</v>
          </cell>
        </row>
        <row r="14734">
          <cell r="D14734" t="str">
            <v>96393_122319_</v>
          </cell>
          <cell r="E14734">
            <v>0.04</v>
          </cell>
          <cell r="F14734">
            <v>1.8</v>
          </cell>
          <cell r="G14734">
            <v>10.39</v>
          </cell>
          <cell r="H14734">
            <v>0.03</v>
          </cell>
          <cell r="I14734">
            <v>19.32</v>
          </cell>
          <cell r="J14734">
            <v>0.01</v>
          </cell>
          <cell r="K14734">
            <v>6.06</v>
          </cell>
          <cell r="L14734">
            <v>0</v>
          </cell>
          <cell r="M14734">
            <v>0.33</v>
          </cell>
        </row>
        <row r="14735">
          <cell r="D14735" t="str">
            <v>96396_67692_</v>
          </cell>
          <cell r="E14735">
            <v>0</v>
          </cell>
          <cell r="F14735">
            <v>0.66</v>
          </cell>
          <cell r="G14735">
            <v>3.99</v>
          </cell>
          <cell r="H14735">
            <v>0.01</v>
          </cell>
          <cell r="I14735">
            <v>12.77</v>
          </cell>
          <cell r="J14735">
            <v>0.33</v>
          </cell>
          <cell r="K14735">
            <v>21.59</v>
          </cell>
          <cell r="L14735">
            <v>0.19</v>
          </cell>
          <cell r="M14735">
            <v>4.4000000000000004</v>
          </cell>
        </row>
        <row r="14736">
          <cell r="D14736" t="str">
            <v>96396_72756_</v>
          </cell>
          <cell r="E14736">
            <v>0</v>
          </cell>
          <cell r="F14736">
            <v>0.47</v>
          </cell>
          <cell r="G14736">
            <v>3.25</v>
          </cell>
          <cell r="H14736">
            <v>0.01</v>
          </cell>
          <cell r="I14736">
            <v>9.8000000000000007</v>
          </cell>
          <cell r="J14736">
            <v>0.03</v>
          </cell>
          <cell r="K14736">
            <v>4.1900000000000004</v>
          </cell>
          <cell r="L14736">
            <v>0.05</v>
          </cell>
          <cell r="M14736">
            <v>1.75</v>
          </cell>
        </row>
        <row r="14737">
          <cell r="D14737" t="str">
            <v>96423_88491_</v>
          </cell>
          <cell r="E14737">
            <v>0.01</v>
          </cell>
          <cell r="F14737">
            <v>0.09</v>
          </cell>
          <cell r="G14737">
            <v>0.43</v>
          </cell>
          <cell r="H14737">
            <v>0.01</v>
          </cell>
          <cell r="I14737">
            <v>0.4</v>
          </cell>
          <cell r="J14737">
            <v>7.74</v>
          </cell>
          <cell r="K14737">
            <v>0.03</v>
          </cell>
          <cell r="L14737">
            <v>0</v>
          </cell>
          <cell r="M14737">
            <v>0.02</v>
          </cell>
        </row>
        <row r="14738">
          <cell r="D14738" t="str">
            <v>96423_119790_</v>
          </cell>
          <cell r="E14738">
            <v>0.02</v>
          </cell>
          <cell r="F14738">
            <v>0.18</v>
          </cell>
          <cell r="G14738">
            <v>0.22</v>
          </cell>
          <cell r="H14738">
            <v>0.01</v>
          </cell>
          <cell r="I14738">
            <v>0.47</v>
          </cell>
          <cell r="J14738">
            <v>1.2</v>
          </cell>
          <cell r="K14738">
            <v>0.06</v>
          </cell>
          <cell r="L14738">
            <v>0</v>
          </cell>
          <cell r="M14738">
            <v>0.03</v>
          </cell>
        </row>
        <row r="14739">
          <cell r="D14739" t="str">
            <v>96459_92796_</v>
          </cell>
          <cell r="E14739">
            <v>0</v>
          </cell>
          <cell r="F14739">
            <v>0.05</v>
          </cell>
          <cell r="G14739">
            <v>0.66</v>
          </cell>
          <cell r="H14739">
            <v>0</v>
          </cell>
          <cell r="I14739">
            <v>2.2400000000000002</v>
          </cell>
          <cell r="J14739">
            <v>0.03</v>
          </cell>
          <cell r="K14739">
            <v>0.03</v>
          </cell>
          <cell r="L14739">
            <v>0</v>
          </cell>
          <cell r="M14739">
            <v>0.02</v>
          </cell>
        </row>
        <row r="14740">
          <cell r="D14740" t="str">
            <v>96459_120114_</v>
          </cell>
          <cell r="E14740">
            <v>0</v>
          </cell>
          <cell r="F14740">
            <v>0.05</v>
          </cell>
          <cell r="G14740">
            <v>0.65</v>
          </cell>
          <cell r="H14740">
            <v>0</v>
          </cell>
          <cell r="I14740">
            <v>2.17</v>
          </cell>
          <cell r="J14740">
            <v>0.76</v>
          </cell>
          <cell r="K14740">
            <v>0.02</v>
          </cell>
          <cell r="L14740">
            <v>0</v>
          </cell>
          <cell r="M14740">
            <v>0.01</v>
          </cell>
        </row>
        <row r="14741">
          <cell r="D14741" t="str">
            <v>96492_96507_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D14742" t="str">
            <v>96492_96579_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D14743" t="str">
            <v>96495_96507_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D14744" t="str">
            <v>96495_96510_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D14745" t="str">
            <v>96507_96492_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D14746" t="str">
            <v>96507_96495_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  <cell r="J14746">
            <v>0</v>
          </cell>
          <cell r="K14746">
            <v>0</v>
          </cell>
          <cell r="L14746">
            <v>0</v>
          </cell>
          <cell r="M14746">
            <v>0</v>
          </cell>
        </row>
        <row r="14747">
          <cell r="D14747" t="str">
            <v>96510_96495_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D14748" t="str">
            <v>96513_96591_</v>
          </cell>
          <cell r="E14748">
            <v>0.45</v>
          </cell>
          <cell r="F14748">
            <v>1.2</v>
          </cell>
          <cell r="G14748">
            <v>35.79</v>
          </cell>
          <cell r="H14748">
            <v>1.5</v>
          </cell>
          <cell r="I14748">
            <v>36.19</v>
          </cell>
          <cell r="J14748">
            <v>2.16</v>
          </cell>
          <cell r="K14748">
            <v>0</v>
          </cell>
          <cell r="L14748">
            <v>0</v>
          </cell>
          <cell r="M14748">
            <v>0</v>
          </cell>
        </row>
        <row r="14749">
          <cell r="D14749" t="str">
            <v>96513_96543_</v>
          </cell>
          <cell r="E14749">
            <v>0.43</v>
          </cell>
          <cell r="F14749">
            <v>0.7</v>
          </cell>
          <cell r="G14749">
            <v>4.4800000000000004</v>
          </cell>
          <cell r="H14749">
            <v>0.09</v>
          </cell>
          <cell r="I14749">
            <v>29.15</v>
          </cell>
          <cell r="J14749">
            <v>1.44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D14750" t="str">
            <v>96543_96579_</v>
          </cell>
          <cell r="E14750">
            <v>0.43</v>
          </cell>
          <cell r="F14750">
            <v>0.7</v>
          </cell>
          <cell r="G14750">
            <v>4.4800000000000004</v>
          </cell>
          <cell r="H14750">
            <v>0.09</v>
          </cell>
          <cell r="I14750">
            <v>29.15</v>
          </cell>
          <cell r="J14750">
            <v>1.44</v>
          </cell>
          <cell r="K14750">
            <v>0</v>
          </cell>
          <cell r="L14750">
            <v>0</v>
          </cell>
          <cell r="M14750">
            <v>0</v>
          </cell>
        </row>
        <row r="14751">
          <cell r="D14751" t="str">
            <v>96543_96513_</v>
          </cell>
          <cell r="E14751">
            <v>0.45</v>
          </cell>
          <cell r="F14751">
            <v>1.2</v>
          </cell>
          <cell r="G14751">
            <v>35.79</v>
          </cell>
          <cell r="H14751">
            <v>1.5</v>
          </cell>
          <cell r="I14751">
            <v>36.19</v>
          </cell>
          <cell r="J14751">
            <v>2.16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D14752" t="str">
            <v>96564_96645_</v>
          </cell>
          <cell r="E14752">
            <v>1.59</v>
          </cell>
          <cell r="F14752">
            <v>3.37</v>
          </cell>
          <cell r="G14752">
            <v>76.25</v>
          </cell>
          <cell r="H14752">
            <v>2.83</v>
          </cell>
          <cell r="I14752">
            <v>124.47</v>
          </cell>
          <cell r="J14752">
            <v>3.47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D14753" t="str">
            <v>96564_96573_</v>
          </cell>
          <cell r="E14753">
            <v>1.39</v>
          </cell>
          <cell r="F14753">
            <v>2.02</v>
          </cell>
          <cell r="G14753">
            <v>14.3</v>
          </cell>
          <cell r="H14753">
            <v>0.6</v>
          </cell>
          <cell r="I14753">
            <v>95.21</v>
          </cell>
          <cell r="J14753">
            <v>2.62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D14754" t="str">
            <v>96573_96582_</v>
          </cell>
          <cell r="E14754">
            <v>1.39</v>
          </cell>
          <cell r="F14754">
            <v>2.02</v>
          </cell>
          <cell r="G14754">
            <v>14.3</v>
          </cell>
          <cell r="H14754">
            <v>0.6</v>
          </cell>
          <cell r="I14754">
            <v>95.21</v>
          </cell>
          <cell r="J14754">
            <v>2.62</v>
          </cell>
          <cell r="K14754">
            <v>0</v>
          </cell>
          <cell r="L14754">
            <v>0</v>
          </cell>
          <cell r="M14754">
            <v>0</v>
          </cell>
        </row>
        <row r="14755">
          <cell r="D14755" t="str">
            <v>96573_96564_</v>
          </cell>
          <cell r="E14755">
            <v>1.59</v>
          </cell>
          <cell r="F14755">
            <v>3.37</v>
          </cell>
          <cell r="G14755">
            <v>76.25</v>
          </cell>
          <cell r="H14755">
            <v>2.83</v>
          </cell>
          <cell r="I14755">
            <v>124.47</v>
          </cell>
          <cell r="J14755">
            <v>3.47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D14756" t="str">
            <v>96579_96543_</v>
          </cell>
          <cell r="E14756">
            <v>0.45</v>
          </cell>
          <cell r="F14756">
            <v>1.2</v>
          </cell>
          <cell r="G14756">
            <v>35.79</v>
          </cell>
          <cell r="H14756">
            <v>1.5</v>
          </cell>
          <cell r="I14756">
            <v>36.19</v>
          </cell>
          <cell r="J14756">
            <v>2.16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D14757" t="str">
            <v>96579_96492_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D14758" t="str">
            <v>96582_96591_</v>
          </cell>
          <cell r="E14758">
            <v>1.39</v>
          </cell>
          <cell r="F14758">
            <v>2.02</v>
          </cell>
          <cell r="G14758">
            <v>14.3</v>
          </cell>
          <cell r="H14758">
            <v>0.6</v>
          </cell>
          <cell r="I14758">
            <v>95.21</v>
          </cell>
          <cell r="J14758">
            <v>2.62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D14759" t="str">
            <v>96582_96573_</v>
          </cell>
          <cell r="E14759">
            <v>1.59</v>
          </cell>
          <cell r="F14759">
            <v>3.37</v>
          </cell>
          <cell r="G14759">
            <v>76.25</v>
          </cell>
          <cell r="H14759">
            <v>2.83</v>
          </cell>
          <cell r="I14759">
            <v>124.47</v>
          </cell>
          <cell r="J14759">
            <v>3.47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D14760" t="str">
            <v>96591_96582_</v>
          </cell>
          <cell r="E14760">
            <v>1.59</v>
          </cell>
          <cell r="F14760">
            <v>3.37</v>
          </cell>
          <cell r="G14760">
            <v>76.25</v>
          </cell>
          <cell r="H14760">
            <v>2.83</v>
          </cell>
          <cell r="I14760">
            <v>124.47</v>
          </cell>
          <cell r="J14760">
            <v>3.47</v>
          </cell>
          <cell r="K14760">
            <v>0</v>
          </cell>
          <cell r="L14760">
            <v>0</v>
          </cell>
          <cell r="M14760">
            <v>0</v>
          </cell>
        </row>
        <row r="14761">
          <cell r="D14761" t="str">
            <v>96591_96513_</v>
          </cell>
          <cell r="E14761">
            <v>0.43</v>
          </cell>
          <cell r="F14761">
            <v>0.7</v>
          </cell>
          <cell r="G14761">
            <v>4.4800000000000004</v>
          </cell>
          <cell r="H14761">
            <v>0.09</v>
          </cell>
          <cell r="I14761">
            <v>29.15</v>
          </cell>
          <cell r="J14761">
            <v>1.44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D14762" t="str">
            <v>96639_96642_</v>
          </cell>
          <cell r="E14762">
            <v>1.39</v>
          </cell>
          <cell r="F14762">
            <v>2.02</v>
          </cell>
          <cell r="G14762">
            <v>14.3</v>
          </cell>
          <cell r="H14762">
            <v>0.6</v>
          </cell>
          <cell r="I14762">
            <v>95.21</v>
          </cell>
          <cell r="J14762">
            <v>2.62</v>
          </cell>
          <cell r="K14762">
            <v>0</v>
          </cell>
          <cell r="L14762">
            <v>0</v>
          </cell>
          <cell r="M14762">
            <v>0</v>
          </cell>
        </row>
        <row r="14763">
          <cell r="D14763" t="str">
            <v>96639_131016_</v>
          </cell>
          <cell r="E14763">
            <v>1.06</v>
          </cell>
          <cell r="F14763">
            <v>4.54</v>
          </cell>
          <cell r="G14763">
            <v>29.96</v>
          </cell>
          <cell r="H14763">
            <v>0.68</v>
          </cell>
          <cell r="I14763">
            <v>79.23</v>
          </cell>
          <cell r="J14763">
            <v>20.58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D14764" t="str">
            <v>96642_96639_</v>
          </cell>
          <cell r="E14764">
            <v>1.59</v>
          </cell>
          <cell r="F14764">
            <v>3.37</v>
          </cell>
          <cell r="G14764">
            <v>76.25</v>
          </cell>
          <cell r="H14764">
            <v>2.83</v>
          </cell>
          <cell r="I14764">
            <v>124.47</v>
          </cell>
          <cell r="J14764">
            <v>3.47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D14765" t="str">
            <v>96642_96645_</v>
          </cell>
          <cell r="E14765">
            <v>1.39</v>
          </cell>
          <cell r="F14765">
            <v>2.02</v>
          </cell>
          <cell r="G14765">
            <v>14.3</v>
          </cell>
          <cell r="H14765">
            <v>0.6</v>
          </cell>
          <cell r="I14765">
            <v>95.21</v>
          </cell>
          <cell r="J14765">
            <v>2.62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D14766" t="str">
            <v>96645_96564_</v>
          </cell>
          <cell r="E14766">
            <v>1.39</v>
          </cell>
          <cell r="F14766">
            <v>2.02</v>
          </cell>
          <cell r="G14766">
            <v>14.3</v>
          </cell>
          <cell r="H14766">
            <v>0.6</v>
          </cell>
          <cell r="I14766">
            <v>95.21</v>
          </cell>
          <cell r="J14766">
            <v>2.62</v>
          </cell>
          <cell r="K14766">
            <v>0</v>
          </cell>
          <cell r="L14766">
            <v>0</v>
          </cell>
          <cell r="M14766">
            <v>0</v>
          </cell>
        </row>
        <row r="14767">
          <cell r="D14767" t="str">
            <v>96645_96642_</v>
          </cell>
          <cell r="E14767">
            <v>1.59</v>
          </cell>
          <cell r="F14767">
            <v>3.37</v>
          </cell>
          <cell r="G14767">
            <v>76.25</v>
          </cell>
          <cell r="H14767">
            <v>2.83</v>
          </cell>
          <cell r="I14767">
            <v>124.47</v>
          </cell>
          <cell r="J14767">
            <v>3.47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D14768" t="str">
            <v>96657_96717_</v>
          </cell>
          <cell r="E14768">
            <v>0.43</v>
          </cell>
          <cell r="F14768">
            <v>1.06</v>
          </cell>
          <cell r="G14768">
            <v>19.670000000000002</v>
          </cell>
          <cell r="H14768">
            <v>1.77</v>
          </cell>
          <cell r="I14768">
            <v>30.5</v>
          </cell>
          <cell r="J14768">
            <v>0.04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D14769" t="str">
            <v>96657_96729_</v>
          </cell>
          <cell r="E14769">
            <v>0.28999999999999998</v>
          </cell>
          <cell r="F14769">
            <v>2.41</v>
          </cell>
          <cell r="G14769">
            <v>24.23</v>
          </cell>
          <cell r="H14769">
            <v>0.41</v>
          </cell>
          <cell r="I14769">
            <v>20.34</v>
          </cell>
          <cell r="J14769">
            <v>5.62</v>
          </cell>
          <cell r="K14769">
            <v>0</v>
          </cell>
          <cell r="L14769">
            <v>0</v>
          </cell>
          <cell r="M14769">
            <v>0</v>
          </cell>
        </row>
        <row r="14770">
          <cell r="D14770" t="str">
            <v>96657_136296_</v>
          </cell>
          <cell r="E14770">
            <v>0.39</v>
          </cell>
          <cell r="F14770">
            <v>0.84</v>
          </cell>
          <cell r="G14770">
            <v>4.05</v>
          </cell>
          <cell r="H14770">
            <v>0.3</v>
          </cell>
          <cell r="I14770">
            <v>26.61</v>
          </cell>
          <cell r="J14770">
            <v>4.8499999999999996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D14771" t="str">
            <v>96660_99444_</v>
          </cell>
          <cell r="E14771">
            <v>1.1000000000000001</v>
          </cell>
          <cell r="F14771">
            <v>2.6</v>
          </cell>
          <cell r="G14771">
            <v>56.31</v>
          </cell>
          <cell r="H14771">
            <v>2.95</v>
          </cell>
          <cell r="I14771">
            <v>82.45</v>
          </cell>
          <cell r="J14771">
            <v>17.13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D14772" t="str">
            <v>96660_99453_</v>
          </cell>
          <cell r="E14772">
            <v>0.21</v>
          </cell>
          <cell r="F14772">
            <v>2.16</v>
          </cell>
          <cell r="G14772">
            <v>14.21</v>
          </cell>
          <cell r="H14772">
            <v>0.17</v>
          </cell>
          <cell r="I14772">
            <v>21.43</v>
          </cell>
          <cell r="J14772">
            <v>26.79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D14773" t="str">
            <v>96660_135684_</v>
          </cell>
          <cell r="E14773">
            <v>0.11</v>
          </cell>
          <cell r="F14773">
            <v>0.32</v>
          </cell>
          <cell r="G14773">
            <v>2.25</v>
          </cell>
          <cell r="H14773">
            <v>0.06</v>
          </cell>
          <cell r="I14773">
            <v>7.22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D14774" t="str">
            <v>96660_96708_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  <cell r="J14774">
            <v>0</v>
          </cell>
          <cell r="K14774">
            <v>0</v>
          </cell>
          <cell r="L14774">
            <v>0</v>
          </cell>
          <cell r="M14774">
            <v>0</v>
          </cell>
        </row>
        <row r="14775">
          <cell r="D14775" t="str">
            <v>96669_99444_</v>
          </cell>
          <cell r="E14775">
            <v>0.9</v>
          </cell>
          <cell r="F14775">
            <v>3.26</v>
          </cell>
          <cell r="G14775">
            <v>22.56</v>
          </cell>
          <cell r="H14775">
            <v>0.68</v>
          </cell>
          <cell r="I14775">
            <v>69.31</v>
          </cell>
          <cell r="J14775">
            <v>20.56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D14776" t="str">
            <v>96669_125760_</v>
          </cell>
          <cell r="E14776">
            <v>0.35</v>
          </cell>
          <cell r="F14776">
            <v>2.0499999999999998</v>
          </cell>
          <cell r="G14776">
            <v>13.46</v>
          </cell>
          <cell r="H14776">
            <v>0.24</v>
          </cell>
          <cell r="I14776">
            <v>22.83</v>
          </cell>
          <cell r="J14776">
            <v>0.04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D14777" t="str">
            <v>96669_131016_</v>
          </cell>
          <cell r="E14777">
            <v>1.35</v>
          </cell>
          <cell r="F14777">
            <v>2.88</v>
          </cell>
          <cell r="G14777">
            <v>69.92</v>
          </cell>
          <cell r="H14777">
            <v>4.4800000000000004</v>
          </cell>
          <cell r="I14777">
            <v>100.04</v>
          </cell>
          <cell r="J14777">
            <v>17.16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D14778" t="str">
            <v>96708_96717_</v>
          </cell>
          <cell r="E14778">
            <v>0.35</v>
          </cell>
          <cell r="F14778">
            <v>2.0499999999999998</v>
          </cell>
          <cell r="G14778">
            <v>13.46</v>
          </cell>
          <cell r="H14778">
            <v>0.24</v>
          </cell>
          <cell r="I14778">
            <v>22.83</v>
          </cell>
          <cell r="J14778">
            <v>0.04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D14779" t="str">
            <v>96708_125760_</v>
          </cell>
          <cell r="E14779">
            <v>0.43</v>
          </cell>
          <cell r="F14779">
            <v>1.06</v>
          </cell>
          <cell r="G14779">
            <v>19.670000000000002</v>
          </cell>
          <cell r="H14779">
            <v>1.77</v>
          </cell>
          <cell r="I14779">
            <v>30.5</v>
          </cell>
          <cell r="J14779">
            <v>0.04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D14780" t="str">
            <v>96708_136299_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D14781" t="str">
            <v>96708_96660_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D14782" t="str">
            <v>96717_96708_</v>
          </cell>
          <cell r="E14782">
            <v>0.43</v>
          </cell>
          <cell r="F14782">
            <v>1.06</v>
          </cell>
          <cell r="G14782">
            <v>19.670000000000002</v>
          </cell>
          <cell r="H14782">
            <v>1.77</v>
          </cell>
          <cell r="I14782">
            <v>30.5</v>
          </cell>
          <cell r="J14782">
            <v>0.04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D14783" t="str">
            <v>96717_96657_</v>
          </cell>
          <cell r="E14783">
            <v>0.35</v>
          </cell>
          <cell r="F14783">
            <v>2.0499999999999998</v>
          </cell>
          <cell r="G14783">
            <v>13.46</v>
          </cell>
          <cell r="H14783">
            <v>0.24</v>
          </cell>
          <cell r="I14783">
            <v>22.83</v>
          </cell>
          <cell r="J14783">
            <v>0.04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D14784" t="str">
            <v>96729_96657_</v>
          </cell>
          <cell r="E14784">
            <v>0.27</v>
          </cell>
          <cell r="F14784">
            <v>0.86</v>
          </cell>
          <cell r="G14784">
            <v>11.48</v>
          </cell>
          <cell r="H14784">
            <v>0.59</v>
          </cell>
          <cell r="I14784">
            <v>18.34</v>
          </cell>
          <cell r="J14784">
            <v>4.8600000000000003</v>
          </cell>
          <cell r="K14784">
            <v>0</v>
          </cell>
          <cell r="L14784">
            <v>0</v>
          </cell>
          <cell r="M14784">
            <v>0</v>
          </cell>
        </row>
        <row r="14785">
          <cell r="D14785" t="str">
            <v>96729_96789_</v>
          </cell>
          <cell r="E14785">
            <v>0.28999999999999998</v>
          </cell>
          <cell r="F14785">
            <v>2.41</v>
          </cell>
          <cell r="G14785">
            <v>24.23</v>
          </cell>
          <cell r="H14785">
            <v>0.41</v>
          </cell>
          <cell r="I14785">
            <v>20.34</v>
          </cell>
          <cell r="J14785">
            <v>5.62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D14786" t="str">
            <v>96744_96816_</v>
          </cell>
          <cell r="E14786">
            <v>0.16</v>
          </cell>
          <cell r="F14786">
            <v>0.66</v>
          </cell>
          <cell r="G14786">
            <v>6.7</v>
          </cell>
          <cell r="H14786">
            <v>0.08</v>
          </cell>
          <cell r="I14786">
            <v>10.72</v>
          </cell>
          <cell r="J14786">
            <v>1.19</v>
          </cell>
          <cell r="K14786">
            <v>0</v>
          </cell>
          <cell r="L14786">
            <v>0</v>
          </cell>
          <cell r="M14786">
            <v>0</v>
          </cell>
        </row>
        <row r="14787">
          <cell r="D14787" t="str">
            <v>96744_96768_</v>
          </cell>
          <cell r="E14787">
            <v>0.04</v>
          </cell>
          <cell r="F14787">
            <v>0.42</v>
          </cell>
          <cell r="G14787">
            <v>6.22</v>
          </cell>
          <cell r="H14787">
            <v>0.13</v>
          </cell>
          <cell r="I14787">
            <v>3.49</v>
          </cell>
          <cell r="J14787">
            <v>1.5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D14788" t="str">
            <v>96768_96744_</v>
          </cell>
          <cell r="E14788">
            <v>0.16</v>
          </cell>
          <cell r="F14788">
            <v>0.66</v>
          </cell>
          <cell r="G14788">
            <v>6.7</v>
          </cell>
          <cell r="H14788">
            <v>0.08</v>
          </cell>
          <cell r="I14788">
            <v>10.72</v>
          </cell>
          <cell r="J14788">
            <v>1.19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D14789" t="str">
            <v>96768_99660_</v>
          </cell>
          <cell r="E14789">
            <v>0.04</v>
          </cell>
          <cell r="F14789">
            <v>0.42</v>
          </cell>
          <cell r="G14789">
            <v>6.22</v>
          </cell>
          <cell r="H14789">
            <v>0.13</v>
          </cell>
          <cell r="I14789">
            <v>3.49</v>
          </cell>
          <cell r="J14789">
            <v>1.5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D14790" t="str">
            <v>96780_96792_</v>
          </cell>
          <cell r="E14790">
            <v>0.2</v>
          </cell>
          <cell r="F14790">
            <v>0.8</v>
          </cell>
          <cell r="G14790">
            <v>4.12</v>
          </cell>
          <cell r="H14790">
            <v>0.22</v>
          </cell>
          <cell r="I14790">
            <v>15.11</v>
          </cell>
          <cell r="J14790">
            <v>0.68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D14791" t="str">
            <v>96780_96837_</v>
          </cell>
          <cell r="E14791">
            <v>0.19</v>
          </cell>
          <cell r="F14791">
            <v>0.79</v>
          </cell>
          <cell r="G14791">
            <v>13.8</v>
          </cell>
          <cell r="H14791">
            <v>0.28999999999999998</v>
          </cell>
          <cell r="I14791">
            <v>12.67</v>
          </cell>
          <cell r="J14791">
            <v>0.84</v>
          </cell>
          <cell r="K14791">
            <v>0</v>
          </cell>
          <cell r="L14791">
            <v>0</v>
          </cell>
          <cell r="M14791">
            <v>0</v>
          </cell>
        </row>
        <row r="14792">
          <cell r="D14792" t="str">
            <v>96783_99660_</v>
          </cell>
          <cell r="E14792">
            <v>0.16</v>
          </cell>
          <cell r="F14792">
            <v>0.66</v>
          </cell>
          <cell r="G14792">
            <v>6.7</v>
          </cell>
          <cell r="H14792">
            <v>0.08</v>
          </cell>
          <cell r="I14792">
            <v>10.72</v>
          </cell>
          <cell r="J14792">
            <v>1.19</v>
          </cell>
          <cell r="K14792">
            <v>0</v>
          </cell>
          <cell r="L14792">
            <v>0</v>
          </cell>
          <cell r="M14792">
            <v>0</v>
          </cell>
        </row>
        <row r="14793">
          <cell r="D14793" t="str">
            <v>96783_96810_</v>
          </cell>
          <cell r="E14793">
            <v>0.04</v>
          </cell>
          <cell r="F14793">
            <v>0.42</v>
          </cell>
          <cell r="G14793">
            <v>6.22</v>
          </cell>
          <cell r="H14793">
            <v>0.13</v>
          </cell>
          <cell r="I14793">
            <v>3.49</v>
          </cell>
          <cell r="J14793">
            <v>1.5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D14794" t="str">
            <v>96783_135657_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D14795" t="str">
            <v>96789_96801_</v>
          </cell>
          <cell r="E14795">
            <v>0.24</v>
          </cell>
          <cell r="F14795">
            <v>1.23</v>
          </cell>
          <cell r="G14795">
            <v>6.64</v>
          </cell>
          <cell r="H14795">
            <v>0.68</v>
          </cell>
          <cell r="I14795">
            <v>16.11</v>
          </cell>
          <cell r="J14795">
            <v>0.77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D14796" t="str">
            <v>96789_96729_</v>
          </cell>
          <cell r="E14796">
            <v>0.27</v>
          </cell>
          <cell r="F14796">
            <v>0.86</v>
          </cell>
          <cell r="G14796">
            <v>11.48</v>
          </cell>
          <cell r="H14796">
            <v>0.59</v>
          </cell>
          <cell r="I14796">
            <v>18.34</v>
          </cell>
          <cell r="J14796">
            <v>4.8600000000000003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D14797" t="str">
            <v>96789_136311_</v>
          </cell>
          <cell r="E14797">
            <v>0.25</v>
          </cell>
          <cell r="F14797">
            <v>2.27</v>
          </cell>
          <cell r="G14797">
            <v>31.91</v>
          </cell>
          <cell r="H14797">
            <v>0.09</v>
          </cell>
          <cell r="I14797">
            <v>17.89</v>
          </cell>
          <cell r="J14797">
            <v>7.45</v>
          </cell>
          <cell r="K14797">
            <v>0</v>
          </cell>
          <cell r="L14797">
            <v>0</v>
          </cell>
          <cell r="M14797">
            <v>0</v>
          </cell>
        </row>
        <row r="14798">
          <cell r="D14798" t="str">
            <v>96792_96780_</v>
          </cell>
          <cell r="E14798">
            <v>0.19</v>
          </cell>
          <cell r="F14798">
            <v>0.79</v>
          </cell>
          <cell r="G14798">
            <v>13.8</v>
          </cell>
          <cell r="H14798">
            <v>0.28999999999999998</v>
          </cell>
          <cell r="I14798">
            <v>12.67</v>
          </cell>
          <cell r="J14798">
            <v>0.84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D14799" t="str">
            <v>96792_96795_</v>
          </cell>
          <cell r="E14799">
            <v>0.1</v>
          </cell>
          <cell r="F14799">
            <v>0.46</v>
          </cell>
          <cell r="G14799">
            <v>2.56</v>
          </cell>
          <cell r="H14799">
            <v>0.04</v>
          </cell>
          <cell r="I14799">
            <v>7.46</v>
          </cell>
          <cell r="J14799">
            <v>0.89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D14800" t="str">
            <v>96795_96816_</v>
          </cell>
          <cell r="E14800">
            <v>0.04</v>
          </cell>
          <cell r="F14800">
            <v>0.42</v>
          </cell>
          <cell r="G14800">
            <v>6.22</v>
          </cell>
          <cell r="H14800">
            <v>0.13</v>
          </cell>
          <cell r="I14800">
            <v>3.49</v>
          </cell>
          <cell r="J14800">
            <v>1.5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D14801" t="str">
            <v>96795_96792_</v>
          </cell>
          <cell r="E14801">
            <v>0.16</v>
          </cell>
          <cell r="F14801">
            <v>0.65</v>
          </cell>
          <cell r="G14801">
            <v>10.54</v>
          </cell>
          <cell r="H14801">
            <v>0.27</v>
          </cell>
          <cell r="I14801">
            <v>10.55</v>
          </cell>
          <cell r="J14801">
            <v>0.79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D14802" t="str">
            <v>96801_96789_</v>
          </cell>
          <cell r="E14802">
            <v>0.2</v>
          </cell>
          <cell r="F14802">
            <v>1.08</v>
          </cell>
          <cell r="G14802">
            <v>19.809999999999999</v>
          </cell>
          <cell r="H14802">
            <v>0.18</v>
          </cell>
          <cell r="I14802">
            <v>13.7</v>
          </cell>
          <cell r="J14802">
            <v>1.9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D14803" t="str">
            <v>96801_96840_</v>
          </cell>
          <cell r="E14803">
            <v>0.24</v>
          </cell>
          <cell r="F14803">
            <v>1.23</v>
          </cell>
          <cell r="G14803">
            <v>6.64</v>
          </cell>
          <cell r="H14803">
            <v>0.68</v>
          </cell>
          <cell r="I14803">
            <v>16.11</v>
          </cell>
          <cell r="J14803">
            <v>0.77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D14804" t="str">
            <v>96801_136308_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  <cell r="J14804">
            <v>0</v>
          </cell>
          <cell r="K14804">
            <v>0</v>
          </cell>
          <cell r="L14804">
            <v>0</v>
          </cell>
          <cell r="M14804">
            <v>0</v>
          </cell>
        </row>
        <row r="14805">
          <cell r="D14805" t="str">
            <v>96804_97092_</v>
          </cell>
          <cell r="E14805">
            <v>0.28999999999999998</v>
          </cell>
          <cell r="F14805">
            <v>1.63</v>
          </cell>
          <cell r="G14805">
            <v>31.32</v>
          </cell>
          <cell r="H14805">
            <v>1</v>
          </cell>
          <cell r="I14805">
            <v>22.76</v>
          </cell>
          <cell r="J14805">
            <v>1.54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D14806" t="str">
            <v>96804_96810_</v>
          </cell>
          <cell r="E14806">
            <v>0.16</v>
          </cell>
          <cell r="F14806">
            <v>0.66</v>
          </cell>
          <cell r="G14806">
            <v>6.7</v>
          </cell>
          <cell r="H14806">
            <v>0.08</v>
          </cell>
          <cell r="I14806">
            <v>10.72</v>
          </cell>
          <cell r="J14806">
            <v>1.19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D14807" t="str">
            <v>96804_135663_</v>
          </cell>
          <cell r="E14807">
            <v>0.12</v>
          </cell>
          <cell r="F14807">
            <v>0.22</v>
          </cell>
          <cell r="G14807">
            <v>1.57</v>
          </cell>
          <cell r="H14807">
            <v>0.12</v>
          </cell>
          <cell r="I14807">
            <v>8.35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D14808" t="str">
            <v>96810_96783_</v>
          </cell>
          <cell r="E14808">
            <v>0.16</v>
          </cell>
          <cell r="F14808">
            <v>0.66</v>
          </cell>
          <cell r="G14808">
            <v>6.7</v>
          </cell>
          <cell r="H14808">
            <v>0.08</v>
          </cell>
          <cell r="I14808">
            <v>10.72</v>
          </cell>
          <cell r="J14808">
            <v>1.19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D14809" t="str">
            <v>96810_96804_</v>
          </cell>
          <cell r="E14809">
            <v>0.04</v>
          </cell>
          <cell r="F14809">
            <v>0.42</v>
          </cell>
          <cell r="G14809">
            <v>6.22</v>
          </cell>
          <cell r="H14809">
            <v>0.13</v>
          </cell>
          <cell r="I14809">
            <v>3.49</v>
          </cell>
          <cell r="J14809">
            <v>1.5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D14810" t="str">
            <v>96810_135657_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D14811" t="str">
            <v>96816_96795_</v>
          </cell>
          <cell r="E14811">
            <v>0.16</v>
          </cell>
          <cell r="F14811">
            <v>0.66</v>
          </cell>
          <cell r="G14811">
            <v>6.7</v>
          </cell>
          <cell r="H14811">
            <v>0.08</v>
          </cell>
          <cell r="I14811">
            <v>10.72</v>
          </cell>
          <cell r="J14811">
            <v>1.19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D14812" t="str">
            <v>96816_96744_</v>
          </cell>
          <cell r="E14812">
            <v>0.04</v>
          </cell>
          <cell r="F14812">
            <v>0.42</v>
          </cell>
          <cell r="G14812">
            <v>6.22</v>
          </cell>
          <cell r="H14812">
            <v>0.13</v>
          </cell>
          <cell r="I14812">
            <v>3.49</v>
          </cell>
          <cell r="J14812">
            <v>1.5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D14813" t="str">
            <v>96828_96840_</v>
          </cell>
          <cell r="E14813">
            <v>0.2</v>
          </cell>
          <cell r="F14813">
            <v>1.08</v>
          </cell>
          <cell r="G14813">
            <v>19.809999999999999</v>
          </cell>
          <cell r="H14813">
            <v>0.18</v>
          </cell>
          <cell r="I14813">
            <v>13.7</v>
          </cell>
          <cell r="J14813">
            <v>1.9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D14814" t="str">
            <v>96828_96834_</v>
          </cell>
          <cell r="E14814">
            <v>0.24</v>
          </cell>
          <cell r="F14814">
            <v>1.23</v>
          </cell>
          <cell r="G14814">
            <v>6.64</v>
          </cell>
          <cell r="H14814">
            <v>0.68</v>
          </cell>
          <cell r="I14814">
            <v>16.11</v>
          </cell>
          <cell r="J14814">
            <v>0.77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D14815" t="str">
            <v>96834_96828_</v>
          </cell>
          <cell r="E14815">
            <v>0.2</v>
          </cell>
          <cell r="F14815">
            <v>1.08</v>
          </cell>
          <cell r="G14815">
            <v>19.809999999999999</v>
          </cell>
          <cell r="H14815">
            <v>0.18</v>
          </cell>
          <cell r="I14815">
            <v>13.7</v>
          </cell>
          <cell r="J14815">
            <v>1.9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D14816" t="str">
            <v>96834_96837_</v>
          </cell>
          <cell r="E14816">
            <v>0.2</v>
          </cell>
          <cell r="F14816">
            <v>0.8</v>
          </cell>
          <cell r="G14816">
            <v>4.12</v>
          </cell>
          <cell r="H14816">
            <v>0.22</v>
          </cell>
          <cell r="I14816">
            <v>15.11</v>
          </cell>
          <cell r="J14816">
            <v>0.68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D14817" t="str">
            <v>96834_136242_</v>
          </cell>
          <cell r="E14817">
            <v>0.19</v>
          </cell>
          <cell r="F14817">
            <v>0.88</v>
          </cell>
          <cell r="G14817">
            <v>6.34</v>
          </cell>
          <cell r="H14817">
            <v>0.67</v>
          </cell>
          <cell r="I14817">
            <v>12.33</v>
          </cell>
          <cell r="J14817">
            <v>0.99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D14818" t="str">
            <v>96837_96834_</v>
          </cell>
          <cell r="E14818">
            <v>0.19</v>
          </cell>
          <cell r="F14818">
            <v>0.79</v>
          </cell>
          <cell r="G14818">
            <v>13.8</v>
          </cell>
          <cell r="H14818">
            <v>0.28999999999999998</v>
          </cell>
          <cell r="I14818">
            <v>12.67</v>
          </cell>
          <cell r="J14818">
            <v>0.84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D14819" t="str">
            <v>96837_96780_</v>
          </cell>
          <cell r="E14819">
            <v>0.2</v>
          </cell>
          <cell r="F14819">
            <v>0.8</v>
          </cell>
          <cell r="G14819">
            <v>4.12</v>
          </cell>
          <cell r="H14819">
            <v>0.22</v>
          </cell>
          <cell r="I14819">
            <v>15.11</v>
          </cell>
          <cell r="J14819">
            <v>0.68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D14820" t="str">
            <v>96840_96828_</v>
          </cell>
          <cell r="E14820">
            <v>0.24</v>
          </cell>
          <cell r="F14820">
            <v>1.23</v>
          </cell>
          <cell r="G14820">
            <v>6.64</v>
          </cell>
          <cell r="H14820">
            <v>0.68</v>
          </cell>
          <cell r="I14820">
            <v>16.11</v>
          </cell>
          <cell r="J14820">
            <v>0.77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D14821" t="str">
            <v>96840_96801_</v>
          </cell>
          <cell r="E14821">
            <v>0.2</v>
          </cell>
          <cell r="F14821">
            <v>1.08</v>
          </cell>
          <cell r="G14821">
            <v>19.809999999999999</v>
          </cell>
          <cell r="H14821">
            <v>0.18</v>
          </cell>
          <cell r="I14821">
            <v>13.7</v>
          </cell>
          <cell r="J14821">
            <v>1.9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D14822" t="str">
            <v>96879_96900_</v>
          </cell>
          <cell r="E14822">
            <v>1.1599999999999999</v>
          </cell>
          <cell r="F14822">
            <v>5.6</v>
          </cell>
          <cell r="G14822">
            <v>96.16</v>
          </cell>
          <cell r="H14822">
            <v>4.49</v>
          </cell>
          <cell r="I14822">
            <v>88.36</v>
          </cell>
          <cell r="J14822">
            <v>18.27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D14823" t="str">
            <v>96879_96912_</v>
          </cell>
          <cell r="E14823">
            <v>0.52</v>
          </cell>
          <cell r="F14823">
            <v>2.2000000000000002</v>
          </cell>
          <cell r="G14823">
            <v>9.8000000000000007</v>
          </cell>
          <cell r="H14823">
            <v>0.26</v>
          </cell>
          <cell r="I14823">
            <v>34.380000000000003</v>
          </cell>
          <cell r="J14823">
            <v>1.56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D14824" t="str">
            <v>96879_96882_</v>
          </cell>
          <cell r="E14824">
            <v>0.81</v>
          </cell>
          <cell r="F14824">
            <v>2.92</v>
          </cell>
          <cell r="G14824">
            <v>18.18</v>
          </cell>
          <cell r="H14824">
            <v>0.49</v>
          </cell>
          <cell r="I14824">
            <v>55.34</v>
          </cell>
          <cell r="J14824">
            <v>19.75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D14825" t="str">
            <v>96882_96879_</v>
          </cell>
          <cell r="E14825">
            <v>0.88</v>
          </cell>
          <cell r="F14825">
            <v>4.2699999999999996</v>
          </cell>
          <cell r="G14825">
            <v>65.489999999999995</v>
          </cell>
          <cell r="H14825">
            <v>2.71</v>
          </cell>
          <cell r="I14825">
            <v>69.39</v>
          </cell>
          <cell r="J14825">
            <v>15.3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D14826" t="str">
            <v>96882_118761_</v>
          </cell>
          <cell r="E14826">
            <v>0.81</v>
          </cell>
          <cell r="F14826">
            <v>2.92</v>
          </cell>
          <cell r="G14826">
            <v>18.18</v>
          </cell>
          <cell r="H14826">
            <v>0.49</v>
          </cell>
          <cell r="I14826">
            <v>55.34</v>
          </cell>
          <cell r="J14826">
            <v>19.75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D14827" t="str">
            <v>96888_96894_</v>
          </cell>
          <cell r="E14827">
            <v>0.17</v>
          </cell>
          <cell r="F14827">
            <v>1.1299999999999999</v>
          </cell>
          <cell r="G14827">
            <v>7.69</v>
          </cell>
          <cell r="H14827">
            <v>0.1</v>
          </cell>
          <cell r="I14827">
            <v>10.41</v>
          </cell>
          <cell r="J14827">
            <v>5.52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D14828" t="str">
            <v>96888_100317_</v>
          </cell>
          <cell r="E14828">
            <v>0.59</v>
          </cell>
          <cell r="F14828">
            <v>2.89</v>
          </cell>
          <cell r="G14828">
            <v>25.97</v>
          </cell>
          <cell r="H14828">
            <v>2.71</v>
          </cell>
          <cell r="I14828">
            <v>43.22</v>
          </cell>
          <cell r="J14828">
            <v>3.48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D14829" t="str">
            <v>96888_100437_</v>
          </cell>
          <cell r="E14829">
            <v>0.42</v>
          </cell>
          <cell r="F14829">
            <v>2.2000000000000002</v>
          </cell>
          <cell r="G14829">
            <v>28.65</v>
          </cell>
          <cell r="H14829">
            <v>0.73</v>
          </cell>
          <cell r="I14829">
            <v>29.5</v>
          </cell>
          <cell r="J14829">
            <v>3.57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D14830" t="str">
            <v>96891_97029_</v>
          </cell>
          <cell r="E14830">
            <v>1.76</v>
          </cell>
          <cell r="F14830">
            <v>4.95</v>
          </cell>
          <cell r="G14830">
            <v>66.3</v>
          </cell>
          <cell r="H14830">
            <v>6.04</v>
          </cell>
          <cell r="I14830">
            <v>119.29</v>
          </cell>
          <cell r="J14830">
            <v>6.35</v>
          </cell>
          <cell r="K14830">
            <v>0</v>
          </cell>
          <cell r="L14830">
            <v>0</v>
          </cell>
          <cell r="M14830">
            <v>0</v>
          </cell>
        </row>
        <row r="14831">
          <cell r="D14831" t="str">
            <v>96891_96945_</v>
          </cell>
          <cell r="E14831">
            <v>1.79</v>
          </cell>
          <cell r="F14831">
            <v>6.87</v>
          </cell>
          <cell r="G14831">
            <v>74.05</v>
          </cell>
          <cell r="H14831">
            <v>1.07</v>
          </cell>
          <cell r="I14831">
            <v>120.36</v>
          </cell>
          <cell r="J14831">
            <v>3.43</v>
          </cell>
          <cell r="K14831">
            <v>0</v>
          </cell>
          <cell r="L14831">
            <v>0</v>
          </cell>
          <cell r="M14831">
            <v>0</v>
          </cell>
        </row>
        <row r="14832">
          <cell r="D14832" t="str">
            <v>96894_96888_</v>
          </cell>
          <cell r="E14832">
            <v>0.1</v>
          </cell>
          <cell r="F14832">
            <v>0.97</v>
          </cell>
          <cell r="G14832">
            <v>9.39</v>
          </cell>
          <cell r="H14832">
            <v>0.71</v>
          </cell>
          <cell r="I14832">
            <v>7.54</v>
          </cell>
          <cell r="J14832">
            <v>1.01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D14833" t="str">
            <v>96894_100299_</v>
          </cell>
          <cell r="E14833">
            <v>0.17</v>
          </cell>
          <cell r="F14833">
            <v>1.1299999999999999</v>
          </cell>
          <cell r="G14833">
            <v>7.69</v>
          </cell>
          <cell r="H14833">
            <v>0.1</v>
          </cell>
          <cell r="I14833">
            <v>10.41</v>
          </cell>
          <cell r="J14833">
            <v>5.52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D14834" t="str">
            <v>96900_96879_</v>
          </cell>
          <cell r="E14834">
            <v>1.23</v>
          </cell>
          <cell r="F14834">
            <v>4.59</v>
          </cell>
          <cell r="G14834">
            <v>24.65</v>
          </cell>
          <cell r="H14834">
            <v>0.6</v>
          </cell>
          <cell r="I14834">
            <v>82.6</v>
          </cell>
          <cell r="J14834">
            <v>21.29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D14835" t="str">
            <v>96900_97032_</v>
          </cell>
          <cell r="E14835">
            <v>1.1599999999999999</v>
          </cell>
          <cell r="F14835">
            <v>5.6</v>
          </cell>
          <cell r="G14835">
            <v>96.16</v>
          </cell>
          <cell r="H14835">
            <v>4.49</v>
          </cell>
          <cell r="I14835">
            <v>88.36</v>
          </cell>
          <cell r="J14835">
            <v>18.27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D14836" t="str">
            <v>96912_96879_</v>
          </cell>
          <cell r="E14836">
            <v>0.37</v>
          </cell>
          <cell r="F14836">
            <v>1.86</v>
          </cell>
          <cell r="G14836">
            <v>34</v>
          </cell>
          <cell r="H14836">
            <v>1.93</v>
          </cell>
          <cell r="I14836">
            <v>26.09</v>
          </cell>
          <cell r="J14836">
            <v>2.99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D14837" t="str">
            <v>96912_97128_</v>
          </cell>
          <cell r="E14837">
            <v>0.52</v>
          </cell>
          <cell r="F14837">
            <v>2.2000000000000002</v>
          </cell>
          <cell r="G14837">
            <v>9.8000000000000007</v>
          </cell>
          <cell r="H14837">
            <v>0.26</v>
          </cell>
          <cell r="I14837">
            <v>34.380000000000003</v>
          </cell>
          <cell r="J14837">
            <v>1.56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D14838" t="str">
            <v>96921_96924_</v>
          </cell>
          <cell r="E14838">
            <v>0.23</v>
          </cell>
          <cell r="F14838">
            <v>3.76</v>
          </cell>
          <cell r="G14838">
            <v>59.69</v>
          </cell>
          <cell r="H14838">
            <v>0.76</v>
          </cell>
          <cell r="I14838">
            <v>21.25</v>
          </cell>
          <cell r="J14838">
            <v>15.45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D14839" t="str">
            <v>96921_97032_</v>
          </cell>
          <cell r="E14839">
            <v>1.23</v>
          </cell>
          <cell r="F14839">
            <v>4.59</v>
          </cell>
          <cell r="G14839">
            <v>24.65</v>
          </cell>
          <cell r="H14839">
            <v>0.6</v>
          </cell>
          <cell r="I14839">
            <v>82.6</v>
          </cell>
          <cell r="J14839">
            <v>21.29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D14840" t="str">
            <v>96921_96945_</v>
          </cell>
          <cell r="E14840">
            <v>0.92</v>
          </cell>
          <cell r="F14840">
            <v>1.85</v>
          </cell>
          <cell r="G14840">
            <v>36.47</v>
          </cell>
          <cell r="H14840">
            <v>3.73</v>
          </cell>
          <cell r="I14840">
            <v>67.11</v>
          </cell>
          <cell r="J14840">
            <v>2.82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D14841" t="str">
            <v>96924_96921_</v>
          </cell>
          <cell r="E14841">
            <v>0.27</v>
          </cell>
          <cell r="F14841">
            <v>2.73</v>
          </cell>
          <cell r="G14841">
            <v>14.48</v>
          </cell>
          <cell r="H14841">
            <v>0.21</v>
          </cell>
          <cell r="I14841">
            <v>18.37</v>
          </cell>
          <cell r="J14841">
            <v>20.45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D14842" t="str">
            <v>96924_96945_</v>
          </cell>
          <cell r="E14842">
            <v>0.83</v>
          </cell>
          <cell r="F14842">
            <v>3.11</v>
          </cell>
          <cell r="G14842">
            <v>29.83</v>
          </cell>
          <cell r="H14842">
            <v>2.31</v>
          </cell>
          <cell r="I14842">
            <v>52.18</v>
          </cell>
          <cell r="J14842">
            <v>3.53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D14843" t="str">
            <v>96924_131493_</v>
          </cell>
          <cell r="E14843">
            <v>1.06</v>
          </cell>
          <cell r="F14843">
            <v>8.77</v>
          </cell>
          <cell r="G14843">
            <v>123.57</v>
          </cell>
          <cell r="H14843">
            <v>1.45</v>
          </cell>
          <cell r="I14843">
            <v>77.37</v>
          </cell>
          <cell r="J14843">
            <v>18.04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D14844" t="str">
            <v>96945_96924_</v>
          </cell>
          <cell r="E14844">
            <v>0.83</v>
          </cell>
          <cell r="F14844">
            <v>5.01</v>
          </cell>
          <cell r="G14844">
            <v>63.88</v>
          </cell>
          <cell r="H14844">
            <v>0.69</v>
          </cell>
          <cell r="I14844">
            <v>56.12</v>
          </cell>
          <cell r="J14844">
            <v>2.59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D14845" t="str">
            <v>96945_96921_</v>
          </cell>
          <cell r="E14845">
            <v>0.96</v>
          </cell>
          <cell r="F14845">
            <v>1.86</v>
          </cell>
          <cell r="G14845">
            <v>10.17</v>
          </cell>
          <cell r="H14845">
            <v>0.38</v>
          </cell>
          <cell r="I14845">
            <v>64.239999999999995</v>
          </cell>
          <cell r="J14845">
            <v>0.84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D14846" t="str">
            <v>96945_96891_</v>
          </cell>
          <cell r="E14846">
            <v>1.76</v>
          </cell>
          <cell r="F14846">
            <v>4.95</v>
          </cell>
          <cell r="G14846">
            <v>66.3</v>
          </cell>
          <cell r="H14846">
            <v>6.04</v>
          </cell>
          <cell r="I14846">
            <v>119.29</v>
          </cell>
          <cell r="J14846">
            <v>6.35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D14847" t="str">
            <v>97008_100317_</v>
          </cell>
          <cell r="E14847">
            <v>0.59</v>
          </cell>
          <cell r="F14847">
            <v>3.34</v>
          </cell>
          <cell r="G14847">
            <v>36.340000000000003</v>
          </cell>
          <cell r="H14847">
            <v>0.83</v>
          </cell>
          <cell r="I14847">
            <v>39.909999999999997</v>
          </cell>
          <cell r="J14847">
            <v>9.09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D14848" t="str">
            <v>97008_97029_</v>
          </cell>
          <cell r="E14848">
            <v>0.59</v>
          </cell>
          <cell r="F14848">
            <v>2.89</v>
          </cell>
          <cell r="G14848">
            <v>25.97</v>
          </cell>
          <cell r="H14848">
            <v>2.71</v>
          </cell>
          <cell r="I14848">
            <v>43.22</v>
          </cell>
          <cell r="J14848">
            <v>3.48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D14849" t="str">
            <v>97029_96891_</v>
          </cell>
          <cell r="E14849">
            <v>1.79</v>
          </cell>
          <cell r="F14849">
            <v>6.87</v>
          </cell>
          <cell r="G14849">
            <v>74.05</v>
          </cell>
          <cell r="H14849">
            <v>1.07</v>
          </cell>
          <cell r="I14849">
            <v>120.36</v>
          </cell>
          <cell r="J14849">
            <v>3.43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D14850" t="str">
            <v>97029_97008_</v>
          </cell>
          <cell r="E14850">
            <v>0.59</v>
          </cell>
          <cell r="F14850">
            <v>3.34</v>
          </cell>
          <cell r="G14850">
            <v>36.340000000000003</v>
          </cell>
          <cell r="H14850">
            <v>0.83</v>
          </cell>
          <cell r="I14850">
            <v>39.909999999999997</v>
          </cell>
          <cell r="J14850">
            <v>9.09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D14851" t="str">
            <v>97032_96921_</v>
          </cell>
          <cell r="E14851">
            <v>1.1599999999999999</v>
          </cell>
          <cell r="F14851">
            <v>5.6</v>
          </cell>
          <cell r="G14851">
            <v>96.16</v>
          </cell>
          <cell r="H14851">
            <v>4.49</v>
          </cell>
          <cell r="I14851">
            <v>88.36</v>
          </cell>
          <cell r="J14851">
            <v>18.27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D14852" t="str">
            <v>97032_96900_</v>
          </cell>
          <cell r="E14852">
            <v>1.23</v>
          </cell>
          <cell r="F14852">
            <v>4.59</v>
          </cell>
          <cell r="G14852">
            <v>24.65</v>
          </cell>
          <cell r="H14852">
            <v>0.6</v>
          </cell>
          <cell r="I14852">
            <v>82.6</v>
          </cell>
          <cell r="J14852">
            <v>21.29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D14853" t="str">
            <v>97038_93369_</v>
          </cell>
          <cell r="E14853">
            <v>0.23</v>
          </cell>
          <cell r="F14853">
            <v>1.72</v>
          </cell>
          <cell r="G14853">
            <v>13.5</v>
          </cell>
          <cell r="H14853">
            <v>0.09</v>
          </cell>
          <cell r="I14853">
            <v>16.559999999999999</v>
          </cell>
          <cell r="J14853">
            <v>19.190000000000001</v>
          </cell>
          <cell r="K14853">
            <v>0</v>
          </cell>
          <cell r="L14853">
            <v>0</v>
          </cell>
          <cell r="M14853">
            <v>0</v>
          </cell>
        </row>
        <row r="14854">
          <cell r="D14854" t="str">
            <v>97038_97839_</v>
          </cell>
          <cell r="E14854">
            <v>0.04</v>
          </cell>
          <cell r="F14854">
            <v>1.53</v>
          </cell>
          <cell r="G14854">
            <v>15.9</v>
          </cell>
          <cell r="H14854">
            <v>0.42</v>
          </cell>
          <cell r="I14854">
            <v>8.5500000000000007</v>
          </cell>
          <cell r="J14854">
            <v>14.61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D14855" t="str">
            <v>97044_99924_</v>
          </cell>
          <cell r="E14855">
            <v>0.24</v>
          </cell>
          <cell r="F14855">
            <v>1.84</v>
          </cell>
          <cell r="G14855">
            <v>17.739999999999998</v>
          </cell>
          <cell r="H14855">
            <v>0.22</v>
          </cell>
          <cell r="I14855">
            <v>20.6</v>
          </cell>
          <cell r="J14855">
            <v>27.53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D14856" t="str">
            <v>97044_93381_</v>
          </cell>
          <cell r="E14856">
            <v>0.06</v>
          </cell>
          <cell r="F14856">
            <v>2</v>
          </cell>
          <cell r="G14856">
            <v>18.59</v>
          </cell>
          <cell r="H14856">
            <v>0.48</v>
          </cell>
          <cell r="I14856">
            <v>11.98</v>
          </cell>
          <cell r="J14856">
            <v>25.08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D14857" t="str">
            <v>97089_97092_</v>
          </cell>
          <cell r="E14857">
            <v>0.48</v>
          </cell>
          <cell r="F14857">
            <v>1.57</v>
          </cell>
          <cell r="G14857">
            <v>9.94</v>
          </cell>
          <cell r="H14857">
            <v>0.35</v>
          </cell>
          <cell r="I14857">
            <v>31.91</v>
          </cell>
          <cell r="J14857">
            <v>1.21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D14858" t="str">
            <v>97089_97149_</v>
          </cell>
          <cell r="E14858">
            <v>0.13</v>
          </cell>
          <cell r="F14858">
            <v>0.97</v>
          </cell>
          <cell r="G14858">
            <v>25.41</v>
          </cell>
          <cell r="H14858">
            <v>0.54</v>
          </cell>
          <cell r="I14858">
            <v>11.78</v>
          </cell>
          <cell r="J14858">
            <v>1.21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D14859" t="str">
            <v>97089_97167_</v>
          </cell>
          <cell r="E14859">
            <v>0.17</v>
          </cell>
          <cell r="F14859">
            <v>0.79</v>
          </cell>
          <cell r="G14859">
            <v>6.85</v>
          </cell>
          <cell r="H14859">
            <v>0.5</v>
          </cell>
          <cell r="I14859">
            <v>11.67</v>
          </cell>
          <cell r="J14859">
            <v>0.34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D14860" t="str">
            <v>97092_97089_</v>
          </cell>
          <cell r="E14860">
            <v>0.28999999999999998</v>
          </cell>
          <cell r="F14860">
            <v>1.63</v>
          </cell>
          <cell r="G14860">
            <v>31.32</v>
          </cell>
          <cell r="H14860">
            <v>1</v>
          </cell>
          <cell r="I14860">
            <v>22.76</v>
          </cell>
          <cell r="J14860">
            <v>1.54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D14861" t="str">
            <v>97092_96804_</v>
          </cell>
          <cell r="E14861">
            <v>0.48</v>
          </cell>
          <cell r="F14861">
            <v>1.57</v>
          </cell>
          <cell r="G14861">
            <v>9.94</v>
          </cell>
          <cell r="H14861">
            <v>0.35</v>
          </cell>
          <cell r="I14861">
            <v>31.91</v>
          </cell>
          <cell r="J14861">
            <v>1.21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D14862" t="str">
            <v>97107_97116_</v>
          </cell>
          <cell r="E14862">
            <v>0.19</v>
          </cell>
          <cell r="F14862">
            <v>0.86</v>
          </cell>
          <cell r="G14862">
            <v>4.0999999999999996</v>
          </cell>
          <cell r="H14862">
            <v>0.18</v>
          </cell>
          <cell r="I14862">
            <v>11.88</v>
          </cell>
          <cell r="J14862">
            <v>0.87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D14863" t="str">
            <v>97107_135660_</v>
          </cell>
          <cell r="E14863">
            <v>0.14000000000000001</v>
          </cell>
          <cell r="F14863">
            <v>0.83</v>
          </cell>
          <cell r="G14863">
            <v>12.83</v>
          </cell>
          <cell r="H14863">
            <v>0.68</v>
          </cell>
          <cell r="I14863">
            <v>9.89</v>
          </cell>
          <cell r="J14863">
            <v>1.28</v>
          </cell>
          <cell r="K14863">
            <v>0</v>
          </cell>
          <cell r="L14863">
            <v>0</v>
          </cell>
          <cell r="M14863">
            <v>0</v>
          </cell>
        </row>
        <row r="14864">
          <cell r="D14864" t="str">
            <v>97116_97107_</v>
          </cell>
          <cell r="E14864">
            <v>0.14000000000000001</v>
          </cell>
          <cell r="F14864">
            <v>0.83</v>
          </cell>
          <cell r="G14864">
            <v>12.83</v>
          </cell>
          <cell r="H14864">
            <v>0.68</v>
          </cell>
          <cell r="I14864">
            <v>9.89</v>
          </cell>
          <cell r="J14864">
            <v>1.28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D14865" t="str">
            <v>97116_97167_</v>
          </cell>
          <cell r="E14865">
            <v>0.2</v>
          </cell>
          <cell r="F14865">
            <v>0.63</v>
          </cell>
          <cell r="G14865">
            <v>5.59</v>
          </cell>
          <cell r="H14865">
            <v>0.28999999999999998</v>
          </cell>
          <cell r="I14865">
            <v>13.3</v>
          </cell>
          <cell r="J14865">
            <v>0.13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D14866" t="str">
            <v>97128_96912_</v>
          </cell>
          <cell r="E14866">
            <v>0.37</v>
          </cell>
          <cell r="F14866">
            <v>1.86</v>
          </cell>
          <cell r="G14866">
            <v>34</v>
          </cell>
          <cell r="H14866">
            <v>1.93</v>
          </cell>
          <cell r="I14866">
            <v>26.09</v>
          </cell>
          <cell r="J14866">
            <v>2.99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D14867" t="str">
            <v>97128_97194_</v>
          </cell>
          <cell r="E14867">
            <v>0.52</v>
          </cell>
          <cell r="F14867">
            <v>2.2000000000000002</v>
          </cell>
          <cell r="G14867">
            <v>9.8000000000000007</v>
          </cell>
          <cell r="H14867">
            <v>0.26</v>
          </cell>
          <cell r="I14867">
            <v>34.380000000000003</v>
          </cell>
          <cell r="J14867">
            <v>1.56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D14868" t="str">
            <v>97146_97194_</v>
          </cell>
          <cell r="E14868">
            <v>0.36</v>
          </cell>
          <cell r="F14868">
            <v>1.48</v>
          </cell>
          <cell r="G14868">
            <v>25.15</v>
          </cell>
          <cell r="H14868">
            <v>1.6</v>
          </cell>
          <cell r="I14868">
            <v>25.6</v>
          </cell>
          <cell r="J14868">
            <v>1.01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D14869" t="str">
            <v>97146_99768_</v>
          </cell>
          <cell r="E14869">
            <v>0.41</v>
          </cell>
          <cell r="F14869">
            <v>1.37</v>
          </cell>
          <cell r="G14869">
            <v>5.66</v>
          </cell>
          <cell r="H14869">
            <v>0.13</v>
          </cell>
          <cell r="I14869">
            <v>27.07</v>
          </cell>
          <cell r="J14869">
            <v>0.3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D14870" t="str">
            <v>97149_97089_</v>
          </cell>
          <cell r="E14870">
            <v>0.28999999999999998</v>
          </cell>
          <cell r="F14870">
            <v>1.07</v>
          </cell>
          <cell r="G14870">
            <v>5.28</v>
          </cell>
          <cell r="H14870">
            <v>0.1</v>
          </cell>
          <cell r="I14870">
            <v>19.3</v>
          </cell>
          <cell r="J14870">
            <v>1.08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D14871" t="str">
            <v>97149_97158_</v>
          </cell>
          <cell r="E14871">
            <v>0.13</v>
          </cell>
          <cell r="F14871">
            <v>0.97</v>
          </cell>
          <cell r="G14871">
            <v>25.41</v>
          </cell>
          <cell r="H14871">
            <v>0.54</v>
          </cell>
          <cell r="I14871">
            <v>11.78</v>
          </cell>
          <cell r="J14871">
            <v>1.21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D14872" t="str">
            <v>97158_97149_</v>
          </cell>
          <cell r="E14872">
            <v>0.28999999999999998</v>
          </cell>
          <cell r="F14872">
            <v>1.07</v>
          </cell>
          <cell r="G14872">
            <v>5.28</v>
          </cell>
          <cell r="H14872">
            <v>0.1</v>
          </cell>
          <cell r="I14872">
            <v>19.3</v>
          </cell>
          <cell r="J14872">
            <v>1.08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D14873" t="str">
            <v>97158_97188_</v>
          </cell>
          <cell r="E14873">
            <v>0.13</v>
          </cell>
          <cell r="F14873">
            <v>0.97</v>
          </cell>
          <cell r="G14873">
            <v>25.41</v>
          </cell>
          <cell r="H14873">
            <v>0.54</v>
          </cell>
          <cell r="I14873">
            <v>11.78</v>
          </cell>
          <cell r="J14873">
            <v>1.21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D14874" t="str">
            <v>97167_97089_</v>
          </cell>
          <cell r="E14874">
            <v>0.2</v>
          </cell>
          <cell r="F14874">
            <v>0.63</v>
          </cell>
          <cell r="G14874">
            <v>5.59</v>
          </cell>
          <cell r="H14874">
            <v>0.28999999999999998</v>
          </cell>
          <cell r="I14874">
            <v>13.3</v>
          </cell>
          <cell r="J14874">
            <v>0.13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D14875" t="str">
            <v>97167_97116_</v>
          </cell>
          <cell r="E14875">
            <v>0.17</v>
          </cell>
          <cell r="F14875">
            <v>0.79</v>
          </cell>
          <cell r="G14875">
            <v>6.85</v>
          </cell>
          <cell r="H14875">
            <v>0.5</v>
          </cell>
          <cell r="I14875">
            <v>11.67</v>
          </cell>
          <cell r="J14875">
            <v>0.34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D14876" t="str">
            <v>97188_97158_</v>
          </cell>
          <cell r="E14876">
            <v>0.28999999999999998</v>
          </cell>
          <cell r="F14876">
            <v>1.07</v>
          </cell>
          <cell r="G14876">
            <v>5.28</v>
          </cell>
          <cell r="H14876">
            <v>0.1</v>
          </cell>
          <cell r="I14876">
            <v>19.3</v>
          </cell>
          <cell r="J14876">
            <v>1.08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D14877" t="str">
            <v>97188_99726_</v>
          </cell>
          <cell r="E14877">
            <v>0.13</v>
          </cell>
          <cell r="F14877">
            <v>0.97</v>
          </cell>
          <cell r="G14877">
            <v>25.41</v>
          </cell>
          <cell r="H14877">
            <v>0.54</v>
          </cell>
          <cell r="I14877">
            <v>11.78</v>
          </cell>
          <cell r="J14877">
            <v>1.21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D14878" t="str">
            <v>97188_135594_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D14879" t="str">
            <v>97194_97128_</v>
          </cell>
          <cell r="E14879">
            <v>0.37</v>
          </cell>
          <cell r="F14879">
            <v>1.86</v>
          </cell>
          <cell r="G14879">
            <v>34</v>
          </cell>
          <cell r="H14879">
            <v>1.93</v>
          </cell>
          <cell r="I14879">
            <v>26.09</v>
          </cell>
          <cell r="J14879">
            <v>2.99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D14880" t="str">
            <v>97194_97146_</v>
          </cell>
          <cell r="E14880">
            <v>0.41</v>
          </cell>
          <cell r="F14880">
            <v>1.37</v>
          </cell>
          <cell r="G14880">
            <v>5.66</v>
          </cell>
          <cell r="H14880">
            <v>0.13</v>
          </cell>
          <cell r="I14880">
            <v>27.07</v>
          </cell>
          <cell r="J14880">
            <v>0.3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D14881" t="str">
            <v>97203_97206_</v>
          </cell>
          <cell r="E14881">
            <v>0.38</v>
          </cell>
          <cell r="F14881">
            <v>1.43</v>
          </cell>
          <cell r="G14881">
            <v>7.53</v>
          </cell>
          <cell r="H14881">
            <v>0.15</v>
          </cell>
          <cell r="I14881">
            <v>25.12</v>
          </cell>
          <cell r="J14881">
            <v>1.1000000000000001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D14882" t="str">
            <v>97203_97209_</v>
          </cell>
          <cell r="E14882">
            <v>1.75</v>
          </cell>
          <cell r="F14882">
            <v>11.4</v>
          </cell>
          <cell r="G14882">
            <v>140.33000000000001</v>
          </cell>
          <cell r="H14882">
            <v>2.0299999999999998</v>
          </cell>
          <cell r="I14882">
            <v>125.9</v>
          </cell>
          <cell r="J14882">
            <v>2.56</v>
          </cell>
          <cell r="K14882">
            <v>1.1499999999999999</v>
          </cell>
          <cell r="L14882">
            <v>0</v>
          </cell>
          <cell r="M14882">
            <v>0</v>
          </cell>
        </row>
        <row r="14883">
          <cell r="D14883" t="str">
            <v>97206_97203_</v>
          </cell>
          <cell r="E14883">
            <v>0.19</v>
          </cell>
          <cell r="F14883">
            <v>1.63</v>
          </cell>
          <cell r="G14883">
            <v>54.61</v>
          </cell>
          <cell r="H14883">
            <v>1</v>
          </cell>
          <cell r="I14883">
            <v>17.45</v>
          </cell>
          <cell r="J14883">
            <v>1.3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D14884" t="str">
            <v>97206_97284_</v>
          </cell>
          <cell r="E14884">
            <v>0.38</v>
          </cell>
          <cell r="F14884">
            <v>1.43</v>
          </cell>
          <cell r="G14884">
            <v>7.53</v>
          </cell>
          <cell r="H14884">
            <v>0.15</v>
          </cell>
          <cell r="I14884">
            <v>25.12</v>
          </cell>
          <cell r="J14884">
            <v>1.1000000000000001</v>
          </cell>
          <cell r="K14884">
            <v>0</v>
          </cell>
          <cell r="L14884">
            <v>0</v>
          </cell>
          <cell r="M14884">
            <v>0</v>
          </cell>
        </row>
        <row r="14885">
          <cell r="D14885" t="str">
            <v>97209_97203_</v>
          </cell>
          <cell r="E14885">
            <v>1.49</v>
          </cell>
          <cell r="F14885">
            <v>4.99</v>
          </cell>
          <cell r="G14885">
            <v>55.9</v>
          </cell>
          <cell r="H14885">
            <v>2.73</v>
          </cell>
          <cell r="I14885">
            <v>100.83</v>
          </cell>
          <cell r="J14885">
            <v>2.2200000000000002</v>
          </cell>
          <cell r="K14885">
            <v>5.39</v>
          </cell>
          <cell r="L14885">
            <v>0</v>
          </cell>
          <cell r="M14885">
            <v>0</v>
          </cell>
        </row>
        <row r="14886">
          <cell r="D14886" t="str">
            <v>97209_97320_</v>
          </cell>
          <cell r="E14886">
            <v>1.53</v>
          </cell>
          <cell r="F14886">
            <v>11.04</v>
          </cell>
          <cell r="G14886">
            <v>138.77000000000001</v>
          </cell>
          <cell r="H14886">
            <v>1.99</v>
          </cell>
          <cell r="I14886">
            <v>111.78</v>
          </cell>
          <cell r="J14886">
            <v>2.56</v>
          </cell>
          <cell r="K14886">
            <v>1.1499999999999999</v>
          </cell>
          <cell r="L14886">
            <v>0</v>
          </cell>
          <cell r="M14886">
            <v>0</v>
          </cell>
        </row>
        <row r="14887">
          <cell r="D14887" t="str">
            <v>97209_135633_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D14888" t="str">
            <v>97209_137614_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D14889" t="str">
            <v>97209_135618_</v>
          </cell>
          <cell r="E14889">
            <v>0.21</v>
          </cell>
          <cell r="F14889">
            <v>0.36</v>
          </cell>
          <cell r="G14889">
            <v>1.56</v>
          </cell>
          <cell r="H14889">
            <v>0.04</v>
          </cell>
          <cell r="I14889">
            <v>14.13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D14890" t="str">
            <v>97221_99726_</v>
          </cell>
          <cell r="E14890">
            <v>0.28999999999999998</v>
          </cell>
          <cell r="F14890">
            <v>1.07</v>
          </cell>
          <cell r="G14890">
            <v>5.28</v>
          </cell>
          <cell r="H14890">
            <v>0.1</v>
          </cell>
          <cell r="I14890">
            <v>19.3</v>
          </cell>
          <cell r="J14890">
            <v>1.08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D14891" t="str">
            <v>97221_97230_</v>
          </cell>
          <cell r="E14891">
            <v>0.13</v>
          </cell>
          <cell r="F14891">
            <v>0.97</v>
          </cell>
          <cell r="G14891">
            <v>25.41</v>
          </cell>
          <cell r="H14891">
            <v>0.54</v>
          </cell>
          <cell r="I14891">
            <v>11.78</v>
          </cell>
          <cell r="J14891">
            <v>1.21</v>
          </cell>
          <cell r="K14891">
            <v>0</v>
          </cell>
          <cell r="L14891">
            <v>0</v>
          </cell>
          <cell r="M14891">
            <v>0</v>
          </cell>
        </row>
        <row r="14892">
          <cell r="D14892" t="str">
            <v>97230_97221_</v>
          </cell>
          <cell r="E14892">
            <v>0.28999999999999998</v>
          </cell>
          <cell r="F14892">
            <v>1.07</v>
          </cell>
          <cell r="G14892">
            <v>5.28</v>
          </cell>
          <cell r="H14892">
            <v>0.1</v>
          </cell>
          <cell r="I14892">
            <v>19.3</v>
          </cell>
          <cell r="J14892">
            <v>1.08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D14893" t="str">
            <v>97230_97245_</v>
          </cell>
          <cell r="E14893">
            <v>0.19</v>
          </cell>
          <cell r="F14893">
            <v>1.63</v>
          </cell>
          <cell r="G14893">
            <v>54.61</v>
          </cell>
          <cell r="H14893">
            <v>1</v>
          </cell>
          <cell r="I14893">
            <v>17.45</v>
          </cell>
          <cell r="J14893">
            <v>1.3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D14894" t="str">
            <v>97230_135606_</v>
          </cell>
          <cell r="E14894">
            <v>0.09</v>
          </cell>
          <cell r="F14894">
            <v>0.36</v>
          </cell>
          <cell r="G14894">
            <v>2.25</v>
          </cell>
          <cell r="H14894">
            <v>0.05</v>
          </cell>
          <cell r="I14894">
            <v>5.81</v>
          </cell>
          <cell r="J14894">
            <v>0.02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D14895" t="str">
            <v>97245_97269_</v>
          </cell>
          <cell r="E14895">
            <v>0.19</v>
          </cell>
          <cell r="F14895">
            <v>1.63</v>
          </cell>
          <cell r="G14895">
            <v>54.61</v>
          </cell>
          <cell r="H14895">
            <v>1</v>
          </cell>
          <cell r="I14895">
            <v>17.45</v>
          </cell>
          <cell r="J14895">
            <v>1.3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D14896" t="str">
            <v>97245_97230_</v>
          </cell>
          <cell r="E14896">
            <v>0.38</v>
          </cell>
          <cell r="F14896">
            <v>1.43</v>
          </cell>
          <cell r="G14896">
            <v>7.53</v>
          </cell>
          <cell r="H14896">
            <v>0.15</v>
          </cell>
          <cell r="I14896">
            <v>25.12</v>
          </cell>
          <cell r="J14896">
            <v>1.1000000000000001</v>
          </cell>
          <cell r="K14896">
            <v>0</v>
          </cell>
          <cell r="L14896">
            <v>0</v>
          </cell>
          <cell r="M14896">
            <v>0</v>
          </cell>
        </row>
        <row r="14897">
          <cell r="D14897" t="str">
            <v>97266_97275_</v>
          </cell>
          <cell r="E14897">
            <v>0.19</v>
          </cell>
          <cell r="F14897">
            <v>1.63</v>
          </cell>
          <cell r="G14897">
            <v>54.61</v>
          </cell>
          <cell r="H14897">
            <v>1</v>
          </cell>
          <cell r="I14897">
            <v>17.45</v>
          </cell>
          <cell r="J14897">
            <v>1.3</v>
          </cell>
          <cell r="K14897">
            <v>0</v>
          </cell>
          <cell r="L14897">
            <v>0</v>
          </cell>
          <cell r="M14897">
            <v>0</v>
          </cell>
        </row>
        <row r="14898">
          <cell r="D14898" t="str">
            <v>97266_97287_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D14899" t="str">
            <v>97266_97269_</v>
          </cell>
          <cell r="E14899">
            <v>0.38</v>
          </cell>
          <cell r="F14899">
            <v>1.43</v>
          </cell>
          <cell r="G14899">
            <v>7.53</v>
          </cell>
          <cell r="H14899">
            <v>0.15</v>
          </cell>
          <cell r="I14899">
            <v>25.12</v>
          </cell>
          <cell r="J14899">
            <v>1.1000000000000001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D14900" t="str">
            <v>97269_97266_</v>
          </cell>
          <cell r="E14900">
            <v>0.19</v>
          </cell>
          <cell r="F14900">
            <v>1.63</v>
          </cell>
          <cell r="G14900">
            <v>54.61</v>
          </cell>
          <cell r="H14900">
            <v>1</v>
          </cell>
          <cell r="I14900">
            <v>17.45</v>
          </cell>
          <cell r="J14900">
            <v>1.3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D14901" t="str">
            <v>97269_97245_</v>
          </cell>
          <cell r="E14901">
            <v>0.38</v>
          </cell>
          <cell r="F14901">
            <v>1.43</v>
          </cell>
          <cell r="G14901">
            <v>7.53</v>
          </cell>
          <cell r="H14901">
            <v>0.15</v>
          </cell>
          <cell r="I14901">
            <v>25.12</v>
          </cell>
          <cell r="J14901">
            <v>1.1000000000000001</v>
          </cell>
          <cell r="K14901">
            <v>0</v>
          </cell>
          <cell r="L14901">
            <v>0</v>
          </cell>
          <cell r="M14901">
            <v>0</v>
          </cell>
        </row>
        <row r="14902">
          <cell r="D14902" t="str">
            <v>97275_97266_</v>
          </cell>
          <cell r="E14902">
            <v>0.38</v>
          </cell>
          <cell r="F14902">
            <v>1.43</v>
          </cell>
          <cell r="G14902">
            <v>7.53</v>
          </cell>
          <cell r="H14902">
            <v>0.15</v>
          </cell>
          <cell r="I14902">
            <v>25.12</v>
          </cell>
          <cell r="J14902">
            <v>1.1000000000000001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D14903" t="str">
            <v>97275_118284_</v>
          </cell>
          <cell r="E14903">
            <v>0.19</v>
          </cell>
          <cell r="F14903">
            <v>1.63</v>
          </cell>
          <cell r="G14903">
            <v>54.61</v>
          </cell>
          <cell r="H14903">
            <v>1</v>
          </cell>
          <cell r="I14903">
            <v>17.45</v>
          </cell>
          <cell r="J14903">
            <v>1.3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D14904" t="str">
            <v>97278_97284_</v>
          </cell>
          <cell r="E14904">
            <v>0.19</v>
          </cell>
          <cell r="F14904">
            <v>1.63</v>
          </cell>
          <cell r="G14904">
            <v>54.61</v>
          </cell>
          <cell r="H14904">
            <v>1</v>
          </cell>
          <cell r="I14904">
            <v>17.45</v>
          </cell>
          <cell r="J14904">
            <v>1.3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D14905" t="str">
            <v>97278_99777_</v>
          </cell>
          <cell r="E14905">
            <v>0.38</v>
          </cell>
          <cell r="F14905">
            <v>1.43</v>
          </cell>
          <cell r="G14905">
            <v>7.53</v>
          </cell>
          <cell r="H14905">
            <v>0.15</v>
          </cell>
          <cell r="I14905">
            <v>25.12</v>
          </cell>
          <cell r="J14905">
            <v>1.1000000000000001</v>
          </cell>
          <cell r="K14905">
            <v>0</v>
          </cell>
          <cell r="L14905">
            <v>0</v>
          </cell>
          <cell r="M14905">
            <v>0</v>
          </cell>
        </row>
        <row r="14906">
          <cell r="D14906" t="str">
            <v>97284_97278_</v>
          </cell>
          <cell r="E14906">
            <v>0.38</v>
          </cell>
          <cell r="F14906">
            <v>1.43</v>
          </cell>
          <cell r="G14906">
            <v>7.53</v>
          </cell>
          <cell r="H14906">
            <v>0.15</v>
          </cell>
          <cell r="I14906">
            <v>25.12</v>
          </cell>
          <cell r="J14906">
            <v>1.1000000000000001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D14907" t="str">
            <v>97284_97206_</v>
          </cell>
          <cell r="E14907">
            <v>0.19</v>
          </cell>
          <cell r="F14907">
            <v>1.63</v>
          </cell>
          <cell r="G14907">
            <v>54.61</v>
          </cell>
          <cell r="H14907">
            <v>1</v>
          </cell>
          <cell r="I14907">
            <v>17.45</v>
          </cell>
          <cell r="J14907">
            <v>1.3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D14908" t="str">
            <v>97284_131433_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D14909" t="str">
            <v>97287_97266_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D14910" t="str">
            <v>97287_118281_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D14911" t="str">
            <v>97320_97209_</v>
          </cell>
          <cell r="E14911">
            <v>1.21</v>
          </cell>
          <cell r="F14911">
            <v>4.54</v>
          </cell>
          <cell r="G14911">
            <v>45.39</v>
          </cell>
          <cell r="H14911">
            <v>1.93</v>
          </cell>
          <cell r="I14911">
            <v>80</v>
          </cell>
          <cell r="J14911">
            <v>2.2200000000000002</v>
          </cell>
          <cell r="K14911">
            <v>5.39</v>
          </cell>
          <cell r="L14911">
            <v>0</v>
          </cell>
          <cell r="M14911">
            <v>0</v>
          </cell>
        </row>
        <row r="14912">
          <cell r="D14912" t="str">
            <v>97320_97350_</v>
          </cell>
          <cell r="E14912">
            <v>1.98</v>
          </cell>
          <cell r="F14912">
            <v>14.59</v>
          </cell>
          <cell r="G14912">
            <v>209.32</v>
          </cell>
          <cell r="H14912">
            <v>3.42</v>
          </cell>
          <cell r="I14912">
            <v>144.22</v>
          </cell>
          <cell r="J14912">
            <v>2.94</v>
          </cell>
          <cell r="K14912">
            <v>1.1499999999999999</v>
          </cell>
          <cell r="L14912">
            <v>0</v>
          </cell>
          <cell r="M14912">
            <v>0</v>
          </cell>
        </row>
        <row r="14913">
          <cell r="D14913" t="str">
            <v>97320_135630_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D14914" t="str">
            <v>97320_135621_</v>
          </cell>
          <cell r="E14914">
            <v>0.27</v>
          </cell>
          <cell r="F14914">
            <v>1.0900000000000001</v>
          </cell>
          <cell r="G14914">
            <v>4.24</v>
          </cell>
          <cell r="H14914">
            <v>0.12</v>
          </cell>
          <cell r="I14914">
            <v>16.97</v>
          </cell>
          <cell r="J14914">
            <v>0.57999999999999996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D14915" t="str">
            <v>97350_97320_</v>
          </cell>
          <cell r="E14915">
            <v>1.48</v>
          </cell>
          <cell r="F14915">
            <v>5.63</v>
          </cell>
          <cell r="G14915">
            <v>49.63</v>
          </cell>
          <cell r="H14915">
            <v>2.0499999999999998</v>
          </cell>
          <cell r="I14915">
            <v>96.97</v>
          </cell>
          <cell r="J14915">
            <v>2.8</v>
          </cell>
          <cell r="K14915">
            <v>5.39</v>
          </cell>
          <cell r="L14915">
            <v>0</v>
          </cell>
          <cell r="M14915">
            <v>0</v>
          </cell>
        </row>
        <row r="14916">
          <cell r="D14916" t="str">
            <v>97350_77400_</v>
          </cell>
          <cell r="E14916">
            <v>4.5999999999999996</v>
          </cell>
          <cell r="F14916">
            <v>23.99</v>
          </cell>
          <cell r="G14916">
            <v>279.77</v>
          </cell>
          <cell r="H14916">
            <v>6.61</v>
          </cell>
          <cell r="I14916">
            <v>308.01</v>
          </cell>
          <cell r="J14916">
            <v>8.25</v>
          </cell>
          <cell r="K14916">
            <v>1.1499999999999999</v>
          </cell>
          <cell r="L14916">
            <v>0</v>
          </cell>
          <cell r="M14916">
            <v>0</v>
          </cell>
        </row>
        <row r="14917">
          <cell r="D14917" t="str">
            <v>97350_135630_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D14918" t="str">
            <v>97386_126081_</v>
          </cell>
          <cell r="E14918">
            <v>4.67</v>
          </cell>
          <cell r="F14918">
            <v>15.15</v>
          </cell>
          <cell r="G14918">
            <v>145.96</v>
          </cell>
          <cell r="H14918">
            <v>3.02</v>
          </cell>
          <cell r="I14918">
            <v>296.39</v>
          </cell>
          <cell r="J14918">
            <v>5.81</v>
          </cell>
          <cell r="K14918">
            <v>3.09</v>
          </cell>
          <cell r="L14918">
            <v>0</v>
          </cell>
          <cell r="M14918">
            <v>0</v>
          </cell>
        </row>
        <row r="14919">
          <cell r="D14919" t="str">
            <v>97386_127095_</v>
          </cell>
          <cell r="E14919">
            <v>3.32</v>
          </cell>
          <cell r="F14919">
            <v>11.93</v>
          </cell>
          <cell r="G14919">
            <v>130.22999999999999</v>
          </cell>
          <cell r="H14919">
            <v>5.65</v>
          </cell>
          <cell r="I14919">
            <v>207.99</v>
          </cell>
          <cell r="J14919">
            <v>6.13</v>
          </cell>
          <cell r="K14919">
            <v>2.08</v>
          </cell>
          <cell r="L14919">
            <v>0</v>
          </cell>
          <cell r="M14919">
            <v>0.01</v>
          </cell>
        </row>
        <row r="14920">
          <cell r="D14920" t="str">
            <v>97389_97443_</v>
          </cell>
          <cell r="E14920">
            <v>1.06</v>
          </cell>
          <cell r="F14920">
            <v>8.77</v>
          </cell>
          <cell r="G14920">
            <v>123.57</v>
          </cell>
          <cell r="H14920">
            <v>1.45</v>
          </cell>
          <cell r="I14920">
            <v>77.37</v>
          </cell>
          <cell r="J14920">
            <v>18.04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D14921" t="str">
            <v>97389_97392_</v>
          </cell>
          <cell r="E14921">
            <v>1.1000000000000001</v>
          </cell>
          <cell r="F14921">
            <v>5.84</v>
          </cell>
          <cell r="G14921">
            <v>44.31</v>
          </cell>
          <cell r="H14921">
            <v>2.52</v>
          </cell>
          <cell r="I14921">
            <v>70.55</v>
          </cell>
          <cell r="J14921">
            <v>23.98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D14922" t="str">
            <v>97392_97389_</v>
          </cell>
          <cell r="E14922">
            <v>1.06</v>
          </cell>
          <cell r="F14922">
            <v>8.77</v>
          </cell>
          <cell r="G14922">
            <v>123.57</v>
          </cell>
          <cell r="H14922">
            <v>1.45</v>
          </cell>
          <cell r="I14922">
            <v>77.37</v>
          </cell>
          <cell r="J14922">
            <v>18.04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D14923" t="str">
            <v>97392_131493_</v>
          </cell>
          <cell r="E14923">
            <v>1.1000000000000001</v>
          </cell>
          <cell r="F14923">
            <v>5.84</v>
          </cell>
          <cell r="G14923">
            <v>44.31</v>
          </cell>
          <cell r="H14923">
            <v>2.52</v>
          </cell>
          <cell r="I14923">
            <v>70.55</v>
          </cell>
          <cell r="J14923">
            <v>23.98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D14924" t="str">
            <v>97395_97443_</v>
          </cell>
          <cell r="E14924">
            <v>1.1000000000000001</v>
          </cell>
          <cell r="F14924">
            <v>5.84</v>
          </cell>
          <cell r="G14924">
            <v>44.31</v>
          </cell>
          <cell r="H14924">
            <v>2.52</v>
          </cell>
          <cell r="I14924">
            <v>70.55</v>
          </cell>
          <cell r="J14924">
            <v>23.98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D14925" t="str">
            <v>97395_118473_</v>
          </cell>
          <cell r="E14925">
            <v>1.06</v>
          </cell>
          <cell r="F14925">
            <v>8.77</v>
          </cell>
          <cell r="G14925">
            <v>123.57</v>
          </cell>
          <cell r="H14925">
            <v>1.45</v>
          </cell>
          <cell r="I14925">
            <v>77.37</v>
          </cell>
          <cell r="J14925">
            <v>18.04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D14926" t="str">
            <v>97443_97389_</v>
          </cell>
          <cell r="E14926">
            <v>1.1000000000000001</v>
          </cell>
          <cell r="F14926">
            <v>5.84</v>
          </cell>
          <cell r="G14926">
            <v>44.31</v>
          </cell>
          <cell r="H14926">
            <v>2.52</v>
          </cell>
          <cell r="I14926">
            <v>70.55</v>
          </cell>
          <cell r="J14926">
            <v>23.98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D14927" t="str">
            <v>97443_97395_</v>
          </cell>
          <cell r="E14927">
            <v>1.06</v>
          </cell>
          <cell r="F14927">
            <v>8.77</v>
          </cell>
          <cell r="G14927">
            <v>123.57</v>
          </cell>
          <cell r="H14927">
            <v>1.45</v>
          </cell>
          <cell r="I14927">
            <v>77.37</v>
          </cell>
          <cell r="J14927">
            <v>18.04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D14928" t="str">
            <v>97452_100695_</v>
          </cell>
          <cell r="E14928">
            <v>0.09</v>
          </cell>
          <cell r="F14928">
            <v>1.62</v>
          </cell>
          <cell r="G14928">
            <v>9.11</v>
          </cell>
          <cell r="H14928">
            <v>0.28999999999999998</v>
          </cell>
          <cell r="I14928">
            <v>7.77</v>
          </cell>
          <cell r="J14928">
            <v>9.5299999999999994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D14929" t="str">
            <v>97452_97482_</v>
          </cell>
          <cell r="E14929">
            <v>0.12</v>
          </cell>
          <cell r="F14929">
            <v>1.64</v>
          </cell>
          <cell r="G14929">
            <v>25.04</v>
          </cell>
          <cell r="H14929">
            <v>0.56999999999999995</v>
          </cell>
          <cell r="I14929">
            <v>11.06</v>
          </cell>
          <cell r="J14929">
            <v>10.58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D14930" t="str">
            <v>97452_131811_</v>
          </cell>
          <cell r="E14930">
            <v>0.22</v>
          </cell>
          <cell r="F14930">
            <v>1.43</v>
          </cell>
          <cell r="G14930">
            <v>12.5</v>
          </cell>
          <cell r="H14930">
            <v>0.31</v>
          </cell>
          <cell r="I14930">
            <v>14.62</v>
          </cell>
          <cell r="J14930">
            <v>6.3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D14931" t="str">
            <v>97455_100704_</v>
          </cell>
          <cell r="E14931">
            <v>0.09</v>
          </cell>
          <cell r="F14931">
            <v>0.83</v>
          </cell>
          <cell r="G14931">
            <v>3.25</v>
          </cell>
          <cell r="H14931">
            <v>0.04</v>
          </cell>
          <cell r="I14931">
            <v>7.5</v>
          </cell>
          <cell r="J14931">
            <v>8.52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D14932" t="str">
            <v>97455_100707_</v>
          </cell>
          <cell r="E14932">
            <v>0.08</v>
          </cell>
          <cell r="F14932">
            <v>1.1200000000000001</v>
          </cell>
          <cell r="G14932">
            <v>7.94</v>
          </cell>
          <cell r="H14932">
            <v>0.44</v>
          </cell>
          <cell r="I14932">
            <v>5.58</v>
          </cell>
          <cell r="J14932">
            <v>1.01</v>
          </cell>
          <cell r="K14932">
            <v>0</v>
          </cell>
          <cell r="L14932">
            <v>0</v>
          </cell>
          <cell r="M14932">
            <v>0</v>
          </cell>
        </row>
        <row r="14933">
          <cell r="D14933" t="str">
            <v>97455_97461_</v>
          </cell>
          <cell r="E14933">
            <v>0.13</v>
          </cell>
          <cell r="F14933">
            <v>1.73</v>
          </cell>
          <cell r="G14933">
            <v>24.52</v>
          </cell>
          <cell r="H14933">
            <v>0.48</v>
          </cell>
          <cell r="I14933">
            <v>11.19</v>
          </cell>
          <cell r="J14933">
            <v>16.12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D14934" t="str">
            <v>97461_98022_</v>
          </cell>
          <cell r="E14934">
            <v>0.13</v>
          </cell>
          <cell r="F14934">
            <v>1.73</v>
          </cell>
          <cell r="G14934">
            <v>24.52</v>
          </cell>
          <cell r="H14934">
            <v>0.48</v>
          </cell>
          <cell r="I14934">
            <v>11.19</v>
          </cell>
          <cell r="J14934">
            <v>16.12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D14935" t="str">
            <v>97461_97455_</v>
          </cell>
          <cell r="E14935">
            <v>0.09</v>
          </cell>
          <cell r="F14935">
            <v>1.62</v>
          </cell>
          <cell r="G14935">
            <v>9.11</v>
          </cell>
          <cell r="H14935">
            <v>0.28999999999999998</v>
          </cell>
          <cell r="I14935">
            <v>7.77</v>
          </cell>
          <cell r="J14935">
            <v>9.5299999999999994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D14936" t="str">
            <v>97476_97494_</v>
          </cell>
          <cell r="E14936">
            <v>0.26</v>
          </cell>
          <cell r="F14936">
            <v>1.23</v>
          </cell>
          <cell r="G14936">
            <v>14.88</v>
          </cell>
          <cell r="H14936">
            <v>0.28999999999999998</v>
          </cell>
          <cell r="I14936">
            <v>20.059999999999999</v>
          </cell>
          <cell r="J14936">
            <v>6.3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D14937" t="str">
            <v>97476_131811_</v>
          </cell>
          <cell r="E14937">
            <v>0.14000000000000001</v>
          </cell>
          <cell r="F14937">
            <v>1.62</v>
          </cell>
          <cell r="G14937">
            <v>15.25</v>
          </cell>
          <cell r="H14937">
            <v>0.49</v>
          </cell>
          <cell r="I14937">
            <v>10.119999999999999</v>
          </cell>
          <cell r="J14937">
            <v>1.1100000000000001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D14938" t="str">
            <v>97479_97482_</v>
          </cell>
          <cell r="E14938">
            <v>0.16</v>
          </cell>
          <cell r="F14938">
            <v>1.33</v>
          </cell>
          <cell r="G14938">
            <v>6.88</v>
          </cell>
          <cell r="H14938">
            <v>0.2</v>
          </cell>
          <cell r="I14938">
            <v>12.14</v>
          </cell>
          <cell r="J14938">
            <v>9.17</v>
          </cell>
          <cell r="K14938">
            <v>0</v>
          </cell>
          <cell r="L14938">
            <v>0</v>
          </cell>
          <cell r="M14938">
            <v>0</v>
          </cell>
        </row>
        <row r="14939">
          <cell r="D14939" t="str">
            <v>97479_97605_</v>
          </cell>
          <cell r="E14939">
            <v>0.12</v>
          </cell>
          <cell r="F14939">
            <v>1.62</v>
          </cell>
          <cell r="G14939">
            <v>26.11</v>
          </cell>
          <cell r="H14939">
            <v>0.56000000000000005</v>
          </cell>
          <cell r="I14939">
            <v>11.23</v>
          </cell>
          <cell r="J14939">
            <v>10.49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D14940" t="str">
            <v>97479_135654_</v>
          </cell>
          <cell r="E14940">
            <v>0.04</v>
          </cell>
          <cell r="F14940">
            <v>0.35</v>
          </cell>
          <cell r="G14940">
            <v>1.75</v>
          </cell>
          <cell r="H14940">
            <v>0.12</v>
          </cell>
          <cell r="I14940">
            <v>3.24</v>
          </cell>
          <cell r="J14940">
            <v>0.11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D14941" t="str">
            <v>97482_97479_</v>
          </cell>
          <cell r="E14941">
            <v>0.12</v>
          </cell>
          <cell r="F14941">
            <v>1.64</v>
          </cell>
          <cell r="G14941">
            <v>25.04</v>
          </cell>
          <cell r="H14941">
            <v>0.56999999999999995</v>
          </cell>
          <cell r="I14941">
            <v>11.06</v>
          </cell>
          <cell r="J14941">
            <v>10.58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D14942" t="str">
            <v>97482_97452_</v>
          </cell>
          <cell r="E14942">
            <v>0.16</v>
          </cell>
          <cell r="F14942">
            <v>1.33</v>
          </cell>
          <cell r="G14942">
            <v>6.88</v>
          </cell>
          <cell r="H14942">
            <v>0.2</v>
          </cell>
          <cell r="I14942">
            <v>12.14</v>
          </cell>
          <cell r="J14942">
            <v>9.17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D14943" t="str">
            <v>97485_94659_</v>
          </cell>
          <cell r="E14943">
            <v>0.26</v>
          </cell>
          <cell r="F14943">
            <v>1.23</v>
          </cell>
          <cell r="G14943">
            <v>14.88</v>
          </cell>
          <cell r="H14943">
            <v>0.28999999999999998</v>
          </cell>
          <cell r="I14943">
            <v>20.059999999999999</v>
          </cell>
          <cell r="J14943">
            <v>6.3</v>
          </cell>
          <cell r="K14943">
            <v>0</v>
          </cell>
          <cell r="L14943">
            <v>0</v>
          </cell>
          <cell r="M14943">
            <v>0</v>
          </cell>
        </row>
        <row r="14944">
          <cell r="D14944" t="str">
            <v>97485_97494_</v>
          </cell>
          <cell r="E14944">
            <v>0.17</v>
          </cell>
          <cell r="F14944">
            <v>1.26</v>
          </cell>
          <cell r="G14944">
            <v>6.06</v>
          </cell>
          <cell r="H14944">
            <v>0.27</v>
          </cell>
          <cell r="I14944">
            <v>11.63</v>
          </cell>
          <cell r="J14944">
            <v>1.1100000000000001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D14945" t="str">
            <v>97494_97485_</v>
          </cell>
          <cell r="E14945">
            <v>0.26</v>
          </cell>
          <cell r="F14945">
            <v>1.23</v>
          </cell>
          <cell r="G14945">
            <v>14.88</v>
          </cell>
          <cell r="H14945">
            <v>0.28999999999999998</v>
          </cell>
          <cell r="I14945">
            <v>20.059999999999999</v>
          </cell>
          <cell r="J14945">
            <v>6.3</v>
          </cell>
          <cell r="K14945">
            <v>0</v>
          </cell>
          <cell r="L14945">
            <v>0</v>
          </cell>
          <cell r="M14945">
            <v>0</v>
          </cell>
        </row>
        <row r="14946">
          <cell r="D14946" t="str">
            <v>97494_97476_</v>
          </cell>
          <cell r="E14946">
            <v>0.17</v>
          </cell>
          <cell r="F14946">
            <v>1.26</v>
          </cell>
          <cell r="G14946">
            <v>6.06</v>
          </cell>
          <cell r="H14946">
            <v>0.27</v>
          </cell>
          <cell r="I14946">
            <v>11.63</v>
          </cell>
          <cell r="J14946">
            <v>1.1100000000000001</v>
          </cell>
          <cell r="K14946">
            <v>0</v>
          </cell>
          <cell r="L14946">
            <v>0</v>
          </cell>
          <cell r="M14946">
            <v>0</v>
          </cell>
        </row>
        <row r="14947">
          <cell r="D14947" t="str">
            <v>97500_97518_</v>
          </cell>
          <cell r="E14947">
            <v>0.39</v>
          </cell>
          <cell r="F14947">
            <v>2.67</v>
          </cell>
          <cell r="G14947">
            <v>18.350000000000001</v>
          </cell>
          <cell r="H14947">
            <v>0.28000000000000003</v>
          </cell>
          <cell r="I14947">
            <v>25.86</v>
          </cell>
          <cell r="J14947">
            <v>14.5</v>
          </cell>
          <cell r="K14947">
            <v>24.12</v>
          </cell>
          <cell r="L14947">
            <v>0</v>
          </cell>
          <cell r="M14947">
            <v>0.01</v>
          </cell>
        </row>
        <row r="14948">
          <cell r="D14948" t="str">
            <v>97500_97503_</v>
          </cell>
          <cell r="E14948">
            <v>0.37</v>
          </cell>
          <cell r="F14948">
            <v>6.96</v>
          </cell>
          <cell r="G14948">
            <v>101.42</v>
          </cell>
          <cell r="H14948">
            <v>2.54</v>
          </cell>
          <cell r="I14948">
            <v>40.72</v>
          </cell>
          <cell r="J14948">
            <v>21.33</v>
          </cell>
          <cell r="K14948">
            <v>24.51</v>
          </cell>
          <cell r="L14948">
            <v>0</v>
          </cell>
          <cell r="M14948">
            <v>0.01</v>
          </cell>
        </row>
        <row r="14949">
          <cell r="D14949" t="str">
            <v>97500_125652_</v>
          </cell>
          <cell r="E14949">
            <v>0.17</v>
          </cell>
          <cell r="F14949">
            <v>1.54</v>
          </cell>
          <cell r="G14949">
            <v>4.17</v>
          </cell>
          <cell r="H14949">
            <v>0.11</v>
          </cell>
          <cell r="I14949">
            <v>12.82</v>
          </cell>
          <cell r="J14949">
            <v>8.51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D14950" t="str">
            <v>97503_97500_</v>
          </cell>
          <cell r="E14950">
            <v>0.56000000000000005</v>
          </cell>
          <cell r="F14950">
            <v>4.22</v>
          </cell>
          <cell r="G14950">
            <v>22.52</v>
          </cell>
          <cell r="H14950">
            <v>0.39</v>
          </cell>
          <cell r="I14950">
            <v>38.68</v>
          </cell>
          <cell r="J14950">
            <v>23.01</v>
          </cell>
          <cell r="K14950">
            <v>24.12</v>
          </cell>
          <cell r="L14950">
            <v>0</v>
          </cell>
          <cell r="M14950">
            <v>0.01</v>
          </cell>
        </row>
        <row r="14951">
          <cell r="D14951" t="str">
            <v>97503_137645_</v>
          </cell>
          <cell r="E14951">
            <v>0.37</v>
          </cell>
          <cell r="F14951">
            <v>6.96</v>
          </cell>
          <cell r="G14951">
            <v>101.42</v>
          </cell>
          <cell r="H14951">
            <v>2.54</v>
          </cell>
          <cell r="I14951">
            <v>40.72</v>
          </cell>
          <cell r="J14951">
            <v>21.33</v>
          </cell>
          <cell r="K14951">
            <v>24.51</v>
          </cell>
          <cell r="L14951">
            <v>0</v>
          </cell>
          <cell r="M14951">
            <v>0.01</v>
          </cell>
        </row>
        <row r="14952">
          <cell r="D14952" t="str">
            <v>97518_97500_</v>
          </cell>
          <cell r="E14952">
            <v>0.19</v>
          </cell>
          <cell r="F14952">
            <v>4.7699999999999996</v>
          </cell>
          <cell r="G14952">
            <v>65.53</v>
          </cell>
          <cell r="H14952">
            <v>1.64</v>
          </cell>
          <cell r="I14952">
            <v>23.45</v>
          </cell>
          <cell r="J14952">
            <v>10.83</v>
          </cell>
          <cell r="K14952">
            <v>24.51</v>
          </cell>
          <cell r="L14952">
            <v>0</v>
          </cell>
          <cell r="M14952">
            <v>0.01</v>
          </cell>
        </row>
        <row r="14953">
          <cell r="D14953" t="str">
            <v>97518_97542_</v>
          </cell>
          <cell r="E14953">
            <v>0.39</v>
          </cell>
          <cell r="F14953">
            <v>2.67</v>
          </cell>
          <cell r="G14953">
            <v>18.350000000000001</v>
          </cell>
          <cell r="H14953">
            <v>0.28000000000000003</v>
          </cell>
          <cell r="I14953">
            <v>25.86</v>
          </cell>
          <cell r="J14953">
            <v>14.5</v>
          </cell>
          <cell r="K14953">
            <v>24.12</v>
          </cell>
          <cell r="L14953">
            <v>0</v>
          </cell>
          <cell r="M14953">
            <v>0.01</v>
          </cell>
        </row>
        <row r="14954">
          <cell r="D14954" t="str">
            <v>97542_97518_</v>
          </cell>
          <cell r="E14954">
            <v>0.19</v>
          </cell>
          <cell r="F14954">
            <v>4.7699999999999996</v>
          </cell>
          <cell r="G14954">
            <v>65.53</v>
          </cell>
          <cell r="H14954">
            <v>1.64</v>
          </cell>
          <cell r="I14954">
            <v>23.45</v>
          </cell>
          <cell r="J14954">
            <v>10.83</v>
          </cell>
          <cell r="K14954">
            <v>24.51</v>
          </cell>
          <cell r="L14954">
            <v>0</v>
          </cell>
          <cell r="M14954">
            <v>0.01</v>
          </cell>
        </row>
        <row r="14955">
          <cell r="D14955" t="str">
            <v>97542_125751_</v>
          </cell>
          <cell r="E14955">
            <v>0.39</v>
          </cell>
          <cell r="F14955">
            <v>2.67</v>
          </cell>
          <cell r="G14955">
            <v>18.350000000000001</v>
          </cell>
          <cell r="H14955">
            <v>0.28000000000000003</v>
          </cell>
          <cell r="I14955">
            <v>25.86</v>
          </cell>
          <cell r="J14955">
            <v>14.5</v>
          </cell>
          <cell r="K14955">
            <v>24.12</v>
          </cell>
          <cell r="L14955">
            <v>0</v>
          </cell>
          <cell r="M14955">
            <v>0.01</v>
          </cell>
        </row>
        <row r="14956">
          <cell r="D14956" t="str">
            <v>97605_97611_</v>
          </cell>
          <cell r="E14956">
            <v>0.18</v>
          </cell>
          <cell r="F14956">
            <v>2.2000000000000002</v>
          </cell>
          <cell r="G14956">
            <v>35.89</v>
          </cell>
          <cell r="H14956">
            <v>0.9</v>
          </cell>
          <cell r="I14956">
            <v>17.27</v>
          </cell>
          <cell r="J14956">
            <v>10.5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D14957" t="str">
            <v>97605_97479_</v>
          </cell>
          <cell r="E14957">
            <v>0.11</v>
          </cell>
          <cell r="F14957">
            <v>1.1499999999999999</v>
          </cell>
          <cell r="G14957">
            <v>4.5999999999999996</v>
          </cell>
          <cell r="H14957">
            <v>0.18</v>
          </cell>
          <cell r="I14957">
            <v>8.98</v>
          </cell>
          <cell r="J14957">
            <v>8.51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D14958" t="str">
            <v>97611_97605_</v>
          </cell>
          <cell r="E14958">
            <v>0.17</v>
          </cell>
          <cell r="F14958">
            <v>1.54</v>
          </cell>
          <cell r="G14958">
            <v>4.17</v>
          </cell>
          <cell r="H14958">
            <v>0.11</v>
          </cell>
          <cell r="I14958">
            <v>12.82</v>
          </cell>
          <cell r="J14958">
            <v>8.51</v>
          </cell>
          <cell r="K14958">
            <v>0</v>
          </cell>
          <cell r="L14958">
            <v>0</v>
          </cell>
          <cell r="M14958">
            <v>0</v>
          </cell>
        </row>
        <row r="14959">
          <cell r="D14959" t="str">
            <v>97611_125652_</v>
          </cell>
          <cell r="E14959">
            <v>0.18</v>
          </cell>
          <cell r="F14959">
            <v>2.2000000000000002</v>
          </cell>
          <cell r="G14959">
            <v>35.89</v>
          </cell>
          <cell r="H14959">
            <v>0.9</v>
          </cell>
          <cell r="I14959">
            <v>17.27</v>
          </cell>
          <cell r="J14959">
            <v>10.5</v>
          </cell>
          <cell r="K14959">
            <v>0</v>
          </cell>
          <cell r="L14959">
            <v>0</v>
          </cell>
          <cell r="M14959">
            <v>0</v>
          </cell>
        </row>
        <row r="14960">
          <cell r="D14960" t="str">
            <v>97632_100299_</v>
          </cell>
          <cell r="E14960">
            <v>0.1</v>
          </cell>
          <cell r="F14960">
            <v>0.97</v>
          </cell>
          <cell r="G14960">
            <v>9.39</v>
          </cell>
          <cell r="H14960">
            <v>0.71</v>
          </cell>
          <cell r="I14960">
            <v>7.54</v>
          </cell>
          <cell r="J14960">
            <v>1.01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D14961" t="str">
            <v>97632_97647_</v>
          </cell>
          <cell r="E14961">
            <v>0.19</v>
          </cell>
          <cell r="F14961">
            <v>1.3</v>
          </cell>
          <cell r="G14961">
            <v>8.0299999999999994</v>
          </cell>
          <cell r="H14961">
            <v>0.11</v>
          </cell>
          <cell r="I14961">
            <v>11.32</v>
          </cell>
          <cell r="J14961">
            <v>5.52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D14962" t="str">
            <v>97632_137615_</v>
          </cell>
          <cell r="E14962">
            <v>0</v>
          </cell>
          <cell r="F14962">
            <v>0.08</v>
          </cell>
          <cell r="G14962">
            <v>0.8</v>
          </cell>
          <cell r="H14962">
            <v>0.02</v>
          </cell>
          <cell r="I14962">
            <v>0.47</v>
          </cell>
          <cell r="J14962">
            <v>0</v>
          </cell>
          <cell r="K14962">
            <v>0</v>
          </cell>
          <cell r="L14962">
            <v>0</v>
          </cell>
          <cell r="M14962">
            <v>0</v>
          </cell>
        </row>
        <row r="14963">
          <cell r="D14963" t="str">
            <v>97647_100707_</v>
          </cell>
          <cell r="E14963">
            <v>0.19</v>
          </cell>
          <cell r="F14963">
            <v>1.3</v>
          </cell>
          <cell r="G14963">
            <v>8.0299999999999994</v>
          </cell>
          <cell r="H14963">
            <v>0.11</v>
          </cell>
          <cell r="I14963">
            <v>11.32</v>
          </cell>
          <cell r="J14963">
            <v>5.52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D14964" t="str">
            <v>97647_97632_</v>
          </cell>
          <cell r="E14964">
            <v>0.1</v>
          </cell>
          <cell r="F14964">
            <v>1.05</v>
          </cell>
          <cell r="G14964">
            <v>10.18</v>
          </cell>
          <cell r="H14964">
            <v>0.74</v>
          </cell>
          <cell r="I14964">
            <v>8.01</v>
          </cell>
          <cell r="J14964">
            <v>1.01</v>
          </cell>
          <cell r="K14964">
            <v>0</v>
          </cell>
          <cell r="L14964">
            <v>0</v>
          </cell>
          <cell r="M14964">
            <v>0</v>
          </cell>
        </row>
        <row r="14965">
          <cell r="D14965" t="str">
            <v>97695_100884_</v>
          </cell>
          <cell r="E14965">
            <v>0.7</v>
          </cell>
          <cell r="F14965">
            <v>5.64</v>
          </cell>
          <cell r="G14965">
            <v>79.81</v>
          </cell>
          <cell r="H14965">
            <v>1.87</v>
          </cell>
          <cell r="I14965">
            <v>50.33</v>
          </cell>
          <cell r="J14965">
            <v>3.69</v>
          </cell>
          <cell r="K14965">
            <v>0</v>
          </cell>
          <cell r="L14965">
            <v>0</v>
          </cell>
          <cell r="M14965">
            <v>0</v>
          </cell>
        </row>
        <row r="14966">
          <cell r="D14966" t="str">
            <v>97695_97725_</v>
          </cell>
          <cell r="E14966">
            <v>0.43</v>
          </cell>
          <cell r="F14966">
            <v>1.92</v>
          </cell>
          <cell r="G14966">
            <v>15.18</v>
          </cell>
          <cell r="H14966">
            <v>1.59</v>
          </cell>
          <cell r="I14966">
            <v>31.08</v>
          </cell>
          <cell r="J14966">
            <v>2.4700000000000002</v>
          </cell>
          <cell r="K14966">
            <v>0</v>
          </cell>
          <cell r="L14966">
            <v>0</v>
          </cell>
          <cell r="M14966">
            <v>0</v>
          </cell>
        </row>
        <row r="14967">
          <cell r="D14967" t="str">
            <v>97725_97695_</v>
          </cell>
          <cell r="E14967">
            <v>0.35</v>
          </cell>
          <cell r="F14967">
            <v>2.13</v>
          </cell>
          <cell r="G14967">
            <v>28.62</v>
          </cell>
          <cell r="H14967">
            <v>0.67</v>
          </cell>
          <cell r="I14967">
            <v>25.29</v>
          </cell>
          <cell r="J14967">
            <v>3.57</v>
          </cell>
          <cell r="K14967">
            <v>0</v>
          </cell>
          <cell r="L14967">
            <v>0</v>
          </cell>
          <cell r="M14967">
            <v>0</v>
          </cell>
        </row>
        <row r="14968">
          <cell r="D14968" t="str">
            <v>97725_131517_</v>
          </cell>
          <cell r="E14968">
            <v>0.5</v>
          </cell>
          <cell r="F14968">
            <v>2.08</v>
          </cell>
          <cell r="G14968">
            <v>16.920000000000002</v>
          </cell>
          <cell r="H14968">
            <v>2.0099999999999998</v>
          </cell>
          <cell r="I14968">
            <v>36.58</v>
          </cell>
          <cell r="J14968">
            <v>2.4700000000000002</v>
          </cell>
          <cell r="K14968">
            <v>0</v>
          </cell>
          <cell r="L14968">
            <v>0</v>
          </cell>
          <cell r="M14968">
            <v>0</v>
          </cell>
        </row>
        <row r="14969">
          <cell r="D14969" t="str">
            <v>97725_135651_</v>
          </cell>
          <cell r="E14969">
            <v>7.0000000000000007E-2</v>
          </cell>
          <cell r="F14969">
            <v>0.16</v>
          </cell>
          <cell r="G14969">
            <v>0.82</v>
          </cell>
          <cell r="H14969">
            <v>0.08</v>
          </cell>
          <cell r="I14969">
            <v>4.68</v>
          </cell>
          <cell r="J14969">
            <v>0</v>
          </cell>
          <cell r="K14969">
            <v>0</v>
          </cell>
          <cell r="L14969">
            <v>0</v>
          </cell>
          <cell r="M14969">
            <v>0</v>
          </cell>
        </row>
        <row r="14970">
          <cell r="D14970" t="str">
            <v>97743_98541_</v>
          </cell>
          <cell r="E14970">
            <v>1.35</v>
          </cell>
          <cell r="F14970">
            <v>4.62</v>
          </cell>
          <cell r="G14970">
            <v>56.53</v>
          </cell>
          <cell r="H14970">
            <v>3.83</v>
          </cell>
          <cell r="I14970">
            <v>83.29</v>
          </cell>
          <cell r="J14970">
            <v>0.63</v>
          </cell>
          <cell r="K14970">
            <v>0.01</v>
          </cell>
          <cell r="L14970">
            <v>0</v>
          </cell>
          <cell r="M14970">
            <v>0</v>
          </cell>
        </row>
        <row r="14971">
          <cell r="D14971" t="str">
            <v>97743_104973_</v>
          </cell>
          <cell r="E14971">
            <v>1.1200000000000001</v>
          </cell>
          <cell r="F14971">
            <v>4.37</v>
          </cell>
          <cell r="G14971">
            <v>33.229999999999997</v>
          </cell>
          <cell r="H14971">
            <v>0.48</v>
          </cell>
          <cell r="I14971">
            <v>65.92</v>
          </cell>
          <cell r="J14971">
            <v>0.63</v>
          </cell>
          <cell r="K14971">
            <v>0.01</v>
          </cell>
          <cell r="L14971">
            <v>0</v>
          </cell>
          <cell r="M14971">
            <v>0</v>
          </cell>
        </row>
        <row r="14972">
          <cell r="D14972" t="str">
            <v>97758_84387_</v>
          </cell>
          <cell r="E14972">
            <v>0.73</v>
          </cell>
          <cell r="F14972">
            <v>7.97</v>
          </cell>
          <cell r="G14972">
            <v>65.23</v>
          </cell>
          <cell r="H14972">
            <v>1.86</v>
          </cell>
          <cell r="I14972">
            <v>49.89</v>
          </cell>
          <cell r="J14972">
            <v>17.12</v>
          </cell>
          <cell r="K14972">
            <v>0</v>
          </cell>
          <cell r="L14972">
            <v>0</v>
          </cell>
          <cell r="M14972">
            <v>0</v>
          </cell>
        </row>
        <row r="14973">
          <cell r="D14973" t="str">
            <v>97758_77010_</v>
          </cell>
          <cell r="E14973">
            <v>1.2</v>
          </cell>
          <cell r="F14973">
            <v>15.4</v>
          </cell>
          <cell r="G14973">
            <v>140.36000000000001</v>
          </cell>
          <cell r="H14973">
            <v>4.1399999999999997</v>
          </cell>
          <cell r="I14973">
            <v>79.02</v>
          </cell>
          <cell r="J14973">
            <v>15.36</v>
          </cell>
          <cell r="K14973">
            <v>0</v>
          </cell>
          <cell r="L14973">
            <v>0</v>
          </cell>
          <cell r="M14973">
            <v>0</v>
          </cell>
        </row>
        <row r="14974">
          <cell r="D14974" t="str">
            <v>97758_104973_</v>
          </cell>
          <cell r="E14974">
            <v>0.94</v>
          </cell>
          <cell r="F14974">
            <v>5.93</v>
          </cell>
          <cell r="G14974">
            <v>52.63</v>
          </cell>
          <cell r="H14974">
            <v>1.1499999999999999</v>
          </cell>
          <cell r="I14974">
            <v>59.64</v>
          </cell>
          <cell r="J14974">
            <v>0.53</v>
          </cell>
          <cell r="K14974">
            <v>0</v>
          </cell>
          <cell r="L14974">
            <v>0</v>
          </cell>
          <cell r="M14974">
            <v>0</v>
          </cell>
        </row>
        <row r="14975">
          <cell r="D14975" t="str">
            <v>97794_84246_</v>
          </cell>
          <cell r="E14975">
            <v>2.0699999999999998</v>
          </cell>
          <cell r="F14975">
            <v>7.68</v>
          </cell>
          <cell r="G14975">
            <v>42.89</v>
          </cell>
          <cell r="H14975">
            <v>1.61</v>
          </cell>
          <cell r="I14975">
            <v>111.83</v>
          </cell>
          <cell r="J14975">
            <v>10.64</v>
          </cell>
          <cell r="K14975">
            <v>0.05</v>
          </cell>
          <cell r="L14975">
            <v>0</v>
          </cell>
          <cell r="M14975">
            <v>0.02</v>
          </cell>
        </row>
        <row r="14976">
          <cell r="D14976" t="str">
            <v>97794_84165_</v>
          </cell>
          <cell r="E14976">
            <v>2.61</v>
          </cell>
          <cell r="F14976">
            <v>8.2799999999999994</v>
          </cell>
          <cell r="G14976">
            <v>111.07</v>
          </cell>
          <cell r="H14976">
            <v>5.35</v>
          </cell>
          <cell r="I14976">
            <v>148.66</v>
          </cell>
          <cell r="J14976">
            <v>6.28</v>
          </cell>
          <cell r="K14976">
            <v>0.05</v>
          </cell>
          <cell r="L14976">
            <v>0</v>
          </cell>
          <cell r="M14976">
            <v>0.02</v>
          </cell>
        </row>
        <row r="14977">
          <cell r="D14977" t="str">
            <v>97797_84912_</v>
          </cell>
          <cell r="E14977">
            <v>0.67</v>
          </cell>
          <cell r="F14977">
            <v>5.75</v>
          </cell>
          <cell r="G14977">
            <v>49.95</v>
          </cell>
          <cell r="H14977">
            <v>2.16</v>
          </cell>
          <cell r="I14977">
            <v>35.61</v>
          </cell>
          <cell r="J14977">
            <v>8.59</v>
          </cell>
          <cell r="K14977">
            <v>0.04</v>
          </cell>
          <cell r="L14977">
            <v>0</v>
          </cell>
          <cell r="M14977">
            <v>0.02</v>
          </cell>
        </row>
        <row r="14978">
          <cell r="D14978" t="str">
            <v>97797_113754_</v>
          </cell>
          <cell r="E14978">
            <v>0.8</v>
          </cell>
          <cell r="F14978">
            <v>3.24</v>
          </cell>
          <cell r="G14978">
            <v>15.66</v>
          </cell>
          <cell r="H14978">
            <v>0.77</v>
          </cell>
          <cell r="I14978">
            <v>35.21</v>
          </cell>
          <cell r="J14978">
            <v>3.59</v>
          </cell>
          <cell r="K14978">
            <v>0.05</v>
          </cell>
          <cell r="L14978">
            <v>0</v>
          </cell>
          <cell r="M14978">
            <v>0.01</v>
          </cell>
        </row>
        <row r="14979">
          <cell r="D14979" t="str">
            <v>97806_93888_</v>
          </cell>
          <cell r="E14979">
            <v>1.18</v>
          </cell>
          <cell r="F14979">
            <v>2.84</v>
          </cell>
          <cell r="G14979">
            <v>35.64</v>
          </cell>
          <cell r="H14979">
            <v>0.89</v>
          </cell>
          <cell r="I14979">
            <v>62.27</v>
          </cell>
          <cell r="J14979">
            <v>17.760000000000002</v>
          </cell>
          <cell r="K14979">
            <v>0</v>
          </cell>
          <cell r="L14979">
            <v>0</v>
          </cell>
          <cell r="M14979">
            <v>0</v>
          </cell>
        </row>
        <row r="14980">
          <cell r="D14980" t="str">
            <v>97806_93894_</v>
          </cell>
          <cell r="E14980">
            <v>3.69</v>
          </cell>
          <cell r="F14980">
            <v>9.66</v>
          </cell>
          <cell r="G14980">
            <v>86.81</v>
          </cell>
          <cell r="H14980">
            <v>1.73</v>
          </cell>
          <cell r="I14980">
            <v>172.15</v>
          </cell>
          <cell r="J14980">
            <v>6.31</v>
          </cell>
          <cell r="K14980">
            <v>0</v>
          </cell>
          <cell r="L14980">
            <v>0</v>
          </cell>
          <cell r="M14980">
            <v>0</v>
          </cell>
        </row>
        <row r="14981">
          <cell r="D14981" t="str">
            <v>97809_101010_</v>
          </cell>
          <cell r="E14981">
            <v>0.25</v>
          </cell>
          <cell r="F14981">
            <v>1.62</v>
          </cell>
          <cell r="G14981">
            <v>8.33</v>
          </cell>
          <cell r="H14981">
            <v>0.24</v>
          </cell>
          <cell r="I14981">
            <v>8.5399999999999991</v>
          </cell>
          <cell r="J14981">
            <v>17.09</v>
          </cell>
          <cell r="K14981">
            <v>11</v>
          </cell>
          <cell r="L14981">
            <v>0.02</v>
          </cell>
          <cell r="M14981">
            <v>0.04</v>
          </cell>
        </row>
        <row r="14982">
          <cell r="D14982" t="str">
            <v>97809_101028_</v>
          </cell>
          <cell r="E14982">
            <v>0.18</v>
          </cell>
          <cell r="F14982">
            <v>1.18</v>
          </cell>
          <cell r="G14982">
            <v>16.16</v>
          </cell>
          <cell r="H14982">
            <v>0.4</v>
          </cell>
          <cell r="I14982">
            <v>7.33</v>
          </cell>
          <cell r="J14982">
            <v>18.440000000000001</v>
          </cell>
          <cell r="K14982">
            <v>9.01</v>
          </cell>
          <cell r="L14982">
            <v>0.01</v>
          </cell>
          <cell r="M14982">
            <v>0.04</v>
          </cell>
        </row>
        <row r="14983">
          <cell r="D14983" t="str">
            <v>97815_93198_</v>
          </cell>
          <cell r="E14983">
            <v>0.05</v>
          </cell>
          <cell r="F14983">
            <v>0.61</v>
          </cell>
          <cell r="G14983">
            <v>5.25</v>
          </cell>
          <cell r="H14983">
            <v>0.04</v>
          </cell>
          <cell r="I14983">
            <v>1.9</v>
          </cell>
          <cell r="J14983">
            <v>0.41</v>
          </cell>
          <cell r="K14983">
            <v>0.43</v>
          </cell>
          <cell r="L14983">
            <v>0</v>
          </cell>
          <cell r="M14983">
            <v>0</v>
          </cell>
        </row>
        <row r="14984">
          <cell r="D14984" t="str">
            <v>97815_125790_</v>
          </cell>
          <cell r="E14984">
            <v>0.08</v>
          </cell>
          <cell r="F14984">
            <v>0.57999999999999996</v>
          </cell>
          <cell r="G14984">
            <v>8.4499999999999993</v>
          </cell>
          <cell r="H14984">
            <v>0.19</v>
          </cell>
          <cell r="I14984">
            <v>2.7</v>
          </cell>
          <cell r="J14984">
            <v>1.99</v>
          </cell>
          <cell r="K14984">
            <v>3.14</v>
          </cell>
          <cell r="L14984">
            <v>0</v>
          </cell>
          <cell r="M14984">
            <v>0</v>
          </cell>
        </row>
        <row r="14985">
          <cell r="D14985" t="str">
            <v>97839_118761_</v>
          </cell>
          <cell r="E14985">
            <v>0.88</v>
          </cell>
          <cell r="F14985">
            <v>4.2699999999999996</v>
          </cell>
          <cell r="G14985">
            <v>65.489999999999995</v>
          </cell>
          <cell r="H14985">
            <v>2.71</v>
          </cell>
          <cell r="I14985">
            <v>69.39</v>
          </cell>
          <cell r="J14985">
            <v>15.3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D14986" t="str">
            <v>97839_97038_</v>
          </cell>
          <cell r="E14986">
            <v>0.23</v>
          </cell>
          <cell r="F14986">
            <v>1.72</v>
          </cell>
          <cell r="G14986">
            <v>13.5</v>
          </cell>
          <cell r="H14986">
            <v>0.09</v>
          </cell>
          <cell r="I14986">
            <v>16.559999999999999</v>
          </cell>
          <cell r="J14986">
            <v>19.190000000000001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D14987" t="str">
            <v>98019_61353_</v>
          </cell>
          <cell r="E14987">
            <v>0.02</v>
          </cell>
          <cell r="F14987">
            <v>0.65</v>
          </cell>
          <cell r="G14987">
            <v>1.79</v>
          </cell>
          <cell r="H14987">
            <v>7.0000000000000007E-2</v>
          </cell>
          <cell r="I14987">
            <v>0.66</v>
          </cell>
          <cell r="J14987">
            <v>4.43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D14988" t="str">
            <v>98019_61356_</v>
          </cell>
          <cell r="E14988">
            <v>0.26</v>
          </cell>
          <cell r="F14988">
            <v>5.17</v>
          </cell>
          <cell r="G14988">
            <v>2.44</v>
          </cell>
          <cell r="H14988">
            <v>0.12</v>
          </cell>
          <cell r="I14988">
            <v>63.06</v>
          </cell>
          <cell r="J14988">
            <v>4.12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D14989" t="str">
            <v>98022_118497_</v>
          </cell>
          <cell r="E14989">
            <v>0.13</v>
          </cell>
          <cell r="F14989">
            <v>1.73</v>
          </cell>
          <cell r="G14989">
            <v>24.52</v>
          </cell>
          <cell r="H14989">
            <v>0.48</v>
          </cell>
          <cell r="I14989">
            <v>11.19</v>
          </cell>
          <cell r="J14989">
            <v>16.12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D14990" t="str">
            <v>98022_97461_</v>
          </cell>
          <cell r="E14990">
            <v>0.09</v>
          </cell>
          <cell r="F14990">
            <v>1.62</v>
          </cell>
          <cell r="G14990">
            <v>9.11</v>
          </cell>
          <cell r="H14990">
            <v>0.28999999999999998</v>
          </cell>
          <cell r="I14990">
            <v>7.77</v>
          </cell>
          <cell r="J14990">
            <v>9.5299999999999994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D14991" t="str">
            <v>98043_93306_</v>
          </cell>
          <cell r="E14991">
            <v>2.64</v>
          </cell>
          <cell r="F14991">
            <v>7.38</v>
          </cell>
          <cell r="G14991">
            <v>96.33</v>
          </cell>
          <cell r="H14991">
            <v>3.61</v>
          </cell>
          <cell r="I14991">
            <v>104.52</v>
          </cell>
          <cell r="J14991">
            <v>18</v>
          </cell>
          <cell r="K14991">
            <v>9.01</v>
          </cell>
          <cell r="L14991">
            <v>0.01</v>
          </cell>
          <cell r="M14991">
            <v>0.04</v>
          </cell>
        </row>
        <row r="14992">
          <cell r="D14992" t="str">
            <v>98043_101085_</v>
          </cell>
          <cell r="E14992">
            <v>0.94</v>
          </cell>
          <cell r="F14992">
            <v>2.65</v>
          </cell>
          <cell r="G14992">
            <v>9.6300000000000008</v>
          </cell>
          <cell r="H14992">
            <v>0.51</v>
          </cell>
          <cell r="I14992">
            <v>31.64</v>
          </cell>
          <cell r="J14992">
            <v>10.029999999999999</v>
          </cell>
          <cell r="K14992">
            <v>11</v>
          </cell>
          <cell r="L14992">
            <v>0.02</v>
          </cell>
          <cell r="M14992">
            <v>0.04</v>
          </cell>
        </row>
        <row r="14993">
          <cell r="D14993" t="str">
            <v>98091_89376_</v>
          </cell>
          <cell r="E14993">
            <v>0.33</v>
          </cell>
          <cell r="F14993">
            <v>2.48</v>
          </cell>
          <cell r="G14993">
            <v>25.04</v>
          </cell>
          <cell r="H14993">
            <v>0.36</v>
          </cell>
          <cell r="I14993">
            <v>12.71</v>
          </cell>
          <cell r="J14993">
            <v>10.75</v>
          </cell>
          <cell r="K14993">
            <v>0.2</v>
          </cell>
          <cell r="L14993">
            <v>0.01</v>
          </cell>
          <cell r="M14993">
            <v>7.0000000000000007E-2</v>
          </cell>
        </row>
        <row r="14994">
          <cell r="D14994" t="str">
            <v>98091_125685_</v>
          </cell>
          <cell r="E14994">
            <v>0.38</v>
          </cell>
          <cell r="F14994">
            <v>2.33</v>
          </cell>
          <cell r="G14994">
            <v>20.89</v>
          </cell>
          <cell r="H14994">
            <v>0.56999999999999995</v>
          </cell>
          <cell r="I14994">
            <v>16.989999999999998</v>
          </cell>
          <cell r="J14994">
            <v>10.68</v>
          </cell>
          <cell r="K14994">
            <v>0.13</v>
          </cell>
          <cell r="L14994">
            <v>0</v>
          </cell>
          <cell r="M14994">
            <v>0.05</v>
          </cell>
        </row>
        <row r="14995">
          <cell r="D14995" t="str">
            <v>98130_88971_</v>
          </cell>
          <cell r="E14995">
            <v>2.4300000000000002</v>
          </cell>
          <cell r="F14995">
            <v>2.86</v>
          </cell>
          <cell r="G14995">
            <v>46.12</v>
          </cell>
          <cell r="H14995">
            <v>2.12</v>
          </cell>
          <cell r="I14995">
            <v>86.79</v>
          </cell>
          <cell r="J14995">
            <v>8.3699999999999992</v>
          </cell>
          <cell r="K14995">
            <v>4.03</v>
          </cell>
          <cell r="L14995">
            <v>0</v>
          </cell>
          <cell r="M14995">
            <v>0.02</v>
          </cell>
        </row>
        <row r="14996">
          <cell r="D14996" t="str">
            <v>98130_119886_</v>
          </cell>
          <cell r="E14996">
            <v>0.43</v>
          </cell>
          <cell r="F14996">
            <v>2.48</v>
          </cell>
          <cell r="G14996">
            <v>24.36</v>
          </cell>
          <cell r="H14996">
            <v>0.39</v>
          </cell>
          <cell r="I14996">
            <v>17.12</v>
          </cell>
          <cell r="J14996">
            <v>20.77</v>
          </cell>
          <cell r="K14996">
            <v>7.07</v>
          </cell>
          <cell r="L14996">
            <v>0</v>
          </cell>
          <cell r="M14996">
            <v>0.02</v>
          </cell>
        </row>
        <row r="14997">
          <cell r="D14997" t="str">
            <v>98175_86523_</v>
          </cell>
          <cell r="E14997">
            <v>1.1000000000000001</v>
          </cell>
          <cell r="F14997">
            <v>3.7</v>
          </cell>
          <cell r="G14997">
            <v>44.65</v>
          </cell>
          <cell r="H14997">
            <v>2.04</v>
          </cell>
          <cell r="I14997">
            <v>54.52</v>
          </cell>
          <cell r="J14997">
            <v>3.31</v>
          </cell>
          <cell r="K14997">
            <v>7.0000000000000007E-2</v>
          </cell>
          <cell r="L14997">
            <v>0</v>
          </cell>
          <cell r="M14997">
            <v>0.14000000000000001</v>
          </cell>
        </row>
        <row r="14998">
          <cell r="D14998" t="str">
            <v>98175_86493_</v>
          </cell>
          <cell r="E14998">
            <v>1.0900000000000001</v>
          </cell>
          <cell r="F14998">
            <v>3.7</v>
          </cell>
          <cell r="G14998">
            <v>33.61</v>
          </cell>
          <cell r="H14998">
            <v>0.74</v>
          </cell>
          <cell r="I14998">
            <v>53.11</v>
          </cell>
          <cell r="J14998">
            <v>2.27</v>
          </cell>
          <cell r="K14998">
            <v>7.0000000000000007E-2</v>
          </cell>
          <cell r="L14998">
            <v>0</v>
          </cell>
          <cell r="M14998">
            <v>0.1</v>
          </cell>
        </row>
        <row r="14999">
          <cell r="D14999" t="str">
            <v>98205_91815_</v>
          </cell>
          <cell r="E14999">
            <v>0.98</v>
          </cell>
          <cell r="F14999">
            <v>1.57</v>
          </cell>
          <cell r="G14999">
            <v>11.29</v>
          </cell>
          <cell r="H14999">
            <v>1.77</v>
          </cell>
          <cell r="I14999">
            <v>42.59</v>
          </cell>
          <cell r="J14999">
            <v>0.01</v>
          </cell>
          <cell r="K14999">
            <v>0.02</v>
          </cell>
          <cell r="L14999">
            <v>0</v>
          </cell>
          <cell r="M14999">
            <v>0.01</v>
          </cell>
        </row>
        <row r="15000">
          <cell r="D15000" t="str">
            <v>98205_91812_</v>
          </cell>
          <cell r="E15000">
            <v>0.79</v>
          </cell>
          <cell r="F15000">
            <v>1.24</v>
          </cell>
          <cell r="G15000">
            <v>19.309999999999999</v>
          </cell>
          <cell r="H15000">
            <v>0.24</v>
          </cell>
          <cell r="I15000">
            <v>33.83</v>
          </cell>
          <cell r="J15000">
            <v>0.01</v>
          </cell>
          <cell r="K15000">
            <v>0.03</v>
          </cell>
          <cell r="L15000">
            <v>0</v>
          </cell>
          <cell r="M15000">
            <v>0.01</v>
          </cell>
        </row>
        <row r="15001">
          <cell r="D15001" t="str">
            <v>98307_61275_</v>
          </cell>
          <cell r="E15001">
            <v>1.1399999999999999</v>
          </cell>
          <cell r="F15001">
            <v>9.0500000000000007</v>
          </cell>
          <cell r="G15001">
            <v>60.8</v>
          </cell>
          <cell r="H15001">
            <v>1.79</v>
          </cell>
          <cell r="I15001">
            <v>62.07</v>
          </cell>
          <cell r="J15001">
            <v>7.99</v>
          </cell>
          <cell r="K15001">
            <v>0.34</v>
          </cell>
          <cell r="L15001">
            <v>0.02</v>
          </cell>
          <cell r="M15001">
            <v>0.11</v>
          </cell>
        </row>
        <row r="15002">
          <cell r="D15002" t="str">
            <v>98307_112545_</v>
          </cell>
          <cell r="E15002">
            <v>1.34</v>
          </cell>
          <cell r="F15002">
            <v>8.0399999999999991</v>
          </cell>
          <cell r="G15002">
            <v>68.55</v>
          </cell>
          <cell r="H15002">
            <v>1.64</v>
          </cell>
          <cell r="I15002">
            <v>71.459999999999994</v>
          </cell>
          <cell r="J15002">
            <v>14.6</v>
          </cell>
          <cell r="K15002">
            <v>0.31</v>
          </cell>
          <cell r="L15002">
            <v>0.02</v>
          </cell>
          <cell r="M15002">
            <v>0.11</v>
          </cell>
        </row>
        <row r="15003">
          <cell r="D15003" t="str">
            <v>98325_85095_</v>
          </cell>
          <cell r="E15003">
            <v>2.4900000000000002</v>
          </cell>
          <cell r="F15003">
            <v>10.53</v>
          </cell>
          <cell r="G15003">
            <v>75.62</v>
          </cell>
          <cell r="H15003">
            <v>3.38</v>
          </cell>
          <cell r="I15003">
            <v>123.79</v>
          </cell>
          <cell r="J15003">
            <v>7.99</v>
          </cell>
          <cell r="K15003">
            <v>0.25</v>
          </cell>
          <cell r="L15003">
            <v>0.02</v>
          </cell>
          <cell r="M15003">
            <v>0.09</v>
          </cell>
        </row>
        <row r="15004">
          <cell r="D15004" t="str">
            <v>98325_85098_</v>
          </cell>
          <cell r="E15004">
            <v>2.86</v>
          </cell>
          <cell r="F15004">
            <v>7.74</v>
          </cell>
          <cell r="G15004">
            <v>65.680000000000007</v>
          </cell>
          <cell r="H15004">
            <v>1.55</v>
          </cell>
          <cell r="I15004">
            <v>133.38999999999999</v>
          </cell>
          <cell r="J15004">
            <v>14.56</v>
          </cell>
          <cell r="K15004">
            <v>0.23</v>
          </cell>
          <cell r="L15004">
            <v>0.02</v>
          </cell>
          <cell r="M15004">
            <v>0.08</v>
          </cell>
        </row>
        <row r="15005">
          <cell r="D15005" t="str">
            <v>98334_85101_</v>
          </cell>
          <cell r="E15005">
            <v>0.52</v>
          </cell>
          <cell r="F15005">
            <v>1.23</v>
          </cell>
          <cell r="G15005">
            <v>13.2</v>
          </cell>
          <cell r="H15005">
            <v>0.36</v>
          </cell>
          <cell r="I15005">
            <v>22.04</v>
          </cell>
          <cell r="J15005">
            <v>0</v>
          </cell>
          <cell r="K15005">
            <v>7.0000000000000007E-2</v>
          </cell>
          <cell r="L15005">
            <v>0</v>
          </cell>
          <cell r="M15005">
            <v>0.02</v>
          </cell>
        </row>
        <row r="15006">
          <cell r="D15006" t="str">
            <v>98334_61716_</v>
          </cell>
          <cell r="E15006">
            <v>0.43</v>
          </cell>
          <cell r="F15006">
            <v>1.77</v>
          </cell>
          <cell r="G15006">
            <v>13.43</v>
          </cell>
          <cell r="H15006">
            <v>0.6</v>
          </cell>
          <cell r="I15006">
            <v>20.03</v>
          </cell>
          <cell r="J15006">
            <v>0</v>
          </cell>
          <cell r="K15006">
            <v>0.08</v>
          </cell>
          <cell r="L15006">
            <v>0</v>
          </cell>
          <cell r="M15006">
            <v>0.02</v>
          </cell>
        </row>
        <row r="15007">
          <cell r="D15007" t="str">
            <v>98352_113511_</v>
          </cell>
          <cell r="E15007">
            <v>1.24</v>
          </cell>
          <cell r="F15007">
            <v>9.3000000000000007</v>
          </cell>
          <cell r="G15007">
            <v>121.68</v>
          </cell>
          <cell r="H15007">
            <v>1.86</v>
          </cell>
          <cell r="I15007">
            <v>105.34</v>
          </cell>
          <cell r="J15007">
            <v>14.98</v>
          </cell>
          <cell r="K15007">
            <v>53.21</v>
          </cell>
          <cell r="L15007">
            <v>0</v>
          </cell>
          <cell r="M15007">
            <v>0.57999999999999996</v>
          </cell>
        </row>
        <row r="15008">
          <cell r="D15008" t="str">
            <v>98352_82158_</v>
          </cell>
          <cell r="E15008">
            <v>1.1299999999999999</v>
          </cell>
          <cell r="F15008">
            <v>7.33</v>
          </cell>
          <cell r="G15008">
            <v>82.21</v>
          </cell>
          <cell r="H15008">
            <v>1.33</v>
          </cell>
          <cell r="I15008">
            <v>98.09</v>
          </cell>
          <cell r="J15008">
            <v>19.52</v>
          </cell>
          <cell r="K15008">
            <v>65.55</v>
          </cell>
          <cell r="L15008">
            <v>0</v>
          </cell>
          <cell r="M15008">
            <v>0.61</v>
          </cell>
        </row>
        <row r="15009">
          <cell r="D15009" t="str">
            <v>98358_83331_</v>
          </cell>
          <cell r="E15009">
            <v>0.81</v>
          </cell>
          <cell r="F15009">
            <v>13.46</v>
          </cell>
          <cell r="G15009">
            <v>80.95</v>
          </cell>
          <cell r="H15009">
            <v>4.41</v>
          </cell>
          <cell r="I15009">
            <v>63.27</v>
          </cell>
          <cell r="J15009">
            <v>46.66</v>
          </cell>
          <cell r="K15009">
            <v>71.83</v>
          </cell>
          <cell r="L15009">
            <v>0.15</v>
          </cell>
          <cell r="M15009">
            <v>0.51</v>
          </cell>
        </row>
        <row r="15010">
          <cell r="D15010" t="str">
            <v>98358_118167_</v>
          </cell>
          <cell r="E15010">
            <v>1.74</v>
          </cell>
          <cell r="F15010">
            <v>10.08</v>
          </cell>
          <cell r="G15010">
            <v>49.19</v>
          </cell>
          <cell r="H15010">
            <v>0.85</v>
          </cell>
          <cell r="I15010">
            <v>102.31</v>
          </cell>
          <cell r="J15010">
            <v>33.880000000000003</v>
          </cell>
          <cell r="K15010">
            <v>50.9</v>
          </cell>
          <cell r="L15010">
            <v>0.09</v>
          </cell>
          <cell r="M15010">
            <v>0.43</v>
          </cell>
        </row>
        <row r="15011">
          <cell r="D15011" t="str">
            <v>98376_94107_</v>
          </cell>
          <cell r="E15011">
            <v>0.65</v>
          </cell>
          <cell r="F15011">
            <v>2.08</v>
          </cell>
          <cell r="G15011">
            <v>22.79</v>
          </cell>
          <cell r="H15011">
            <v>0.7</v>
          </cell>
          <cell r="I15011">
            <v>32.9</v>
          </cell>
          <cell r="J15011">
            <v>0.01</v>
          </cell>
          <cell r="K15011">
            <v>0.01</v>
          </cell>
          <cell r="L15011">
            <v>0</v>
          </cell>
          <cell r="M15011">
            <v>0</v>
          </cell>
        </row>
        <row r="15012">
          <cell r="D15012" t="str">
            <v>98376_94038_</v>
          </cell>
          <cell r="E15012">
            <v>0.72</v>
          </cell>
          <cell r="F15012">
            <v>3.02</v>
          </cell>
          <cell r="G15012">
            <v>32.4</v>
          </cell>
          <cell r="H15012">
            <v>1.44</v>
          </cell>
          <cell r="I15012">
            <v>32.729999999999997</v>
          </cell>
          <cell r="J15012">
            <v>0.05</v>
          </cell>
          <cell r="K15012">
            <v>0.01</v>
          </cell>
          <cell r="L15012">
            <v>0</v>
          </cell>
          <cell r="M15012">
            <v>0</v>
          </cell>
        </row>
        <row r="15013">
          <cell r="D15013" t="str">
            <v>98388_77310_</v>
          </cell>
          <cell r="E15013">
            <v>0.55000000000000004</v>
          </cell>
          <cell r="F15013">
            <v>2.14</v>
          </cell>
          <cell r="G15013">
            <v>13.67</v>
          </cell>
          <cell r="H15013">
            <v>0.35</v>
          </cell>
          <cell r="I15013">
            <v>31.2</v>
          </cell>
          <cell r="J15013">
            <v>0.84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D15014" t="str">
            <v>98388_77319_</v>
          </cell>
          <cell r="E15014">
            <v>1.33</v>
          </cell>
          <cell r="F15014">
            <v>11.19</v>
          </cell>
          <cell r="G15014">
            <v>75.62</v>
          </cell>
          <cell r="H15014">
            <v>2.98</v>
          </cell>
          <cell r="I15014">
            <v>86.33</v>
          </cell>
          <cell r="J15014">
            <v>16.03</v>
          </cell>
          <cell r="K15014">
            <v>0</v>
          </cell>
          <cell r="L15014">
            <v>0</v>
          </cell>
          <cell r="M15014">
            <v>0</v>
          </cell>
        </row>
        <row r="15015">
          <cell r="D15015" t="str">
            <v>98496_62529_</v>
          </cell>
          <cell r="E15015">
            <v>1.73</v>
          </cell>
          <cell r="F15015">
            <v>23.66</v>
          </cell>
          <cell r="G15015">
            <v>161.94</v>
          </cell>
          <cell r="H15015">
            <v>5.12</v>
          </cell>
          <cell r="I15015">
            <v>112.27</v>
          </cell>
          <cell r="J15015">
            <v>60.28</v>
          </cell>
          <cell r="K15015">
            <v>37.15</v>
          </cell>
          <cell r="L15015">
            <v>0</v>
          </cell>
          <cell r="M15015">
            <v>0.36</v>
          </cell>
        </row>
        <row r="15016">
          <cell r="D15016" t="str">
            <v>98496_119382_</v>
          </cell>
          <cell r="E15016">
            <v>2.75</v>
          </cell>
          <cell r="F15016">
            <v>9.7799999999999994</v>
          </cell>
          <cell r="G15016">
            <v>60.19</v>
          </cell>
          <cell r="H15016">
            <v>1.59</v>
          </cell>
          <cell r="I15016">
            <v>129.66</v>
          </cell>
          <cell r="J15016">
            <v>47.62</v>
          </cell>
          <cell r="K15016">
            <v>31.14</v>
          </cell>
          <cell r="L15016">
            <v>0</v>
          </cell>
          <cell r="M15016">
            <v>0.36</v>
          </cell>
        </row>
        <row r="15017">
          <cell r="D15017" t="str">
            <v>98505_74178_</v>
          </cell>
          <cell r="E15017">
            <v>0.51</v>
          </cell>
          <cell r="F15017">
            <v>1.54</v>
          </cell>
          <cell r="G15017">
            <v>4.05</v>
          </cell>
          <cell r="H15017">
            <v>0.09</v>
          </cell>
          <cell r="I15017">
            <v>14.67</v>
          </cell>
          <cell r="J15017">
            <v>0</v>
          </cell>
          <cell r="K15017">
            <v>7.68</v>
          </cell>
          <cell r="L15017">
            <v>1.96</v>
          </cell>
          <cell r="M15017">
            <v>0.01</v>
          </cell>
        </row>
        <row r="15018">
          <cell r="D15018" t="str">
            <v>98505_67539_</v>
          </cell>
          <cell r="E15018">
            <v>0.05</v>
          </cell>
          <cell r="F15018">
            <v>2.59</v>
          </cell>
          <cell r="G15018">
            <v>11.11</v>
          </cell>
          <cell r="H15018">
            <v>0.13</v>
          </cell>
          <cell r="I15018">
            <v>24.84</v>
          </cell>
          <cell r="J15018">
            <v>0</v>
          </cell>
          <cell r="K15018">
            <v>12.39</v>
          </cell>
          <cell r="L15018">
            <v>1.53</v>
          </cell>
          <cell r="M15018">
            <v>0.27</v>
          </cell>
        </row>
        <row r="15019">
          <cell r="D15019" t="str">
            <v>98505_123660_</v>
          </cell>
          <cell r="E15019">
            <v>0.49</v>
          </cell>
          <cell r="F15019">
            <v>2.29</v>
          </cell>
          <cell r="G15019">
            <v>6.29</v>
          </cell>
          <cell r="H15019">
            <v>0.1</v>
          </cell>
          <cell r="I15019">
            <v>23.41</v>
          </cell>
          <cell r="J15019">
            <v>0</v>
          </cell>
          <cell r="K15019">
            <v>4.3</v>
          </cell>
          <cell r="L15019">
            <v>0.62</v>
          </cell>
          <cell r="M15019">
            <v>0.18</v>
          </cell>
        </row>
        <row r="15020">
          <cell r="D15020" t="str">
            <v>98508_74184_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D15021" t="str">
            <v>98508_98511_</v>
          </cell>
          <cell r="E15021">
            <v>0.03</v>
          </cell>
          <cell r="F15021">
            <v>1.69</v>
          </cell>
          <cell r="G15021">
            <v>7.05</v>
          </cell>
          <cell r="H15021">
            <v>0.06</v>
          </cell>
          <cell r="I15021">
            <v>17.399999999999999</v>
          </cell>
          <cell r="J15021">
            <v>0</v>
          </cell>
          <cell r="K15021">
            <v>10.199999999999999</v>
          </cell>
          <cell r="L15021">
            <v>0.76</v>
          </cell>
          <cell r="M15021">
            <v>0.26</v>
          </cell>
        </row>
        <row r="15022">
          <cell r="D15022" t="str">
            <v>98508_98514_</v>
          </cell>
          <cell r="E15022">
            <v>0.49</v>
          </cell>
          <cell r="F15022">
            <v>2.29</v>
          </cell>
          <cell r="G15022">
            <v>6.29</v>
          </cell>
          <cell r="H15022">
            <v>0.1</v>
          </cell>
          <cell r="I15022">
            <v>23.41</v>
          </cell>
          <cell r="J15022">
            <v>0</v>
          </cell>
          <cell r="K15022">
            <v>4.3</v>
          </cell>
          <cell r="L15022">
            <v>0.62</v>
          </cell>
          <cell r="M15022">
            <v>0.18</v>
          </cell>
        </row>
        <row r="15023">
          <cell r="D15023" t="str">
            <v>98511_98508_</v>
          </cell>
          <cell r="E15023">
            <v>0.49</v>
          </cell>
          <cell r="F15023">
            <v>2.29</v>
          </cell>
          <cell r="G15023">
            <v>6.29</v>
          </cell>
          <cell r="H15023">
            <v>0.1</v>
          </cell>
          <cell r="I15023">
            <v>23.41</v>
          </cell>
          <cell r="J15023">
            <v>0</v>
          </cell>
          <cell r="K15023">
            <v>4.3</v>
          </cell>
          <cell r="L15023">
            <v>0.62</v>
          </cell>
          <cell r="M15023">
            <v>0.18</v>
          </cell>
        </row>
        <row r="15024">
          <cell r="D15024" t="str">
            <v>98511_123660_</v>
          </cell>
          <cell r="E15024">
            <v>0.03</v>
          </cell>
          <cell r="F15024">
            <v>1.69</v>
          </cell>
          <cell r="G15024">
            <v>7.05</v>
          </cell>
          <cell r="H15024">
            <v>0.06</v>
          </cell>
          <cell r="I15024">
            <v>17.399999999999999</v>
          </cell>
          <cell r="J15024">
            <v>0</v>
          </cell>
          <cell r="K15024">
            <v>10.199999999999999</v>
          </cell>
          <cell r="L15024">
            <v>0.76</v>
          </cell>
          <cell r="M15024">
            <v>0.26</v>
          </cell>
        </row>
        <row r="15025">
          <cell r="D15025" t="str">
            <v>98514_98508_</v>
          </cell>
          <cell r="E15025">
            <v>0.03</v>
          </cell>
          <cell r="F15025">
            <v>1.69</v>
          </cell>
          <cell r="G15025">
            <v>7.05</v>
          </cell>
          <cell r="H15025">
            <v>0.06</v>
          </cell>
          <cell r="I15025">
            <v>17.399999999999999</v>
          </cell>
          <cell r="J15025">
            <v>0</v>
          </cell>
          <cell r="K15025">
            <v>10.199999999999999</v>
          </cell>
          <cell r="L15025">
            <v>0.76</v>
          </cell>
          <cell r="M15025">
            <v>0.26</v>
          </cell>
        </row>
        <row r="15026">
          <cell r="D15026" t="str">
            <v>98514_74181_</v>
          </cell>
          <cell r="E15026">
            <v>0.49</v>
          </cell>
          <cell r="F15026">
            <v>2.29</v>
          </cell>
          <cell r="G15026">
            <v>6.29</v>
          </cell>
          <cell r="H15026">
            <v>0.1</v>
          </cell>
          <cell r="I15026">
            <v>23.41</v>
          </cell>
          <cell r="J15026">
            <v>0</v>
          </cell>
          <cell r="K15026">
            <v>4.3</v>
          </cell>
          <cell r="L15026">
            <v>0.62</v>
          </cell>
          <cell r="M15026">
            <v>0.18</v>
          </cell>
        </row>
        <row r="15027">
          <cell r="D15027" t="str">
            <v>98541_76965_</v>
          </cell>
          <cell r="E15027">
            <v>1.35</v>
          </cell>
          <cell r="F15027">
            <v>4.62</v>
          </cell>
          <cell r="G15027">
            <v>56.53</v>
          </cell>
          <cell r="H15027">
            <v>3.83</v>
          </cell>
          <cell r="I15027">
            <v>83.29</v>
          </cell>
          <cell r="J15027">
            <v>0.63</v>
          </cell>
          <cell r="K15027">
            <v>0.01</v>
          </cell>
          <cell r="L15027">
            <v>0</v>
          </cell>
          <cell r="M15027">
            <v>0</v>
          </cell>
        </row>
        <row r="15028">
          <cell r="D15028" t="str">
            <v>98541_97743_</v>
          </cell>
          <cell r="E15028">
            <v>1.1200000000000001</v>
          </cell>
          <cell r="F15028">
            <v>4.37</v>
          </cell>
          <cell r="G15028">
            <v>33.229999999999997</v>
          </cell>
          <cell r="H15028">
            <v>0.48</v>
          </cell>
          <cell r="I15028">
            <v>65.92</v>
          </cell>
          <cell r="J15028">
            <v>0.63</v>
          </cell>
          <cell r="K15028">
            <v>0.01</v>
          </cell>
          <cell r="L15028">
            <v>0</v>
          </cell>
          <cell r="M15028">
            <v>0</v>
          </cell>
        </row>
        <row r="15029">
          <cell r="D15029" t="str">
            <v>98556_79413_</v>
          </cell>
          <cell r="E15029">
            <v>0.14000000000000001</v>
          </cell>
          <cell r="F15029">
            <v>0.5</v>
          </cell>
          <cell r="G15029">
            <v>7.86</v>
          </cell>
          <cell r="H15029">
            <v>0.34</v>
          </cell>
          <cell r="I15029">
            <v>7.94</v>
          </cell>
          <cell r="J15029">
            <v>0.01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D15030" t="str">
            <v>98556_79428_</v>
          </cell>
          <cell r="E15030">
            <v>0.15</v>
          </cell>
          <cell r="F15030">
            <v>0.38</v>
          </cell>
          <cell r="G15030">
            <v>5.23</v>
          </cell>
          <cell r="H15030">
            <v>0.04</v>
          </cell>
          <cell r="I15030">
            <v>8.48</v>
          </cell>
          <cell r="J15030">
            <v>0.01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D15031" t="str">
            <v>98709_88719_</v>
          </cell>
          <cell r="E15031">
            <v>0.15</v>
          </cell>
          <cell r="F15031">
            <v>0.18</v>
          </cell>
          <cell r="G15031">
            <v>1.28</v>
          </cell>
          <cell r="H15031">
            <v>0.02</v>
          </cell>
          <cell r="I15031">
            <v>5.47</v>
          </cell>
          <cell r="J15031">
            <v>0.56999999999999995</v>
          </cell>
          <cell r="K15031">
            <v>0.01</v>
          </cell>
          <cell r="L15031">
            <v>0</v>
          </cell>
          <cell r="M15031">
            <v>0.01</v>
          </cell>
        </row>
        <row r="15032">
          <cell r="D15032" t="str">
            <v>98709_88731_</v>
          </cell>
          <cell r="E15032">
            <v>0.04</v>
          </cell>
          <cell r="F15032">
            <v>0.35</v>
          </cell>
          <cell r="G15032">
            <v>3.57</v>
          </cell>
          <cell r="H15032">
            <v>0.04</v>
          </cell>
          <cell r="I15032">
            <v>3.23</v>
          </cell>
          <cell r="J15032">
            <v>1.84</v>
          </cell>
          <cell r="K15032">
            <v>1.1200000000000001</v>
          </cell>
          <cell r="L15032">
            <v>0</v>
          </cell>
          <cell r="M15032">
            <v>0</v>
          </cell>
        </row>
        <row r="15033">
          <cell r="D15033" t="str">
            <v>98718_88713_</v>
          </cell>
          <cell r="E15033">
            <v>0.19</v>
          </cell>
          <cell r="F15033">
            <v>0.15</v>
          </cell>
          <cell r="G15033">
            <v>0.9</v>
          </cell>
          <cell r="H15033">
            <v>0.01</v>
          </cell>
          <cell r="I15033">
            <v>6.05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D15034" t="str">
            <v>98718_88755_</v>
          </cell>
          <cell r="E15034">
            <v>7.0000000000000007E-2</v>
          </cell>
          <cell r="F15034">
            <v>0.25</v>
          </cell>
          <cell r="G15034">
            <v>8.5500000000000007</v>
          </cell>
          <cell r="H15034">
            <v>0.45</v>
          </cell>
          <cell r="I15034">
            <v>2.42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D15035" t="str">
            <v>98742_88698_</v>
          </cell>
          <cell r="E15035">
            <v>0.3</v>
          </cell>
          <cell r="F15035">
            <v>2.54</v>
          </cell>
          <cell r="G15035">
            <v>30.04</v>
          </cell>
          <cell r="H15035">
            <v>1.1000000000000001</v>
          </cell>
          <cell r="I15035">
            <v>14.69</v>
          </cell>
          <cell r="J15035">
            <v>10.34</v>
          </cell>
          <cell r="K15035">
            <v>12.51</v>
          </cell>
          <cell r="L15035">
            <v>0</v>
          </cell>
          <cell r="M15035">
            <v>0.09</v>
          </cell>
        </row>
        <row r="15036">
          <cell r="D15036" t="str">
            <v>98742_119868_</v>
          </cell>
          <cell r="E15036">
            <v>0.83</v>
          </cell>
          <cell r="F15036">
            <v>1.44</v>
          </cell>
          <cell r="G15036">
            <v>11.72</v>
          </cell>
          <cell r="H15036">
            <v>0.11</v>
          </cell>
          <cell r="I15036">
            <v>28.15</v>
          </cell>
          <cell r="J15036">
            <v>14.6</v>
          </cell>
          <cell r="K15036">
            <v>11.47</v>
          </cell>
          <cell r="L15036">
            <v>0</v>
          </cell>
          <cell r="M15036">
            <v>0.12</v>
          </cell>
        </row>
        <row r="15037">
          <cell r="D15037" t="str">
            <v>98748_88686_</v>
          </cell>
          <cell r="E15037">
            <v>0.43</v>
          </cell>
          <cell r="F15037">
            <v>2.48</v>
          </cell>
          <cell r="G15037">
            <v>24.36</v>
          </cell>
          <cell r="H15037">
            <v>0.39</v>
          </cell>
          <cell r="I15037">
            <v>17.12</v>
          </cell>
          <cell r="J15037">
            <v>20.77</v>
          </cell>
          <cell r="K15037">
            <v>7.07</v>
          </cell>
          <cell r="L15037">
            <v>0</v>
          </cell>
          <cell r="M15037">
            <v>0.02</v>
          </cell>
        </row>
        <row r="15038">
          <cell r="D15038" t="str">
            <v>98748_119886_</v>
          </cell>
          <cell r="E15038">
            <v>0.83</v>
          </cell>
          <cell r="F15038">
            <v>1.49</v>
          </cell>
          <cell r="G15038">
            <v>15.35</v>
          </cell>
          <cell r="H15038">
            <v>0.68</v>
          </cell>
          <cell r="I15038">
            <v>28.09</v>
          </cell>
          <cell r="J15038">
            <v>11.29</v>
          </cell>
          <cell r="K15038">
            <v>6.16</v>
          </cell>
          <cell r="L15038">
            <v>0</v>
          </cell>
          <cell r="M15038">
            <v>0.03</v>
          </cell>
        </row>
        <row r="15039">
          <cell r="D15039" t="str">
            <v>98775_98799_</v>
          </cell>
          <cell r="E15039">
            <v>7.0000000000000007E-2</v>
          </cell>
          <cell r="F15039">
            <v>1.22</v>
          </cell>
          <cell r="G15039">
            <v>14.06</v>
          </cell>
          <cell r="H15039">
            <v>0.13</v>
          </cell>
          <cell r="I15039">
            <v>3.79</v>
          </cell>
          <cell r="J15039">
            <v>9.35</v>
          </cell>
          <cell r="K15039">
            <v>5.9</v>
          </cell>
          <cell r="L15039">
            <v>0.01</v>
          </cell>
          <cell r="M15039">
            <v>0.04</v>
          </cell>
        </row>
        <row r="15040">
          <cell r="D15040" t="str">
            <v>98775_119925_</v>
          </cell>
          <cell r="E15040">
            <v>0.39</v>
          </cell>
          <cell r="F15040">
            <v>1.02</v>
          </cell>
          <cell r="G15040">
            <v>9.08</v>
          </cell>
          <cell r="H15040">
            <v>0.28000000000000003</v>
          </cell>
          <cell r="I15040">
            <v>11.63</v>
          </cell>
          <cell r="J15040">
            <v>7.95</v>
          </cell>
          <cell r="K15040">
            <v>10.61</v>
          </cell>
          <cell r="L15040">
            <v>0.02</v>
          </cell>
          <cell r="M15040">
            <v>0.05</v>
          </cell>
        </row>
        <row r="15041">
          <cell r="D15041" t="str">
            <v>98781_88671_</v>
          </cell>
          <cell r="E15041">
            <v>0.08</v>
          </cell>
          <cell r="F15041">
            <v>1.1399999999999999</v>
          </cell>
          <cell r="G15041">
            <v>11.29</v>
          </cell>
          <cell r="H15041">
            <v>0.47</v>
          </cell>
          <cell r="I15041">
            <v>3.39</v>
          </cell>
          <cell r="J15041">
            <v>14.6</v>
          </cell>
          <cell r="K15041">
            <v>2.87</v>
          </cell>
          <cell r="L15041">
            <v>0</v>
          </cell>
          <cell r="M15041">
            <v>0.02</v>
          </cell>
        </row>
        <row r="15042">
          <cell r="D15042" t="str">
            <v>98781_126021_</v>
          </cell>
          <cell r="E15042">
            <v>0.18</v>
          </cell>
          <cell r="F15042">
            <v>0.68</v>
          </cell>
          <cell r="G15042">
            <v>4.29</v>
          </cell>
          <cell r="H15042">
            <v>0.08</v>
          </cell>
          <cell r="I15042">
            <v>6.17</v>
          </cell>
          <cell r="J15042">
            <v>5.07</v>
          </cell>
          <cell r="K15042">
            <v>0.28000000000000003</v>
          </cell>
          <cell r="L15042">
            <v>0</v>
          </cell>
          <cell r="M15042">
            <v>0.01</v>
          </cell>
        </row>
        <row r="15043">
          <cell r="D15043" t="str">
            <v>98790_88659_</v>
          </cell>
          <cell r="E15043">
            <v>0.81</v>
          </cell>
          <cell r="F15043">
            <v>1.68</v>
          </cell>
          <cell r="G15043">
            <v>18.600000000000001</v>
          </cell>
          <cell r="H15043">
            <v>0.71</v>
          </cell>
          <cell r="I15043">
            <v>27.82</v>
          </cell>
          <cell r="J15043">
            <v>15</v>
          </cell>
          <cell r="K15043">
            <v>11.75</v>
          </cell>
          <cell r="L15043">
            <v>0</v>
          </cell>
          <cell r="M15043">
            <v>0.14000000000000001</v>
          </cell>
        </row>
        <row r="15044">
          <cell r="D15044" t="str">
            <v>98790_88650_</v>
          </cell>
          <cell r="E15044">
            <v>0.37</v>
          </cell>
          <cell r="F15044">
            <v>2.86</v>
          </cell>
          <cell r="G15044">
            <v>21.27</v>
          </cell>
          <cell r="H15044">
            <v>0.32</v>
          </cell>
          <cell r="I15044">
            <v>19.149999999999999</v>
          </cell>
          <cell r="J15044">
            <v>11.73</v>
          </cell>
          <cell r="K15044">
            <v>16.2</v>
          </cell>
          <cell r="L15044">
            <v>0</v>
          </cell>
          <cell r="M15044">
            <v>0.11</v>
          </cell>
        </row>
        <row r="15045">
          <cell r="D15045" t="str">
            <v>98799_98775_</v>
          </cell>
          <cell r="E15045">
            <v>0.39</v>
          </cell>
          <cell r="F15045">
            <v>1.02</v>
          </cell>
          <cell r="G15045">
            <v>9.08</v>
          </cell>
          <cell r="H15045">
            <v>0.28000000000000003</v>
          </cell>
          <cell r="I15045">
            <v>11.63</v>
          </cell>
          <cell r="J15045">
            <v>7.95</v>
          </cell>
          <cell r="K15045">
            <v>10.61</v>
          </cell>
          <cell r="L15045">
            <v>0.02</v>
          </cell>
          <cell r="M15045">
            <v>0.05</v>
          </cell>
        </row>
        <row r="15046">
          <cell r="D15046" t="str">
            <v>98799_89211_</v>
          </cell>
          <cell r="E15046">
            <v>7.0000000000000007E-2</v>
          </cell>
          <cell r="F15046">
            <v>1.22</v>
          </cell>
          <cell r="G15046">
            <v>14.06</v>
          </cell>
          <cell r="H15046">
            <v>0.13</v>
          </cell>
          <cell r="I15046">
            <v>3.79</v>
          </cell>
          <cell r="J15046">
            <v>9.35</v>
          </cell>
          <cell r="K15046">
            <v>5.9</v>
          </cell>
          <cell r="L15046">
            <v>0.01</v>
          </cell>
          <cell r="M15046">
            <v>0.04</v>
          </cell>
        </row>
        <row r="15047">
          <cell r="D15047" t="str">
            <v>98802_89214_</v>
          </cell>
          <cell r="E15047">
            <v>0.19</v>
          </cell>
          <cell r="F15047">
            <v>1.69</v>
          </cell>
          <cell r="G15047">
            <v>14.38</v>
          </cell>
          <cell r="H15047">
            <v>0.43</v>
          </cell>
          <cell r="I15047">
            <v>6.7</v>
          </cell>
          <cell r="J15047">
            <v>19.079999999999998</v>
          </cell>
          <cell r="K15047">
            <v>10.69</v>
          </cell>
          <cell r="L15047">
            <v>0.02</v>
          </cell>
          <cell r="M15047">
            <v>0.05</v>
          </cell>
        </row>
        <row r="15048">
          <cell r="D15048" t="str">
            <v>98802_89208_</v>
          </cell>
          <cell r="E15048">
            <v>0.1</v>
          </cell>
          <cell r="F15048">
            <v>1.29</v>
          </cell>
          <cell r="G15048">
            <v>13.89</v>
          </cell>
          <cell r="H15048">
            <v>0.12</v>
          </cell>
          <cell r="I15048">
            <v>4.41</v>
          </cell>
          <cell r="J15048">
            <v>18.850000000000001</v>
          </cell>
          <cell r="K15048">
            <v>5.99</v>
          </cell>
          <cell r="L15048">
            <v>0.01</v>
          </cell>
          <cell r="M15048">
            <v>0.04</v>
          </cell>
        </row>
        <row r="15049">
          <cell r="D15049" t="str">
            <v>98832_89244_</v>
          </cell>
          <cell r="E15049">
            <v>0.77</v>
          </cell>
          <cell r="F15049">
            <v>1.62</v>
          </cell>
          <cell r="G15049">
            <v>10.7</v>
          </cell>
          <cell r="H15049">
            <v>0.11</v>
          </cell>
          <cell r="I15049">
            <v>25.1</v>
          </cell>
          <cell r="J15049">
            <v>11</v>
          </cell>
          <cell r="K15049">
            <v>0.2</v>
          </cell>
          <cell r="L15049">
            <v>0</v>
          </cell>
          <cell r="M15049">
            <v>0.04</v>
          </cell>
        </row>
        <row r="15050">
          <cell r="D15050" t="str">
            <v>98832_87594_</v>
          </cell>
          <cell r="E15050">
            <v>0.23</v>
          </cell>
          <cell r="F15050">
            <v>1.72</v>
          </cell>
          <cell r="G15050">
            <v>16.920000000000002</v>
          </cell>
          <cell r="H15050">
            <v>0.49</v>
          </cell>
          <cell r="I15050">
            <v>9.01</v>
          </cell>
          <cell r="J15050">
            <v>13.14</v>
          </cell>
          <cell r="K15050">
            <v>1.26</v>
          </cell>
          <cell r="L15050">
            <v>0</v>
          </cell>
          <cell r="M15050">
            <v>0.03</v>
          </cell>
        </row>
        <row r="15051">
          <cell r="D15051" t="str">
            <v>98886_87594_</v>
          </cell>
          <cell r="E15051">
            <v>0.59</v>
          </cell>
          <cell r="F15051">
            <v>2.36</v>
          </cell>
          <cell r="G15051">
            <v>15.32</v>
          </cell>
          <cell r="H15051">
            <v>0.2</v>
          </cell>
          <cell r="I15051">
            <v>21.93</v>
          </cell>
          <cell r="J15051">
            <v>20.22</v>
          </cell>
          <cell r="K15051">
            <v>0.11</v>
          </cell>
          <cell r="L15051">
            <v>0</v>
          </cell>
          <cell r="M15051">
            <v>0.03</v>
          </cell>
        </row>
        <row r="15052">
          <cell r="D15052" t="str">
            <v>98886_87600_</v>
          </cell>
          <cell r="E15052">
            <v>0.48</v>
          </cell>
          <cell r="F15052">
            <v>2.62</v>
          </cell>
          <cell r="G15052">
            <v>23.97</v>
          </cell>
          <cell r="H15052">
            <v>0.78</v>
          </cell>
          <cell r="I15052">
            <v>18.18</v>
          </cell>
          <cell r="J15052">
            <v>23.79</v>
          </cell>
          <cell r="K15052">
            <v>1.34</v>
          </cell>
          <cell r="L15052">
            <v>0</v>
          </cell>
          <cell r="M15052">
            <v>0.05</v>
          </cell>
        </row>
        <row r="15053">
          <cell r="D15053" t="str">
            <v>98928_87555_</v>
          </cell>
          <cell r="E15053">
            <v>0.86</v>
          </cell>
          <cell r="F15053">
            <v>1.53</v>
          </cell>
          <cell r="G15053">
            <v>9.84</v>
          </cell>
          <cell r="H15053">
            <v>0.09</v>
          </cell>
          <cell r="I15053">
            <v>28.7</v>
          </cell>
          <cell r="J15053">
            <v>19.43</v>
          </cell>
          <cell r="K15053">
            <v>11.85</v>
          </cell>
          <cell r="L15053">
            <v>0</v>
          </cell>
          <cell r="M15053">
            <v>0.15</v>
          </cell>
        </row>
        <row r="15054">
          <cell r="D15054" t="str">
            <v>98928_87558_</v>
          </cell>
          <cell r="E15054">
            <v>7.0000000000000007E-2</v>
          </cell>
          <cell r="F15054">
            <v>2.75</v>
          </cell>
          <cell r="G15054">
            <v>26.23</v>
          </cell>
          <cell r="H15054">
            <v>0.53</v>
          </cell>
          <cell r="I15054">
            <v>8.7899999999999991</v>
          </cell>
          <cell r="J15054">
            <v>29.07</v>
          </cell>
          <cell r="K15054">
            <v>20.65</v>
          </cell>
          <cell r="L15054">
            <v>0</v>
          </cell>
          <cell r="M15054">
            <v>0.13</v>
          </cell>
        </row>
        <row r="15055">
          <cell r="D15055" t="str">
            <v>98931_87558_</v>
          </cell>
          <cell r="E15055">
            <v>0.43</v>
          </cell>
          <cell r="F15055">
            <v>3.54</v>
          </cell>
          <cell r="G15055">
            <v>19.32</v>
          </cell>
          <cell r="H15055">
            <v>0.52</v>
          </cell>
          <cell r="I15055">
            <v>18</v>
          </cell>
          <cell r="J15055">
            <v>37</v>
          </cell>
          <cell r="K15055">
            <v>1.9</v>
          </cell>
          <cell r="L15055">
            <v>0</v>
          </cell>
          <cell r="M15055">
            <v>0.05</v>
          </cell>
        </row>
        <row r="15056">
          <cell r="D15056" t="str">
            <v>98931_98952_</v>
          </cell>
          <cell r="E15056">
            <v>0.34</v>
          </cell>
          <cell r="F15056">
            <v>2.02</v>
          </cell>
          <cell r="G15056">
            <v>25.02</v>
          </cell>
          <cell r="H15056">
            <v>0.77</v>
          </cell>
          <cell r="I15056">
            <v>12.25</v>
          </cell>
          <cell r="J15056">
            <v>12.86</v>
          </cell>
          <cell r="K15056">
            <v>0.34</v>
          </cell>
          <cell r="L15056">
            <v>0</v>
          </cell>
          <cell r="M15056">
            <v>0.06</v>
          </cell>
        </row>
        <row r="15057">
          <cell r="D15057" t="str">
            <v>98952_98931_</v>
          </cell>
          <cell r="E15057">
            <v>0.43</v>
          </cell>
          <cell r="F15057">
            <v>3.54</v>
          </cell>
          <cell r="G15057">
            <v>19.32</v>
          </cell>
          <cell r="H15057">
            <v>0.52</v>
          </cell>
          <cell r="I15057">
            <v>18</v>
          </cell>
          <cell r="J15057">
            <v>37</v>
          </cell>
          <cell r="K15057">
            <v>1.9</v>
          </cell>
          <cell r="L15057">
            <v>0</v>
          </cell>
          <cell r="M15057">
            <v>0.05</v>
          </cell>
        </row>
        <row r="15058">
          <cell r="D15058" t="str">
            <v>98952_87570_</v>
          </cell>
          <cell r="E15058">
            <v>0.5</v>
          </cell>
          <cell r="F15058">
            <v>2.2599999999999998</v>
          </cell>
          <cell r="G15058">
            <v>31.52</v>
          </cell>
          <cell r="H15058">
            <v>1.1200000000000001</v>
          </cell>
          <cell r="I15058">
            <v>18.260000000000002</v>
          </cell>
          <cell r="J15058">
            <v>12.73</v>
          </cell>
          <cell r="K15058">
            <v>0.34</v>
          </cell>
          <cell r="L15058">
            <v>0</v>
          </cell>
          <cell r="M15058">
            <v>0.06</v>
          </cell>
        </row>
        <row r="15059">
          <cell r="D15059" t="str">
            <v>98967_87567_</v>
          </cell>
          <cell r="E15059">
            <v>0.49</v>
          </cell>
          <cell r="F15059">
            <v>2.21</v>
          </cell>
          <cell r="G15059">
            <v>29.23</v>
          </cell>
          <cell r="H15059">
            <v>0.52</v>
          </cell>
          <cell r="I15059">
            <v>17.399999999999999</v>
          </cell>
          <cell r="J15059">
            <v>16.940000000000001</v>
          </cell>
          <cell r="K15059">
            <v>0.01</v>
          </cell>
          <cell r="L15059">
            <v>0</v>
          </cell>
          <cell r="M15059">
            <v>0.01</v>
          </cell>
        </row>
        <row r="15060">
          <cell r="D15060" t="str">
            <v>98967_87570_</v>
          </cell>
          <cell r="E15060">
            <v>1.07</v>
          </cell>
          <cell r="F15060">
            <v>3.72</v>
          </cell>
          <cell r="G15060">
            <v>19.010000000000002</v>
          </cell>
          <cell r="H15060">
            <v>2.29</v>
          </cell>
          <cell r="I15060">
            <v>35.29</v>
          </cell>
          <cell r="J15060">
            <v>20.399999999999999</v>
          </cell>
          <cell r="K15060">
            <v>0.01</v>
          </cell>
          <cell r="L15060">
            <v>0</v>
          </cell>
          <cell r="M15060">
            <v>0.01</v>
          </cell>
        </row>
        <row r="15061">
          <cell r="D15061" t="str">
            <v>98973_87567_</v>
          </cell>
          <cell r="E15061">
            <v>1.07</v>
          </cell>
          <cell r="F15061">
            <v>3.72</v>
          </cell>
          <cell r="G15061">
            <v>19.010000000000002</v>
          </cell>
          <cell r="H15061">
            <v>2.29</v>
          </cell>
          <cell r="I15061">
            <v>35.29</v>
          </cell>
          <cell r="J15061">
            <v>20.399999999999999</v>
          </cell>
          <cell r="K15061">
            <v>0.01</v>
          </cell>
          <cell r="L15061">
            <v>0</v>
          </cell>
          <cell r="M15061">
            <v>0.01</v>
          </cell>
        </row>
        <row r="15062">
          <cell r="D15062" t="str">
            <v>98973_87582_</v>
          </cell>
          <cell r="E15062">
            <v>0.6</v>
          </cell>
          <cell r="F15062">
            <v>2.36</v>
          </cell>
          <cell r="G15062">
            <v>37.549999999999997</v>
          </cell>
          <cell r="H15062">
            <v>0.7</v>
          </cell>
          <cell r="I15062">
            <v>21.42</v>
          </cell>
          <cell r="J15062">
            <v>42.69</v>
          </cell>
          <cell r="K15062">
            <v>0.01</v>
          </cell>
          <cell r="L15062">
            <v>0</v>
          </cell>
          <cell r="M15062">
            <v>0.01</v>
          </cell>
        </row>
        <row r="15063">
          <cell r="D15063" t="str">
            <v>98991_92412_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D15064" t="str">
            <v>98991_119178_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D15065" t="str">
            <v>98994_99000_</v>
          </cell>
          <cell r="E15065">
            <v>1.4</v>
          </cell>
          <cell r="F15065">
            <v>2.78</v>
          </cell>
          <cell r="G15065">
            <v>38.25</v>
          </cell>
          <cell r="H15065">
            <v>0.71</v>
          </cell>
          <cell r="I15065">
            <v>60.49</v>
          </cell>
          <cell r="J15065">
            <v>38.71</v>
          </cell>
          <cell r="K15065">
            <v>2.42</v>
          </cell>
          <cell r="L15065">
            <v>0</v>
          </cell>
          <cell r="M15065">
            <v>0.03</v>
          </cell>
        </row>
        <row r="15066">
          <cell r="D15066" t="str">
            <v>98994_92403_</v>
          </cell>
          <cell r="E15066">
            <v>2.64</v>
          </cell>
          <cell r="F15066">
            <v>1.92</v>
          </cell>
          <cell r="G15066">
            <v>25.58</v>
          </cell>
          <cell r="H15066">
            <v>0.94</v>
          </cell>
          <cell r="I15066">
            <v>112.02</v>
          </cell>
          <cell r="J15066">
            <v>9.11</v>
          </cell>
          <cell r="K15066">
            <v>0.64</v>
          </cell>
          <cell r="L15066">
            <v>0</v>
          </cell>
          <cell r="M15066">
            <v>0.04</v>
          </cell>
        </row>
        <row r="15067">
          <cell r="D15067" t="str">
            <v>99000_98994_</v>
          </cell>
          <cell r="E15067">
            <v>2.64</v>
          </cell>
          <cell r="F15067">
            <v>1.92</v>
          </cell>
          <cell r="G15067">
            <v>25.58</v>
          </cell>
          <cell r="H15067">
            <v>0.94</v>
          </cell>
          <cell r="I15067">
            <v>112.02</v>
          </cell>
          <cell r="J15067">
            <v>9.11</v>
          </cell>
          <cell r="K15067">
            <v>0.64</v>
          </cell>
          <cell r="L15067">
            <v>0</v>
          </cell>
          <cell r="M15067">
            <v>0.04</v>
          </cell>
        </row>
        <row r="15068">
          <cell r="D15068" t="str">
            <v>99000_92385_</v>
          </cell>
          <cell r="E15068">
            <v>1.4</v>
          </cell>
          <cell r="F15068">
            <v>2.78</v>
          </cell>
          <cell r="G15068">
            <v>38.25</v>
          </cell>
          <cell r="H15068">
            <v>0.71</v>
          </cell>
          <cell r="I15068">
            <v>60.49</v>
          </cell>
          <cell r="J15068">
            <v>38.71</v>
          </cell>
          <cell r="K15068">
            <v>2.42</v>
          </cell>
          <cell r="L15068">
            <v>0</v>
          </cell>
          <cell r="M15068">
            <v>0.03</v>
          </cell>
        </row>
        <row r="15069">
          <cell r="D15069" t="str">
            <v>99012_87636_</v>
          </cell>
          <cell r="E15069">
            <v>1.37</v>
          </cell>
          <cell r="F15069">
            <v>5.23</v>
          </cell>
          <cell r="G15069">
            <v>83.3</v>
          </cell>
          <cell r="H15069">
            <v>4.08</v>
          </cell>
          <cell r="I15069">
            <v>57.1</v>
          </cell>
          <cell r="J15069">
            <v>74.150000000000006</v>
          </cell>
          <cell r="K15069">
            <v>4</v>
          </cell>
          <cell r="L15069">
            <v>0</v>
          </cell>
          <cell r="M15069">
            <v>0.05</v>
          </cell>
        </row>
        <row r="15070">
          <cell r="D15070" t="str">
            <v>99012_92343_</v>
          </cell>
          <cell r="E15070">
            <v>2</v>
          </cell>
          <cell r="F15070">
            <v>2.59</v>
          </cell>
          <cell r="G15070">
            <v>22.6</v>
          </cell>
          <cell r="H15070">
            <v>0.34</v>
          </cell>
          <cell r="I15070">
            <v>78.62</v>
          </cell>
          <cell r="J15070">
            <v>21.29</v>
          </cell>
          <cell r="K15070">
            <v>1.48</v>
          </cell>
          <cell r="L15070">
            <v>0</v>
          </cell>
          <cell r="M15070">
            <v>0.06</v>
          </cell>
        </row>
        <row r="15071">
          <cell r="D15071" t="str">
            <v>99033_119268_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D15072" t="str">
            <v>99033_129900_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D15073" t="str">
            <v>99048_89028_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  <cell r="L15073">
            <v>0</v>
          </cell>
          <cell r="M15073">
            <v>0</v>
          </cell>
        </row>
        <row r="15074">
          <cell r="D15074" t="str">
            <v>99048_89007_</v>
          </cell>
          <cell r="E15074">
            <v>3.44</v>
          </cell>
          <cell r="F15074">
            <v>8.16</v>
          </cell>
          <cell r="G15074">
            <v>74.7</v>
          </cell>
          <cell r="H15074">
            <v>2.2999999999999998</v>
          </cell>
          <cell r="I15074">
            <v>126.22</v>
          </cell>
          <cell r="J15074">
            <v>15.83</v>
          </cell>
          <cell r="K15074">
            <v>2.41</v>
          </cell>
          <cell r="L15074">
            <v>0</v>
          </cell>
          <cell r="M15074">
            <v>0.02</v>
          </cell>
        </row>
        <row r="15075">
          <cell r="D15075" t="str">
            <v>99300_67749_</v>
          </cell>
          <cell r="E15075">
            <v>0</v>
          </cell>
          <cell r="F15075">
            <v>1.05</v>
          </cell>
          <cell r="G15075">
            <v>8.9499999999999993</v>
          </cell>
          <cell r="H15075">
            <v>0.01</v>
          </cell>
          <cell r="I15075">
            <v>13.65</v>
          </cell>
          <cell r="J15075">
            <v>0</v>
          </cell>
          <cell r="K15075">
            <v>18.87</v>
          </cell>
          <cell r="L15075">
            <v>0.05</v>
          </cell>
          <cell r="M15075">
            <v>0.4</v>
          </cell>
        </row>
        <row r="15076">
          <cell r="D15076" t="str">
            <v>99300_67779_</v>
          </cell>
          <cell r="E15076">
            <v>0.04</v>
          </cell>
          <cell r="F15076">
            <v>1.46</v>
          </cell>
          <cell r="G15076">
            <v>9.4499999999999993</v>
          </cell>
          <cell r="H15076">
            <v>0.02</v>
          </cell>
          <cell r="I15076">
            <v>17.649999999999999</v>
          </cell>
          <cell r="J15076">
            <v>0</v>
          </cell>
          <cell r="K15076">
            <v>20</v>
          </cell>
          <cell r="L15076">
            <v>0.04</v>
          </cell>
          <cell r="M15076">
            <v>0.39</v>
          </cell>
        </row>
        <row r="15077">
          <cell r="D15077" t="str">
            <v>99303_67749_</v>
          </cell>
          <cell r="E15077">
            <v>0.04</v>
          </cell>
          <cell r="F15077">
            <v>2.54</v>
          </cell>
          <cell r="G15077">
            <v>15.51</v>
          </cell>
          <cell r="H15077">
            <v>0.02</v>
          </cell>
          <cell r="I15077">
            <v>33.07</v>
          </cell>
          <cell r="J15077">
            <v>0.34</v>
          </cell>
          <cell r="K15077">
            <v>41.59</v>
          </cell>
          <cell r="L15077">
            <v>0.22</v>
          </cell>
          <cell r="M15077">
            <v>4.79</v>
          </cell>
        </row>
        <row r="15078">
          <cell r="D15078" t="str">
            <v>99303_126423_</v>
          </cell>
          <cell r="E15078">
            <v>0.01</v>
          </cell>
          <cell r="F15078">
            <v>1.98</v>
          </cell>
          <cell r="G15078">
            <v>14.13</v>
          </cell>
          <cell r="H15078">
            <v>0.01</v>
          </cell>
          <cell r="I15078">
            <v>26.27</v>
          </cell>
          <cell r="J15078">
            <v>0.04</v>
          </cell>
          <cell r="K15078">
            <v>23.07</v>
          </cell>
          <cell r="L15078">
            <v>0.09</v>
          </cell>
          <cell r="M15078">
            <v>2.14</v>
          </cell>
        </row>
        <row r="15079">
          <cell r="D15079" t="str">
            <v>99306_67755_</v>
          </cell>
          <cell r="E15079">
            <v>0.04</v>
          </cell>
          <cell r="F15079">
            <v>2.4500000000000002</v>
          </cell>
          <cell r="G15079">
            <v>14.38</v>
          </cell>
          <cell r="H15079">
            <v>0.03</v>
          </cell>
          <cell r="I15079">
            <v>32.090000000000003</v>
          </cell>
          <cell r="J15079">
            <v>0.34</v>
          </cell>
          <cell r="K15079">
            <v>27.65</v>
          </cell>
          <cell r="L15079">
            <v>0.19</v>
          </cell>
          <cell r="M15079">
            <v>4.7300000000000004</v>
          </cell>
        </row>
        <row r="15080">
          <cell r="D15080" t="str">
            <v>99306_106398_</v>
          </cell>
          <cell r="E15080">
            <v>0.01</v>
          </cell>
          <cell r="F15080">
            <v>1.95</v>
          </cell>
          <cell r="G15080">
            <v>14.86</v>
          </cell>
          <cell r="H15080">
            <v>0.03</v>
          </cell>
          <cell r="I15080">
            <v>25.33</v>
          </cell>
          <cell r="J15080">
            <v>0.04</v>
          </cell>
          <cell r="K15080">
            <v>7.01</v>
          </cell>
          <cell r="L15080">
            <v>0.05</v>
          </cell>
          <cell r="M15080">
            <v>2.08</v>
          </cell>
        </row>
        <row r="15081">
          <cell r="D15081" t="str">
            <v>99342_77694_</v>
          </cell>
          <cell r="E15081">
            <v>0.01</v>
          </cell>
          <cell r="F15081">
            <v>0.92</v>
          </cell>
          <cell r="G15081">
            <v>17.239999999999998</v>
          </cell>
          <cell r="H15081">
            <v>0.01</v>
          </cell>
          <cell r="I15081">
            <v>12.4</v>
          </cell>
          <cell r="J15081">
            <v>0.99</v>
          </cell>
          <cell r="K15081">
            <v>10.02</v>
          </cell>
          <cell r="L15081">
            <v>0</v>
          </cell>
          <cell r="M15081">
            <v>0.54</v>
          </cell>
        </row>
        <row r="15082">
          <cell r="D15082" t="str">
            <v>99342_66411_</v>
          </cell>
          <cell r="E15082">
            <v>0</v>
          </cell>
          <cell r="F15082">
            <v>0.8</v>
          </cell>
          <cell r="G15082">
            <v>16.39</v>
          </cell>
          <cell r="H15082">
            <v>0.01</v>
          </cell>
          <cell r="I15082">
            <v>14.12</v>
          </cell>
          <cell r="J15082">
            <v>0.77</v>
          </cell>
          <cell r="K15082">
            <v>11.83</v>
          </cell>
          <cell r="L15082">
            <v>0</v>
          </cell>
          <cell r="M15082">
            <v>0.55000000000000004</v>
          </cell>
        </row>
        <row r="15083">
          <cell r="D15083" t="str">
            <v>99444_96669_</v>
          </cell>
          <cell r="E15083">
            <v>1.1000000000000001</v>
          </cell>
          <cell r="F15083">
            <v>2.6</v>
          </cell>
          <cell r="G15083">
            <v>56.31</v>
          </cell>
          <cell r="H15083">
            <v>2.95</v>
          </cell>
          <cell r="I15083">
            <v>82.45</v>
          </cell>
          <cell r="J15083">
            <v>17.13</v>
          </cell>
          <cell r="K15083">
            <v>0</v>
          </cell>
          <cell r="L15083">
            <v>0</v>
          </cell>
          <cell r="M15083">
            <v>0</v>
          </cell>
        </row>
        <row r="15084">
          <cell r="D15084" t="str">
            <v>99444_96660_</v>
          </cell>
          <cell r="E15084">
            <v>0.9</v>
          </cell>
          <cell r="F15084">
            <v>3.26</v>
          </cell>
          <cell r="G15084">
            <v>22.56</v>
          </cell>
          <cell r="H15084">
            <v>0.68</v>
          </cell>
          <cell r="I15084">
            <v>69.31</v>
          </cell>
          <cell r="J15084">
            <v>20.56</v>
          </cell>
          <cell r="K15084">
            <v>0</v>
          </cell>
          <cell r="L15084">
            <v>0</v>
          </cell>
          <cell r="M15084">
            <v>0</v>
          </cell>
        </row>
        <row r="15085">
          <cell r="D15085" t="str">
            <v>99453_96660_</v>
          </cell>
          <cell r="E15085">
            <v>0.2</v>
          </cell>
          <cell r="F15085">
            <v>1.1100000000000001</v>
          </cell>
          <cell r="G15085">
            <v>18.100000000000001</v>
          </cell>
          <cell r="H15085">
            <v>0.72</v>
          </cell>
          <cell r="I15085">
            <v>16.3</v>
          </cell>
          <cell r="J15085">
            <v>21.85</v>
          </cell>
          <cell r="K15085">
            <v>0</v>
          </cell>
          <cell r="L15085">
            <v>0</v>
          </cell>
          <cell r="M15085">
            <v>0</v>
          </cell>
        </row>
        <row r="15086">
          <cell r="D15086" t="str">
            <v>99453_93438_</v>
          </cell>
          <cell r="E15086">
            <v>0.21</v>
          </cell>
          <cell r="F15086">
            <v>2.16</v>
          </cell>
          <cell r="G15086">
            <v>14.21</v>
          </cell>
          <cell r="H15086">
            <v>0.17</v>
          </cell>
          <cell r="I15086">
            <v>21.43</v>
          </cell>
          <cell r="J15086">
            <v>26.79</v>
          </cell>
          <cell r="K15086">
            <v>0</v>
          </cell>
          <cell r="L15086">
            <v>0</v>
          </cell>
          <cell r="M15086">
            <v>0</v>
          </cell>
        </row>
        <row r="15087">
          <cell r="D15087" t="str">
            <v>99504_66003_</v>
          </cell>
          <cell r="E15087">
            <v>0</v>
          </cell>
          <cell r="F15087">
            <v>0.3</v>
          </cell>
          <cell r="G15087">
            <v>5.85</v>
          </cell>
          <cell r="H15087">
            <v>0</v>
          </cell>
          <cell r="I15087">
            <v>9.17</v>
          </cell>
          <cell r="J15087">
            <v>0.04</v>
          </cell>
          <cell r="K15087">
            <v>10.14</v>
          </cell>
          <cell r="L15087">
            <v>0.03</v>
          </cell>
          <cell r="M15087">
            <v>0.55000000000000004</v>
          </cell>
        </row>
        <row r="15088">
          <cell r="D15088" t="str">
            <v>99594_71610_</v>
          </cell>
          <cell r="E15088">
            <v>0</v>
          </cell>
          <cell r="F15088">
            <v>0.76</v>
          </cell>
          <cell r="G15088">
            <v>6.32</v>
          </cell>
          <cell r="H15088">
            <v>0</v>
          </cell>
          <cell r="I15088">
            <v>11.82</v>
          </cell>
          <cell r="J15088">
            <v>0</v>
          </cell>
          <cell r="K15088">
            <v>8.19</v>
          </cell>
          <cell r="L15088">
            <v>0</v>
          </cell>
          <cell r="M15088">
            <v>7.0000000000000007E-2</v>
          </cell>
        </row>
        <row r="15089">
          <cell r="D15089" t="str">
            <v>99594_71439_</v>
          </cell>
          <cell r="E15089">
            <v>0</v>
          </cell>
          <cell r="F15089">
            <v>0.73</v>
          </cell>
          <cell r="G15089">
            <v>6.13</v>
          </cell>
          <cell r="H15089">
            <v>0</v>
          </cell>
          <cell r="I15089">
            <v>11.45</v>
          </cell>
          <cell r="J15089">
            <v>0</v>
          </cell>
          <cell r="K15089">
            <v>5.67</v>
          </cell>
          <cell r="L15089">
            <v>0</v>
          </cell>
          <cell r="M15089">
            <v>0.06</v>
          </cell>
        </row>
        <row r="15090">
          <cell r="D15090" t="str">
            <v>99600_71439_</v>
          </cell>
          <cell r="E15090">
            <v>0</v>
          </cell>
          <cell r="F15090">
            <v>1.69</v>
          </cell>
          <cell r="G15090">
            <v>11.49</v>
          </cell>
          <cell r="H15090">
            <v>0</v>
          </cell>
          <cell r="I15090">
            <v>24.44</v>
          </cell>
          <cell r="J15090">
            <v>0.04</v>
          </cell>
          <cell r="K15090">
            <v>12.39</v>
          </cell>
          <cell r="L15090">
            <v>0.05</v>
          </cell>
          <cell r="M15090">
            <v>1.81</v>
          </cell>
        </row>
        <row r="15091">
          <cell r="D15091" t="str">
            <v>99600_71571_</v>
          </cell>
          <cell r="E15091">
            <v>0</v>
          </cell>
          <cell r="F15091">
            <v>1.81</v>
          </cell>
          <cell r="G15091">
            <v>12.19</v>
          </cell>
          <cell r="H15091">
            <v>0</v>
          </cell>
          <cell r="I15091">
            <v>26.88</v>
          </cell>
          <cell r="J15091">
            <v>0.34</v>
          </cell>
          <cell r="K15091">
            <v>27.27</v>
          </cell>
          <cell r="L15091">
            <v>0.19</v>
          </cell>
          <cell r="M15091">
            <v>4.47</v>
          </cell>
        </row>
        <row r="15092">
          <cell r="D15092" t="str">
            <v>99660_96783_</v>
          </cell>
          <cell r="E15092">
            <v>0.04</v>
          </cell>
          <cell r="F15092">
            <v>0.42</v>
          </cell>
          <cell r="G15092">
            <v>6.22</v>
          </cell>
          <cell r="H15092">
            <v>0.13</v>
          </cell>
          <cell r="I15092">
            <v>3.49</v>
          </cell>
          <cell r="J15092">
            <v>1.5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D15093" t="str">
            <v>99660_96768_</v>
          </cell>
          <cell r="E15093">
            <v>0.16</v>
          </cell>
          <cell r="F15093">
            <v>0.66</v>
          </cell>
          <cell r="G15093">
            <v>6.7</v>
          </cell>
          <cell r="H15093">
            <v>0.08</v>
          </cell>
          <cell r="I15093">
            <v>10.72</v>
          </cell>
          <cell r="J15093">
            <v>1.19</v>
          </cell>
          <cell r="K15093">
            <v>0</v>
          </cell>
          <cell r="L15093">
            <v>0</v>
          </cell>
          <cell r="M15093">
            <v>0</v>
          </cell>
        </row>
        <row r="15094">
          <cell r="D15094" t="str">
            <v>99726_97188_</v>
          </cell>
          <cell r="E15094">
            <v>0.28999999999999998</v>
          </cell>
          <cell r="F15094">
            <v>1.07</v>
          </cell>
          <cell r="G15094">
            <v>5.28</v>
          </cell>
          <cell r="H15094">
            <v>0.1</v>
          </cell>
          <cell r="I15094">
            <v>19.3</v>
          </cell>
          <cell r="J15094">
            <v>1.08</v>
          </cell>
          <cell r="K15094">
            <v>0</v>
          </cell>
          <cell r="L15094">
            <v>0</v>
          </cell>
          <cell r="M15094">
            <v>0</v>
          </cell>
        </row>
        <row r="15095">
          <cell r="D15095" t="str">
            <v>99726_97221_</v>
          </cell>
          <cell r="E15095">
            <v>0.13</v>
          </cell>
          <cell r="F15095">
            <v>0.97</v>
          </cell>
          <cell r="G15095">
            <v>25.41</v>
          </cell>
          <cell r="H15095">
            <v>0.54</v>
          </cell>
          <cell r="I15095">
            <v>11.78</v>
          </cell>
          <cell r="J15095">
            <v>1.21</v>
          </cell>
          <cell r="K15095">
            <v>0</v>
          </cell>
          <cell r="L15095">
            <v>0</v>
          </cell>
          <cell r="M15095">
            <v>0</v>
          </cell>
        </row>
        <row r="15096">
          <cell r="D15096" t="str">
            <v>99768_97146_</v>
          </cell>
          <cell r="E15096">
            <v>0.36</v>
          </cell>
          <cell r="F15096">
            <v>1.48</v>
          </cell>
          <cell r="G15096">
            <v>25.15</v>
          </cell>
          <cell r="H15096">
            <v>1.6</v>
          </cell>
          <cell r="I15096">
            <v>25.6</v>
          </cell>
          <cell r="J15096">
            <v>1.01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D15097" t="str">
            <v>99768_135660_</v>
          </cell>
          <cell r="E15097">
            <v>0.15</v>
          </cell>
          <cell r="F15097">
            <v>0.66</v>
          </cell>
          <cell r="G15097">
            <v>3.63</v>
          </cell>
          <cell r="H15097">
            <v>0.17</v>
          </cell>
          <cell r="I15097">
            <v>9.56</v>
          </cell>
          <cell r="J15097">
            <v>0.3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D15098" t="str">
            <v>99777_97278_</v>
          </cell>
          <cell r="E15098">
            <v>0.19</v>
          </cell>
          <cell r="F15098">
            <v>1.63</v>
          </cell>
          <cell r="G15098">
            <v>54.61</v>
          </cell>
          <cell r="H15098">
            <v>1</v>
          </cell>
          <cell r="I15098">
            <v>17.45</v>
          </cell>
          <cell r="J15098">
            <v>1.3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D15099" t="str">
            <v>99777_118284_</v>
          </cell>
          <cell r="E15099">
            <v>0.38</v>
          </cell>
          <cell r="F15099">
            <v>1.43</v>
          </cell>
          <cell r="G15099">
            <v>7.53</v>
          </cell>
          <cell r="H15099">
            <v>0.15</v>
          </cell>
          <cell r="I15099">
            <v>25.12</v>
          </cell>
          <cell r="J15099">
            <v>1.1000000000000001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D15100" t="str">
            <v>99918_93363_</v>
          </cell>
          <cell r="E15100">
            <v>0.23</v>
          </cell>
          <cell r="F15100">
            <v>1.72</v>
          </cell>
          <cell r="G15100">
            <v>13.5</v>
          </cell>
          <cell r="H15100">
            <v>0.09</v>
          </cell>
          <cell r="I15100">
            <v>16.559999999999999</v>
          </cell>
          <cell r="J15100">
            <v>19.190000000000001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D15101" t="str">
            <v>99918_93369_</v>
          </cell>
          <cell r="E15101">
            <v>0.04</v>
          </cell>
          <cell r="F15101">
            <v>1.53</v>
          </cell>
          <cell r="G15101">
            <v>15.9</v>
          </cell>
          <cell r="H15101">
            <v>0.42</v>
          </cell>
          <cell r="I15101">
            <v>8.5500000000000007</v>
          </cell>
          <cell r="J15101">
            <v>14.61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D15102" t="str">
            <v>99924_93399_</v>
          </cell>
          <cell r="E15102">
            <v>0.24</v>
          </cell>
          <cell r="F15102">
            <v>1.84</v>
          </cell>
          <cell r="G15102">
            <v>17.739999999999998</v>
          </cell>
          <cell r="H15102">
            <v>0.22</v>
          </cell>
          <cell r="I15102">
            <v>20.6</v>
          </cell>
          <cell r="J15102">
            <v>27.53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D15103" t="str">
            <v>99924_97044_</v>
          </cell>
          <cell r="E15103">
            <v>0.09</v>
          </cell>
          <cell r="F15103">
            <v>2.12</v>
          </cell>
          <cell r="G15103">
            <v>17.18</v>
          </cell>
          <cell r="H15103">
            <v>0.37</v>
          </cell>
          <cell r="I15103">
            <v>14.22</v>
          </cell>
          <cell r="J15103">
            <v>24.96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D15104" t="str">
            <v>99939_93468_</v>
          </cell>
          <cell r="E15104">
            <v>0.14000000000000001</v>
          </cell>
          <cell r="F15104">
            <v>0.86</v>
          </cell>
          <cell r="G15104">
            <v>10.23</v>
          </cell>
          <cell r="H15104">
            <v>0.36</v>
          </cell>
          <cell r="I15104">
            <v>10.65</v>
          </cell>
          <cell r="J15104">
            <v>14.78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D15105" t="str">
            <v>99939_93477_</v>
          </cell>
          <cell r="E15105">
            <v>0.18</v>
          </cell>
          <cell r="F15105">
            <v>1.18</v>
          </cell>
          <cell r="G15105">
            <v>6.74</v>
          </cell>
          <cell r="H15105">
            <v>0.17</v>
          </cell>
          <cell r="I15105">
            <v>11.91</v>
          </cell>
          <cell r="J15105">
            <v>17.48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D15106" t="str">
            <v>99978_93705_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>
            <v>0</v>
          </cell>
          <cell r="L15106">
            <v>0</v>
          </cell>
          <cell r="M15106">
            <v>0</v>
          </cell>
        </row>
        <row r="15107">
          <cell r="D15107" t="str">
            <v>99978_131265_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0</v>
          </cell>
          <cell r="K15107">
            <v>0</v>
          </cell>
          <cell r="L15107">
            <v>0</v>
          </cell>
          <cell r="M15107">
            <v>0</v>
          </cell>
        </row>
        <row r="15108">
          <cell r="D15108" t="str">
            <v>100011_93510_</v>
          </cell>
          <cell r="E15108">
            <v>0.17</v>
          </cell>
          <cell r="F15108">
            <v>1.26</v>
          </cell>
          <cell r="G15108">
            <v>6.5</v>
          </cell>
          <cell r="H15108">
            <v>0.32</v>
          </cell>
          <cell r="I15108">
            <v>11.66</v>
          </cell>
          <cell r="J15108">
            <v>20.84</v>
          </cell>
          <cell r="K15108">
            <v>0</v>
          </cell>
          <cell r="L15108">
            <v>0</v>
          </cell>
          <cell r="M15108">
            <v>0</v>
          </cell>
        </row>
        <row r="15109">
          <cell r="D15109" t="str">
            <v>100011_93810_</v>
          </cell>
          <cell r="E15109">
            <v>0.22</v>
          </cell>
          <cell r="F15109">
            <v>1.05</v>
          </cell>
          <cell r="G15109">
            <v>23.4</v>
          </cell>
          <cell r="H15109">
            <v>0.56000000000000005</v>
          </cell>
          <cell r="I15109">
            <v>14.91</v>
          </cell>
          <cell r="J15109">
            <v>18.829999999999998</v>
          </cell>
          <cell r="K15109">
            <v>0</v>
          </cell>
          <cell r="L15109">
            <v>0</v>
          </cell>
          <cell r="M15109">
            <v>0</v>
          </cell>
        </row>
        <row r="15110">
          <cell r="D15110" t="str">
            <v>100032_136974_</v>
          </cell>
          <cell r="E15110">
            <v>0</v>
          </cell>
          <cell r="F15110">
            <v>0.02</v>
          </cell>
          <cell r="G15110">
            <v>0.06</v>
          </cell>
          <cell r="H15110">
            <v>0</v>
          </cell>
          <cell r="I15110">
            <v>0.08</v>
          </cell>
          <cell r="J15110">
            <v>0.02</v>
          </cell>
          <cell r="K15110">
            <v>0.02</v>
          </cell>
          <cell r="L15110">
            <v>0</v>
          </cell>
          <cell r="M15110">
            <v>0</v>
          </cell>
        </row>
        <row r="15111">
          <cell r="D15111" t="str">
            <v>100032_100059_</v>
          </cell>
          <cell r="E15111">
            <v>0</v>
          </cell>
          <cell r="F15111">
            <v>0</v>
          </cell>
          <cell r="G15111">
            <v>0.2</v>
          </cell>
          <cell r="H15111">
            <v>0</v>
          </cell>
          <cell r="I15111">
            <v>0.31</v>
          </cell>
          <cell r="J15111">
            <v>0.34</v>
          </cell>
          <cell r="K15111">
            <v>0.02</v>
          </cell>
          <cell r="L15111">
            <v>0</v>
          </cell>
          <cell r="M15111">
            <v>0</v>
          </cell>
        </row>
        <row r="15112">
          <cell r="D15112" t="str">
            <v>100059_88365_</v>
          </cell>
          <cell r="E15112">
            <v>0</v>
          </cell>
          <cell r="F15112">
            <v>0</v>
          </cell>
          <cell r="G15112">
            <v>0.2</v>
          </cell>
          <cell r="H15112">
            <v>0</v>
          </cell>
          <cell r="I15112">
            <v>0.31</v>
          </cell>
          <cell r="J15112">
            <v>0.34</v>
          </cell>
          <cell r="K15112">
            <v>0.02</v>
          </cell>
          <cell r="L15112">
            <v>0</v>
          </cell>
          <cell r="M15112">
            <v>0</v>
          </cell>
        </row>
        <row r="15113">
          <cell r="D15113" t="str">
            <v>100059_100032_</v>
          </cell>
          <cell r="E15113">
            <v>0</v>
          </cell>
          <cell r="F15113">
            <v>0.02</v>
          </cell>
          <cell r="G15113">
            <v>0.06</v>
          </cell>
          <cell r="H15113">
            <v>0</v>
          </cell>
          <cell r="I15113">
            <v>0.08</v>
          </cell>
          <cell r="J15113">
            <v>0.02</v>
          </cell>
          <cell r="K15113">
            <v>0.02</v>
          </cell>
          <cell r="L15113">
            <v>0</v>
          </cell>
          <cell r="M15113">
            <v>0</v>
          </cell>
        </row>
        <row r="15114">
          <cell r="D15114" t="str">
            <v>100062_88365_</v>
          </cell>
          <cell r="E15114">
            <v>0</v>
          </cell>
          <cell r="F15114">
            <v>0.03</v>
          </cell>
          <cell r="G15114">
            <v>0.08</v>
          </cell>
          <cell r="H15114">
            <v>0</v>
          </cell>
          <cell r="I15114">
            <v>0.03</v>
          </cell>
          <cell r="J15114">
            <v>0.02</v>
          </cell>
          <cell r="K15114">
            <v>0.03</v>
          </cell>
          <cell r="L15114">
            <v>0</v>
          </cell>
          <cell r="M15114">
            <v>0.01</v>
          </cell>
        </row>
        <row r="15115">
          <cell r="D15115" t="str">
            <v>100062_100467_</v>
          </cell>
          <cell r="E15115">
            <v>0.01</v>
          </cell>
          <cell r="F15115">
            <v>0.04</v>
          </cell>
          <cell r="G15115">
            <v>0.21</v>
          </cell>
          <cell r="H15115">
            <v>0</v>
          </cell>
          <cell r="I15115">
            <v>0.34</v>
          </cell>
          <cell r="J15115">
            <v>0.34</v>
          </cell>
          <cell r="K15115">
            <v>0.02</v>
          </cell>
          <cell r="L15115">
            <v>0</v>
          </cell>
          <cell r="M15115">
            <v>0.01</v>
          </cell>
        </row>
        <row r="15116">
          <cell r="D15116" t="str">
            <v>100065_88365_</v>
          </cell>
          <cell r="E15116">
            <v>0.01</v>
          </cell>
          <cell r="F15116">
            <v>0.04</v>
          </cell>
          <cell r="G15116">
            <v>0.1</v>
          </cell>
          <cell r="H15116">
            <v>0</v>
          </cell>
          <cell r="I15116">
            <v>0.14000000000000001</v>
          </cell>
          <cell r="J15116">
            <v>0.01</v>
          </cell>
          <cell r="K15116">
            <v>0.02</v>
          </cell>
          <cell r="L15116">
            <v>0</v>
          </cell>
          <cell r="M15116">
            <v>0.01</v>
          </cell>
        </row>
        <row r="15117">
          <cell r="D15117" t="str">
            <v>100065_88386_</v>
          </cell>
          <cell r="E15117">
            <v>0</v>
          </cell>
          <cell r="F15117">
            <v>0.02</v>
          </cell>
          <cell r="G15117">
            <v>0.11</v>
          </cell>
          <cell r="H15117">
            <v>0</v>
          </cell>
          <cell r="I15117">
            <v>7.0000000000000007E-2</v>
          </cell>
          <cell r="J15117">
            <v>0.01</v>
          </cell>
          <cell r="K15117">
            <v>0.03</v>
          </cell>
          <cell r="L15117">
            <v>0</v>
          </cell>
          <cell r="M15117">
            <v>0.01</v>
          </cell>
        </row>
        <row r="15118">
          <cell r="D15118" t="str">
            <v>100299_97632_</v>
          </cell>
          <cell r="E15118">
            <v>0.17</v>
          </cell>
          <cell r="F15118">
            <v>1.1299999999999999</v>
          </cell>
          <cell r="G15118">
            <v>7.69</v>
          </cell>
          <cell r="H15118">
            <v>0.1</v>
          </cell>
          <cell r="I15118">
            <v>10.41</v>
          </cell>
          <cell r="J15118">
            <v>5.52</v>
          </cell>
          <cell r="K15118">
            <v>0</v>
          </cell>
          <cell r="L15118">
            <v>0</v>
          </cell>
          <cell r="M15118">
            <v>0</v>
          </cell>
        </row>
        <row r="15119">
          <cell r="D15119" t="str">
            <v>100299_96894_</v>
          </cell>
          <cell r="E15119">
            <v>0.1</v>
          </cell>
          <cell r="F15119">
            <v>0.97</v>
          </cell>
          <cell r="G15119">
            <v>9.39</v>
          </cell>
          <cell r="H15119">
            <v>0.71</v>
          </cell>
          <cell r="I15119">
            <v>7.54</v>
          </cell>
          <cell r="J15119">
            <v>1.01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D15120" t="str">
            <v>100317_96888_</v>
          </cell>
          <cell r="E15120">
            <v>0.59</v>
          </cell>
          <cell r="F15120">
            <v>3.34</v>
          </cell>
          <cell r="G15120">
            <v>36.340000000000003</v>
          </cell>
          <cell r="H15120">
            <v>0.83</v>
          </cell>
          <cell r="I15120">
            <v>39.909999999999997</v>
          </cell>
          <cell r="J15120">
            <v>9.09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D15121" t="str">
            <v>100317_97008_</v>
          </cell>
          <cell r="E15121">
            <v>0.59</v>
          </cell>
          <cell r="F15121">
            <v>2.89</v>
          </cell>
          <cell r="G15121">
            <v>25.97</v>
          </cell>
          <cell r="H15121">
            <v>2.71</v>
          </cell>
          <cell r="I15121">
            <v>43.22</v>
          </cell>
          <cell r="J15121">
            <v>3.48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D15122" t="str">
            <v>100359_60345_</v>
          </cell>
          <cell r="E15122">
            <v>4.2</v>
          </cell>
          <cell r="F15122">
            <v>11.46</v>
          </cell>
          <cell r="G15122">
            <v>103.69</v>
          </cell>
          <cell r="H15122">
            <v>2.5099999999999998</v>
          </cell>
          <cell r="I15122">
            <v>116.46</v>
          </cell>
          <cell r="J15122">
            <v>44.11</v>
          </cell>
          <cell r="K15122">
            <v>67.56</v>
          </cell>
          <cell r="L15122">
            <v>1.97</v>
          </cell>
          <cell r="M15122">
            <v>5.99</v>
          </cell>
        </row>
        <row r="15123">
          <cell r="D15123" t="str">
            <v>100359_60612_</v>
          </cell>
          <cell r="E15123">
            <v>3.05</v>
          </cell>
          <cell r="F15123">
            <v>10.52</v>
          </cell>
          <cell r="G15123">
            <v>74.45</v>
          </cell>
          <cell r="H15123">
            <v>2.35</v>
          </cell>
          <cell r="I15123">
            <v>93.18</v>
          </cell>
          <cell r="J15123">
            <v>7.97</v>
          </cell>
          <cell r="K15123">
            <v>10.58</v>
          </cell>
          <cell r="L15123">
            <v>0.77</v>
          </cell>
          <cell r="M15123">
            <v>3.17</v>
          </cell>
        </row>
        <row r="15124">
          <cell r="D15124" t="str">
            <v>100374_60612_</v>
          </cell>
          <cell r="E15124">
            <v>3.05</v>
          </cell>
          <cell r="F15124">
            <v>3.93</v>
          </cell>
          <cell r="G15124">
            <v>44.24</v>
          </cell>
          <cell r="H15124">
            <v>1.9</v>
          </cell>
          <cell r="I15124">
            <v>70.89</v>
          </cell>
          <cell r="J15124">
            <v>1.57</v>
          </cell>
          <cell r="K15124">
            <v>0.19</v>
          </cell>
          <cell r="L15124">
            <v>0</v>
          </cell>
          <cell r="M15124">
            <v>0.08</v>
          </cell>
        </row>
        <row r="15125">
          <cell r="D15125" t="str">
            <v>100374_92760_</v>
          </cell>
          <cell r="E15125">
            <v>2.48</v>
          </cell>
          <cell r="F15125">
            <v>2.1800000000000002</v>
          </cell>
          <cell r="G15125">
            <v>20.67</v>
          </cell>
          <cell r="H15125">
            <v>0.54</v>
          </cell>
          <cell r="I15125">
            <v>53.67</v>
          </cell>
          <cell r="J15125">
            <v>1.58</v>
          </cell>
          <cell r="K15125">
            <v>0.19</v>
          </cell>
          <cell r="L15125">
            <v>0</v>
          </cell>
          <cell r="M15125">
            <v>0.08</v>
          </cell>
        </row>
        <row r="15126">
          <cell r="D15126" t="str">
            <v>100395_114930_</v>
          </cell>
          <cell r="E15126">
            <v>3.41</v>
          </cell>
          <cell r="F15126">
            <v>28.87</v>
          </cell>
          <cell r="G15126">
            <v>246.7</v>
          </cell>
          <cell r="H15126">
            <v>5.46</v>
          </cell>
          <cell r="I15126">
            <v>228.32</v>
          </cell>
          <cell r="J15126">
            <v>58.03</v>
          </cell>
          <cell r="K15126">
            <v>53.95</v>
          </cell>
          <cell r="L15126">
            <v>0</v>
          </cell>
          <cell r="M15126">
            <v>0.05</v>
          </cell>
        </row>
        <row r="15127">
          <cell r="D15127" t="str">
            <v>100395_77370_</v>
          </cell>
          <cell r="E15127">
            <v>4.0199999999999996</v>
          </cell>
          <cell r="F15127">
            <v>29.28</v>
          </cell>
          <cell r="G15127">
            <v>210.39</v>
          </cell>
          <cell r="H15127">
            <v>6.08</v>
          </cell>
          <cell r="I15127">
            <v>271.47000000000003</v>
          </cell>
          <cell r="J15127">
            <v>73.91</v>
          </cell>
          <cell r="K15127">
            <v>48.1</v>
          </cell>
          <cell r="L15127">
            <v>0</v>
          </cell>
          <cell r="M15127">
            <v>0.04</v>
          </cell>
        </row>
        <row r="15128">
          <cell r="D15128" t="str">
            <v>100437_96888_</v>
          </cell>
          <cell r="E15128">
            <v>0.49</v>
          </cell>
          <cell r="F15128">
            <v>1.92</v>
          </cell>
          <cell r="G15128">
            <v>16.579999999999998</v>
          </cell>
          <cell r="H15128">
            <v>2</v>
          </cell>
          <cell r="I15128">
            <v>35.67</v>
          </cell>
          <cell r="J15128">
            <v>2.4700000000000002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D15129" t="str">
            <v>100437_137615_</v>
          </cell>
          <cell r="E15129">
            <v>0.42</v>
          </cell>
          <cell r="F15129">
            <v>2.2000000000000002</v>
          </cell>
          <cell r="G15129">
            <v>28.65</v>
          </cell>
          <cell r="H15129">
            <v>0.73</v>
          </cell>
          <cell r="I15129">
            <v>29.5</v>
          </cell>
          <cell r="J15129">
            <v>3.57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D15130" t="str">
            <v>100467_100062_</v>
          </cell>
          <cell r="E15130">
            <v>0</v>
          </cell>
          <cell r="F15130">
            <v>0.03</v>
          </cell>
          <cell r="G15130">
            <v>0.08</v>
          </cell>
          <cell r="H15130">
            <v>0</v>
          </cell>
          <cell r="I15130">
            <v>0.03</v>
          </cell>
          <cell r="J15130">
            <v>0.02</v>
          </cell>
          <cell r="K15130">
            <v>0.03</v>
          </cell>
          <cell r="L15130">
            <v>0</v>
          </cell>
          <cell r="M15130">
            <v>0.01</v>
          </cell>
        </row>
        <row r="15131">
          <cell r="D15131" t="str">
            <v>100467_88302_</v>
          </cell>
          <cell r="E15131">
            <v>0.01</v>
          </cell>
          <cell r="F15131">
            <v>0.09</v>
          </cell>
          <cell r="G15131">
            <v>0.43</v>
          </cell>
          <cell r="H15131">
            <v>0.01</v>
          </cell>
          <cell r="I15131">
            <v>0.4</v>
          </cell>
          <cell r="J15131">
            <v>7.74</v>
          </cell>
          <cell r="K15131">
            <v>0.05</v>
          </cell>
          <cell r="L15131">
            <v>0</v>
          </cell>
          <cell r="M15131">
            <v>0.02</v>
          </cell>
        </row>
        <row r="15132">
          <cell r="D15132" t="str">
            <v>100473_133599_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0.02</v>
          </cell>
          <cell r="L15132">
            <v>0</v>
          </cell>
          <cell r="M15132">
            <v>0.01</v>
          </cell>
        </row>
        <row r="15133">
          <cell r="D15133" t="str">
            <v>100473_88302_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0</v>
          </cell>
          <cell r="K15133">
            <v>0.02</v>
          </cell>
          <cell r="L15133">
            <v>0</v>
          </cell>
          <cell r="M15133">
            <v>0.01</v>
          </cell>
        </row>
        <row r="15134">
          <cell r="D15134" t="str">
            <v>100476_88302_</v>
          </cell>
          <cell r="E15134">
            <v>0.02</v>
          </cell>
          <cell r="F15134">
            <v>0.18</v>
          </cell>
          <cell r="G15134">
            <v>0.22</v>
          </cell>
          <cell r="H15134">
            <v>0.01</v>
          </cell>
          <cell r="I15134">
            <v>0.47</v>
          </cell>
          <cell r="J15134">
            <v>1.2</v>
          </cell>
          <cell r="K15134">
            <v>0.06</v>
          </cell>
          <cell r="L15134">
            <v>0</v>
          </cell>
          <cell r="M15134">
            <v>0.03</v>
          </cell>
        </row>
        <row r="15135">
          <cell r="D15135" t="str">
            <v>100476_88470_</v>
          </cell>
          <cell r="E15135">
            <v>0.01</v>
          </cell>
          <cell r="F15135">
            <v>0.09</v>
          </cell>
          <cell r="G15135">
            <v>0.43</v>
          </cell>
          <cell r="H15135">
            <v>0.01</v>
          </cell>
          <cell r="I15135">
            <v>0.4</v>
          </cell>
          <cell r="J15135">
            <v>7.74</v>
          </cell>
          <cell r="K15135">
            <v>0.03</v>
          </cell>
          <cell r="L15135">
            <v>0</v>
          </cell>
          <cell r="M15135">
            <v>0.02</v>
          </cell>
        </row>
        <row r="15136">
          <cell r="D15136" t="str">
            <v>100521_74187_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D15137" t="str">
            <v>100521_67206_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D15138" t="str">
            <v>100524_67206_</v>
          </cell>
          <cell r="E15138">
            <v>0.24</v>
          </cell>
          <cell r="F15138">
            <v>1.61</v>
          </cell>
          <cell r="G15138">
            <v>29.73</v>
          </cell>
          <cell r="H15138">
            <v>0.2</v>
          </cell>
          <cell r="I15138">
            <v>26.07</v>
          </cell>
          <cell r="J15138">
            <v>0.24</v>
          </cell>
          <cell r="K15138">
            <v>4.17</v>
          </cell>
          <cell r="L15138">
            <v>0.37</v>
          </cell>
          <cell r="M15138">
            <v>1.69</v>
          </cell>
        </row>
        <row r="15139">
          <cell r="D15139" t="str">
            <v>100524_130500_</v>
          </cell>
          <cell r="E15139">
            <v>0.85</v>
          </cell>
          <cell r="F15139">
            <v>1.71</v>
          </cell>
          <cell r="G15139">
            <v>21.45</v>
          </cell>
          <cell r="H15139">
            <v>0.14000000000000001</v>
          </cell>
          <cell r="I15139">
            <v>37.799999999999997</v>
          </cell>
          <cell r="J15139">
            <v>0.18</v>
          </cell>
          <cell r="K15139">
            <v>3.8</v>
          </cell>
          <cell r="L15139">
            <v>0.63</v>
          </cell>
          <cell r="M15139">
            <v>1.7</v>
          </cell>
        </row>
        <row r="15140">
          <cell r="D15140" t="str">
            <v>100695_97452_</v>
          </cell>
          <cell r="E15140">
            <v>0.13</v>
          </cell>
          <cell r="F15140">
            <v>1.73</v>
          </cell>
          <cell r="G15140">
            <v>24.52</v>
          </cell>
          <cell r="H15140">
            <v>0.48</v>
          </cell>
          <cell r="I15140">
            <v>11.19</v>
          </cell>
          <cell r="J15140">
            <v>16.12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D15141" t="str">
            <v>100695_118497_</v>
          </cell>
          <cell r="E15141">
            <v>0.09</v>
          </cell>
          <cell r="F15141">
            <v>1.62</v>
          </cell>
          <cell r="G15141">
            <v>9.11</v>
          </cell>
          <cell r="H15141">
            <v>0.28999999999999998</v>
          </cell>
          <cell r="I15141">
            <v>7.77</v>
          </cell>
          <cell r="J15141">
            <v>9.5299999999999994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D15142" t="str">
            <v>100704_97455_</v>
          </cell>
          <cell r="E15142">
            <v>0.03</v>
          </cell>
          <cell r="F15142">
            <v>0.78</v>
          </cell>
          <cell r="G15142">
            <v>13.33</v>
          </cell>
          <cell r="H15142">
            <v>0.42</v>
          </cell>
          <cell r="I15142">
            <v>4.78</v>
          </cell>
          <cell r="J15142">
            <v>10.6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D15143" t="str">
            <v>100704_93342_</v>
          </cell>
          <cell r="E15143">
            <v>0.09</v>
          </cell>
          <cell r="F15143">
            <v>0.83</v>
          </cell>
          <cell r="G15143">
            <v>3.25</v>
          </cell>
          <cell r="H15143">
            <v>0.04</v>
          </cell>
          <cell r="I15143">
            <v>7.5</v>
          </cell>
          <cell r="J15143">
            <v>8.52</v>
          </cell>
          <cell r="K15143">
            <v>0</v>
          </cell>
          <cell r="L15143">
            <v>0</v>
          </cell>
          <cell r="M15143">
            <v>0</v>
          </cell>
        </row>
        <row r="15144">
          <cell r="D15144" t="str">
            <v>100707_97647_</v>
          </cell>
          <cell r="E15144">
            <v>0.1</v>
          </cell>
          <cell r="F15144">
            <v>1.05</v>
          </cell>
          <cell r="G15144">
            <v>10.18</v>
          </cell>
          <cell r="H15144">
            <v>0.74</v>
          </cell>
          <cell r="I15144">
            <v>8.01</v>
          </cell>
          <cell r="J15144">
            <v>1.01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D15145" t="str">
            <v>100707_97455_</v>
          </cell>
          <cell r="E15145">
            <v>0.17</v>
          </cell>
          <cell r="F15145">
            <v>1.28</v>
          </cell>
          <cell r="G15145">
            <v>13.28</v>
          </cell>
          <cell r="H15145">
            <v>0.26</v>
          </cell>
          <cell r="I15145">
            <v>11.72</v>
          </cell>
          <cell r="J15145">
            <v>5.52</v>
          </cell>
          <cell r="K15145">
            <v>0</v>
          </cell>
          <cell r="L15145">
            <v>0</v>
          </cell>
          <cell r="M15145">
            <v>0</v>
          </cell>
        </row>
        <row r="15146">
          <cell r="D15146" t="str">
            <v>100803_70566_</v>
          </cell>
          <cell r="E15146">
            <v>5.42</v>
          </cell>
          <cell r="F15146">
            <v>8.27</v>
          </cell>
          <cell r="G15146">
            <v>73.83</v>
          </cell>
          <cell r="H15146">
            <v>1.43</v>
          </cell>
          <cell r="I15146">
            <v>132.04</v>
          </cell>
          <cell r="J15146">
            <v>4.9800000000000004</v>
          </cell>
          <cell r="K15146">
            <v>3.96</v>
          </cell>
          <cell r="L15146">
            <v>0.34</v>
          </cell>
          <cell r="M15146">
            <v>1.32</v>
          </cell>
        </row>
        <row r="15147">
          <cell r="D15147" t="str">
            <v>100809_75366_</v>
          </cell>
          <cell r="E15147">
            <v>2.4500000000000002</v>
          </cell>
          <cell r="F15147">
            <v>3.42</v>
          </cell>
          <cell r="G15147">
            <v>23.39</v>
          </cell>
          <cell r="H15147">
            <v>1.27</v>
          </cell>
          <cell r="I15147">
            <v>60.09</v>
          </cell>
          <cell r="J15147">
            <v>1.19</v>
          </cell>
          <cell r="K15147">
            <v>1.92</v>
          </cell>
          <cell r="L15147">
            <v>0.14000000000000001</v>
          </cell>
          <cell r="M15147">
            <v>0.66</v>
          </cell>
        </row>
        <row r="15148">
          <cell r="D15148" t="str">
            <v>100809_70416_</v>
          </cell>
          <cell r="E15148">
            <v>2.4</v>
          </cell>
          <cell r="F15148">
            <v>3.91</v>
          </cell>
          <cell r="G15148">
            <v>50.57</v>
          </cell>
          <cell r="H15148">
            <v>1</v>
          </cell>
          <cell r="I15148">
            <v>61.98</v>
          </cell>
          <cell r="J15148">
            <v>3.14</v>
          </cell>
          <cell r="K15148">
            <v>5.59</v>
          </cell>
          <cell r="L15148">
            <v>0.32</v>
          </cell>
          <cell r="M15148">
            <v>1.05</v>
          </cell>
        </row>
        <row r="15149">
          <cell r="D15149" t="str">
            <v>100812_70416_</v>
          </cell>
          <cell r="E15149">
            <v>6</v>
          </cell>
          <cell r="F15149">
            <v>10.9</v>
          </cell>
          <cell r="G15149">
            <v>98.74</v>
          </cell>
          <cell r="H15149">
            <v>2.93</v>
          </cell>
          <cell r="I15149">
            <v>151.46</v>
          </cell>
          <cell r="J15149">
            <v>4.3899999999999997</v>
          </cell>
          <cell r="K15149">
            <v>2.6</v>
          </cell>
          <cell r="L15149">
            <v>0.34</v>
          </cell>
          <cell r="M15149">
            <v>0.57999999999999996</v>
          </cell>
        </row>
        <row r="15150">
          <cell r="D15150" t="str">
            <v>100812_75570_</v>
          </cell>
          <cell r="E15150">
            <v>4.88</v>
          </cell>
          <cell r="F15150">
            <v>6.14</v>
          </cell>
          <cell r="G15150">
            <v>79.599999999999994</v>
          </cell>
          <cell r="H15150">
            <v>1.75</v>
          </cell>
          <cell r="I15150">
            <v>117.51</v>
          </cell>
          <cell r="J15150">
            <v>3.2</v>
          </cell>
          <cell r="K15150">
            <v>1.74</v>
          </cell>
          <cell r="L15150">
            <v>0.18</v>
          </cell>
          <cell r="M15150">
            <v>0.56999999999999995</v>
          </cell>
        </row>
        <row r="15151">
          <cell r="D15151" t="str">
            <v>100884_97695_</v>
          </cell>
          <cell r="E15151">
            <v>0.64</v>
          </cell>
          <cell r="F15151">
            <v>3.68</v>
          </cell>
          <cell r="G15151">
            <v>21.21</v>
          </cell>
          <cell r="H15151">
            <v>1.0900000000000001</v>
          </cell>
          <cell r="I15151">
            <v>43.32</v>
          </cell>
          <cell r="J15151">
            <v>2.4900000000000002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D15152" t="str">
            <v>100884_84390_</v>
          </cell>
          <cell r="E15152">
            <v>0.7</v>
          </cell>
          <cell r="F15152">
            <v>6.46</v>
          </cell>
          <cell r="G15152">
            <v>95.09</v>
          </cell>
          <cell r="H15152">
            <v>1.95</v>
          </cell>
          <cell r="I15152">
            <v>49.99</v>
          </cell>
          <cell r="J15152">
            <v>4.6900000000000004</v>
          </cell>
          <cell r="K15152">
            <v>0</v>
          </cell>
          <cell r="L15152">
            <v>0</v>
          </cell>
          <cell r="M15152">
            <v>0</v>
          </cell>
        </row>
        <row r="15153">
          <cell r="D15153" t="str">
            <v>100884_135654_</v>
          </cell>
          <cell r="E15153">
            <v>0.27</v>
          </cell>
          <cell r="F15153">
            <v>1.1599999999999999</v>
          </cell>
          <cell r="G15153">
            <v>4.54</v>
          </cell>
          <cell r="H15153">
            <v>0.54</v>
          </cell>
          <cell r="I15153">
            <v>17.600000000000001</v>
          </cell>
          <cell r="J15153">
            <v>0.51</v>
          </cell>
          <cell r="K15153">
            <v>0</v>
          </cell>
          <cell r="L15153">
            <v>0</v>
          </cell>
          <cell r="M15153">
            <v>0</v>
          </cell>
        </row>
        <row r="15154">
          <cell r="D15154" t="str">
            <v>100896_71169_</v>
          </cell>
          <cell r="E15154">
            <v>0</v>
          </cell>
          <cell r="F15154">
            <v>0.41</v>
          </cell>
          <cell r="G15154">
            <v>5.09</v>
          </cell>
          <cell r="H15154">
            <v>0</v>
          </cell>
          <cell r="I15154">
            <v>6.98</v>
          </cell>
          <cell r="J15154">
            <v>0</v>
          </cell>
          <cell r="K15154">
            <v>49.25</v>
          </cell>
          <cell r="L15154">
            <v>0</v>
          </cell>
          <cell r="M15154">
            <v>0.35</v>
          </cell>
        </row>
        <row r="15155">
          <cell r="D15155" t="str">
            <v>100896_70896_</v>
          </cell>
          <cell r="E15155">
            <v>0</v>
          </cell>
          <cell r="F15155">
            <v>1.03</v>
          </cell>
          <cell r="G15155">
            <v>9.26</v>
          </cell>
          <cell r="H15155">
            <v>0</v>
          </cell>
          <cell r="I15155">
            <v>17.41</v>
          </cell>
          <cell r="J15155">
            <v>0</v>
          </cell>
          <cell r="K15155">
            <v>45.31</v>
          </cell>
          <cell r="L15155">
            <v>0.08</v>
          </cell>
          <cell r="M15155">
            <v>2.09</v>
          </cell>
        </row>
        <row r="15156">
          <cell r="D15156" t="str">
            <v>100896_137611_</v>
          </cell>
          <cell r="E15156">
            <v>0</v>
          </cell>
          <cell r="F15156">
            <v>0.28000000000000003</v>
          </cell>
          <cell r="G15156">
            <v>1.64</v>
          </cell>
          <cell r="H15156">
            <v>0</v>
          </cell>
          <cell r="I15156">
            <v>5.48</v>
          </cell>
          <cell r="J15156">
            <v>0</v>
          </cell>
          <cell r="K15156">
            <v>1.77</v>
          </cell>
          <cell r="L15156">
            <v>0.02</v>
          </cell>
          <cell r="M15156">
            <v>0.74</v>
          </cell>
        </row>
        <row r="15157">
          <cell r="D15157" t="str">
            <v>100917_88590_</v>
          </cell>
          <cell r="E15157">
            <v>0.02</v>
          </cell>
          <cell r="F15157">
            <v>0.18</v>
          </cell>
          <cell r="G15157">
            <v>0.22</v>
          </cell>
          <cell r="H15157">
            <v>0.01</v>
          </cell>
          <cell r="I15157">
            <v>0.47</v>
          </cell>
          <cell r="J15157">
            <v>1.2</v>
          </cell>
          <cell r="K15157">
            <v>0.06</v>
          </cell>
          <cell r="L15157">
            <v>0</v>
          </cell>
          <cell r="M15157">
            <v>0.03</v>
          </cell>
        </row>
        <row r="15158">
          <cell r="D15158" t="str">
            <v>100917_88509_</v>
          </cell>
          <cell r="E15158">
            <v>0.01</v>
          </cell>
          <cell r="F15158">
            <v>0.09</v>
          </cell>
          <cell r="G15158">
            <v>0.43</v>
          </cell>
          <cell r="H15158">
            <v>0.01</v>
          </cell>
          <cell r="I15158">
            <v>0.4</v>
          </cell>
          <cell r="J15158">
            <v>7.74</v>
          </cell>
          <cell r="K15158">
            <v>0.03</v>
          </cell>
          <cell r="L15158">
            <v>0</v>
          </cell>
          <cell r="M15158">
            <v>0.02</v>
          </cell>
        </row>
        <row r="15159">
          <cell r="D15159" t="str">
            <v>100926_115689_</v>
          </cell>
          <cell r="E15159">
            <v>6.05</v>
          </cell>
          <cell r="F15159">
            <v>14.05</v>
          </cell>
          <cell r="G15159">
            <v>133.65</v>
          </cell>
          <cell r="H15159">
            <v>2.64</v>
          </cell>
          <cell r="I15159">
            <v>131.33000000000001</v>
          </cell>
          <cell r="J15159">
            <v>49.26</v>
          </cell>
          <cell r="K15159">
            <v>48.07</v>
          </cell>
          <cell r="L15159">
            <v>0.35</v>
          </cell>
          <cell r="M15159">
            <v>1.85</v>
          </cell>
        </row>
        <row r="15160">
          <cell r="D15160" t="str">
            <v>100926_74871_</v>
          </cell>
          <cell r="E15160">
            <v>2.2599999999999998</v>
          </cell>
          <cell r="F15160">
            <v>12.66</v>
          </cell>
          <cell r="G15160">
            <v>105.49</v>
          </cell>
          <cell r="H15160">
            <v>4.12</v>
          </cell>
          <cell r="I15160">
            <v>60.68</v>
          </cell>
          <cell r="J15160">
            <v>18.16</v>
          </cell>
          <cell r="K15160">
            <v>3.62</v>
          </cell>
          <cell r="L15160">
            <v>0.12</v>
          </cell>
          <cell r="M15160">
            <v>1.1599999999999999</v>
          </cell>
        </row>
        <row r="15161">
          <cell r="D15161" t="str">
            <v>100929_74871_</v>
          </cell>
          <cell r="E15161">
            <v>3.09</v>
          </cell>
          <cell r="F15161">
            <v>10.32</v>
          </cell>
          <cell r="G15161">
            <v>74.03</v>
          </cell>
          <cell r="H15161">
            <v>1.27</v>
          </cell>
          <cell r="I15161">
            <v>69.650000000000006</v>
          </cell>
          <cell r="J15161">
            <v>48.89</v>
          </cell>
          <cell r="K15161">
            <v>47.31</v>
          </cell>
          <cell r="L15161">
            <v>0.33</v>
          </cell>
          <cell r="M15161">
            <v>1.81</v>
          </cell>
        </row>
        <row r="15162">
          <cell r="D15162" t="str">
            <v>100929_121791_</v>
          </cell>
          <cell r="E15162">
            <v>1.27</v>
          </cell>
          <cell r="F15162">
            <v>11.35</v>
          </cell>
          <cell r="G15162">
            <v>97.85</v>
          </cell>
          <cell r="H15162">
            <v>3.56</v>
          </cell>
          <cell r="I15162">
            <v>40.28</v>
          </cell>
          <cell r="J15162">
            <v>17.850000000000001</v>
          </cell>
          <cell r="K15162">
            <v>3.55</v>
          </cell>
          <cell r="L15162">
            <v>0.12</v>
          </cell>
          <cell r="M15162">
            <v>1.1499999999999999</v>
          </cell>
        </row>
        <row r="15163">
          <cell r="D15163" t="str">
            <v>100956_70419_</v>
          </cell>
          <cell r="E15163">
            <v>4.3</v>
          </cell>
          <cell r="F15163">
            <v>5.85</v>
          </cell>
          <cell r="G15163">
            <v>108.28</v>
          </cell>
          <cell r="H15163">
            <v>2.48</v>
          </cell>
          <cell r="I15163">
            <v>106.2</v>
          </cell>
          <cell r="J15163">
            <v>2.2200000000000002</v>
          </cell>
          <cell r="K15163">
            <v>1.31</v>
          </cell>
          <cell r="L15163">
            <v>0.13</v>
          </cell>
          <cell r="M15163">
            <v>0.43</v>
          </cell>
        </row>
        <row r="15164">
          <cell r="D15164" t="str">
            <v>100956_75594_</v>
          </cell>
          <cell r="E15164">
            <v>4.79</v>
          </cell>
          <cell r="F15164">
            <v>7.01</v>
          </cell>
          <cell r="G15164">
            <v>54.91</v>
          </cell>
          <cell r="H15164">
            <v>1.2</v>
          </cell>
          <cell r="I15164">
            <v>116.75</v>
          </cell>
          <cell r="J15164">
            <v>3.09</v>
          </cell>
          <cell r="K15164">
            <v>1.94</v>
          </cell>
          <cell r="L15164">
            <v>0.25</v>
          </cell>
          <cell r="M15164">
            <v>0.44</v>
          </cell>
        </row>
        <row r="15165">
          <cell r="D15165" t="str">
            <v>101010_93210_</v>
          </cell>
          <cell r="E15165">
            <v>0.25</v>
          </cell>
          <cell r="F15165">
            <v>1.62</v>
          </cell>
          <cell r="G15165">
            <v>8.33</v>
          </cell>
          <cell r="H15165">
            <v>0.24</v>
          </cell>
          <cell r="I15165">
            <v>8.5399999999999991</v>
          </cell>
          <cell r="J15165">
            <v>17.09</v>
          </cell>
          <cell r="K15165">
            <v>11</v>
          </cell>
          <cell r="L15165">
            <v>0.02</v>
          </cell>
          <cell r="M15165">
            <v>0.04</v>
          </cell>
        </row>
        <row r="15166">
          <cell r="D15166" t="str">
            <v>101010_97809_</v>
          </cell>
          <cell r="E15166">
            <v>0.18</v>
          </cell>
          <cell r="F15166">
            <v>1.18</v>
          </cell>
          <cell r="G15166">
            <v>16.16</v>
          </cell>
          <cell r="H15166">
            <v>0.4</v>
          </cell>
          <cell r="I15166">
            <v>7.33</v>
          </cell>
          <cell r="J15166">
            <v>18.440000000000001</v>
          </cell>
          <cell r="K15166">
            <v>9.01</v>
          </cell>
          <cell r="L15166">
            <v>0.01</v>
          </cell>
          <cell r="M15166">
            <v>0.04</v>
          </cell>
        </row>
        <row r="15167">
          <cell r="D15167" t="str">
            <v>101022_70470_</v>
          </cell>
          <cell r="E15167">
            <v>1.56</v>
          </cell>
          <cell r="F15167">
            <v>2.89</v>
          </cell>
          <cell r="G15167">
            <v>59.33</v>
          </cell>
          <cell r="H15167">
            <v>0.68</v>
          </cell>
          <cell r="I15167">
            <v>41.45</v>
          </cell>
          <cell r="J15167">
            <v>0.35</v>
          </cell>
          <cell r="K15167">
            <v>0.12</v>
          </cell>
          <cell r="L15167">
            <v>0.02</v>
          </cell>
          <cell r="M15167">
            <v>0.03</v>
          </cell>
        </row>
        <row r="15168">
          <cell r="D15168" t="str">
            <v>101022_116619_</v>
          </cell>
          <cell r="E15168">
            <v>1.42</v>
          </cell>
          <cell r="F15168">
            <v>2.0299999999999998</v>
          </cell>
          <cell r="G15168">
            <v>21.57</v>
          </cell>
          <cell r="H15168">
            <v>0.64</v>
          </cell>
          <cell r="I15168">
            <v>32.79</v>
          </cell>
          <cell r="J15168">
            <v>0.17</v>
          </cell>
          <cell r="K15168">
            <v>0.11</v>
          </cell>
          <cell r="L15168">
            <v>0.01</v>
          </cell>
          <cell r="M15168">
            <v>0.03</v>
          </cell>
        </row>
        <row r="15169">
          <cell r="D15169" t="str">
            <v>101028_93246_</v>
          </cell>
          <cell r="E15169">
            <v>0.18</v>
          </cell>
          <cell r="F15169">
            <v>1.18</v>
          </cell>
          <cell r="G15169">
            <v>16.16</v>
          </cell>
          <cell r="H15169">
            <v>0.4</v>
          </cell>
          <cell r="I15169">
            <v>7.33</v>
          </cell>
          <cell r="J15169">
            <v>18.440000000000001</v>
          </cell>
          <cell r="K15169">
            <v>9.01</v>
          </cell>
          <cell r="L15169">
            <v>0.01</v>
          </cell>
          <cell r="M15169">
            <v>0.04</v>
          </cell>
        </row>
        <row r="15170">
          <cell r="D15170" t="str">
            <v>101028_97809_</v>
          </cell>
          <cell r="E15170">
            <v>0.25</v>
          </cell>
          <cell r="F15170">
            <v>1.62</v>
          </cell>
          <cell r="G15170">
            <v>8.33</v>
          </cell>
          <cell r="H15170">
            <v>0.24</v>
          </cell>
          <cell r="I15170">
            <v>8.5399999999999991</v>
          </cell>
          <cell r="J15170">
            <v>17.09</v>
          </cell>
          <cell r="K15170">
            <v>11</v>
          </cell>
          <cell r="L15170">
            <v>0.02</v>
          </cell>
          <cell r="M15170">
            <v>0.04</v>
          </cell>
        </row>
        <row r="15171">
          <cell r="D15171" t="str">
            <v>101085_98043_</v>
          </cell>
          <cell r="E15171">
            <v>0.99</v>
          </cell>
          <cell r="F15171">
            <v>2.78</v>
          </cell>
          <cell r="G15171">
            <v>41.8</v>
          </cell>
          <cell r="H15171">
            <v>1.61</v>
          </cell>
          <cell r="I15171">
            <v>37.25</v>
          </cell>
          <cell r="J15171">
            <v>18</v>
          </cell>
          <cell r="K15171">
            <v>9.01</v>
          </cell>
          <cell r="L15171">
            <v>0.01</v>
          </cell>
          <cell r="M15171">
            <v>0.04</v>
          </cell>
        </row>
        <row r="15172">
          <cell r="D15172" t="str">
            <v>101085_93273_</v>
          </cell>
          <cell r="E15172">
            <v>0.94</v>
          </cell>
          <cell r="F15172">
            <v>2.65</v>
          </cell>
          <cell r="G15172">
            <v>9.6300000000000008</v>
          </cell>
          <cell r="H15172">
            <v>0.51</v>
          </cell>
          <cell r="I15172">
            <v>31.64</v>
          </cell>
          <cell r="J15172">
            <v>10.029999999999999</v>
          </cell>
          <cell r="K15172">
            <v>11</v>
          </cell>
          <cell r="L15172">
            <v>0.02</v>
          </cell>
          <cell r="M15172">
            <v>0.04</v>
          </cell>
        </row>
        <row r="15173">
          <cell r="D15173" t="str">
            <v>101136_75348_</v>
          </cell>
          <cell r="E15173">
            <v>0.94</v>
          </cell>
          <cell r="F15173">
            <v>2.35</v>
          </cell>
          <cell r="G15173">
            <v>20.16</v>
          </cell>
          <cell r="H15173">
            <v>0.37</v>
          </cell>
          <cell r="I15173">
            <v>24.63</v>
          </cell>
          <cell r="J15173">
            <v>3.05</v>
          </cell>
          <cell r="K15173">
            <v>5.41</v>
          </cell>
          <cell r="L15173">
            <v>0.3</v>
          </cell>
          <cell r="M15173">
            <v>1.01</v>
          </cell>
        </row>
        <row r="15174">
          <cell r="D15174" t="str">
            <v>101136_70407_</v>
          </cell>
          <cell r="E15174">
            <v>0.93</v>
          </cell>
          <cell r="F15174">
            <v>2.39</v>
          </cell>
          <cell r="G15174">
            <v>22.27</v>
          </cell>
          <cell r="H15174">
            <v>1.1000000000000001</v>
          </cell>
          <cell r="I15174">
            <v>24.9</v>
          </cell>
          <cell r="J15174">
            <v>1.26</v>
          </cell>
          <cell r="K15174">
            <v>1.8</v>
          </cell>
          <cell r="L15174">
            <v>0.13</v>
          </cell>
          <cell r="M15174">
            <v>0.62</v>
          </cell>
        </row>
        <row r="15175">
          <cell r="D15175" t="str">
            <v>101175_70404_</v>
          </cell>
          <cell r="E15175">
            <v>2.48</v>
          </cell>
          <cell r="F15175">
            <v>2.61</v>
          </cell>
          <cell r="G15175">
            <v>30.85</v>
          </cell>
          <cell r="H15175">
            <v>0.71</v>
          </cell>
          <cell r="I15175">
            <v>58.52</v>
          </cell>
          <cell r="J15175">
            <v>5.96</v>
          </cell>
          <cell r="K15175">
            <v>4.1500000000000004</v>
          </cell>
          <cell r="L15175">
            <v>0.02</v>
          </cell>
          <cell r="M15175">
            <v>0.13</v>
          </cell>
        </row>
        <row r="15176">
          <cell r="D15176" t="str">
            <v>101175_75318_</v>
          </cell>
          <cell r="E15176">
            <v>2.19</v>
          </cell>
          <cell r="F15176">
            <v>3.9</v>
          </cell>
          <cell r="G15176">
            <v>30.7</v>
          </cell>
          <cell r="H15176">
            <v>2.95</v>
          </cell>
          <cell r="I15176">
            <v>53.51</v>
          </cell>
          <cell r="J15176">
            <v>8.59</v>
          </cell>
          <cell r="K15176">
            <v>0.25</v>
          </cell>
          <cell r="L15176">
            <v>0.02</v>
          </cell>
          <cell r="M15176">
            <v>0.09</v>
          </cell>
        </row>
        <row r="15177">
          <cell r="D15177" t="str">
            <v>101205_69726_</v>
          </cell>
          <cell r="E15177">
            <v>0.44</v>
          </cell>
          <cell r="F15177">
            <v>1.08</v>
          </cell>
          <cell r="G15177">
            <v>11.24</v>
          </cell>
          <cell r="H15177">
            <v>0.17</v>
          </cell>
          <cell r="I15177">
            <v>9.7200000000000006</v>
          </cell>
          <cell r="J15177">
            <v>0.32</v>
          </cell>
          <cell r="K15177">
            <v>0</v>
          </cell>
          <cell r="L15177">
            <v>0</v>
          </cell>
          <cell r="M15177">
            <v>0</v>
          </cell>
        </row>
        <row r="15178">
          <cell r="D15178" t="str">
            <v>101205_74646_</v>
          </cell>
          <cell r="E15178">
            <v>0.77</v>
          </cell>
          <cell r="F15178">
            <v>1.04</v>
          </cell>
          <cell r="G15178">
            <v>14.33</v>
          </cell>
          <cell r="H15178">
            <v>0.3</v>
          </cell>
          <cell r="I15178">
            <v>18.989999999999998</v>
          </cell>
          <cell r="J15178">
            <v>0.32</v>
          </cell>
          <cell r="K15178">
            <v>0</v>
          </cell>
          <cell r="L15178">
            <v>0</v>
          </cell>
          <cell r="M15178">
            <v>0</v>
          </cell>
        </row>
        <row r="15179">
          <cell r="D15179" t="str">
            <v>101208_69663_</v>
          </cell>
          <cell r="E15179">
            <v>0.44</v>
          </cell>
          <cell r="F15179">
            <v>1.08</v>
          </cell>
          <cell r="G15179">
            <v>11.24</v>
          </cell>
          <cell r="H15179">
            <v>0.17</v>
          </cell>
          <cell r="I15179">
            <v>9.7200000000000006</v>
          </cell>
          <cell r="J15179">
            <v>0.32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D15180" t="str">
            <v>101208_69726_</v>
          </cell>
          <cell r="E15180">
            <v>0.77</v>
          </cell>
          <cell r="F15180">
            <v>1.04</v>
          </cell>
          <cell r="G15180">
            <v>14.33</v>
          </cell>
          <cell r="H15180">
            <v>0.3</v>
          </cell>
          <cell r="I15180">
            <v>18.989999999999998</v>
          </cell>
          <cell r="J15180">
            <v>0.32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D15181" t="str">
            <v>101247_101289_</v>
          </cell>
          <cell r="E15181">
            <v>0.27</v>
          </cell>
          <cell r="F15181">
            <v>1.84</v>
          </cell>
          <cell r="G15181">
            <v>12.72</v>
          </cell>
          <cell r="H15181">
            <v>0.89</v>
          </cell>
          <cell r="I15181">
            <v>8.1</v>
          </cell>
          <cell r="J15181">
            <v>8.91</v>
          </cell>
          <cell r="K15181">
            <v>0.67</v>
          </cell>
          <cell r="L15181">
            <v>0.01</v>
          </cell>
          <cell r="M15181">
            <v>0.09</v>
          </cell>
        </row>
        <row r="15182">
          <cell r="D15182" t="str">
            <v>101247_69411_</v>
          </cell>
          <cell r="E15182">
            <v>2.15</v>
          </cell>
          <cell r="F15182">
            <v>2.13</v>
          </cell>
          <cell r="G15182">
            <v>27.56</v>
          </cell>
          <cell r="H15182">
            <v>1.5</v>
          </cell>
          <cell r="I15182">
            <v>52.36</v>
          </cell>
          <cell r="J15182">
            <v>6.35</v>
          </cell>
          <cell r="K15182">
            <v>10.97</v>
          </cell>
          <cell r="L15182">
            <v>0</v>
          </cell>
          <cell r="M15182">
            <v>0.19</v>
          </cell>
        </row>
        <row r="15183">
          <cell r="D15183" t="str">
            <v>101289_69414_</v>
          </cell>
          <cell r="E15183">
            <v>0.27</v>
          </cell>
          <cell r="F15183">
            <v>1.84</v>
          </cell>
          <cell r="G15183">
            <v>12.72</v>
          </cell>
          <cell r="H15183">
            <v>0.89</v>
          </cell>
          <cell r="I15183">
            <v>8.1</v>
          </cell>
          <cell r="J15183">
            <v>8.91</v>
          </cell>
          <cell r="K15183">
            <v>0.67</v>
          </cell>
          <cell r="L15183">
            <v>0.01</v>
          </cell>
          <cell r="M15183">
            <v>0.09</v>
          </cell>
        </row>
        <row r="15184">
          <cell r="D15184" t="str">
            <v>101289_101247_</v>
          </cell>
          <cell r="E15184">
            <v>0.7</v>
          </cell>
          <cell r="F15184">
            <v>1.26</v>
          </cell>
          <cell r="G15184">
            <v>11.39</v>
          </cell>
          <cell r="H15184">
            <v>0.28000000000000003</v>
          </cell>
          <cell r="I15184">
            <v>15.26</v>
          </cell>
          <cell r="J15184">
            <v>6.35</v>
          </cell>
          <cell r="K15184">
            <v>10.97</v>
          </cell>
          <cell r="L15184">
            <v>0</v>
          </cell>
          <cell r="M15184">
            <v>0.19</v>
          </cell>
        </row>
        <row r="15185">
          <cell r="D15185" t="str">
            <v>101328_69315_</v>
          </cell>
          <cell r="E15185">
            <v>0.85</v>
          </cell>
          <cell r="F15185">
            <v>4.32</v>
          </cell>
          <cell r="G15185">
            <v>39.69</v>
          </cell>
          <cell r="H15185">
            <v>2.66</v>
          </cell>
          <cell r="I15185">
            <v>34.07</v>
          </cell>
          <cell r="J15185">
            <v>14</v>
          </cell>
          <cell r="K15185">
            <v>1.1000000000000001</v>
          </cell>
          <cell r="L15185">
            <v>0.02</v>
          </cell>
          <cell r="M15185">
            <v>0.19</v>
          </cell>
        </row>
        <row r="15186">
          <cell r="D15186" t="str">
            <v>101328_117144_</v>
          </cell>
          <cell r="E15186">
            <v>1.7</v>
          </cell>
          <cell r="F15186">
            <v>3.55</v>
          </cell>
          <cell r="G15186">
            <v>34.28</v>
          </cell>
          <cell r="H15186">
            <v>0.42</v>
          </cell>
          <cell r="I15186">
            <v>46.53</v>
          </cell>
          <cell r="J15186">
            <v>9.99</v>
          </cell>
          <cell r="K15186">
            <v>15.7</v>
          </cell>
          <cell r="L15186">
            <v>0.02</v>
          </cell>
          <cell r="M15186">
            <v>0.33</v>
          </cell>
        </row>
        <row r="15187">
          <cell r="D15187" t="str">
            <v>101340_78786_</v>
          </cell>
          <cell r="E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D15188" t="str">
            <v>101340_116871_</v>
          </cell>
          <cell r="E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D15189" t="str">
            <v>101430_75447_</v>
          </cell>
          <cell r="E15189">
            <v>1.03</v>
          </cell>
          <cell r="F15189">
            <v>1.79</v>
          </cell>
          <cell r="G15189">
            <v>9.0500000000000007</v>
          </cell>
          <cell r="H15189">
            <v>0.17</v>
          </cell>
          <cell r="I15189">
            <v>24.56</v>
          </cell>
          <cell r="J15189">
            <v>0.79</v>
          </cell>
          <cell r="K15189">
            <v>0.17</v>
          </cell>
          <cell r="L15189">
            <v>0.06</v>
          </cell>
          <cell r="M15189">
            <v>0.02</v>
          </cell>
        </row>
        <row r="15190">
          <cell r="D15190" t="str">
            <v>101430_116439_</v>
          </cell>
          <cell r="E15190">
            <v>2.4</v>
          </cell>
          <cell r="F15190">
            <v>3.98</v>
          </cell>
          <cell r="G15190">
            <v>48.28</v>
          </cell>
          <cell r="H15190">
            <v>2.27</v>
          </cell>
          <cell r="I15190">
            <v>57.76</v>
          </cell>
          <cell r="J15190">
            <v>1.32</v>
          </cell>
          <cell r="K15190">
            <v>0.49</v>
          </cell>
          <cell r="L15190">
            <v>0.06</v>
          </cell>
          <cell r="M15190">
            <v>0.02</v>
          </cell>
        </row>
        <row r="15191">
          <cell r="D15191" t="str">
            <v>101457_60063_</v>
          </cell>
          <cell r="E15191">
            <v>2.48</v>
          </cell>
          <cell r="F15191">
            <v>6.16</v>
          </cell>
          <cell r="G15191">
            <v>71.709999999999994</v>
          </cell>
          <cell r="H15191">
            <v>0.45</v>
          </cell>
          <cell r="I15191">
            <v>80.91</v>
          </cell>
          <cell r="J15191">
            <v>1.76</v>
          </cell>
          <cell r="K15191">
            <v>0.87</v>
          </cell>
          <cell r="L15191">
            <v>0.08</v>
          </cell>
          <cell r="M15191">
            <v>0.17</v>
          </cell>
        </row>
        <row r="15192">
          <cell r="D15192" t="str">
            <v>101457_60093_</v>
          </cell>
          <cell r="E15192">
            <v>2.13</v>
          </cell>
          <cell r="F15192">
            <v>5.04</v>
          </cell>
          <cell r="G15192">
            <v>45.7</v>
          </cell>
          <cell r="H15192">
            <v>1.54</v>
          </cell>
          <cell r="I15192">
            <v>76.2</v>
          </cell>
          <cell r="J15192">
            <v>2.73</v>
          </cell>
          <cell r="K15192">
            <v>1.04</v>
          </cell>
          <cell r="L15192">
            <v>0.09</v>
          </cell>
          <cell r="M15192">
            <v>0.19</v>
          </cell>
        </row>
        <row r="15193">
          <cell r="D15193" t="str">
            <v>101457_70791_</v>
          </cell>
          <cell r="E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D15194" t="str">
            <v>101568_66675_</v>
          </cell>
          <cell r="E15194">
            <v>2.06</v>
          </cell>
          <cell r="F15194">
            <v>2.88</v>
          </cell>
          <cell r="G15194">
            <v>35.29</v>
          </cell>
          <cell r="H15194">
            <v>0.33</v>
          </cell>
          <cell r="I15194">
            <v>52.74</v>
          </cell>
          <cell r="J15194">
            <v>0.19</v>
          </cell>
          <cell r="K15194">
            <v>0.02</v>
          </cell>
          <cell r="L15194">
            <v>0</v>
          </cell>
          <cell r="M15194">
            <v>0.1</v>
          </cell>
        </row>
        <row r="15195">
          <cell r="D15195" t="str">
            <v>101568_67407_</v>
          </cell>
          <cell r="E15195">
            <v>1.79</v>
          </cell>
          <cell r="F15195">
            <v>2.0499999999999998</v>
          </cell>
          <cell r="G15195">
            <v>20.82</v>
          </cell>
          <cell r="H15195">
            <v>2.16</v>
          </cell>
          <cell r="I15195">
            <v>47.84</v>
          </cell>
          <cell r="J15195">
            <v>0.18</v>
          </cell>
          <cell r="K15195">
            <v>0.02</v>
          </cell>
          <cell r="L15195">
            <v>0</v>
          </cell>
          <cell r="M15195">
            <v>0.1</v>
          </cell>
        </row>
        <row r="15196">
          <cell r="D15196" t="str">
            <v>101571_66675_</v>
          </cell>
          <cell r="E15196">
            <v>5.62</v>
          </cell>
          <cell r="F15196">
            <v>14.32</v>
          </cell>
          <cell r="G15196">
            <v>194.98</v>
          </cell>
          <cell r="H15196">
            <v>2.21</v>
          </cell>
          <cell r="I15196">
            <v>199.44</v>
          </cell>
          <cell r="J15196">
            <v>3.73</v>
          </cell>
          <cell r="K15196">
            <v>2.12</v>
          </cell>
          <cell r="L15196">
            <v>0.34</v>
          </cell>
          <cell r="M15196">
            <v>0.48</v>
          </cell>
        </row>
        <row r="15197">
          <cell r="D15197" t="str">
            <v>101571_66681_</v>
          </cell>
          <cell r="E15197">
            <v>3.84</v>
          </cell>
          <cell r="F15197">
            <v>11.92</v>
          </cell>
          <cell r="G15197">
            <v>127.11</v>
          </cell>
          <cell r="H15197">
            <v>1.46</v>
          </cell>
          <cell r="I15197">
            <v>160.04</v>
          </cell>
          <cell r="J15197">
            <v>3.28</v>
          </cell>
          <cell r="K15197">
            <v>2.0699999999999998</v>
          </cell>
          <cell r="L15197">
            <v>0.34</v>
          </cell>
          <cell r="M15197">
            <v>0.48</v>
          </cell>
        </row>
        <row r="15198">
          <cell r="D15198" t="str">
            <v>101625_67290_</v>
          </cell>
          <cell r="E15198">
            <v>1.26</v>
          </cell>
          <cell r="F15198">
            <v>2.61</v>
          </cell>
          <cell r="G15198">
            <v>40.229999999999997</v>
          </cell>
          <cell r="H15198">
            <v>0.48</v>
          </cell>
          <cell r="I15198">
            <v>27.74</v>
          </cell>
          <cell r="J15198">
            <v>1.5</v>
          </cell>
          <cell r="K15198">
            <v>1.63</v>
          </cell>
          <cell r="L15198">
            <v>0.27</v>
          </cell>
          <cell r="M15198">
            <v>0.43</v>
          </cell>
        </row>
        <row r="15199">
          <cell r="D15199" t="str">
            <v>101625_67494_</v>
          </cell>
          <cell r="E15199">
            <v>0.86</v>
          </cell>
          <cell r="F15199">
            <v>1.26</v>
          </cell>
          <cell r="G15199">
            <v>9.66</v>
          </cell>
          <cell r="H15199">
            <v>0.11</v>
          </cell>
          <cell r="I15199">
            <v>20.04</v>
          </cell>
          <cell r="J15199">
            <v>1.49</v>
          </cell>
          <cell r="K15199">
            <v>1.63</v>
          </cell>
          <cell r="L15199">
            <v>0.26</v>
          </cell>
          <cell r="M15199">
            <v>0.44</v>
          </cell>
        </row>
        <row r="15200">
          <cell r="D15200" t="str">
            <v>101676_66702_</v>
          </cell>
          <cell r="E15200">
            <v>2.7</v>
          </cell>
          <cell r="F15200">
            <v>11.42</v>
          </cell>
          <cell r="G15200">
            <v>123.72</v>
          </cell>
          <cell r="H15200">
            <v>0.41</v>
          </cell>
          <cell r="I15200">
            <v>128.27000000000001</v>
          </cell>
          <cell r="J15200">
            <v>2.95</v>
          </cell>
          <cell r="K15200">
            <v>0.33</v>
          </cell>
          <cell r="L15200">
            <v>0.06</v>
          </cell>
          <cell r="M15200">
            <v>0.02</v>
          </cell>
        </row>
        <row r="15201">
          <cell r="D15201" t="str">
            <v>101676_66741_</v>
          </cell>
          <cell r="E15201">
            <v>3.17</v>
          </cell>
          <cell r="F15201">
            <v>15.19</v>
          </cell>
          <cell r="G15201">
            <v>167.98</v>
          </cell>
          <cell r="H15201">
            <v>5.36</v>
          </cell>
          <cell r="I15201">
            <v>147.22999999999999</v>
          </cell>
          <cell r="J15201">
            <v>2.84</v>
          </cell>
          <cell r="K15201">
            <v>0.33</v>
          </cell>
          <cell r="L15201">
            <v>0.06</v>
          </cell>
          <cell r="M15201">
            <v>0.02</v>
          </cell>
        </row>
        <row r="15202">
          <cell r="D15202" t="str">
            <v>101679_66885_</v>
          </cell>
          <cell r="E15202">
            <v>1.92</v>
          </cell>
          <cell r="F15202">
            <v>11.75</v>
          </cell>
          <cell r="G15202">
            <v>129.43</v>
          </cell>
          <cell r="H15202">
            <v>1.67</v>
          </cell>
          <cell r="I15202">
            <v>112.23</v>
          </cell>
          <cell r="J15202">
            <v>4.57</v>
          </cell>
          <cell r="K15202">
            <v>0.28999999999999998</v>
          </cell>
          <cell r="L15202">
            <v>0.06</v>
          </cell>
          <cell r="M15202">
            <v>0</v>
          </cell>
        </row>
        <row r="15203">
          <cell r="D15203" t="str">
            <v>101679_66879_</v>
          </cell>
          <cell r="E15203">
            <v>1.96</v>
          </cell>
          <cell r="F15203">
            <v>14.46</v>
          </cell>
          <cell r="G15203">
            <v>158.29</v>
          </cell>
          <cell r="H15203">
            <v>3.1</v>
          </cell>
          <cell r="I15203">
            <v>120.16</v>
          </cell>
          <cell r="J15203">
            <v>4.4400000000000004</v>
          </cell>
          <cell r="K15203">
            <v>0.28999999999999998</v>
          </cell>
          <cell r="L15203">
            <v>0.06</v>
          </cell>
          <cell r="M15203">
            <v>0</v>
          </cell>
        </row>
        <row r="15204">
          <cell r="D15204" t="str">
            <v>101757_67290_</v>
          </cell>
          <cell r="E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D15205" t="str">
            <v>101757_137625_</v>
          </cell>
          <cell r="E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D15206" t="str">
            <v>101808_66786_</v>
          </cell>
          <cell r="E15206">
            <v>5.12</v>
          </cell>
          <cell r="F15206">
            <v>18.02</v>
          </cell>
          <cell r="G15206">
            <v>138.43</v>
          </cell>
          <cell r="H15206">
            <v>6.49</v>
          </cell>
          <cell r="I15206">
            <v>115.81</v>
          </cell>
          <cell r="J15206">
            <v>21.77</v>
          </cell>
          <cell r="K15206">
            <v>1.26</v>
          </cell>
          <cell r="L15206">
            <v>7.0000000000000007E-2</v>
          </cell>
          <cell r="M15206">
            <v>0.28000000000000003</v>
          </cell>
        </row>
        <row r="15207">
          <cell r="D15207" t="str">
            <v>101808_66783_</v>
          </cell>
          <cell r="E15207">
            <v>7.22</v>
          </cell>
          <cell r="F15207">
            <v>17.440000000000001</v>
          </cell>
          <cell r="G15207">
            <v>141.29</v>
          </cell>
          <cell r="H15207">
            <v>6.12</v>
          </cell>
          <cell r="I15207">
            <v>154.07</v>
          </cell>
          <cell r="J15207">
            <v>47.45</v>
          </cell>
          <cell r="K15207">
            <v>41.57</v>
          </cell>
          <cell r="L15207">
            <v>0.19</v>
          </cell>
          <cell r="M15207">
            <v>0.56000000000000005</v>
          </cell>
        </row>
        <row r="15208">
          <cell r="D15208" t="str">
            <v>101811_66783_</v>
          </cell>
          <cell r="E15208">
            <v>8.52</v>
          </cell>
          <cell r="F15208">
            <v>8.57</v>
          </cell>
          <cell r="G15208">
            <v>90.03</v>
          </cell>
          <cell r="H15208">
            <v>3.65</v>
          </cell>
          <cell r="I15208">
            <v>221.17</v>
          </cell>
          <cell r="J15208">
            <v>1.37</v>
          </cell>
          <cell r="K15208">
            <v>3.52</v>
          </cell>
          <cell r="L15208">
            <v>0.03</v>
          </cell>
          <cell r="M15208">
            <v>0.93</v>
          </cell>
        </row>
        <row r="15209">
          <cell r="D15209" t="str">
            <v>101811_67314_</v>
          </cell>
          <cell r="E15209">
            <v>7.3</v>
          </cell>
          <cell r="F15209">
            <v>5.07</v>
          </cell>
          <cell r="G15209">
            <v>74.260000000000005</v>
          </cell>
          <cell r="H15209">
            <v>3.37</v>
          </cell>
          <cell r="I15209">
            <v>188.01</v>
          </cell>
          <cell r="J15209">
            <v>0.82</v>
          </cell>
          <cell r="K15209">
            <v>1.78</v>
          </cell>
          <cell r="L15209">
            <v>0.02</v>
          </cell>
          <cell r="M15209">
            <v>0.72</v>
          </cell>
        </row>
        <row r="15210">
          <cell r="D15210" t="str">
            <v>101898_67386_</v>
          </cell>
          <cell r="E15210">
            <v>3.26</v>
          </cell>
          <cell r="F15210">
            <v>5.45</v>
          </cell>
          <cell r="G15210">
            <v>57.11</v>
          </cell>
          <cell r="H15210">
            <v>6.2</v>
          </cell>
          <cell r="I15210">
            <v>80.03</v>
          </cell>
          <cell r="J15210">
            <v>3.65</v>
          </cell>
          <cell r="K15210">
            <v>2.61</v>
          </cell>
          <cell r="L15210">
            <v>0</v>
          </cell>
          <cell r="M15210">
            <v>0.85</v>
          </cell>
        </row>
        <row r="15211">
          <cell r="D15211" t="str">
            <v>101898_66858_</v>
          </cell>
          <cell r="E15211">
            <v>2.68</v>
          </cell>
          <cell r="F15211">
            <v>3.31</v>
          </cell>
          <cell r="G15211">
            <v>28.02</v>
          </cell>
          <cell r="H15211">
            <v>0.28000000000000003</v>
          </cell>
          <cell r="I15211">
            <v>66.31</v>
          </cell>
          <cell r="J15211">
            <v>2.83</v>
          </cell>
          <cell r="K15211">
            <v>1.62</v>
          </cell>
          <cell r="L15211">
            <v>0</v>
          </cell>
          <cell r="M15211">
            <v>0.68</v>
          </cell>
        </row>
        <row r="15212">
          <cell r="D15212" t="str">
            <v>102000_88104_</v>
          </cell>
          <cell r="E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D15213" t="str">
            <v>102000_102006_</v>
          </cell>
          <cell r="E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D15214" t="str">
            <v>102006_102000_</v>
          </cell>
          <cell r="E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  <cell r="L15214">
            <v>0</v>
          </cell>
          <cell r="M15214">
            <v>0</v>
          </cell>
        </row>
        <row r="15215">
          <cell r="D15215" t="str">
            <v>102006_102015_</v>
          </cell>
          <cell r="E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D15216" t="str">
            <v>102015_102006_</v>
          </cell>
          <cell r="E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D15217" t="str">
            <v>102015_87882_</v>
          </cell>
          <cell r="E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  <cell r="L15217">
            <v>0</v>
          </cell>
          <cell r="M15217">
            <v>0</v>
          </cell>
        </row>
        <row r="15218">
          <cell r="D15218" t="str">
            <v>102021_87864_</v>
          </cell>
          <cell r="E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  <cell r="L15218">
            <v>0</v>
          </cell>
          <cell r="M15218">
            <v>0</v>
          </cell>
        </row>
        <row r="15219">
          <cell r="D15219" t="str">
            <v>102021_87915_</v>
          </cell>
          <cell r="E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0</v>
          </cell>
          <cell r="K15219">
            <v>0</v>
          </cell>
          <cell r="L15219">
            <v>0</v>
          </cell>
          <cell r="M15219">
            <v>0</v>
          </cell>
        </row>
        <row r="15220">
          <cell r="D15220" t="str">
            <v>102057_67434_</v>
          </cell>
          <cell r="E15220">
            <v>5.87</v>
          </cell>
          <cell r="F15220">
            <v>12.66</v>
          </cell>
          <cell r="G15220">
            <v>157.61000000000001</v>
          </cell>
          <cell r="H15220">
            <v>6.04</v>
          </cell>
          <cell r="I15220">
            <v>142.27000000000001</v>
          </cell>
          <cell r="J15220">
            <v>5.1100000000000003</v>
          </cell>
          <cell r="K15220">
            <v>3.89</v>
          </cell>
          <cell r="L15220">
            <v>0.1</v>
          </cell>
          <cell r="M15220">
            <v>1.3</v>
          </cell>
        </row>
        <row r="15221">
          <cell r="D15221" t="str">
            <v>102057_67455_</v>
          </cell>
          <cell r="E15221">
            <v>1.01</v>
          </cell>
          <cell r="F15221">
            <v>1.71</v>
          </cell>
          <cell r="G15221">
            <v>14.89</v>
          </cell>
          <cell r="H15221">
            <v>0.09</v>
          </cell>
          <cell r="I15221">
            <v>30.26</v>
          </cell>
          <cell r="J15221">
            <v>0</v>
          </cell>
          <cell r="K15221">
            <v>2.1800000000000002</v>
          </cell>
          <cell r="L15221">
            <v>0</v>
          </cell>
          <cell r="M15221">
            <v>0.93</v>
          </cell>
        </row>
        <row r="15222">
          <cell r="D15222" t="str">
            <v>102087_67512_</v>
          </cell>
          <cell r="E15222">
            <v>3.09</v>
          </cell>
          <cell r="F15222">
            <v>2.83</v>
          </cell>
          <cell r="G15222">
            <v>41.03</v>
          </cell>
          <cell r="H15222">
            <v>0.5</v>
          </cell>
          <cell r="I15222">
            <v>67.42</v>
          </cell>
          <cell r="J15222">
            <v>2.56</v>
          </cell>
          <cell r="K15222">
            <v>0.39</v>
          </cell>
          <cell r="L15222">
            <v>0.17</v>
          </cell>
          <cell r="M15222">
            <v>0</v>
          </cell>
        </row>
        <row r="15223">
          <cell r="D15223" t="str">
            <v>102087_67050_</v>
          </cell>
          <cell r="E15223">
            <v>2.41</v>
          </cell>
          <cell r="F15223">
            <v>3.11</v>
          </cell>
          <cell r="G15223">
            <v>30.86</v>
          </cell>
          <cell r="H15223">
            <v>0.98</v>
          </cell>
          <cell r="I15223">
            <v>55.97</v>
          </cell>
          <cell r="J15223">
            <v>2.56</v>
          </cell>
          <cell r="K15223">
            <v>0.39</v>
          </cell>
          <cell r="L15223">
            <v>0.17</v>
          </cell>
          <cell r="M15223">
            <v>0</v>
          </cell>
        </row>
        <row r="15224">
          <cell r="D15224" t="str">
            <v>102105_67041_</v>
          </cell>
          <cell r="E15224">
            <v>6.43</v>
          </cell>
          <cell r="F15224">
            <v>20.69</v>
          </cell>
          <cell r="G15224">
            <v>284.35000000000002</v>
          </cell>
          <cell r="H15224">
            <v>11.69</v>
          </cell>
          <cell r="I15224">
            <v>132.5</v>
          </cell>
          <cell r="J15224">
            <v>46.13</v>
          </cell>
          <cell r="K15224">
            <v>2.14</v>
          </cell>
          <cell r="L15224">
            <v>0.03</v>
          </cell>
          <cell r="M15224">
            <v>0.28000000000000003</v>
          </cell>
        </row>
        <row r="15225">
          <cell r="D15225" t="str">
            <v>102105_67071_</v>
          </cell>
          <cell r="E15225">
            <v>5.18</v>
          </cell>
          <cell r="F15225">
            <v>11.88</v>
          </cell>
          <cell r="G15225">
            <v>62.97</v>
          </cell>
          <cell r="H15225">
            <v>0.87</v>
          </cell>
          <cell r="I15225">
            <v>98.71</v>
          </cell>
          <cell r="J15225">
            <v>38.83</v>
          </cell>
          <cell r="K15225">
            <v>0.61</v>
          </cell>
          <cell r="L15225">
            <v>0.01</v>
          </cell>
          <cell r="M15225">
            <v>0.23</v>
          </cell>
        </row>
        <row r="15226">
          <cell r="D15226" t="str">
            <v>102108_67071_</v>
          </cell>
          <cell r="E15226">
            <v>8.41</v>
          </cell>
          <cell r="F15226">
            <v>20.8</v>
          </cell>
          <cell r="G15226">
            <v>321.70999999999998</v>
          </cell>
          <cell r="H15226">
            <v>11.78</v>
          </cell>
          <cell r="I15226">
            <v>187.27</v>
          </cell>
          <cell r="J15226">
            <v>48.51</v>
          </cell>
          <cell r="K15226">
            <v>2.5299999999999998</v>
          </cell>
          <cell r="L15226">
            <v>0.2</v>
          </cell>
          <cell r="M15226">
            <v>0.28000000000000003</v>
          </cell>
        </row>
        <row r="15227">
          <cell r="D15227" t="str">
            <v>102108_67095_</v>
          </cell>
          <cell r="E15227">
            <v>6.41</v>
          </cell>
          <cell r="F15227">
            <v>12.11</v>
          </cell>
          <cell r="G15227">
            <v>88.64</v>
          </cell>
          <cell r="H15227">
            <v>1.43</v>
          </cell>
          <cell r="I15227">
            <v>142.55000000000001</v>
          </cell>
          <cell r="J15227">
            <v>41.21</v>
          </cell>
          <cell r="K15227">
            <v>1</v>
          </cell>
          <cell r="L15227">
            <v>0.18</v>
          </cell>
          <cell r="M15227">
            <v>0.23</v>
          </cell>
        </row>
        <row r="15228">
          <cell r="D15228" t="str">
            <v>102129_67035_</v>
          </cell>
          <cell r="E15228">
            <v>5.18</v>
          </cell>
          <cell r="F15228">
            <v>11.88</v>
          </cell>
          <cell r="G15228">
            <v>96.63</v>
          </cell>
          <cell r="H15228">
            <v>0.87</v>
          </cell>
          <cell r="I15228">
            <v>137.86000000000001</v>
          </cell>
          <cell r="J15228">
            <v>38.83</v>
          </cell>
          <cell r="K15228">
            <v>1.61</v>
          </cell>
          <cell r="L15228">
            <v>0.01</v>
          </cell>
          <cell r="M15228">
            <v>0.37</v>
          </cell>
        </row>
        <row r="15229">
          <cell r="D15229" t="str">
            <v>102129_67014_</v>
          </cell>
          <cell r="E15229">
            <v>6.43</v>
          </cell>
          <cell r="F15229">
            <v>20.69</v>
          </cell>
          <cell r="G15229">
            <v>319.45</v>
          </cell>
          <cell r="H15229">
            <v>11.69</v>
          </cell>
          <cell r="I15229">
            <v>169.83</v>
          </cell>
          <cell r="J15229">
            <v>46.13</v>
          </cell>
          <cell r="K15229">
            <v>17.75</v>
          </cell>
          <cell r="L15229">
            <v>0.03</v>
          </cell>
          <cell r="M15229">
            <v>0.57999999999999996</v>
          </cell>
        </row>
        <row r="15230">
          <cell r="D15230" t="str">
            <v>102405_68994_</v>
          </cell>
          <cell r="E15230">
            <v>1.83</v>
          </cell>
          <cell r="F15230">
            <v>5.5</v>
          </cell>
          <cell r="G15230">
            <v>65.02</v>
          </cell>
          <cell r="H15230">
            <v>1.34</v>
          </cell>
          <cell r="I15230">
            <v>38.11</v>
          </cell>
          <cell r="J15230">
            <v>6.45</v>
          </cell>
          <cell r="K15230">
            <v>0.2</v>
          </cell>
          <cell r="L15230">
            <v>0.01</v>
          </cell>
          <cell r="M15230">
            <v>0</v>
          </cell>
        </row>
        <row r="15231">
          <cell r="D15231" t="str">
            <v>102405_68934_</v>
          </cell>
          <cell r="E15231">
            <v>1.85</v>
          </cell>
          <cell r="F15231">
            <v>4.68</v>
          </cell>
          <cell r="G15231">
            <v>39.15</v>
          </cell>
          <cell r="H15231">
            <v>2.21</v>
          </cell>
          <cell r="I15231">
            <v>37.86</v>
          </cell>
          <cell r="J15231">
            <v>5.84</v>
          </cell>
          <cell r="K15231">
            <v>0.03</v>
          </cell>
          <cell r="L15231">
            <v>0.02</v>
          </cell>
          <cell r="M15231">
            <v>0.01</v>
          </cell>
        </row>
        <row r="15232">
          <cell r="D15232" t="str">
            <v>102456_68949_</v>
          </cell>
          <cell r="E15232">
            <v>2.79</v>
          </cell>
          <cell r="F15232">
            <v>3.77</v>
          </cell>
          <cell r="G15232">
            <v>69.959999999999994</v>
          </cell>
          <cell r="H15232">
            <v>2.09</v>
          </cell>
          <cell r="I15232">
            <v>59.39</v>
          </cell>
          <cell r="J15232">
            <v>16.63</v>
          </cell>
          <cell r="K15232">
            <v>0.52</v>
          </cell>
          <cell r="L15232">
            <v>0.03</v>
          </cell>
          <cell r="M15232">
            <v>0.09</v>
          </cell>
        </row>
        <row r="15233">
          <cell r="D15233" t="str">
            <v>102456_68736_</v>
          </cell>
          <cell r="E15233">
            <v>1.95</v>
          </cell>
          <cell r="F15233">
            <v>3.09</v>
          </cell>
          <cell r="G15233">
            <v>40.799999999999997</v>
          </cell>
          <cell r="H15233">
            <v>3.38</v>
          </cell>
          <cell r="I15233">
            <v>39.979999999999997</v>
          </cell>
          <cell r="J15233">
            <v>14.21</v>
          </cell>
          <cell r="K15233">
            <v>0.24</v>
          </cell>
          <cell r="L15233">
            <v>0.02</v>
          </cell>
          <cell r="M15233">
            <v>0.08</v>
          </cell>
        </row>
        <row r="15234">
          <cell r="D15234" t="str">
            <v>102534_68499_</v>
          </cell>
          <cell r="E15234">
            <v>4.18</v>
          </cell>
          <cell r="F15234">
            <v>2.78</v>
          </cell>
          <cell r="G15234">
            <v>41.02</v>
          </cell>
          <cell r="H15234">
            <v>1.83</v>
          </cell>
          <cell r="I15234">
            <v>86.05</v>
          </cell>
          <cell r="J15234">
            <v>3.07</v>
          </cell>
          <cell r="K15234">
            <v>0.1</v>
          </cell>
          <cell r="L15234">
            <v>0.01</v>
          </cell>
          <cell r="M15234">
            <v>0.03</v>
          </cell>
        </row>
        <row r="15235">
          <cell r="D15235" t="str">
            <v>102534_116181_</v>
          </cell>
          <cell r="E15235">
            <v>3.52</v>
          </cell>
          <cell r="F15235">
            <v>4.66</v>
          </cell>
          <cell r="G15235">
            <v>80.010000000000005</v>
          </cell>
          <cell r="H15235">
            <v>4.38</v>
          </cell>
          <cell r="I15235">
            <v>76.5</v>
          </cell>
          <cell r="J15235">
            <v>3.55</v>
          </cell>
          <cell r="K15235">
            <v>0.11</v>
          </cell>
          <cell r="L15235">
            <v>0.01</v>
          </cell>
          <cell r="M15235">
            <v>0.03</v>
          </cell>
        </row>
        <row r="15236">
          <cell r="D15236" t="str">
            <v>102549_68337_</v>
          </cell>
          <cell r="E15236">
            <v>1</v>
          </cell>
          <cell r="F15236">
            <v>0.85</v>
          </cell>
          <cell r="G15236">
            <v>2.56</v>
          </cell>
          <cell r="H15236">
            <v>0.09</v>
          </cell>
          <cell r="I15236">
            <v>16.48</v>
          </cell>
          <cell r="J15236">
            <v>0</v>
          </cell>
          <cell r="K15236">
            <v>0.13</v>
          </cell>
          <cell r="L15236">
            <v>0</v>
          </cell>
          <cell r="M15236">
            <v>0.05</v>
          </cell>
        </row>
        <row r="15237">
          <cell r="D15237" t="str">
            <v>102549_68586_</v>
          </cell>
          <cell r="E15237">
            <v>0.04</v>
          </cell>
          <cell r="F15237">
            <v>0.34</v>
          </cell>
          <cell r="G15237">
            <v>1.63</v>
          </cell>
          <cell r="H15237">
            <v>0.06</v>
          </cell>
          <cell r="I15237">
            <v>0.79</v>
          </cell>
          <cell r="J15237">
            <v>0</v>
          </cell>
          <cell r="K15237">
            <v>0.12</v>
          </cell>
          <cell r="L15237">
            <v>0</v>
          </cell>
          <cell r="M15237">
            <v>0.05</v>
          </cell>
        </row>
        <row r="15238">
          <cell r="D15238" t="str">
            <v>102780_68508_</v>
          </cell>
          <cell r="E15238">
            <v>0.9</v>
          </cell>
          <cell r="F15238">
            <v>0.7</v>
          </cell>
          <cell r="G15238">
            <v>6.9</v>
          </cell>
          <cell r="H15238">
            <v>0.41</v>
          </cell>
          <cell r="I15238">
            <v>20.07</v>
          </cell>
          <cell r="J15238">
            <v>7.0000000000000007E-2</v>
          </cell>
          <cell r="K15238">
            <v>0.01</v>
          </cell>
          <cell r="L15238">
            <v>0</v>
          </cell>
          <cell r="M15238">
            <v>0.01</v>
          </cell>
        </row>
        <row r="15239">
          <cell r="D15239" t="str">
            <v>102780_68562_</v>
          </cell>
          <cell r="E15239">
            <v>0.83</v>
          </cell>
          <cell r="F15239">
            <v>0.79</v>
          </cell>
          <cell r="G15239">
            <v>15.84</v>
          </cell>
          <cell r="H15239">
            <v>0.4</v>
          </cell>
          <cell r="I15239">
            <v>18.649999999999999</v>
          </cell>
          <cell r="J15239">
            <v>7.0000000000000007E-2</v>
          </cell>
          <cell r="K15239">
            <v>0.01</v>
          </cell>
          <cell r="L15239">
            <v>0</v>
          </cell>
          <cell r="M15239">
            <v>0.01</v>
          </cell>
        </row>
        <row r="15240">
          <cell r="D15240" t="str">
            <v>102930_130197_</v>
          </cell>
          <cell r="E15240">
            <v>5.0199999999999996</v>
          </cell>
          <cell r="F15240">
            <v>6.9</v>
          </cell>
          <cell r="G15240">
            <v>34.01</v>
          </cell>
          <cell r="H15240">
            <v>1.1599999999999999</v>
          </cell>
          <cell r="I15240">
            <v>110.04</v>
          </cell>
          <cell r="J15240">
            <v>18.010000000000002</v>
          </cell>
          <cell r="K15240">
            <v>15.77</v>
          </cell>
          <cell r="L15240">
            <v>0</v>
          </cell>
          <cell r="M15240">
            <v>0.26</v>
          </cell>
        </row>
        <row r="15241">
          <cell r="D15241" t="str">
            <v>102930_130185_</v>
          </cell>
          <cell r="E15241">
            <v>7.03</v>
          </cell>
          <cell r="F15241">
            <v>18.440000000000001</v>
          </cell>
          <cell r="G15241">
            <v>212.91</v>
          </cell>
          <cell r="H15241">
            <v>8.44</v>
          </cell>
          <cell r="I15241">
            <v>164.31</v>
          </cell>
          <cell r="J15241">
            <v>29.02</v>
          </cell>
          <cell r="K15241">
            <v>29.94</v>
          </cell>
          <cell r="L15241">
            <v>0</v>
          </cell>
          <cell r="M15241">
            <v>0.09</v>
          </cell>
        </row>
        <row r="15242">
          <cell r="D15242" t="str">
            <v>102945_73797_</v>
          </cell>
          <cell r="E15242">
            <v>5.69</v>
          </cell>
          <cell r="F15242">
            <v>19.36</v>
          </cell>
          <cell r="G15242">
            <v>214.06</v>
          </cell>
          <cell r="H15242">
            <v>6.87</v>
          </cell>
          <cell r="I15242">
            <v>154.26</v>
          </cell>
          <cell r="J15242">
            <v>7.73</v>
          </cell>
          <cell r="K15242">
            <v>0.34</v>
          </cell>
          <cell r="L15242">
            <v>0.02</v>
          </cell>
          <cell r="M15242">
            <v>0.06</v>
          </cell>
        </row>
        <row r="15243">
          <cell r="D15243" t="str">
            <v>102945_73821_</v>
          </cell>
          <cell r="E15243">
            <v>5.21</v>
          </cell>
          <cell r="F15243">
            <v>7.49</v>
          </cell>
          <cell r="G15243">
            <v>61.32</v>
          </cell>
          <cell r="H15243">
            <v>1.84</v>
          </cell>
          <cell r="I15243">
            <v>121.19</v>
          </cell>
          <cell r="J15243">
            <v>6.13</v>
          </cell>
          <cell r="K15243">
            <v>0.09</v>
          </cell>
          <cell r="L15243">
            <v>0.01</v>
          </cell>
          <cell r="M15243">
            <v>0.03</v>
          </cell>
        </row>
        <row r="15244">
          <cell r="D15244" t="str">
            <v>103143_86448_</v>
          </cell>
          <cell r="E15244">
            <v>1.07</v>
          </cell>
          <cell r="F15244">
            <v>7.26</v>
          </cell>
          <cell r="G15244">
            <v>59.7</v>
          </cell>
          <cell r="H15244">
            <v>2.87</v>
          </cell>
          <cell r="I15244">
            <v>73.81</v>
          </cell>
          <cell r="J15244">
            <v>13.67</v>
          </cell>
          <cell r="K15244">
            <v>28.22</v>
          </cell>
          <cell r="L15244">
            <v>0</v>
          </cell>
          <cell r="M15244">
            <v>0.6</v>
          </cell>
        </row>
        <row r="15245">
          <cell r="D15245" t="str">
            <v>103143_86481_</v>
          </cell>
          <cell r="E15245">
            <v>1.74</v>
          </cell>
          <cell r="F15245">
            <v>7.64</v>
          </cell>
          <cell r="G15245">
            <v>80.760000000000005</v>
          </cell>
          <cell r="H15245">
            <v>1.25</v>
          </cell>
          <cell r="I15245">
            <v>101.32</v>
          </cell>
          <cell r="J15245">
            <v>11.7</v>
          </cell>
          <cell r="K15245">
            <v>19.28</v>
          </cell>
          <cell r="L15245">
            <v>0</v>
          </cell>
          <cell r="M15245">
            <v>0.56999999999999995</v>
          </cell>
        </row>
        <row r="15246">
          <cell r="D15246" t="str">
            <v>103146_86355_</v>
          </cell>
          <cell r="E15246">
            <v>1.1200000000000001</v>
          </cell>
          <cell r="F15246">
            <v>4.07</v>
          </cell>
          <cell r="G15246">
            <v>24.2</v>
          </cell>
          <cell r="H15246">
            <v>2.31</v>
          </cell>
          <cell r="I15246">
            <v>55.33</v>
          </cell>
          <cell r="J15246">
            <v>3.74</v>
          </cell>
          <cell r="K15246">
            <v>7.0000000000000007E-2</v>
          </cell>
          <cell r="L15246">
            <v>0</v>
          </cell>
          <cell r="M15246">
            <v>0.02</v>
          </cell>
        </row>
        <row r="15247">
          <cell r="D15247" t="str">
            <v>103146_86448_</v>
          </cell>
          <cell r="E15247">
            <v>1.74</v>
          </cell>
          <cell r="F15247">
            <v>5.03</v>
          </cell>
          <cell r="G15247">
            <v>51.82</v>
          </cell>
          <cell r="H15247">
            <v>1.1299999999999999</v>
          </cell>
          <cell r="I15247">
            <v>78.989999999999995</v>
          </cell>
          <cell r="J15247">
            <v>4.72</v>
          </cell>
          <cell r="K15247">
            <v>0.09</v>
          </cell>
          <cell r="L15247">
            <v>0</v>
          </cell>
          <cell r="M15247">
            <v>0.03</v>
          </cell>
        </row>
        <row r="15248">
          <cell r="D15248" t="str">
            <v>103188_83529_</v>
          </cell>
          <cell r="E15248">
            <v>0.31</v>
          </cell>
          <cell r="F15248">
            <v>4.29</v>
          </cell>
          <cell r="G15248">
            <v>19.27</v>
          </cell>
          <cell r="H15248">
            <v>1.31</v>
          </cell>
          <cell r="I15248">
            <v>23.04</v>
          </cell>
          <cell r="J15248">
            <v>33.07</v>
          </cell>
          <cell r="K15248">
            <v>16.78</v>
          </cell>
          <cell r="L15248">
            <v>0.09</v>
          </cell>
          <cell r="M15248">
            <v>0.3</v>
          </cell>
        </row>
        <row r="15249">
          <cell r="D15249" t="str">
            <v>103188_83574_</v>
          </cell>
          <cell r="E15249">
            <v>0.68</v>
          </cell>
          <cell r="F15249">
            <v>2.93</v>
          </cell>
          <cell r="G15249">
            <v>21.5</v>
          </cell>
          <cell r="H15249">
            <v>0.47</v>
          </cell>
          <cell r="I15249">
            <v>36.770000000000003</v>
          </cell>
          <cell r="J15249">
            <v>11.29</v>
          </cell>
          <cell r="K15249">
            <v>14.99</v>
          </cell>
          <cell r="L15249">
            <v>0.08</v>
          </cell>
          <cell r="M15249">
            <v>0.49</v>
          </cell>
        </row>
        <row r="15250">
          <cell r="D15250" t="str">
            <v>103221_83370_</v>
          </cell>
          <cell r="E15250">
            <v>0.77</v>
          </cell>
          <cell r="F15250">
            <v>3.93</v>
          </cell>
          <cell r="G15250">
            <v>40.25</v>
          </cell>
          <cell r="H15250">
            <v>1.07</v>
          </cell>
          <cell r="I15250">
            <v>45.89</v>
          </cell>
          <cell r="J15250">
            <v>8.6300000000000008</v>
          </cell>
          <cell r="K15250">
            <v>27.92</v>
          </cell>
          <cell r="L15250">
            <v>0</v>
          </cell>
          <cell r="M15250">
            <v>0.56000000000000005</v>
          </cell>
        </row>
        <row r="15251">
          <cell r="D15251" t="str">
            <v>103221_83490_</v>
          </cell>
          <cell r="E15251">
            <v>0.62</v>
          </cell>
          <cell r="F15251">
            <v>3.94</v>
          </cell>
          <cell r="G15251">
            <v>36.049999999999997</v>
          </cell>
          <cell r="H15251">
            <v>0.4</v>
          </cell>
          <cell r="I15251">
            <v>43.42</v>
          </cell>
          <cell r="J15251">
            <v>6.79</v>
          </cell>
          <cell r="K15251">
            <v>19.02</v>
          </cell>
          <cell r="L15251">
            <v>0</v>
          </cell>
          <cell r="M15251">
            <v>0.53</v>
          </cell>
        </row>
        <row r="15252">
          <cell r="D15252" t="str">
            <v>103224_83490_</v>
          </cell>
          <cell r="E15252">
            <v>1.1599999999999999</v>
          </cell>
          <cell r="F15252">
            <v>4.8</v>
          </cell>
          <cell r="G15252">
            <v>40.08</v>
          </cell>
          <cell r="H15252">
            <v>1.36</v>
          </cell>
          <cell r="I15252">
            <v>63.93</v>
          </cell>
          <cell r="J15252">
            <v>12.96</v>
          </cell>
          <cell r="K15252">
            <v>15.16</v>
          </cell>
          <cell r="L15252">
            <v>0.08</v>
          </cell>
          <cell r="M15252">
            <v>0.5</v>
          </cell>
        </row>
        <row r="15253">
          <cell r="D15253" t="str">
            <v>103224_87156_</v>
          </cell>
          <cell r="E15253">
            <v>0.61</v>
          </cell>
          <cell r="F15253">
            <v>6.72</v>
          </cell>
          <cell r="G15253">
            <v>38.86</v>
          </cell>
          <cell r="H15253">
            <v>1.86</v>
          </cell>
          <cell r="I15253">
            <v>44.51</v>
          </cell>
          <cell r="J15253">
            <v>35.840000000000003</v>
          </cell>
          <cell r="K15253">
            <v>17.010000000000002</v>
          </cell>
          <cell r="L15253">
            <v>0.09</v>
          </cell>
          <cell r="M15253">
            <v>0.31</v>
          </cell>
        </row>
        <row r="15254">
          <cell r="D15254" t="str">
            <v>103260_86541_</v>
          </cell>
          <cell r="E15254">
            <v>0.39</v>
          </cell>
          <cell r="F15254">
            <v>3.77</v>
          </cell>
          <cell r="G15254">
            <v>34.729999999999997</v>
          </cell>
          <cell r="H15254">
            <v>0.62</v>
          </cell>
          <cell r="I15254">
            <v>18.329999999999998</v>
          </cell>
          <cell r="J15254">
            <v>4.63</v>
          </cell>
          <cell r="K15254">
            <v>7.0000000000000007E-2</v>
          </cell>
          <cell r="L15254">
            <v>0</v>
          </cell>
          <cell r="M15254">
            <v>0.14000000000000001</v>
          </cell>
        </row>
        <row r="15255">
          <cell r="D15255" t="str">
            <v>103260_129972_</v>
          </cell>
          <cell r="E15255">
            <v>0.53</v>
          </cell>
          <cell r="F15255">
            <v>2.5499999999999998</v>
          </cell>
          <cell r="G15255">
            <v>23.13</v>
          </cell>
          <cell r="H15255">
            <v>0.99</v>
          </cell>
          <cell r="I15255">
            <v>24.94</v>
          </cell>
          <cell r="J15255">
            <v>3.17</v>
          </cell>
          <cell r="K15255">
            <v>0.08</v>
          </cell>
          <cell r="L15255">
            <v>0</v>
          </cell>
          <cell r="M15255">
            <v>0.1</v>
          </cell>
        </row>
        <row r="15256">
          <cell r="D15256" t="str">
            <v>103383_86535_</v>
          </cell>
          <cell r="E15256">
            <v>1.24</v>
          </cell>
          <cell r="F15256">
            <v>5.61</v>
          </cell>
          <cell r="G15256">
            <v>39.450000000000003</v>
          </cell>
          <cell r="H15256">
            <v>0.72</v>
          </cell>
          <cell r="I15256">
            <v>66.430000000000007</v>
          </cell>
          <cell r="J15256">
            <v>15.48</v>
          </cell>
          <cell r="K15256">
            <v>15.22</v>
          </cell>
          <cell r="L15256">
            <v>0.08</v>
          </cell>
          <cell r="M15256">
            <v>0.59</v>
          </cell>
        </row>
        <row r="15257">
          <cell r="D15257" t="str">
            <v>103383_103431_</v>
          </cell>
          <cell r="E15257">
            <v>0.97</v>
          </cell>
          <cell r="F15257">
            <v>10.02</v>
          </cell>
          <cell r="G15257">
            <v>87.27</v>
          </cell>
          <cell r="H15257">
            <v>4.18</v>
          </cell>
          <cell r="I15257">
            <v>63.06</v>
          </cell>
          <cell r="J15257">
            <v>40.01</v>
          </cell>
          <cell r="K15257">
            <v>17.07</v>
          </cell>
          <cell r="L15257">
            <v>0.09</v>
          </cell>
          <cell r="M15257">
            <v>0.43</v>
          </cell>
        </row>
        <row r="15258">
          <cell r="D15258" t="str">
            <v>103431_87219_</v>
          </cell>
          <cell r="E15258">
            <v>0.97</v>
          </cell>
          <cell r="F15258">
            <v>10.02</v>
          </cell>
          <cell r="G15258">
            <v>87.27</v>
          </cell>
          <cell r="H15258">
            <v>4.18</v>
          </cell>
          <cell r="I15258">
            <v>63.06</v>
          </cell>
          <cell r="J15258">
            <v>40.01</v>
          </cell>
          <cell r="K15258">
            <v>17.07</v>
          </cell>
          <cell r="L15258">
            <v>0.09</v>
          </cell>
          <cell r="M15258">
            <v>0.43</v>
          </cell>
        </row>
        <row r="15259">
          <cell r="D15259" t="str">
            <v>103431_103383_</v>
          </cell>
          <cell r="E15259">
            <v>1.24</v>
          </cell>
          <cell r="F15259">
            <v>5.61</v>
          </cell>
          <cell r="G15259">
            <v>39.450000000000003</v>
          </cell>
          <cell r="H15259">
            <v>0.72</v>
          </cell>
          <cell r="I15259">
            <v>66.430000000000007</v>
          </cell>
          <cell r="J15259">
            <v>15.48</v>
          </cell>
          <cell r="K15259">
            <v>15.22</v>
          </cell>
          <cell r="L15259">
            <v>0.08</v>
          </cell>
          <cell r="M15259">
            <v>0.59</v>
          </cell>
        </row>
        <row r="15260">
          <cell r="D15260" t="str">
            <v>103440_87003_</v>
          </cell>
          <cell r="E15260">
            <v>2.61</v>
          </cell>
          <cell r="F15260">
            <v>10.27</v>
          </cell>
          <cell r="G15260">
            <v>79.48</v>
          </cell>
          <cell r="H15260">
            <v>2.58</v>
          </cell>
          <cell r="I15260">
            <v>121.73</v>
          </cell>
          <cell r="J15260">
            <v>2.68</v>
          </cell>
          <cell r="K15260">
            <v>0.89</v>
          </cell>
          <cell r="L15260">
            <v>0</v>
          </cell>
          <cell r="M15260">
            <v>0.12</v>
          </cell>
        </row>
        <row r="15261">
          <cell r="D15261" t="str">
            <v>103440_89979_</v>
          </cell>
          <cell r="E15261">
            <v>2.85</v>
          </cell>
          <cell r="F15261">
            <v>6.38</v>
          </cell>
          <cell r="G15261">
            <v>61.85</v>
          </cell>
          <cell r="H15261">
            <v>4.87</v>
          </cell>
          <cell r="I15261">
            <v>131.9</v>
          </cell>
          <cell r="J15261">
            <v>8.89</v>
          </cell>
          <cell r="K15261">
            <v>7.26</v>
          </cell>
          <cell r="L15261">
            <v>0</v>
          </cell>
          <cell r="M15261">
            <v>0.12</v>
          </cell>
        </row>
        <row r="15262">
          <cell r="D15262" t="str">
            <v>103464_86340_</v>
          </cell>
          <cell r="E15262">
            <v>0.35</v>
          </cell>
          <cell r="F15262">
            <v>3.97</v>
          </cell>
          <cell r="G15262">
            <v>27.86</v>
          </cell>
          <cell r="H15262">
            <v>1.75</v>
          </cell>
          <cell r="I15262">
            <v>18</v>
          </cell>
          <cell r="J15262">
            <v>3.87</v>
          </cell>
          <cell r="K15262">
            <v>0.04</v>
          </cell>
          <cell r="L15262">
            <v>0</v>
          </cell>
          <cell r="M15262">
            <v>0.01</v>
          </cell>
        </row>
        <row r="15263">
          <cell r="D15263" t="str">
            <v>103464_129690_</v>
          </cell>
          <cell r="E15263">
            <v>0.89</v>
          </cell>
          <cell r="F15263">
            <v>2.83</v>
          </cell>
          <cell r="G15263">
            <v>20.83</v>
          </cell>
          <cell r="H15263">
            <v>0.85</v>
          </cell>
          <cell r="I15263">
            <v>38.53</v>
          </cell>
          <cell r="J15263">
            <v>4.22</v>
          </cell>
          <cell r="K15263">
            <v>0.06</v>
          </cell>
          <cell r="L15263">
            <v>0</v>
          </cell>
          <cell r="M15263">
            <v>0.02</v>
          </cell>
        </row>
        <row r="15264">
          <cell r="D15264" t="str">
            <v>103626_61821_</v>
          </cell>
          <cell r="E15264">
            <v>2.78</v>
          </cell>
          <cell r="F15264">
            <v>11.19</v>
          </cell>
          <cell r="G15264">
            <v>82.95</v>
          </cell>
          <cell r="H15264">
            <v>2.0099999999999998</v>
          </cell>
          <cell r="I15264">
            <v>134.75</v>
          </cell>
          <cell r="J15264">
            <v>48.28</v>
          </cell>
          <cell r="K15264">
            <v>31.07</v>
          </cell>
          <cell r="L15264">
            <v>0</v>
          </cell>
          <cell r="M15264">
            <v>0.33</v>
          </cell>
        </row>
        <row r="15265">
          <cell r="D15265" t="str">
            <v>103626_129885_</v>
          </cell>
          <cell r="E15265">
            <v>1.73</v>
          </cell>
          <cell r="F15265">
            <v>23.66</v>
          </cell>
          <cell r="G15265">
            <v>161.94</v>
          </cell>
          <cell r="H15265">
            <v>5.12</v>
          </cell>
          <cell r="I15265">
            <v>112.27</v>
          </cell>
          <cell r="J15265">
            <v>60.28</v>
          </cell>
          <cell r="K15265">
            <v>37.15</v>
          </cell>
          <cell r="L15265">
            <v>0</v>
          </cell>
          <cell r="M15265">
            <v>0.36</v>
          </cell>
        </row>
        <row r="15266">
          <cell r="D15266" t="str">
            <v>103707_74007_</v>
          </cell>
          <cell r="E15266">
            <v>0</v>
          </cell>
          <cell r="F15266">
            <v>0</v>
          </cell>
          <cell r="G15266">
            <v>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D15267" t="str">
            <v>103707_69306_</v>
          </cell>
          <cell r="E15267">
            <v>0</v>
          </cell>
          <cell r="F15267">
            <v>0</v>
          </cell>
          <cell r="G15267">
            <v>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D15268" t="str">
            <v>103722_74001_</v>
          </cell>
          <cell r="E15268">
            <v>0</v>
          </cell>
          <cell r="F15268">
            <v>0</v>
          </cell>
          <cell r="G15268">
            <v>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D15269" t="str">
            <v>103722_70200_</v>
          </cell>
          <cell r="E15269">
            <v>0</v>
          </cell>
          <cell r="F15269">
            <v>0</v>
          </cell>
          <cell r="G15269">
            <v>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D15270" t="str">
            <v>103728_73998_</v>
          </cell>
          <cell r="E15270">
            <v>0</v>
          </cell>
          <cell r="F15270">
            <v>0</v>
          </cell>
          <cell r="G15270">
            <v>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D15271" t="str">
            <v>103728_115650_</v>
          </cell>
          <cell r="E15271">
            <v>0</v>
          </cell>
          <cell r="F15271">
            <v>0</v>
          </cell>
          <cell r="G15271">
            <v>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D15272" t="str">
            <v>103737_70134_</v>
          </cell>
          <cell r="E15272">
            <v>3.09</v>
          </cell>
          <cell r="F15272">
            <v>2.83</v>
          </cell>
          <cell r="G15272">
            <v>26.11</v>
          </cell>
          <cell r="H15272">
            <v>0.42</v>
          </cell>
          <cell r="I15272">
            <v>68.78</v>
          </cell>
          <cell r="J15272">
            <v>1.3</v>
          </cell>
          <cell r="K15272">
            <v>0.06</v>
          </cell>
          <cell r="L15272">
            <v>0</v>
          </cell>
          <cell r="M15272">
            <v>0.02</v>
          </cell>
        </row>
        <row r="15273">
          <cell r="D15273" t="str">
            <v>103737_70107_</v>
          </cell>
          <cell r="E15273">
            <v>3.07</v>
          </cell>
          <cell r="F15273">
            <v>5.45</v>
          </cell>
          <cell r="G15273">
            <v>74.349999999999994</v>
          </cell>
          <cell r="H15273">
            <v>4.2300000000000004</v>
          </cell>
          <cell r="I15273">
            <v>75.02</v>
          </cell>
          <cell r="J15273">
            <v>1.63</v>
          </cell>
          <cell r="K15273">
            <v>0.22</v>
          </cell>
          <cell r="L15273">
            <v>0.01</v>
          </cell>
          <cell r="M15273">
            <v>0.04</v>
          </cell>
        </row>
        <row r="15274">
          <cell r="D15274" t="str">
            <v>103758_70170_</v>
          </cell>
          <cell r="E15274">
            <v>0.34</v>
          </cell>
          <cell r="F15274">
            <v>0.27</v>
          </cell>
          <cell r="G15274">
            <v>3.68</v>
          </cell>
          <cell r="H15274">
            <v>0.09</v>
          </cell>
          <cell r="I15274">
            <v>8.17</v>
          </cell>
          <cell r="J15274">
            <v>0.01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D15275" t="str">
            <v>103758_73893_</v>
          </cell>
          <cell r="E15275">
            <v>0.32</v>
          </cell>
          <cell r="F15275">
            <v>0.25</v>
          </cell>
          <cell r="G15275">
            <v>2.96</v>
          </cell>
          <cell r="H15275">
            <v>0.05</v>
          </cell>
          <cell r="I15275">
            <v>7.06</v>
          </cell>
          <cell r="J15275">
            <v>0.01</v>
          </cell>
          <cell r="K15275">
            <v>0</v>
          </cell>
          <cell r="L15275">
            <v>0</v>
          </cell>
          <cell r="M15275">
            <v>0</v>
          </cell>
        </row>
        <row r="15276">
          <cell r="D15276" t="str">
            <v>103776_74070_</v>
          </cell>
          <cell r="E15276">
            <v>0</v>
          </cell>
          <cell r="F15276">
            <v>0</v>
          </cell>
          <cell r="G15276">
            <v>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D15277" t="str">
            <v>103776_74058_</v>
          </cell>
          <cell r="E15277">
            <v>4.41</v>
          </cell>
          <cell r="F15277">
            <v>3.76</v>
          </cell>
          <cell r="G15277">
            <v>44.36</v>
          </cell>
          <cell r="H15277">
            <v>3.5</v>
          </cell>
          <cell r="I15277">
            <v>110.68</v>
          </cell>
          <cell r="J15277">
            <v>1.41</v>
          </cell>
          <cell r="K15277">
            <v>0</v>
          </cell>
          <cell r="L15277">
            <v>0</v>
          </cell>
          <cell r="M15277">
            <v>0</v>
          </cell>
        </row>
        <row r="15278">
          <cell r="D15278" t="str">
            <v>103782_69516_</v>
          </cell>
          <cell r="E15278">
            <v>4.37</v>
          </cell>
          <cell r="F15278">
            <v>2.17</v>
          </cell>
          <cell r="G15278">
            <v>29.48</v>
          </cell>
          <cell r="H15278">
            <v>0.56000000000000005</v>
          </cell>
          <cell r="I15278">
            <v>97.98</v>
          </cell>
          <cell r="J15278">
            <v>0.14000000000000001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D15279" t="str">
            <v>103782_74118_</v>
          </cell>
          <cell r="E15279">
            <v>3.5</v>
          </cell>
          <cell r="F15279">
            <v>1.78</v>
          </cell>
          <cell r="G15279">
            <v>25.42</v>
          </cell>
          <cell r="H15279">
            <v>3.23</v>
          </cell>
          <cell r="I15279">
            <v>83.3</v>
          </cell>
          <cell r="J15279">
            <v>0.15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D15280" t="str">
            <v>103896_69594_</v>
          </cell>
          <cell r="E15280">
            <v>3.17</v>
          </cell>
          <cell r="F15280">
            <v>6.61</v>
          </cell>
          <cell r="G15280">
            <v>76.63</v>
          </cell>
          <cell r="H15280">
            <v>2.4500000000000002</v>
          </cell>
          <cell r="I15280">
            <v>82.74</v>
          </cell>
          <cell r="J15280">
            <v>3.06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D15281" t="str">
            <v>103896_74634_</v>
          </cell>
          <cell r="E15281">
            <v>1.83</v>
          </cell>
          <cell r="F15281">
            <v>2.7</v>
          </cell>
          <cell r="G15281">
            <v>34.83</v>
          </cell>
          <cell r="H15281">
            <v>0.61</v>
          </cell>
          <cell r="I15281">
            <v>46.2</v>
          </cell>
          <cell r="J15281">
            <v>1.61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D15282" t="str">
            <v>103899_69594_</v>
          </cell>
          <cell r="E15282">
            <v>1.59</v>
          </cell>
          <cell r="F15282">
            <v>2.98</v>
          </cell>
          <cell r="G15282">
            <v>29.46</v>
          </cell>
          <cell r="H15282">
            <v>0.84</v>
          </cell>
          <cell r="I15282">
            <v>41.66</v>
          </cell>
          <cell r="J15282">
            <v>1.42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D15283" t="str">
            <v>103899_69618_</v>
          </cell>
          <cell r="E15283">
            <v>1.35</v>
          </cell>
          <cell r="F15283">
            <v>1.77</v>
          </cell>
          <cell r="G15283">
            <v>18.27</v>
          </cell>
          <cell r="H15283">
            <v>0.69</v>
          </cell>
          <cell r="I15283">
            <v>33.24</v>
          </cell>
          <cell r="J15283">
            <v>1.1599999999999999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D15284" t="str">
            <v>103971_74373_</v>
          </cell>
          <cell r="E15284">
            <v>0.34</v>
          </cell>
          <cell r="F15284">
            <v>2.9</v>
          </cell>
          <cell r="G15284">
            <v>31.58</v>
          </cell>
          <cell r="H15284">
            <v>1.22</v>
          </cell>
          <cell r="I15284">
            <v>19.8</v>
          </cell>
          <cell r="J15284">
            <v>2.89</v>
          </cell>
          <cell r="K15284">
            <v>0.04</v>
          </cell>
          <cell r="L15284">
            <v>0</v>
          </cell>
          <cell r="M15284">
            <v>0.02</v>
          </cell>
        </row>
        <row r="15285">
          <cell r="D15285" t="str">
            <v>103971_69708_</v>
          </cell>
          <cell r="E15285">
            <v>0.56000000000000005</v>
          </cell>
          <cell r="F15285">
            <v>2.92</v>
          </cell>
          <cell r="G15285">
            <v>25.18</v>
          </cell>
          <cell r="H15285">
            <v>0.12</v>
          </cell>
          <cell r="I15285">
            <v>22.66</v>
          </cell>
          <cell r="J15285">
            <v>2.6</v>
          </cell>
          <cell r="K15285">
            <v>0.04</v>
          </cell>
          <cell r="L15285">
            <v>0</v>
          </cell>
          <cell r="M15285">
            <v>0.02</v>
          </cell>
        </row>
        <row r="15286">
          <cell r="D15286" t="str">
            <v>103992_79071_</v>
          </cell>
          <cell r="E15286">
            <v>0</v>
          </cell>
          <cell r="F15286">
            <v>0</v>
          </cell>
          <cell r="G15286">
            <v>0</v>
          </cell>
          <cell r="H15286">
            <v>0</v>
          </cell>
          <cell r="I15286">
            <v>0</v>
          </cell>
          <cell r="J15286">
            <v>0</v>
          </cell>
          <cell r="K15286">
            <v>0</v>
          </cell>
          <cell r="L15286">
            <v>0</v>
          </cell>
          <cell r="M15286">
            <v>0</v>
          </cell>
        </row>
        <row r="15287">
          <cell r="D15287" t="str">
            <v>103992_79068_</v>
          </cell>
          <cell r="E15287">
            <v>0</v>
          </cell>
          <cell r="F15287">
            <v>0</v>
          </cell>
          <cell r="G15287">
            <v>0</v>
          </cell>
          <cell r="H15287">
            <v>0</v>
          </cell>
          <cell r="I15287">
            <v>0</v>
          </cell>
          <cell r="J15287">
            <v>0</v>
          </cell>
          <cell r="K15287">
            <v>0</v>
          </cell>
          <cell r="L15287">
            <v>0</v>
          </cell>
          <cell r="M15287">
            <v>0</v>
          </cell>
        </row>
        <row r="15288">
          <cell r="D15288" t="str">
            <v>103995_79047_</v>
          </cell>
          <cell r="E15288">
            <v>0</v>
          </cell>
          <cell r="F15288">
            <v>0</v>
          </cell>
          <cell r="G15288">
            <v>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D15289" t="str">
            <v>103995_79071_</v>
          </cell>
          <cell r="E15289">
            <v>0</v>
          </cell>
          <cell r="F15289">
            <v>0</v>
          </cell>
          <cell r="G15289">
            <v>0</v>
          </cell>
          <cell r="H15289">
            <v>0</v>
          </cell>
          <cell r="I15289">
            <v>0</v>
          </cell>
          <cell r="J15289">
            <v>0</v>
          </cell>
          <cell r="K15289">
            <v>0</v>
          </cell>
          <cell r="L15289">
            <v>0</v>
          </cell>
          <cell r="M15289">
            <v>0</v>
          </cell>
        </row>
        <row r="15290">
          <cell r="D15290" t="str">
            <v>104013_69708_</v>
          </cell>
          <cell r="E15290">
            <v>0.2</v>
          </cell>
          <cell r="F15290">
            <v>0.5</v>
          </cell>
          <cell r="G15290">
            <v>4.4800000000000004</v>
          </cell>
          <cell r="H15290">
            <v>0.13</v>
          </cell>
          <cell r="I15290">
            <v>3.89</v>
          </cell>
          <cell r="J15290">
            <v>0.27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D15291" t="str">
            <v>104013_70242_</v>
          </cell>
          <cell r="E15291">
            <v>0.19</v>
          </cell>
          <cell r="F15291">
            <v>0.52</v>
          </cell>
          <cell r="G15291">
            <v>2.29</v>
          </cell>
          <cell r="H15291">
            <v>0.06</v>
          </cell>
          <cell r="I15291">
            <v>4.2699999999999996</v>
          </cell>
          <cell r="J15291">
            <v>0.12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D15292" t="str">
            <v>104082_69426_</v>
          </cell>
          <cell r="E15292">
            <v>0.82</v>
          </cell>
          <cell r="F15292">
            <v>1.45</v>
          </cell>
          <cell r="G15292">
            <v>6.09</v>
          </cell>
          <cell r="H15292">
            <v>0.11</v>
          </cell>
          <cell r="I15292">
            <v>16.07</v>
          </cell>
          <cell r="J15292">
            <v>0.36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D15293" t="str">
            <v>104082_116757_</v>
          </cell>
          <cell r="E15293">
            <v>3.33</v>
          </cell>
          <cell r="F15293">
            <v>6.25</v>
          </cell>
          <cell r="G15293">
            <v>71.75</v>
          </cell>
          <cell r="H15293">
            <v>4.0999999999999996</v>
          </cell>
          <cell r="I15293">
            <v>74.459999999999994</v>
          </cell>
          <cell r="J15293">
            <v>3.76</v>
          </cell>
          <cell r="K15293">
            <v>29.09</v>
          </cell>
          <cell r="L15293">
            <v>0</v>
          </cell>
          <cell r="M15293">
            <v>0.02</v>
          </cell>
        </row>
        <row r="15294">
          <cell r="D15294" t="str">
            <v>104106_104115_</v>
          </cell>
          <cell r="E15294">
            <v>0.97</v>
          </cell>
          <cell r="F15294">
            <v>2.72</v>
          </cell>
          <cell r="G15294">
            <v>31.22</v>
          </cell>
          <cell r="H15294">
            <v>0.95</v>
          </cell>
          <cell r="I15294">
            <v>30.93</v>
          </cell>
          <cell r="J15294">
            <v>2.83</v>
          </cell>
          <cell r="K15294">
            <v>0.04</v>
          </cell>
          <cell r="L15294">
            <v>0</v>
          </cell>
          <cell r="M15294">
            <v>0.02</v>
          </cell>
        </row>
        <row r="15295">
          <cell r="D15295" t="str">
            <v>104106_137643_</v>
          </cell>
          <cell r="E15295">
            <v>0.44</v>
          </cell>
          <cell r="F15295">
            <v>3.24</v>
          </cell>
          <cell r="G15295">
            <v>32.020000000000003</v>
          </cell>
          <cell r="H15295">
            <v>0.81</v>
          </cell>
          <cell r="I15295">
            <v>20.91</v>
          </cell>
          <cell r="J15295">
            <v>2.96</v>
          </cell>
          <cell r="K15295">
            <v>0.04</v>
          </cell>
          <cell r="L15295">
            <v>0</v>
          </cell>
          <cell r="M15295">
            <v>0.02</v>
          </cell>
        </row>
        <row r="15296">
          <cell r="D15296" t="str">
            <v>104115_69804_</v>
          </cell>
          <cell r="E15296">
            <v>0.97</v>
          </cell>
          <cell r="F15296">
            <v>2.72</v>
          </cell>
          <cell r="G15296">
            <v>31.22</v>
          </cell>
          <cell r="H15296">
            <v>0.95</v>
          </cell>
          <cell r="I15296">
            <v>30.93</v>
          </cell>
          <cell r="J15296">
            <v>2.83</v>
          </cell>
          <cell r="K15296">
            <v>0.04</v>
          </cell>
          <cell r="L15296">
            <v>0</v>
          </cell>
          <cell r="M15296">
            <v>0.02</v>
          </cell>
        </row>
        <row r="15297">
          <cell r="D15297" t="str">
            <v>104115_104106_</v>
          </cell>
          <cell r="E15297">
            <v>1.03</v>
          </cell>
          <cell r="F15297">
            <v>4.0199999999999996</v>
          </cell>
          <cell r="G15297">
            <v>32.799999999999997</v>
          </cell>
          <cell r="H15297">
            <v>0.77</v>
          </cell>
          <cell r="I15297">
            <v>32.89</v>
          </cell>
          <cell r="J15297">
            <v>2.94</v>
          </cell>
          <cell r="K15297">
            <v>0.04</v>
          </cell>
          <cell r="L15297">
            <v>0</v>
          </cell>
          <cell r="M15297">
            <v>0.02</v>
          </cell>
        </row>
        <row r="15298">
          <cell r="D15298" t="str">
            <v>104130_69804_</v>
          </cell>
          <cell r="E15298">
            <v>1.1599999999999999</v>
          </cell>
          <cell r="F15298">
            <v>2.9</v>
          </cell>
          <cell r="G15298">
            <v>27.81</v>
          </cell>
          <cell r="H15298">
            <v>0.57999999999999996</v>
          </cell>
          <cell r="I15298">
            <v>26.27</v>
          </cell>
          <cell r="J15298">
            <v>2.23</v>
          </cell>
          <cell r="K15298">
            <v>0.59</v>
          </cell>
          <cell r="L15298">
            <v>0</v>
          </cell>
          <cell r="M15298">
            <v>0.01</v>
          </cell>
        </row>
        <row r="15299">
          <cell r="D15299" t="str">
            <v>104130_114984_</v>
          </cell>
          <cell r="E15299">
            <v>1.03</v>
          </cell>
          <cell r="F15299">
            <v>2.4500000000000002</v>
          </cell>
          <cell r="G15299">
            <v>19.32</v>
          </cell>
          <cell r="H15299">
            <v>1.1000000000000001</v>
          </cell>
          <cell r="I15299">
            <v>24.33</v>
          </cell>
          <cell r="J15299">
            <v>1.82</v>
          </cell>
          <cell r="K15299">
            <v>0.02</v>
          </cell>
          <cell r="L15299">
            <v>0</v>
          </cell>
          <cell r="M15299">
            <v>0.01</v>
          </cell>
        </row>
        <row r="15300">
          <cell r="D15300" t="str">
            <v>104145_69819_</v>
          </cell>
          <cell r="E15300">
            <v>2.33</v>
          </cell>
          <cell r="F15300">
            <v>2.65</v>
          </cell>
          <cell r="G15300">
            <v>31.02</v>
          </cell>
          <cell r="H15300">
            <v>2.23</v>
          </cell>
          <cell r="I15300">
            <v>54.77</v>
          </cell>
          <cell r="J15300">
            <v>1.61</v>
          </cell>
          <cell r="K15300">
            <v>0.02</v>
          </cell>
          <cell r="L15300">
            <v>0</v>
          </cell>
          <cell r="M15300">
            <v>0.01</v>
          </cell>
        </row>
        <row r="15301">
          <cell r="D15301" t="str">
            <v>104145_114984_</v>
          </cell>
          <cell r="E15301">
            <v>2.73</v>
          </cell>
          <cell r="F15301">
            <v>3.55</v>
          </cell>
          <cell r="G15301">
            <v>24.55</v>
          </cell>
          <cell r="H15301">
            <v>0.56000000000000005</v>
          </cell>
          <cell r="I15301">
            <v>57.7</v>
          </cell>
          <cell r="J15301">
            <v>1.95</v>
          </cell>
          <cell r="K15301">
            <v>0.59</v>
          </cell>
          <cell r="L15301">
            <v>0</v>
          </cell>
          <cell r="M15301">
            <v>0.01</v>
          </cell>
        </row>
        <row r="15302">
          <cell r="D15302" t="str">
            <v>104148_69819_</v>
          </cell>
          <cell r="E15302">
            <v>4.55</v>
          </cell>
          <cell r="F15302">
            <v>3.6</v>
          </cell>
          <cell r="G15302">
            <v>50.17</v>
          </cell>
          <cell r="H15302">
            <v>2.37</v>
          </cell>
          <cell r="I15302">
            <v>105.08</v>
          </cell>
          <cell r="J15302">
            <v>1.84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D15303" t="str">
            <v>104148_69861_</v>
          </cell>
          <cell r="E15303">
            <v>1.06</v>
          </cell>
          <cell r="F15303">
            <v>1.42</v>
          </cell>
          <cell r="G15303">
            <v>18.82</v>
          </cell>
          <cell r="H15303">
            <v>0.35</v>
          </cell>
          <cell r="I15303">
            <v>22.47</v>
          </cell>
          <cell r="J15303">
            <v>0.04</v>
          </cell>
          <cell r="K15303">
            <v>0</v>
          </cell>
          <cell r="L15303">
            <v>0</v>
          </cell>
          <cell r="M15303">
            <v>0</v>
          </cell>
        </row>
        <row r="15304">
          <cell r="D15304" t="str">
            <v>104175_104178_</v>
          </cell>
          <cell r="E15304">
            <v>0.39</v>
          </cell>
          <cell r="F15304">
            <v>0.46</v>
          </cell>
          <cell r="G15304">
            <v>2.0499999999999998</v>
          </cell>
          <cell r="H15304">
            <v>0.04</v>
          </cell>
          <cell r="I15304">
            <v>8.2799999999999994</v>
          </cell>
          <cell r="J15304">
            <v>0.04</v>
          </cell>
          <cell r="K15304">
            <v>0</v>
          </cell>
          <cell r="L15304">
            <v>0</v>
          </cell>
          <cell r="M15304">
            <v>0</v>
          </cell>
        </row>
        <row r="15305">
          <cell r="D15305" t="str">
            <v>104175_74745_</v>
          </cell>
          <cell r="E15305">
            <v>0.47</v>
          </cell>
          <cell r="F15305">
            <v>0.59</v>
          </cell>
          <cell r="G15305">
            <v>5.81</v>
          </cell>
          <cell r="H15305">
            <v>0.68</v>
          </cell>
          <cell r="I15305">
            <v>10.89</v>
          </cell>
          <cell r="J15305">
            <v>0.04</v>
          </cell>
          <cell r="K15305">
            <v>0</v>
          </cell>
          <cell r="L15305">
            <v>0</v>
          </cell>
          <cell r="M15305">
            <v>0</v>
          </cell>
        </row>
        <row r="15306">
          <cell r="D15306" t="str">
            <v>104178_104175_</v>
          </cell>
          <cell r="E15306">
            <v>0.47</v>
          </cell>
          <cell r="F15306">
            <v>0.59</v>
          </cell>
          <cell r="G15306">
            <v>5.81</v>
          </cell>
          <cell r="H15306">
            <v>0.68</v>
          </cell>
          <cell r="I15306">
            <v>10.89</v>
          </cell>
          <cell r="J15306">
            <v>0.04</v>
          </cell>
          <cell r="K15306">
            <v>0</v>
          </cell>
          <cell r="L15306">
            <v>0</v>
          </cell>
          <cell r="M15306">
            <v>0</v>
          </cell>
        </row>
        <row r="15307">
          <cell r="D15307" t="str">
            <v>104178_69825_</v>
          </cell>
          <cell r="E15307">
            <v>3.29</v>
          </cell>
          <cell r="F15307">
            <v>2.15</v>
          </cell>
          <cell r="G15307">
            <v>45.88</v>
          </cell>
          <cell r="H15307">
            <v>2.91</v>
          </cell>
          <cell r="I15307">
            <v>77.87</v>
          </cell>
          <cell r="J15307">
            <v>1.5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D15308" t="str">
            <v>104184_69780_</v>
          </cell>
          <cell r="E15308">
            <v>6.49</v>
          </cell>
          <cell r="F15308">
            <v>5.99</v>
          </cell>
          <cell r="G15308">
            <v>125.5</v>
          </cell>
          <cell r="H15308">
            <v>5.04</v>
          </cell>
          <cell r="I15308">
            <v>153.27000000000001</v>
          </cell>
          <cell r="J15308">
            <v>0</v>
          </cell>
          <cell r="K15308">
            <v>0.06</v>
          </cell>
          <cell r="L15308">
            <v>0</v>
          </cell>
          <cell r="M15308">
            <v>0.01</v>
          </cell>
        </row>
        <row r="15309">
          <cell r="D15309" t="str">
            <v>104184_137630_</v>
          </cell>
          <cell r="E15309">
            <v>3.26</v>
          </cell>
          <cell r="F15309">
            <v>2.0699999999999998</v>
          </cell>
          <cell r="G15309">
            <v>12.91</v>
          </cell>
          <cell r="H15309">
            <v>0.39</v>
          </cell>
          <cell r="I15309">
            <v>72.540000000000006</v>
          </cell>
          <cell r="J15309">
            <v>1.24</v>
          </cell>
          <cell r="K15309">
            <v>0</v>
          </cell>
          <cell r="L15309">
            <v>0</v>
          </cell>
          <cell r="M15309">
            <v>0</v>
          </cell>
        </row>
        <row r="15310">
          <cell r="D15310" t="str">
            <v>104184_137632_</v>
          </cell>
          <cell r="E15310">
            <v>3.56</v>
          </cell>
          <cell r="F15310">
            <v>4.82</v>
          </cell>
          <cell r="G15310">
            <v>38.54</v>
          </cell>
          <cell r="H15310">
            <v>1.41</v>
          </cell>
          <cell r="I15310">
            <v>82.38</v>
          </cell>
          <cell r="J15310">
            <v>1.5</v>
          </cell>
          <cell r="K15310">
            <v>0.23</v>
          </cell>
          <cell r="L15310">
            <v>0</v>
          </cell>
          <cell r="M15310">
            <v>0.02</v>
          </cell>
        </row>
        <row r="15311">
          <cell r="D15311" t="str">
            <v>104226_74787_</v>
          </cell>
          <cell r="E15311">
            <v>4.28</v>
          </cell>
          <cell r="F15311">
            <v>4.9000000000000004</v>
          </cell>
          <cell r="G15311">
            <v>48.88</v>
          </cell>
          <cell r="H15311">
            <v>1.8</v>
          </cell>
          <cell r="I15311">
            <v>94.25</v>
          </cell>
          <cell r="J15311">
            <v>2.06</v>
          </cell>
          <cell r="K15311">
            <v>1.35</v>
          </cell>
          <cell r="L15311">
            <v>0.01</v>
          </cell>
          <cell r="M15311">
            <v>0.06</v>
          </cell>
        </row>
        <row r="15312">
          <cell r="D15312" t="str">
            <v>104226_69882_</v>
          </cell>
          <cell r="E15312">
            <v>3.78</v>
          </cell>
          <cell r="F15312">
            <v>6.24</v>
          </cell>
          <cell r="G15312">
            <v>82.54</v>
          </cell>
          <cell r="H15312">
            <v>3.16</v>
          </cell>
          <cell r="I15312">
            <v>87.89</v>
          </cell>
          <cell r="J15312">
            <v>1.6</v>
          </cell>
          <cell r="K15312">
            <v>0.11</v>
          </cell>
          <cell r="L15312">
            <v>0</v>
          </cell>
          <cell r="M15312">
            <v>0.03</v>
          </cell>
        </row>
        <row r="15313">
          <cell r="D15313" t="str">
            <v>104238_69774_</v>
          </cell>
          <cell r="E15313">
            <v>0</v>
          </cell>
          <cell r="F15313">
            <v>0</v>
          </cell>
          <cell r="G15313">
            <v>0</v>
          </cell>
          <cell r="H15313">
            <v>0</v>
          </cell>
          <cell r="I15313">
            <v>0</v>
          </cell>
          <cell r="J15313">
            <v>0</v>
          </cell>
          <cell r="K15313">
            <v>0</v>
          </cell>
          <cell r="L15313">
            <v>0</v>
          </cell>
          <cell r="M15313">
            <v>0</v>
          </cell>
        </row>
        <row r="15314">
          <cell r="D15314" t="str">
            <v>104238_69780_</v>
          </cell>
          <cell r="E15314">
            <v>0</v>
          </cell>
          <cell r="F15314">
            <v>0</v>
          </cell>
          <cell r="G15314">
            <v>0</v>
          </cell>
          <cell r="H15314">
            <v>0</v>
          </cell>
          <cell r="I15314">
            <v>0</v>
          </cell>
          <cell r="J15314">
            <v>0</v>
          </cell>
          <cell r="K15314">
            <v>0</v>
          </cell>
          <cell r="L15314">
            <v>0</v>
          </cell>
          <cell r="M15314">
            <v>0</v>
          </cell>
        </row>
        <row r="15315">
          <cell r="D15315" t="str">
            <v>104250_74805_</v>
          </cell>
          <cell r="E15315">
            <v>2.39</v>
          </cell>
          <cell r="F15315">
            <v>3.78</v>
          </cell>
          <cell r="G15315">
            <v>46.98</v>
          </cell>
          <cell r="H15315">
            <v>2.2999999999999998</v>
          </cell>
          <cell r="I15315">
            <v>53.87</v>
          </cell>
          <cell r="J15315">
            <v>1.93</v>
          </cell>
          <cell r="K15315">
            <v>1.95</v>
          </cell>
          <cell r="L15315">
            <v>0.06</v>
          </cell>
          <cell r="M15315">
            <v>0.17</v>
          </cell>
        </row>
        <row r="15316">
          <cell r="D15316" t="str">
            <v>104250_69744_</v>
          </cell>
          <cell r="E15316">
            <v>1.56</v>
          </cell>
          <cell r="F15316">
            <v>3.27</v>
          </cell>
          <cell r="G15316">
            <v>28.44</v>
          </cell>
          <cell r="H15316">
            <v>0.69</v>
          </cell>
          <cell r="I15316">
            <v>34.36</v>
          </cell>
          <cell r="J15316">
            <v>1.1399999999999999</v>
          </cell>
          <cell r="K15316">
            <v>0.31</v>
          </cell>
          <cell r="L15316">
            <v>0.03</v>
          </cell>
          <cell r="M15316">
            <v>0.09</v>
          </cell>
        </row>
        <row r="15317">
          <cell r="D15317" t="str">
            <v>104328_69702_</v>
          </cell>
          <cell r="E15317">
            <v>2.39</v>
          </cell>
          <cell r="F15317">
            <v>3.78</v>
          </cell>
          <cell r="G15317">
            <v>46.98</v>
          </cell>
          <cell r="H15317">
            <v>2.2999999999999998</v>
          </cell>
          <cell r="I15317">
            <v>53.87</v>
          </cell>
          <cell r="J15317">
            <v>1.93</v>
          </cell>
          <cell r="K15317">
            <v>1.95</v>
          </cell>
          <cell r="L15317">
            <v>0.06</v>
          </cell>
          <cell r="M15317">
            <v>0.17</v>
          </cell>
        </row>
        <row r="15318">
          <cell r="D15318" t="str">
            <v>104328_74811_</v>
          </cell>
          <cell r="E15318">
            <v>1.56</v>
          </cell>
          <cell r="F15318">
            <v>3.27</v>
          </cell>
          <cell r="G15318">
            <v>28.44</v>
          </cell>
          <cell r="H15318">
            <v>0.69</v>
          </cell>
          <cell r="I15318">
            <v>34.36</v>
          </cell>
          <cell r="J15318">
            <v>1.1399999999999999</v>
          </cell>
          <cell r="K15318">
            <v>0.31</v>
          </cell>
          <cell r="L15318">
            <v>0.03</v>
          </cell>
          <cell r="M15318">
            <v>0.09</v>
          </cell>
        </row>
        <row r="15319">
          <cell r="D15319" t="str">
            <v>104505_122445_</v>
          </cell>
          <cell r="E15319">
            <v>1.32</v>
          </cell>
          <cell r="F15319">
            <v>12.59</v>
          </cell>
          <cell r="G15319">
            <v>138.59</v>
          </cell>
          <cell r="H15319">
            <v>6.54</v>
          </cell>
          <cell r="I15319">
            <v>105.78</v>
          </cell>
          <cell r="J15319">
            <v>46.31</v>
          </cell>
          <cell r="K15319">
            <v>23.71</v>
          </cell>
          <cell r="L15319">
            <v>0</v>
          </cell>
          <cell r="M15319">
            <v>1.47</v>
          </cell>
        </row>
        <row r="15320">
          <cell r="D15320" t="str">
            <v>104505_86622_</v>
          </cell>
          <cell r="E15320">
            <v>1.97</v>
          </cell>
          <cell r="F15320">
            <v>11.34</v>
          </cell>
          <cell r="G15320">
            <v>110.58</v>
          </cell>
          <cell r="H15320">
            <v>1.33</v>
          </cell>
          <cell r="I15320">
            <v>141.25</v>
          </cell>
          <cell r="J15320">
            <v>31.59</v>
          </cell>
          <cell r="K15320">
            <v>24.16</v>
          </cell>
          <cell r="L15320">
            <v>0</v>
          </cell>
          <cell r="M15320">
            <v>1.29</v>
          </cell>
        </row>
        <row r="15321">
          <cell r="D15321" t="str">
            <v>104550_86736_</v>
          </cell>
          <cell r="E15321">
            <v>1.92</v>
          </cell>
          <cell r="F15321">
            <v>11.16</v>
          </cell>
          <cell r="G15321">
            <v>99.66</v>
          </cell>
          <cell r="H15321">
            <v>0.95</v>
          </cell>
          <cell r="I15321">
            <v>135.41999999999999</v>
          </cell>
          <cell r="J15321">
            <v>31.65</v>
          </cell>
          <cell r="K15321">
            <v>24.16</v>
          </cell>
          <cell r="L15321">
            <v>0</v>
          </cell>
          <cell r="M15321">
            <v>1.29</v>
          </cell>
        </row>
        <row r="15322">
          <cell r="D15322" t="str">
            <v>104550_86694_</v>
          </cell>
          <cell r="E15322">
            <v>1.44</v>
          </cell>
          <cell r="F15322">
            <v>13.69</v>
          </cell>
          <cell r="G15322">
            <v>167.78</v>
          </cell>
          <cell r="H15322">
            <v>7.99</v>
          </cell>
          <cell r="I15322">
            <v>113.49</v>
          </cell>
          <cell r="J15322">
            <v>46.58</v>
          </cell>
          <cell r="K15322">
            <v>23.71</v>
          </cell>
          <cell r="L15322">
            <v>0</v>
          </cell>
          <cell r="M15322">
            <v>1.47</v>
          </cell>
        </row>
        <row r="15323">
          <cell r="D15323" t="str">
            <v>104583_90201_</v>
          </cell>
          <cell r="E15323">
            <v>1.48</v>
          </cell>
          <cell r="F15323">
            <v>6.19</v>
          </cell>
          <cell r="G15323">
            <v>41.62</v>
          </cell>
          <cell r="H15323">
            <v>2.11</v>
          </cell>
          <cell r="I15323">
            <v>70.86</v>
          </cell>
          <cell r="J15323">
            <v>9.94</v>
          </cell>
          <cell r="K15323">
            <v>0.95</v>
          </cell>
          <cell r="L15323">
            <v>0</v>
          </cell>
          <cell r="M15323">
            <v>0.08</v>
          </cell>
        </row>
        <row r="15324">
          <cell r="D15324" t="str">
            <v>104583_90183_</v>
          </cell>
          <cell r="E15324">
            <v>1.45</v>
          </cell>
          <cell r="F15324">
            <v>6.73</v>
          </cell>
          <cell r="G15324">
            <v>56.76</v>
          </cell>
          <cell r="H15324">
            <v>2.37</v>
          </cell>
          <cell r="I15324">
            <v>72.62</v>
          </cell>
          <cell r="J15324">
            <v>11.43</v>
          </cell>
          <cell r="K15324">
            <v>7.29</v>
          </cell>
          <cell r="L15324">
            <v>0</v>
          </cell>
          <cell r="M15324">
            <v>0.08</v>
          </cell>
        </row>
        <row r="15325">
          <cell r="D15325" t="str">
            <v>104607_92463_</v>
          </cell>
          <cell r="E15325">
            <v>1.7</v>
          </cell>
          <cell r="F15325">
            <v>7.35</v>
          </cell>
          <cell r="G15325">
            <v>63.11</v>
          </cell>
          <cell r="H15325">
            <v>0.94</v>
          </cell>
          <cell r="I15325">
            <v>79.099999999999994</v>
          </cell>
          <cell r="J15325">
            <v>9.9600000000000009</v>
          </cell>
          <cell r="K15325">
            <v>0.95</v>
          </cell>
          <cell r="L15325">
            <v>0</v>
          </cell>
          <cell r="M15325">
            <v>0.08</v>
          </cell>
        </row>
        <row r="15326">
          <cell r="D15326" t="str">
            <v>104607_90165_</v>
          </cell>
          <cell r="E15326">
            <v>1.1399999999999999</v>
          </cell>
          <cell r="F15326">
            <v>6.71</v>
          </cell>
          <cell r="G15326">
            <v>62.28</v>
          </cell>
          <cell r="H15326">
            <v>3.58</v>
          </cell>
          <cell r="I15326">
            <v>60.1</v>
          </cell>
          <cell r="J15326">
            <v>12.13</v>
          </cell>
          <cell r="K15326">
            <v>7.3</v>
          </cell>
          <cell r="L15326">
            <v>0</v>
          </cell>
          <cell r="M15326">
            <v>0.08</v>
          </cell>
        </row>
        <row r="15327">
          <cell r="D15327" t="str">
            <v>104610_90165_</v>
          </cell>
          <cell r="E15327">
            <v>2.33</v>
          </cell>
          <cell r="F15327">
            <v>6.01</v>
          </cell>
          <cell r="G15327">
            <v>56.66</v>
          </cell>
          <cell r="H15327">
            <v>1.8</v>
          </cell>
          <cell r="I15327">
            <v>102.13</v>
          </cell>
          <cell r="J15327">
            <v>1.31</v>
          </cell>
          <cell r="K15327">
            <v>0</v>
          </cell>
          <cell r="L15327">
            <v>0</v>
          </cell>
          <cell r="M15327">
            <v>0</v>
          </cell>
        </row>
        <row r="15328">
          <cell r="D15328" t="str">
            <v>104610_105666_</v>
          </cell>
          <cell r="E15328">
            <v>0.87</v>
          </cell>
          <cell r="F15328">
            <v>3.55</v>
          </cell>
          <cell r="G15328">
            <v>43.55</v>
          </cell>
          <cell r="H15328">
            <v>1.91</v>
          </cell>
          <cell r="I15328">
            <v>39.549999999999997</v>
          </cell>
          <cell r="J15328">
            <v>3.64</v>
          </cell>
          <cell r="K15328">
            <v>0.01</v>
          </cell>
          <cell r="L15328">
            <v>0</v>
          </cell>
          <cell r="M15328">
            <v>0</v>
          </cell>
        </row>
        <row r="15329">
          <cell r="D15329" t="str">
            <v>104619_90204_</v>
          </cell>
          <cell r="E15329">
            <v>0.4</v>
          </cell>
          <cell r="F15329">
            <v>2.91</v>
          </cell>
          <cell r="G15329">
            <v>18.2</v>
          </cell>
          <cell r="H15329">
            <v>0.57999999999999996</v>
          </cell>
          <cell r="I15329">
            <v>22.01</v>
          </cell>
          <cell r="J15329">
            <v>7.14</v>
          </cell>
          <cell r="K15329">
            <v>0.56999999999999995</v>
          </cell>
          <cell r="L15329">
            <v>0</v>
          </cell>
          <cell r="M15329">
            <v>0.21</v>
          </cell>
        </row>
        <row r="15330">
          <cell r="D15330" t="str">
            <v>104619_90177_</v>
          </cell>
          <cell r="E15330">
            <v>0.71</v>
          </cell>
          <cell r="F15330">
            <v>2.97</v>
          </cell>
          <cell r="G15330">
            <v>25.96</v>
          </cell>
          <cell r="H15330">
            <v>0.93</v>
          </cell>
          <cell r="I15330">
            <v>33.72</v>
          </cell>
          <cell r="J15330">
            <v>5.77</v>
          </cell>
          <cell r="K15330">
            <v>1.62</v>
          </cell>
          <cell r="L15330">
            <v>0</v>
          </cell>
          <cell r="M15330">
            <v>0.21</v>
          </cell>
        </row>
        <row r="15331">
          <cell r="D15331" t="str">
            <v>104634_104655_</v>
          </cell>
          <cell r="E15331">
            <v>1.1299999999999999</v>
          </cell>
          <cell r="F15331">
            <v>10.93</v>
          </cell>
          <cell r="G15331">
            <v>147.4</v>
          </cell>
          <cell r="H15331">
            <v>6.99</v>
          </cell>
          <cell r="I15331">
            <v>94.58</v>
          </cell>
          <cell r="J15331">
            <v>40.98</v>
          </cell>
          <cell r="K15331">
            <v>23.17</v>
          </cell>
          <cell r="L15331">
            <v>0</v>
          </cell>
          <cell r="M15331">
            <v>1.27</v>
          </cell>
        </row>
        <row r="15332">
          <cell r="D15332" t="str">
            <v>104634_86925_</v>
          </cell>
          <cell r="E15332">
            <v>1.45</v>
          </cell>
          <cell r="F15332">
            <v>8.4700000000000006</v>
          </cell>
          <cell r="G15332">
            <v>80.02</v>
          </cell>
          <cell r="H15332">
            <v>0.64</v>
          </cell>
          <cell r="I15332">
            <v>111.74</v>
          </cell>
          <cell r="J15332">
            <v>27.38</v>
          </cell>
          <cell r="K15332">
            <v>22.57</v>
          </cell>
          <cell r="L15332">
            <v>0</v>
          </cell>
          <cell r="M15332">
            <v>1.0900000000000001</v>
          </cell>
        </row>
        <row r="15333">
          <cell r="D15333" t="str">
            <v>104637_104652_</v>
          </cell>
          <cell r="E15333">
            <v>0.31</v>
          </cell>
          <cell r="F15333">
            <v>2.76</v>
          </cell>
          <cell r="G15333">
            <v>20.38</v>
          </cell>
          <cell r="H15333">
            <v>1</v>
          </cell>
          <cell r="I15333">
            <v>18.91</v>
          </cell>
          <cell r="J15333">
            <v>5.6</v>
          </cell>
          <cell r="K15333">
            <v>0.54</v>
          </cell>
          <cell r="L15333">
            <v>0</v>
          </cell>
          <cell r="M15333">
            <v>0.2</v>
          </cell>
        </row>
        <row r="15334">
          <cell r="D15334" t="str">
            <v>104637_123990_</v>
          </cell>
          <cell r="E15334">
            <v>0.46</v>
          </cell>
          <cell r="F15334">
            <v>2.69</v>
          </cell>
          <cell r="G15334">
            <v>19.64</v>
          </cell>
          <cell r="H15334">
            <v>0.3</v>
          </cell>
          <cell r="I15334">
            <v>23.68</v>
          </cell>
          <cell r="J15334">
            <v>4.2699999999999996</v>
          </cell>
          <cell r="K15334">
            <v>1.59</v>
          </cell>
          <cell r="L15334">
            <v>0</v>
          </cell>
          <cell r="M15334">
            <v>0.2</v>
          </cell>
        </row>
        <row r="15335">
          <cell r="D15335" t="str">
            <v>104652_104637_</v>
          </cell>
          <cell r="E15335">
            <v>0.46</v>
          </cell>
          <cell r="F15335">
            <v>2.69</v>
          </cell>
          <cell r="G15335">
            <v>19.64</v>
          </cell>
          <cell r="H15335">
            <v>0.3</v>
          </cell>
          <cell r="I15335">
            <v>23.68</v>
          </cell>
          <cell r="J15335">
            <v>4.2699999999999996</v>
          </cell>
          <cell r="K15335">
            <v>1.59</v>
          </cell>
          <cell r="L15335">
            <v>0</v>
          </cell>
          <cell r="M15335">
            <v>0.2</v>
          </cell>
        </row>
        <row r="15336">
          <cell r="D15336" t="str">
            <v>104652_86661_</v>
          </cell>
          <cell r="E15336">
            <v>0.31</v>
          </cell>
          <cell r="F15336">
            <v>2.76</v>
          </cell>
          <cell r="G15336">
            <v>20.38</v>
          </cell>
          <cell r="H15336">
            <v>1</v>
          </cell>
          <cell r="I15336">
            <v>18.91</v>
          </cell>
          <cell r="J15336">
            <v>5.6</v>
          </cell>
          <cell r="K15336">
            <v>0.54</v>
          </cell>
          <cell r="L15336">
            <v>0</v>
          </cell>
          <cell r="M15336">
            <v>0.2</v>
          </cell>
        </row>
        <row r="15337">
          <cell r="D15337" t="str">
            <v>104655_104634_</v>
          </cell>
          <cell r="E15337">
            <v>1.45</v>
          </cell>
          <cell r="F15337">
            <v>8.4700000000000006</v>
          </cell>
          <cell r="G15337">
            <v>80.02</v>
          </cell>
          <cell r="H15337">
            <v>0.64</v>
          </cell>
          <cell r="I15337">
            <v>111.74</v>
          </cell>
          <cell r="J15337">
            <v>27.38</v>
          </cell>
          <cell r="K15337">
            <v>22.57</v>
          </cell>
          <cell r="L15337">
            <v>0</v>
          </cell>
          <cell r="M15337">
            <v>1.0900000000000001</v>
          </cell>
        </row>
        <row r="15338">
          <cell r="D15338" t="str">
            <v>104655_86886_</v>
          </cell>
          <cell r="E15338">
            <v>1.1299999999999999</v>
          </cell>
          <cell r="F15338">
            <v>10.93</v>
          </cell>
          <cell r="G15338">
            <v>147.4</v>
          </cell>
          <cell r="H15338">
            <v>6.99</v>
          </cell>
          <cell r="I15338">
            <v>94.58</v>
          </cell>
          <cell r="J15338">
            <v>40.98</v>
          </cell>
          <cell r="K15338">
            <v>23.17</v>
          </cell>
          <cell r="L15338">
            <v>0</v>
          </cell>
          <cell r="M15338">
            <v>1.27</v>
          </cell>
        </row>
        <row r="15339">
          <cell r="D15339" t="str">
            <v>104658_90207_</v>
          </cell>
          <cell r="E15339">
            <v>1.88</v>
          </cell>
          <cell r="F15339">
            <v>9.1</v>
          </cell>
          <cell r="G15339">
            <v>59.83</v>
          </cell>
          <cell r="H15339">
            <v>2.69</v>
          </cell>
          <cell r="I15339">
            <v>92.87</v>
          </cell>
          <cell r="J15339">
            <v>17.079999999999998</v>
          </cell>
          <cell r="K15339">
            <v>1.52</v>
          </cell>
          <cell r="L15339">
            <v>0</v>
          </cell>
          <cell r="M15339">
            <v>0.3</v>
          </cell>
        </row>
        <row r="15340">
          <cell r="D15340" t="str">
            <v>104658_86811_</v>
          </cell>
          <cell r="E15340">
            <v>2.16</v>
          </cell>
          <cell r="F15340">
            <v>9.6999999999999993</v>
          </cell>
          <cell r="G15340">
            <v>82.71</v>
          </cell>
          <cell r="H15340">
            <v>3.3</v>
          </cell>
          <cell r="I15340">
            <v>106.35</v>
          </cell>
          <cell r="J15340">
            <v>17.2</v>
          </cell>
          <cell r="K15340">
            <v>8.91</v>
          </cell>
          <cell r="L15340">
            <v>0</v>
          </cell>
          <cell r="M15340">
            <v>0.28999999999999998</v>
          </cell>
        </row>
        <row r="15341">
          <cell r="D15341" t="str">
            <v>104676_86763_</v>
          </cell>
          <cell r="E15341">
            <v>1.57</v>
          </cell>
          <cell r="F15341">
            <v>6.34</v>
          </cell>
          <cell r="G15341">
            <v>39.450000000000003</v>
          </cell>
          <cell r="H15341">
            <v>1.69</v>
          </cell>
          <cell r="I15341">
            <v>73.959999999999994</v>
          </cell>
          <cell r="J15341">
            <v>11.48</v>
          </cell>
          <cell r="K15341">
            <v>0.98</v>
          </cell>
          <cell r="L15341">
            <v>0</v>
          </cell>
          <cell r="M15341">
            <v>0.1</v>
          </cell>
        </row>
        <row r="15342">
          <cell r="D15342" t="str">
            <v>104676_86952_</v>
          </cell>
          <cell r="E15342">
            <v>1.7</v>
          </cell>
          <cell r="F15342">
            <v>7</v>
          </cell>
          <cell r="G15342">
            <v>63.07</v>
          </cell>
          <cell r="H15342">
            <v>3</v>
          </cell>
          <cell r="I15342">
            <v>82.66</v>
          </cell>
          <cell r="J15342">
            <v>12.93</v>
          </cell>
          <cell r="K15342">
            <v>7.32</v>
          </cell>
          <cell r="L15342">
            <v>0</v>
          </cell>
          <cell r="M15342">
            <v>0.1</v>
          </cell>
        </row>
        <row r="15343">
          <cell r="D15343" t="str">
            <v>104727_86688_</v>
          </cell>
          <cell r="E15343">
            <v>4.1500000000000004</v>
          </cell>
          <cell r="F15343">
            <v>14.92</v>
          </cell>
          <cell r="G15343">
            <v>127.5</v>
          </cell>
          <cell r="H15343">
            <v>7.77</v>
          </cell>
          <cell r="I15343">
            <v>231.53</v>
          </cell>
          <cell r="J15343">
            <v>39.840000000000003</v>
          </cell>
          <cell r="K15343">
            <v>23.43</v>
          </cell>
          <cell r="L15343">
            <v>0</v>
          </cell>
          <cell r="M15343">
            <v>1.1399999999999999</v>
          </cell>
        </row>
        <row r="15344">
          <cell r="D15344" t="str">
            <v>104727_126582_</v>
          </cell>
          <cell r="E15344">
            <v>3.36</v>
          </cell>
          <cell r="F15344">
            <v>21.2</v>
          </cell>
          <cell r="G15344">
            <v>192.07</v>
          </cell>
          <cell r="H15344">
            <v>6.47</v>
          </cell>
          <cell r="I15344">
            <v>181.82</v>
          </cell>
          <cell r="J15344">
            <v>56.14</v>
          </cell>
          <cell r="K15344">
            <v>30.37</v>
          </cell>
          <cell r="L15344">
            <v>0</v>
          </cell>
          <cell r="M15344">
            <v>1.31</v>
          </cell>
        </row>
        <row r="15345">
          <cell r="D15345" t="str">
            <v>104730_86688_</v>
          </cell>
          <cell r="E15345">
            <v>4.03</v>
          </cell>
          <cell r="F15345">
            <v>14.75</v>
          </cell>
          <cell r="G15345">
            <v>108.95</v>
          </cell>
          <cell r="H15345">
            <v>2.89</v>
          </cell>
          <cell r="I15345">
            <v>177.26</v>
          </cell>
          <cell r="J15345">
            <v>16.3</v>
          </cell>
          <cell r="K15345">
            <v>7.36</v>
          </cell>
          <cell r="L15345">
            <v>0</v>
          </cell>
          <cell r="M15345">
            <v>0.11</v>
          </cell>
        </row>
        <row r="15346">
          <cell r="D15346" t="str">
            <v>104730_86952_</v>
          </cell>
          <cell r="E15346">
            <v>1.57</v>
          </cell>
          <cell r="F15346">
            <v>6.34</v>
          </cell>
          <cell r="G15346">
            <v>39.450000000000003</v>
          </cell>
          <cell r="H15346">
            <v>1.69</v>
          </cell>
          <cell r="I15346">
            <v>73.959999999999994</v>
          </cell>
          <cell r="J15346">
            <v>11.48</v>
          </cell>
          <cell r="K15346">
            <v>0.98</v>
          </cell>
          <cell r="L15346">
            <v>0</v>
          </cell>
          <cell r="M15346">
            <v>0.1</v>
          </cell>
        </row>
        <row r="15347">
          <cell r="D15347" t="str">
            <v>104751_52357_</v>
          </cell>
          <cell r="E15347">
            <v>1.01</v>
          </cell>
          <cell r="F15347">
            <v>4.47</v>
          </cell>
          <cell r="G15347">
            <v>53.06</v>
          </cell>
          <cell r="H15347">
            <v>3.01</v>
          </cell>
          <cell r="I15347">
            <v>51.15</v>
          </cell>
          <cell r="J15347">
            <v>6</v>
          </cell>
          <cell r="K15347">
            <v>0.88</v>
          </cell>
          <cell r="L15347">
            <v>0</v>
          </cell>
          <cell r="M15347">
            <v>7.0000000000000007E-2</v>
          </cell>
        </row>
        <row r="15348">
          <cell r="D15348" t="str">
            <v>104751_90108_</v>
          </cell>
          <cell r="E15348">
            <v>1.1499999999999999</v>
          </cell>
          <cell r="F15348">
            <v>4.18</v>
          </cell>
          <cell r="G15348">
            <v>30.33</v>
          </cell>
          <cell r="H15348">
            <v>0.63</v>
          </cell>
          <cell r="I15348">
            <v>50.46</v>
          </cell>
          <cell r="J15348">
            <v>11.21</v>
          </cell>
          <cell r="K15348">
            <v>7.25</v>
          </cell>
          <cell r="L15348">
            <v>0</v>
          </cell>
          <cell r="M15348">
            <v>0.06</v>
          </cell>
        </row>
        <row r="15349">
          <cell r="D15349" t="str">
            <v>104847_84300_</v>
          </cell>
          <cell r="E15349">
            <v>2.63</v>
          </cell>
          <cell r="F15349">
            <v>11.76</v>
          </cell>
          <cell r="G15349">
            <v>118.58</v>
          </cell>
          <cell r="H15349">
            <v>2.68</v>
          </cell>
          <cell r="I15349">
            <v>168.87</v>
          </cell>
          <cell r="J15349">
            <v>12.82</v>
          </cell>
          <cell r="K15349">
            <v>23.54</v>
          </cell>
          <cell r="L15349">
            <v>0</v>
          </cell>
          <cell r="M15349">
            <v>0.03</v>
          </cell>
        </row>
        <row r="15350">
          <cell r="D15350" t="str">
            <v>104847_84258_</v>
          </cell>
          <cell r="E15350">
            <v>1.97</v>
          </cell>
          <cell r="F15350">
            <v>13.63</v>
          </cell>
          <cell r="G15350">
            <v>129.75</v>
          </cell>
          <cell r="H15350">
            <v>2.0299999999999998</v>
          </cell>
          <cell r="I15350">
            <v>124.73</v>
          </cell>
          <cell r="J15350">
            <v>14.24</v>
          </cell>
          <cell r="K15350">
            <v>29.19</v>
          </cell>
          <cell r="L15350">
            <v>0</v>
          </cell>
          <cell r="M15350">
            <v>0.01</v>
          </cell>
        </row>
        <row r="15351">
          <cell r="D15351" t="str">
            <v>104847_136338_</v>
          </cell>
          <cell r="E15351">
            <v>0</v>
          </cell>
          <cell r="F15351">
            <v>0</v>
          </cell>
          <cell r="G15351">
            <v>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D15352" t="str">
            <v>104973_97743_</v>
          </cell>
          <cell r="E15352">
            <v>1.35</v>
          </cell>
          <cell r="F15352">
            <v>4.62</v>
          </cell>
          <cell r="G15352">
            <v>56.53</v>
          </cell>
          <cell r="H15352">
            <v>3.83</v>
          </cell>
          <cell r="I15352">
            <v>83.29</v>
          </cell>
          <cell r="J15352">
            <v>0.63</v>
          </cell>
          <cell r="K15352">
            <v>0.01</v>
          </cell>
          <cell r="L15352">
            <v>0</v>
          </cell>
          <cell r="M15352">
            <v>0</v>
          </cell>
        </row>
        <row r="15353">
          <cell r="D15353" t="str">
            <v>104973_97758_</v>
          </cell>
          <cell r="E15353">
            <v>1.21</v>
          </cell>
          <cell r="F15353">
            <v>7.93</v>
          </cell>
          <cell r="G15353">
            <v>85.24</v>
          </cell>
          <cell r="H15353">
            <v>3.01</v>
          </cell>
          <cell r="I15353">
            <v>84.18</v>
          </cell>
          <cell r="J15353">
            <v>0.61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D15354" t="str">
            <v>105099_131610_</v>
          </cell>
          <cell r="E15354">
            <v>5.39</v>
          </cell>
          <cell r="F15354">
            <v>40.520000000000003</v>
          </cell>
          <cell r="G15354">
            <v>475.62</v>
          </cell>
          <cell r="H15354">
            <v>19.47</v>
          </cell>
          <cell r="I15354">
            <v>395.97</v>
          </cell>
          <cell r="J15354">
            <v>23.18</v>
          </cell>
          <cell r="K15354">
            <v>0.68</v>
          </cell>
          <cell r="L15354">
            <v>0</v>
          </cell>
          <cell r="M15354">
            <v>0.02</v>
          </cell>
        </row>
        <row r="15355">
          <cell r="D15355" t="str">
            <v>105099_77145_</v>
          </cell>
          <cell r="E15355">
            <v>1.82</v>
          </cell>
          <cell r="F15355">
            <v>11.53</v>
          </cell>
          <cell r="G15355">
            <v>77.239999999999995</v>
          </cell>
          <cell r="H15355">
            <v>0.91</v>
          </cell>
          <cell r="I15355">
            <v>126.13</v>
          </cell>
          <cell r="J15355">
            <v>19.39</v>
          </cell>
          <cell r="K15355">
            <v>1.18</v>
          </cell>
          <cell r="L15355">
            <v>0</v>
          </cell>
          <cell r="M15355">
            <v>0.02</v>
          </cell>
        </row>
        <row r="15356">
          <cell r="D15356" t="str">
            <v>105666_90579_</v>
          </cell>
          <cell r="E15356">
            <v>0.87</v>
          </cell>
          <cell r="F15356">
            <v>3.55</v>
          </cell>
          <cell r="G15356">
            <v>43.55</v>
          </cell>
          <cell r="H15356">
            <v>1.91</v>
          </cell>
          <cell r="I15356">
            <v>39.549999999999997</v>
          </cell>
          <cell r="J15356">
            <v>3.64</v>
          </cell>
          <cell r="K15356">
            <v>0.01</v>
          </cell>
          <cell r="L15356">
            <v>0</v>
          </cell>
          <cell r="M15356">
            <v>0</v>
          </cell>
        </row>
        <row r="15357">
          <cell r="D15357" t="str">
            <v>105666_104610_</v>
          </cell>
          <cell r="E15357">
            <v>1.38</v>
          </cell>
          <cell r="F15357">
            <v>2.36</v>
          </cell>
          <cell r="G15357">
            <v>18.559999999999999</v>
          </cell>
          <cell r="H15357">
            <v>1.2</v>
          </cell>
          <cell r="I15357">
            <v>57.44</v>
          </cell>
          <cell r="J15357">
            <v>0.83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D15358" t="str">
            <v>105714_82023_</v>
          </cell>
          <cell r="E15358">
            <v>1.92</v>
          </cell>
          <cell r="F15358">
            <v>3.96</v>
          </cell>
          <cell r="G15358">
            <v>48.6</v>
          </cell>
          <cell r="H15358">
            <v>2.77</v>
          </cell>
          <cell r="I15358">
            <v>112.54</v>
          </cell>
          <cell r="J15358">
            <v>1.54</v>
          </cell>
          <cell r="K15358">
            <v>14.28</v>
          </cell>
          <cell r="L15358">
            <v>0</v>
          </cell>
          <cell r="M15358">
            <v>0.03</v>
          </cell>
        </row>
        <row r="15359">
          <cell r="D15359" t="str">
            <v>105714_82005_</v>
          </cell>
          <cell r="E15359">
            <v>1.65</v>
          </cell>
          <cell r="F15359">
            <v>6.46</v>
          </cell>
          <cell r="G15359">
            <v>74.12</v>
          </cell>
          <cell r="H15359">
            <v>1.0900000000000001</v>
          </cell>
          <cell r="I15359">
            <v>102.46</v>
          </cell>
          <cell r="J15359">
            <v>2.4500000000000002</v>
          </cell>
          <cell r="K15359">
            <v>7.24</v>
          </cell>
          <cell r="L15359">
            <v>0</v>
          </cell>
          <cell r="M15359">
            <v>0.03</v>
          </cell>
        </row>
        <row r="15360">
          <cell r="D15360" t="str">
            <v>105855_105888_</v>
          </cell>
          <cell r="E15360">
            <v>0.06</v>
          </cell>
          <cell r="F15360">
            <v>0.86</v>
          </cell>
          <cell r="G15360">
            <v>5</v>
          </cell>
          <cell r="H15360">
            <v>7.0000000000000007E-2</v>
          </cell>
          <cell r="I15360">
            <v>14.5</v>
          </cell>
          <cell r="J15360">
            <v>0.35</v>
          </cell>
          <cell r="K15360">
            <v>21.54</v>
          </cell>
          <cell r="L15360">
            <v>0.19</v>
          </cell>
          <cell r="M15360">
            <v>4.38</v>
          </cell>
        </row>
        <row r="15361">
          <cell r="D15361" t="str">
            <v>105855_116037_</v>
          </cell>
          <cell r="E15361">
            <v>0.03</v>
          </cell>
          <cell r="F15361">
            <v>0.62</v>
          </cell>
          <cell r="G15361">
            <v>5.39</v>
          </cell>
          <cell r="H15361">
            <v>0.04</v>
          </cell>
          <cell r="I15361">
            <v>10.75</v>
          </cell>
          <cell r="J15361">
            <v>0.04</v>
          </cell>
          <cell r="K15361">
            <v>4.1399999999999997</v>
          </cell>
          <cell r="L15361">
            <v>0.05</v>
          </cell>
          <cell r="M15361">
            <v>1.72</v>
          </cell>
        </row>
        <row r="15362">
          <cell r="D15362" t="str">
            <v>105888_68022_</v>
          </cell>
          <cell r="E15362">
            <v>0.06</v>
          </cell>
          <cell r="F15362">
            <v>0.86</v>
          </cell>
          <cell r="G15362">
            <v>5</v>
          </cell>
          <cell r="H15362">
            <v>7.0000000000000007E-2</v>
          </cell>
          <cell r="I15362">
            <v>14.5</v>
          </cell>
          <cell r="J15362">
            <v>0.35</v>
          </cell>
          <cell r="K15362">
            <v>21.54</v>
          </cell>
          <cell r="L15362">
            <v>0.19</v>
          </cell>
          <cell r="M15362">
            <v>4.38</v>
          </cell>
        </row>
        <row r="15363">
          <cell r="D15363" t="str">
            <v>105888_105855_</v>
          </cell>
          <cell r="E15363">
            <v>0.03</v>
          </cell>
          <cell r="F15363">
            <v>0.62</v>
          </cell>
          <cell r="G15363">
            <v>5.39</v>
          </cell>
          <cell r="H15363">
            <v>0.04</v>
          </cell>
          <cell r="I15363">
            <v>10.75</v>
          </cell>
          <cell r="J15363">
            <v>0.04</v>
          </cell>
          <cell r="K15363">
            <v>4.1399999999999997</v>
          </cell>
          <cell r="L15363">
            <v>0.05</v>
          </cell>
          <cell r="M15363">
            <v>1.72</v>
          </cell>
        </row>
        <row r="15364">
          <cell r="D15364" t="str">
            <v>105909_68022_</v>
          </cell>
          <cell r="E15364">
            <v>0</v>
          </cell>
          <cell r="F15364">
            <v>0.78</v>
          </cell>
          <cell r="G15364">
            <v>4.67</v>
          </cell>
          <cell r="H15364">
            <v>0.01</v>
          </cell>
          <cell r="I15364">
            <v>9.51</v>
          </cell>
          <cell r="J15364">
            <v>0</v>
          </cell>
          <cell r="K15364">
            <v>2.97</v>
          </cell>
          <cell r="L15364">
            <v>0.2</v>
          </cell>
          <cell r="M15364">
            <v>0.02</v>
          </cell>
        </row>
        <row r="15365">
          <cell r="D15365" t="str">
            <v>105909_86244_</v>
          </cell>
          <cell r="E15365">
            <v>7.0000000000000007E-2</v>
          </cell>
          <cell r="F15365">
            <v>1.1299999999999999</v>
          </cell>
          <cell r="G15365">
            <v>5.33</v>
          </cell>
          <cell r="H15365">
            <v>0.02</v>
          </cell>
          <cell r="I15365">
            <v>13.32</v>
          </cell>
          <cell r="J15365">
            <v>0</v>
          </cell>
          <cell r="K15365">
            <v>3.38</v>
          </cell>
          <cell r="L15365">
            <v>0.2</v>
          </cell>
          <cell r="M15365">
            <v>0.02</v>
          </cell>
        </row>
        <row r="15366">
          <cell r="D15366" t="str">
            <v>105954_68064_</v>
          </cell>
          <cell r="E15366">
            <v>0</v>
          </cell>
          <cell r="F15366">
            <v>0.76</v>
          </cell>
          <cell r="G15366">
            <v>4.6100000000000003</v>
          </cell>
          <cell r="H15366">
            <v>0.01</v>
          </cell>
          <cell r="I15366">
            <v>9.44</v>
          </cell>
          <cell r="J15366">
            <v>0</v>
          </cell>
          <cell r="K15366">
            <v>2.96</v>
          </cell>
          <cell r="L15366">
            <v>0.19</v>
          </cell>
          <cell r="M15366">
            <v>0.02</v>
          </cell>
        </row>
        <row r="15367">
          <cell r="D15367" t="str">
            <v>105954_68058_</v>
          </cell>
          <cell r="E15367">
            <v>0.04</v>
          </cell>
          <cell r="F15367">
            <v>1.03</v>
          </cell>
          <cell r="G15367">
            <v>5.15</v>
          </cell>
          <cell r="H15367">
            <v>0.01</v>
          </cell>
          <cell r="I15367">
            <v>12.45</v>
          </cell>
          <cell r="J15367">
            <v>0</v>
          </cell>
          <cell r="K15367">
            <v>3.35</v>
          </cell>
          <cell r="L15367">
            <v>0.19</v>
          </cell>
          <cell r="M15367">
            <v>0.02</v>
          </cell>
        </row>
        <row r="15368">
          <cell r="D15368" t="str">
            <v>106071_115983_</v>
          </cell>
          <cell r="E15368">
            <v>0.79</v>
          </cell>
          <cell r="F15368">
            <v>3.86</v>
          </cell>
          <cell r="G15368">
            <v>39.76</v>
          </cell>
          <cell r="H15368">
            <v>0.85</v>
          </cell>
          <cell r="I15368">
            <v>38.74</v>
          </cell>
          <cell r="J15368">
            <v>2.34</v>
          </cell>
          <cell r="K15368">
            <v>29.99</v>
          </cell>
          <cell r="L15368">
            <v>0.04</v>
          </cell>
          <cell r="M15368">
            <v>0.55000000000000004</v>
          </cell>
        </row>
        <row r="15369">
          <cell r="D15369" t="str">
            <v>106071_71925_</v>
          </cell>
          <cell r="E15369">
            <v>0.7</v>
          </cell>
          <cell r="F15369">
            <v>3.42</v>
          </cell>
          <cell r="G15369">
            <v>37.340000000000003</v>
          </cell>
          <cell r="H15369">
            <v>0.75</v>
          </cell>
          <cell r="I15369">
            <v>34.67</v>
          </cell>
          <cell r="J15369">
            <v>0.91</v>
          </cell>
          <cell r="K15369">
            <v>8.5</v>
          </cell>
          <cell r="L15369">
            <v>0.1</v>
          </cell>
          <cell r="M15369">
            <v>0.97</v>
          </cell>
        </row>
        <row r="15370">
          <cell r="D15370" t="str">
            <v>106161_115770_</v>
          </cell>
          <cell r="E15370">
            <v>0.89</v>
          </cell>
          <cell r="F15370">
            <v>4.88</v>
          </cell>
          <cell r="G15370">
            <v>76.36</v>
          </cell>
          <cell r="H15370">
            <v>2.2999999999999998</v>
          </cell>
          <cell r="I15370">
            <v>52</v>
          </cell>
          <cell r="J15370">
            <v>3.2</v>
          </cell>
          <cell r="K15370">
            <v>29.99</v>
          </cell>
          <cell r="L15370">
            <v>0.04</v>
          </cell>
          <cell r="M15370">
            <v>0.55000000000000004</v>
          </cell>
        </row>
        <row r="15371">
          <cell r="D15371" t="str">
            <v>106161_115983_</v>
          </cell>
          <cell r="E15371">
            <v>0.66</v>
          </cell>
          <cell r="F15371">
            <v>3.33</v>
          </cell>
          <cell r="G15371">
            <v>29.37</v>
          </cell>
          <cell r="H15371">
            <v>0.45</v>
          </cell>
          <cell r="I15371">
            <v>35.049999999999997</v>
          </cell>
          <cell r="J15371">
            <v>1.89</v>
          </cell>
          <cell r="K15371">
            <v>8.5</v>
          </cell>
          <cell r="L15371">
            <v>0.1</v>
          </cell>
          <cell r="M15371">
            <v>0.97</v>
          </cell>
        </row>
        <row r="15372">
          <cell r="D15372" t="str">
            <v>106302_67662_</v>
          </cell>
          <cell r="E15372">
            <v>0.79</v>
          </cell>
          <cell r="F15372">
            <v>1.52</v>
          </cell>
          <cell r="G15372">
            <v>26.12</v>
          </cell>
          <cell r="H15372">
            <v>1.34</v>
          </cell>
          <cell r="I15372">
            <v>46.09</v>
          </cell>
          <cell r="J15372">
            <v>0.24</v>
          </cell>
          <cell r="K15372">
            <v>0.03</v>
          </cell>
          <cell r="L15372">
            <v>0</v>
          </cell>
          <cell r="M15372">
            <v>0.01</v>
          </cell>
        </row>
        <row r="15373">
          <cell r="D15373" t="str">
            <v>106302_72732_</v>
          </cell>
          <cell r="E15373">
            <v>0.86</v>
          </cell>
          <cell r="F15373">
            <v>1.1299999999999999</v>
          </cell>
          <cell r="G15373">
            <v>6.13</v>
          </cell>
          <cell r="H15373">
            <v>0.82</v>
          </cell>
          <cell r="I15373">
            <v>46.52</v>
          </cell>
          <cell r="J15373">
            <v>0.31</v>
          </cell>
          <cell r="K15373">
            <v>4.87</v>
          </cell>
          <cell r="L15373">
            <v>0</v>
          </cell>
          <cell r="M15373">
            <v>0.02</v>
          </cell>
        </row>
        <row r="15374">
          <cell r="D15374" t="str">
            <v>106305_67662_</v>
          </cell>
          <cell r="E15374">
            <v>1.56</v>
          </cell>
          <cell r="F15374">
            <v>4.1900000000000004</v>
          </cell>
          <cell r="G15374">
            <v>20.21</v>
          </cell>
          <cell r="H15374">
            <v>0.56999999999999995</v>
          </cell>
          <cell r="I15374">
            <v>100.28</v>
          </cell>
          <cell r="J15374">
            <v>2.84</v>
          </cell>
          <cell r="K15374">
            <v>12.26</v>
          </cell>
          <cell r="L15374">
            <v>0</v>
          </cell>
          <cell r="M15374">
            <v>0.34</v>
          </cell>
        </row>
        <row r="15375">
          <cell r="D15375" t="str">
            <v>106305_106308_</v>
          </cell>
          <cell r="E15375">
            <v>1.77</v>
          </cell>
          <cell r="F15375">
            <v>5.79</v>
          </cell>
          <cell r="G15375">
            <v>88.15</v>
          </cell>
          <cell r="H15375">
            <v>4.26</v>
          </cell>
          <cell r="I15375">
            <v>116.81</v>
          </cell>
          <cell r="J15375">
            <v>1.47</v>
          </cell>
          <cell r="K15375">
            <v>2.84</v>
          </cell>
          <cell r="L15375">
            <v>0</v>
          </cell>
          <cell r="M15375">
            <v>0.34</v>
          </cell>
        </row>
        <row r="15376">
          <cell r="D15376" t="str">
            <v>106308_106305_</v>
          </cell>
          <cell r="E15376">
            <v>1.56</v>
          </cell>
          <cell r="F15376">
            <v>4.1900000000000004</v>
          </cell>
          <cell r="G15376">
            <v>20.21</v>
          </cell>
          <cell r="H15376">
            <v>0.56999999999999995</v>
          </cell>
          <cell r="I15376">
            <v>100.28</v>
          </cell>
          <cell r="J15376">
            <v>2.84</v>
          </cell>
          <cell r="K15376">
            <v>12.26</v>
          </cell>
          <cell r="L15376">
            <v>0</v>
          </cell>
          <cell r="M15376">
            <v>0.34</v>
          </cell>
        </row>
        <row r="15377">
          <cell r="D15377" t="str">
            <v>106308_130572_</v>
          </cell>
          <cell r="E15377">
            <v>1.77</v>
          </cell>
          <cell r="F15377">
            <v>5.79</v>
          </cell>
          <cell r="G15377">
            <v>88.15</v>
          </cell>
          <cell r="H15377">
            <v>4.26</v>
          </cell>
          <cell r="I15377">
            <v>116.81</v>
          </cell>
          <cell r="J15377">
            <v>1.47</v>
          </cell>
          <cell r="K15377">
            <v>2.84</v>
          </cell>
          <cell r="L15377">
            <v>0</v>
          </cell>
          <cell r="M15377">
            <v>0.34</v>
          </cell>
        </row>
        <row r="15378">
          <cell r="D15378" t="str">
            <v>106311_67707_</v>
          </cell>
          <cell r="E15378">
            <v>0.04</v>
          </cell>
          <cell r="F15378">
            <v>1.8</v>
          </cell>
          <cell r="G15378">
            <v>10.39</v>
          </cell>
          <cell r="H15378">
            <v>0.03</v>
          </cell>
          <cell r="I15378">
            <v>19.32</v>
          </cell>
          <cell r="J15378">
            <v>0.01</v>
          </cell>
          <cell r="K15378">
            <v>6.06</v>
          </cell>
          <cell r="L15378">
            <v>0</v>
          </cell>
          <cell r="M15378">
            <v>0.33</v>
          </cell>
        </row>
        <row r="15379">
          <cell r="D15379" t="str">
            <v>106311_122226_</v>
          </cell>
          <cell r="E15379">
            <v>1.32</v>
          </cell>
          <cell r="F15379">
            <v>4.6399999999999997</v>
          </cell>
          <cell r="G15379">
            <v>64.150000000000006</v>
          </cell>
          <cell r="H15379">
            <v>3.31</v>
          </cell>
          <cell r="I15379">
            <v>89.14</v>
          </cell>
          <cell r="J15379">
            <v>1.24</v>
          </cell>
          <cell r="K15379">
            <v>2.81</v>
          </cell>
          <cell r="L15379">
            <v>0</v>
          </cell>
          <cell r="M15379">
            <v>0.33</v>
          </cell>
        </row>
        <row r="15380">
          <cell r="D15380" t="str">
            <v>106398_67734_</v>
          </cell>
          <cell r="E15380">
            <v>0.01</v>
          </cell>
          <cell r="F15380">
            <v>1.95</v>
          </cell>
          <cell r="G15380">
            <v>14.86</v>
          </cell>
          <cell r="H15380">
            <v>0.03</v>
          </cell>
          <cell r="I15380">
            <v>25.33</v>
          </cell>
          <cell r="J15380">
            <v>0.04</v>
          </cell>
          <cell r="K15380">
            <v>7.01</v>
          </cell>
          <cell r="L15380">
            <v>0.05</v>
          </cell>
          <cell r="M15380">
            <v>2.08</v>
          </cell>
        </row>
        <row r="15381">
          <cell r="D15381" t="str">
            <v>106398_99306_</v>
          </cell>
          <cell r="E15381">
            <v>0.04</v>
          </cell>
          <cell r="F15381">
            <v>2.4500000000000002</v>
          </cell>
          <cell r="G15381">
            <v>14.38</v>
          </cell>
          <cell r="H15381">
            <v>0.03</v>
          </cell>
          <cell r="I15381">
            <v>32.090000000000003</v>
          </cell>
          <cell r="J15381">
            <v>0.34</v>
          </cell>
          <cell r="K15381">
            <v>27.65</v>
          </cell>
          <cell r="L15381">
            <v>0.19</v>
          </cell>
          <cell r="M15381">
            <v>4.7300000000000004</v>
          </cell>
        </row>
        <row r="15382">
          <cell r="D15382" t="str">
            <v>106704_67560_</v>
          </cell>
          <cell r="E15382">
            <v>0.55000000000000004</v>
          </cell>
          <cell r="F15382">
            <v>5.54</v>
          </cell>
          <cell r="G15382">
            <v>46.05</v>
          </cell>
          <cell r="H15382">
            <v>0.56999999999999995</v>
          </cell>
          <cell r="I15382">
            <v>41.21</v>
          </cell>
          <cell r="J15382">
            <v>11.24</v>
          </cell>
          <cell r="K15382">
            <v>0.45</v>
          </cell>
          <cell r="L15382">
            <v>0.05</v>
          </cell>
          <cell r="M15382">
            <v>0.11</v>
          </cell>
        </row>
        <row r="15383">
          <cell r="D15383" t="str">
            <v>106704_66651_</v>
          </cell>
          <cell r="E15383">
            <v>0.47</v>
          </cell>
          <cell r="F15383">
            <v>8.51</v>
          </cell>
          <cell r="G15383">
            <v>80.62</v>
          </cell>
          <cell r="H15383">
            <v>1.96</v>
          </cell>
          <cell r="I15383">
            <v>38.58</v>
          </cell>
          <cell r="J15383">
            <v>4.71</v>
          </cell>
          <cell r="K15383">
            <v>0.4</v>
          </cell>
          <cell r="L15383">
            <v>0.05</v>
          </cell>
          <cell r="M15383">
            <v>0.09</v>
          </cell>
        </row>
        <row r="15384">
          <cell r="D15384" t="str">
            <v>106758_71853_</v>
          </cell>
          <cell r="E15384">
            <v>0.46</v>
          </cell>
          <cell r="F15384">
            <v>1.49</v>
          </cell>
          <cell r="G15384">
            <v>14.19</v>
          </cell>
          <cell r="H15384">
            <v>1.05</v>
          </cell>
          <cell r="I15384">
            <v>26.04</v>
          </cell>
          <cell r="J15384">
            <v>0.66</v>
          </cell>
          <cell r="K15384">
            <v>24.81</v>
          </cell>
          <cell r="L15384">
            <v>0.03</v>
          </cell>
          <cell r="M15384">
            <v>0.08</v>
          </cell>
        </row>
        <row r="15385">
          <cell r="D15385" t="str">
            <v>106758_86112_</v>
          </cell>
          <cell r="E15385">
            <v>0.54</v>
          </cell>
          <cell r="F15385">
            <v>2.23</v>
          </cell>
          <cell r="G15385">
            <v>30.71</v>
          </cell>
          <cell r="H15385">
            <v>0.56000000000000005</v>
          </cell>
          <cell r="I15385">
            <v>31.07</v>
          </cell>
          <cell r="J15385">
            <v>0.03</v>
          </cell>
          <cell r="K15385">
            <v>25.13</v>
          </cell>
          <cell r="L15385">
            <v>0.03</v>
          </cell>
          <cell r="M15385">
            <v>0.09</v>
          </cell>
        </row>
        <row r="15386">
          <cell r="D15386" t="str">
            <v>107127_83091_</v>
          </cell>
          <cell r="E15386">
            <v>1.04</v>
          </cell>
          <cell r="F15386">
            <v>4.82</v>
          </cell>
          <cell r="G15386">
            <v>45.15</v>
          </cell>
          <cell r="H15386">
            <v>1.24</v>
          </cell>
          <cell r="I15386">
            <v>65.709999999999994</v>
          </cell>
          <cell r="J15386">
            <v>2.4700000000000002</v>
          </cell>
          <cell r="K15386">
            <v>16.2</v>
          </cell>
          <cell r="L15386">
            <v>0</v>
          </cell>
          <cell r="M15386">
            <v>0.31</v>
          </cell>
        </row>
        <row r="15387">
          <cell r="D15387" t="str">
            <v>107127_131424_</v>
          </cell>
          <cell r="E15387">
            <v>1.04</v>
          </cell>
          <cell r="F15387">
            <v>5.24</v>
          </cell>
          <cell r="G15387">
            <v>47.18</v>
          </cell>
          <cell r="H15387">
            <v>2.23</v>
          </cell>
          <cell r="I15387">
            <v>67.09</v>
          </cell>
          <cell r="J15387">
            <v>4.33</v>
          </cell>
          <cell r="K15387">
            <v>12.35</v>
          </cell>
          <cell r="L15387">
            <v>0</v>
          </cell>
          <cell r="M15387">
            <v>0.39</v>
          </cell>
        </row>
        <row r="15388">
          <cell r="D15388" t="str">
            <v>107142_71901_</v>
          </cell>
          <cell r="E15388">
            <v>0.16</v>
          </cell>
          <cell r="F15388">
            <v>2.19</v>
          </cell>
          <cell r="G15388">
            <v>33.97</v>
          </cell>
          <cell r="H15388">
            <v>0.3</v>
          </cell>
          <cell r="I15388">
            <v>17.14</v>
          </cell>
          <cell r="J15388">
            <v>1.62</v>
          </cell>
          <cell r="K15388">
            <v>17.98</v>
          </cell>
          <cell r="L15388">
            <v>0.09</v>
          </cell>
          <cell r="M15388">
            <v>1.01</v>
          </cell>
        </row>
        <row r="15389">
          <cell r="D15389" t="str">
            <v>107142_72801_</v>
          </cell>
          <cell r="E15389">
            <v>0.2</v>
          </cell>
          <cell r="F15389">
            <v>2.16</v>
          </cell>
          <cell r="G15389">
            <v>18.03</v>
          </cell>
          <cell r="H15389">
            <v>0.28000000000000003</v>
          </cell>
          <cell r="I15389">
            <v>19.71</v>
          </cell>
          <cell r="J15389">
            <v>2.72</v>
          </cell>
          <cell r="K15389">
            <v>29.53</v>
          </cell>
          <cell r="L15389">
            <v>0.02</v>
          </cell>
          <cell r="M15389">
            <v>0.56999999999999995</v>
          </cell>
        </row>
        <row r="15390">
          <cell r="D15390" t="str">
            <v>107199_72060_</v>
          </cell>
          <cell r="E15390">
            <v>0.11</v>
          </cell>
          <cell r="F15390">
            <v>0.66</v>
          </cell>
          <cell r="G15390">
            <v>11.26</v>
          </cell>
          <cell r="H15390">
            <v>0.89</v>
          </cell>
          <cell r="I15390">
            <v>6.23</v>
          </cell>
          <cell r="J15390">
            <v>0.01</v>
          </cell>
          <cell r="K15390">
            <v>0.01</v>
          </cell>
          <cell r="L15390">
            <v>0</v>
          </cell>
          <cell r="M15390">
            <v>0</v>
          </cell>
        </row>
        <row r="15391">
          <cell r="D15391" t="str">
            <v>107199_135297_</v>
          </cell>
          <cell r="E15391">
            <v>0.14000000000000001</v>
          </cell>
          <cell r="F15391">
            <v>0.82</v>
          </cell>
          <cell r="G15391">
            <v>9.07</v>
          </cell>
          <cell r="H15391">
            <v>0.2</v>
          </cell>
          <cell r="I15391">
            <v>7.58</v>
          </cell>
          <cell r="J15391">
            <v>0.01</v>
          </cell>
          <cell r="K15391">
            <v>0.01</v>
          </cell>
          <cell r="L15391">
            <v>0</v>
          </cell>
          <cell r="M15391">
            <v>0</v>
          </cell>
        </row>
        <row r="15392">
          <cell r="D15392" t="str">
            <v>107205_72060_</v>
          </cell>
          <cell r="E15392">
            <v>0.2</v>
          </cell>
          <cell r="F15392">
            <v>1.05</v>
          </cell>
          <cell r="G15392">
            <v>11.06</v>
          </cell>
          <cell r="H15392">
            <v>0.24</v>
          </cell>
          <cell r="I15392">
            <v>10.5</v>
          </cell>
          <cell r="J15392">
            <v>0.01</v>
          </cell>
          <cell r="K15392">
            <v>0.01</v>
          </cell>
          <cell r="L15392">
            <v>0</v>
          </cell>
          <cell r="M15392">
            <v>0</v>
          </cell>
        </row>
        <row r="15393">
          <cell r="D15393" t="str">
            <v>107205_116160_</v>
          </cell>
          <cell r="E15393">
            <v>0.15</v>
          </cell>
          <cell r="F15393">
            <v>0.92</v>
          </cell>
          <cell r="G15393">
            <v>17.739999999999998</v>
          </cell>
          <cell r="H15393">
            <v>1.5</v>
          </cell>
          <cell r="I15393">
            <v>8.8699999999999992</v>
          </cell>
          <cell r="J15393">
            <v>0.01</v>
          </cell>
          <cell r="K15393">
            <v>0.05</v>
          </cell>
          <cell r="L15393">
            <v>0</v>
          </cell>
          <cell r="M15393">
            <v>0</v>
          </cell>
        </row>
        <row r="15394">
          <cell r="D15394" t="str">
            <v>107304_72042_</v>
          </cell>
          <cell r="E15394">
            <v>0.2</v>
          </cell>
          <cell r="F15394">
            <v>2.16</v>
          </cell>
          <cell r="G15394">
            <v>18.03</v>
          </cell>
          <cell r="H15394">
            <v>0.28000000000000003</v>
          </cell>
          <cell r="I15394">
            <v>19.71</v>
          </cell>
          <cell r="J15394">
            <v>2.72</v>
          </cell>
          <cell r="K15394">
            <v>29.53</v>
          </cell>
          <cell r="L15394">
            <v>0.02</v>
          </cell>
          <cell r="M15394">
            <v>0.56999999999999995</v>
          </cell>
        </row>
        <row r="15395">
          <cell r="D15395" t="str">
            <v>107304_72045_</v>
          </cell>
          <cell r="E15395">
            <v>0.16</v>
          </cell>
          <cell r="F15395">
            <v>2.19</v>
          </cell>
          <cell r="G15395">
            <v>33.97</v>
          </cell>
          <cell r="H15395">
            <v>0.3</v>
          </cell>
          <cell r="I15395">
            <v>17.14</v>
          </cell>
          <cell r="J15395">
            <v>1.62</v>
          </cell>
          <cell r="K15395">
            <v>17.98</v>
          </cell>
          <cell r="L15395">
            <v>0.09</v>
          </cell>
          <cell r="M15395">
            <v>1.01</v>
          </cell>
        </row>
        <row r="15396">
          <cell r="D15396" t="str">
            <v>107307_72042_</v>
          </cell>
          <cell r="E15396">
            <v>0.52</v>
          </cell>
          <cell r="F15396">
            <v>5.22</v>
          </cell>
          <cell r="G15396">
            <v>85.76</v>
          </cell>
          <cell r="H15396">
            <v>1.42</v>
          </cell>
          <cell r="I15396">
            <v>52.06</v>
          </cell>
          <cell r="J15396">
            <v>2.06</v>
          </cell>
          <cell r="K15396">
            <v>48.13</v>
          </cell>
          <cell r="L15396">
            <v>0.09</v>
          </cell>
          <cell r="M15396">
            <v>1.08</v>
          </cell>
        </row>
        <row r="15397">
          <cell r="D15397" t="str">
            <v>107307_130608_</v>
          </cell>
          <cell r="E15397">
            <v>0.84</v>
          </cell>
          <cell r="F15397">
            <v>5.05</v>
          </cell>
          <cell r="G15397">
            <v>40.409999999999997</v>
          </cell>
          <cell r="H15397">
            <v>1.02</v>
          </cell>
          <cell r="I15397">
            <v>65.8</v>
          </cell>
          <cell r="J15397">
            <v>2.98</v>
          </cell>
          <cell r="K15397">
            <v>35.21</v>
          </cell>
          <cell r="L15397">
            <v>0.02</v>
          </cell>
          <cell r="M15397">
            <v>0.63</v>
          </cell>
        </row>
        <row r="15398">
          <cell r="D15398" t="str">
            <v>107409_72837_</v>
          </cell>
          <cell r="E15398">
            <v>1.46</v>
          </cell>
          <cell r="F15398">
            <v>12.41</v>
          </cell>
          <cell r="G15398">
            <v>114.01</v>
          </cell>
          <cell r="H15398">
            <v>2.17</v>
          </cell>
          <cell r="I15398">
            <v>120.67</v>
          </cell>
          <cell r="J15398">
            <v>5.0199999999999996</v>
          </cell>
          <cell r="K15398">
            <v>61.89</v>
          </cell>
          <cell r="L15398">
            <v>0.11</v>
          </cell>
          <cell r="M15398">
            <v>1.01</v>
          </cell>
        </row>
        <row r="15399">
          <cell r="D15399" t="str">
            <v>107409_72363_</v>
          </cell>
          <cell r="E15399">
            <v>1.0900000000000001</v>
          </cell>
          <cell r="F15399">
            <v>12.38</v>
          </cell>
          <cell r="G15399">
            <v>121.36</v>
          </cell>
          <cell r="H15399">
            <v>2.9</v>
          </cell>
          <cell r="I15399">
            <v>106.3</v>
          </cell>
          <cell r="J15399">
            <v>13.07</v>
          </cell>
          <cell r="K15399">
            <v>85.04</v>
          </cell>
          <cell r="L15399">
            <v>0.04</v>
          </cell>
          <cell r="M15399">
            <v>0.51</v>
          </cell>
        </row>
        <row r="15400">
          <cell r="D15400" t="str">
            <v>107529_73386_</v>
          </cell>
          <cell r="E15400">
            <v>0.81</v>
          </cell>
          <cell r="F15400">
            <v>4.59</v>
          </cell>
          <cell r="G15400">
            <v>73.92</v>
          </cell>
          <cell r="H15400">
            <v>1.42</v>
          </cell>
          <cell r="I15400">
            <v>60.54</v>
          </cell>
          <cell r="J15400">
            <v>7.0000000000000007E-2</v>
          </cell>
          <cell r="K15400">
            <v>8.1999999999999993</v>
          </cell>
          <cell r="L15400">
            <v>0</v>
          </cell>
          <cell r="M15400">
            <v>7.0000000000000007E-2</v>
          </cell>
        </row>
        <row r="15401">
          <cell r="D15401" t="str">
            <v>107529_130602_</v>
          </cell>
          <cell r="E15401">
            <v>1.03</v>
          </cell>
          <cell r="F15401">
            <v>4.01</v>
          </cell>
          <cell r="G15401">
            <v>27.55</v>
          </cell>
          <cell r="H15401">
            <v>1.5</v>
          </cell>
          <cell r="I15401">
            <v>65.3</v>
          </cell>
          <cell r="J15401">
            <v>0.01</v>
          </cell>
          <cell r="K15401">
            <v>23.42</v>
          </cell>
          <cell r="L15401">
            <v>0</v>
          </cell>
          <cell r="M15401">
            <v>0.08</v>
          </cell>
        </row>
        <row r="15402">
          <cell r="D15402" t="str">
            <v>107556_80241_</v>
          </cell>
          <cell r="E15402">
            <v>0.22</v>
          </cell>
          <cell r="F15402">
            <v>1.62</v>
          </cell>
          <cell r="G15402">
            <v>9.31</v>
          </cell>
          <cell r="H15402">
            <v>0.1</v>
          </cell>
          <cell r="I15402">
            <v>14.86</v>
          </cell>
          <cell r="J15402">
            <v>0.44</v>
          </cell>
          <cell r="K15402">
            <v>0.05</v>
          </cell>
          <cell r="L15402">
            <v>0</v>
          </cell>
          <cell r="M15402">
            <v>0.02</v>
          </cell>
        </row>
        <row r="15403">
          <cell r="D15403" t="str">
            <v>107556_107568_</v>
          </cell>
          <cell r="E15403">
            <v>0.26</v>
          </cell>
          <cell r="F15403">
            <v>4.25</v>
          </cell>
          <cell r="G15403">
            <v>63.41</v>
          </cell>
          <cell r="H15403">
            <v>0.95</v>
          </cell>
          <cell r="I15403">
            <v>21.41</v>
          </cell>
          <cell r="J15403">
            <v>1.66</v>
          </cell>
          <cell r="K15403">
            <v>0.06</v>
          </cell>
          <cell r="L15403">
            <v>0</v>
          </cell>
          <cell r="M15403">
            <v>0.01</v>
          </cell>
        </row>
        <row r="15404">
          <cell r="D15404" t="str">
            <v>107568_107556_</v>
          </cell>
          <cell r="E15404">
            <v>0.22</v>
          </cell>
          <cell r="F15404">
            <v>1.62</v>
          </cell>
          <cell r="G15404">
            <v>9.31</v>
          </cell>
          <cell r="H15404">
            <v>0.1</v>
          </cell>
          <cell r="I15404">
            <v>14.86</v>
          </cell>
          <cell r="J15404">
            <v>0.44</v>
          </cell>
          <cell r="K15404">
            <v>0.05</v>
          </cell>
          <cell r="L15404">
            <v>0</v>
          </cell>
          <cell r="M15404">
            <v>0.02</v>
          </cell>
        </row>
        <row r="15405">
          <cell r="D15405" t="str">
            <v>107568_60870_</v>
          </cell>
          <cell r="E15405">
            <v>0.26</v>
          </cell>
          <cell r="F15405">
            <v>4.25</v>
          </cell>
          <cell r="G15405">
            <v>63.41</v>
          </cell>
          <cell r="H15405">
            <v>0.95</v>
          </cell>
          <cell r="I15405">
            <v>21.41</v>
          </cell>
          <cell r="J15405">
            <v>1.66</v>
          </cell>
          <cell r="K15405">
            <v>0.06</v>
          </cell>
          <cell r="L15405">
            <v>0</v>
          </cell>
          <cell r="M15405">
            <v>0.01</v>
          </cell>
        </row>
        <row r="15406">
          <cell r="D15406" t="str">
            <v>107583_71316_</v>
          </cell>
          <cell r="E15406">
            <v>0.14000000000000001</v>
          </cell>
          <cell r="F15406">
            <v>0.48</v>
          </cell>
          <cell r="G15406">
            <v>3.47</v>
          </cell>
          <cell r="H15406">
            <v>0.2</v>
          </cell>
          <cell r="I15406">
            <v>8.6300000000000008</v>
          </cell>
          <cell r="J15406">
            <v>0</v>
          </cell>
          <cell r="K15406">
            <v>16.04</v>
          </cell>
          <cell r="L15406">
            <v>0.04</v>
          </cell>
          <cell r="M15406">
            <v>0.06</v>
          </cell>
        </row>
        <row r="15407">
          <cell r="D15407" t="str">
            <v>107583_71523_</v>
          </cell>
          <cell r="E15407">
            <v>0.14000000000000001</v>
          </cell>
          <cell r="F15407">
            <v>0.53</v>
          </cell>
          <cell r="G15407">
            <v>11.09</v>
          </cell>
          <cell r="H15407">
            <v>0.25</v>
          </cell>
          <cell r="I15407">
            <v>8.85</v>
          </cell>
          <cell r="J15407">
            <v>0</v>
          </cell>
          <cell r="K15407">
            <v>13.91</v>
          </cell>
          <cell r="L15407">
            <v>0.03</v>
          </cell>
          <cell r="M15407">
            <v>0.05</v>
          </cell>
        </row>
        <row r="15408">
          <cell r="D15408" t="str">
            <v>107676_72213_</v>
          </cell>
          <cell r="E15408">
            <v>1.29</v>
          </cell>
          <cell r="F15408">
            <v>13.41</v>
          </cell>
          <cell r="G15408">
            <v>124.54</v>
          </cell>
          <cell r="H15408">
            <v>1.71</v>
          </cell>
          <cell r="I15408">
            <v>105.21</v>
          </cell>
          <cell r="J15408">
            <v>3.01</v>
          </cell>
          <cell r="K15408">
            <v>107.69</v>
          </cell>
          <cell r="L15408">
            <v>0</v>
          </cell>
          <cell r="M15408">
            <v>0.69</v>
          </cell>
        </row>
        <row r="15409">
          <cell r="D15409" t="str">
            <v>107676_72216_</v>
          </cell>
          <cell r="E15409">
            <v>0.97</v>
          </cell>
          <cell r="F15409">
            <v>12.14</v>
          </cell>
          <cell r="G15409">
            <v>102.5</v>
          </cell>
          <cell r="H15409">
            <v>1.98</v>
          </cell>
          <cell r="I15409">
            <v>90.53</v>
          </cell>
          <cell r="J15409">
            <v>2</v>
          </cell>
          <cell r="K15409">
            <v>101.52</v>
          </cell>
          <cell r="L15409">
            <v>0</v>
          </cell>
          <cell r="M15409">
            <v>0.77</v>
          </cell>
        </row>
        <row r="15410">
          <cell r="D15410" t="str">
            <v>107685_91824_</v>
          </cell>
          <cell r="E15410">
            <v>0.82</v>
          </cell>
          <cell r="F15410">
            <v>1.39</v>
          </cell>
          <cell r="G15410">
            <v>8.1199999999999992</v>
          </cell>
          <cell r="H15410">
            <v>0.31</v>
          </cell>
          <cell r="I15410">
            <v>35.24</v>
          </cell>
          <cell r="J15410">
            <v>0.01</v>
          </cell>
          <cell r="K15410">
            <v>0.02</v>
          </cell>
          <cell r="L15410">
            <v>0</v>
          </cell>
          <cell r="M15410">
            <v>0.01</v>
          </cell>
        </row>
        <row r="15411">
          <cell r="D15411" t="str">
            <v>107685_91815_</v>
          </cell>
          <cell r="E15411">
            <v>0.67</v>
          </cell>
          <cell r="F15411">
            <v>1.18</v>
          </cell>
          <cell r="G15411">
            <v>19.399999999999999</v>
          </cell>
          <cell r="H15411">
            <v>0.69</v>
          </cell>
          <cell r="I15411">
            <v>29.98</v>
          </cell>
          <cell r="J15411">
            <v>0.01</v>
          </cell>
          <cell r="K15411">
            <v>0.03</v>
          </cell>
          <cell r="L15411">
            <v>0</v>
          </cell>
          <cell r="M15411">
            <v>0.01</v>
          </cell>
        </row>
        <row r="15412">
          <cell r="D15412" t="str">
            <v>107742_80556_</v>
          </cell>
          <cell r="E15412">
            <v>1.1599999999999999</v>
          </cell>
          <cell r="F15412">
            <v>7.32</v>
          </cell>
          <cell r="G15412">
            <v>72.78</v>
          </cell>
          <cell r="H15412">
            <v>1.64</v>
          </cell>
          <cell r="I15412">
            <v>74.94</v>
          </cell>
          <cell r="J15412">
            <v>1.28</v>
          </cell>
          <cell r="K15412">
            <v>13.4</v>
          </cell>
          <cell r="L15412">
            <v>0.15</v>
          </cell>
          <cell r="M15412">
            <v>0.27</v>
          </cell>
        </row>
        <row r="15413">
          <cell r="D15413" t="str">
            <v>107742_80571_</v>
          </cell>
          <cell r="E15413">
            <v>1.1000000000000001</v>
          </cell>
          <cell r="F15413">
            <v>4.4400000000000004</v>
          </cell>
          <cell r="G15413">
            <v>29.81</v>
          </cell>
          <cell r="H15413">
            <v>3.24</v>
          </cell>
          <cell r="I15413">
            <v>70.760000000000005</v>
          </cell>
          <cell r="J15413">
            <v>1.35</v>
          </cell>
          <cell r="K15413">
            <v>14.44</v>
          </cell>
          <cell r="L15413">
            <v>0.14000000000000001</v>
          </cell>
          <cell r="M15413">
            <v>0.24</v>
          </cell>
        </row>
        <row r="15414">
          <cell r="D15414" t="str">
            <v>107790_91590_</v>
          </cell>
          <cell r="E15414">
            <v>0.48</v>
          </cell>
          <cell r="F15414">
            <v>1.32</v>
          </cell>
          <cell r="G15414">
            <v>17.2</v>
          </cell>
          <cell r="H15414">
            <v>0.32</v>
          </cell>
          <cell r="I15414">
            <v>20.97</v>
          </cell>
          <cell r="J15414">
            <v>0</v>
          </cell>
          <cell r="K15414">
            <v>0</v>
          </cell>
          <cell r="L15414">
            <v>0</v>
          </cell>
          <cell r="M15414">
            <v>0</v>
          </cell>
        </row>
        <row r="15415">
          <cell r="D15415" t="str">
            <v>107790_91821_</v>
          </cell>
          <cell r="E15415">
            <v>0.8</v>
          </cell>
          <cell r="F15415">
            <v>1.35</v>
          </cell>
          <cell r="G15415">
            <v>9.0500000000000007</v>
          </cell>
          <cell r="H15415">
            <v>1.48</v>
          </cell>
          <cell r="I15415">
            <v>31.81</v>
          </cell>
          <cell r="J15415">
            <v>0</v>
          </cell>
          <cell r="K15415">
            <v>0</v>
          </cell>
          <cell r="L15415">
            <v>0</v>
          </cell>
          <cell r="M15415">
            <v>0</v>
          </cell>
        </row>
        <row r="15416">
          <cell r="D15416" t="str">
            <v>107793_91590_</v>
          </cell>
          <cell r="E15416">
            <v>1.61</v>
          </cell>
          <cell r="F15416">
            <v>4.42</v>
          </cell>
          <cell r="G15416">
            <v>47.92</v>
          </cell>
          <cell r="H15416">
            <v>3.07</v>
          </cell>
          <cell r="I15416">
            <v>70.94</v>
          </cell>
          <cell r="J15416">
            <v>1.86</v>
          </cell>
          <cell r="K15416">
            <v>0.11</v>
          </cell>
          <cell r="L15416">
            <v>0</v>
          </cell>
          <cell r="M15416">
            <v>0.04</v>
          </cell>
        </row>
        <row r="15417">
          <cell r="D15417" t="str">
            <v>107793_91749_</v>
          </cell>
          <cell r="E15417">
            <v>1.79</v>
          </cell>
          <cell r="F15417">
            <v>2.76</v>
          </cell>
          <cell r="G15417">
            <v>28.83</v>
          </cell>
          <cell r="H15417">
            <v>0.65</v>
          </cell>
          <cell r="I15417">
            <v>76.12</v>
          </cell>
          <cell r="J15417">
            <v>4.6900000000000004</v>
          </cell>
          <cell r="K15417">
            <v>0.1</v>
          </cell>
          <cell r="L15417">
            <v>0</v>
          </cell>
          <cell r="M15417">
            <v>0.04</v>
          </cell>
        </row>
        <row r="15418">
          <cell r="D15418" t="str">
            <v>107844_91812_</v>
          </cell>
          <cell r="E15418">
            <v>0.94</v>
          </cell>
          <cell r="F15418">
            <v>2.2599999999999998</v>
          </cell>
          <cell r="G15418">
            <v>10.6</v>
          </cell>
          <cell r="H15418">
            <v>0.84</v>
          </cell>
          <cell r="I15418">
            <v>39.409999999999997</v>
          </cell>
          <cell r="J15418">
            <v>0.01</v>
          </cell>
          <cell r="K15418">
            <v>0.02</v>
          </cell>
          <cell r="L15418">
            <v>0</v>
          </cell>
          <cell r="M15418">
            <v>0.01</v>
          </cell>
        </row>
        <row r="15419">
          <cell r="D15419" t="str">
            <v>107844_107850_</v>
          </cell>
          <cell r="E15419">
            <v>0.82</v>
          </cell>
          <cell r="F15419">
            <v>2.38</v>
          </cell>
          <cell r="G15419">
            <v>49.82</v>
          </cell>
          <cell r="H15419">
            <v>1.1200000000000001</v>
          </cell>
          <cell r="I15419">
            <v>39.32</v>
          </cell>
          <cell r="J15419">
            <v>0.01</v>
          </cell>
          <cell r="K15419">
            <v>0.03</v>
          </cell>
          <cell r="L15419">
            <v>0</v>
          </cell>
          <cell r="M15419">
            <v>0.01</v>
          </cell>
        </row>
        <row r="15420">
          <cell r="D15420" t="str">
            <v>107847_91758_</v>
          </cell>
          <cell r="E15420">
            <v>1.23</v>
          </cell>
          <cell r="F15420">
            <v>2.79</v>
          </cell>
          <cell r="G15420">
            <v>41.29</v>
          </cell>
          <cell r="H15420">
            <v>1.24</v>
          </cell>
          <cell r="I15420">
            <v>54.82</v>
          </cell>
          <cell r="J15420">
            <v>0.65</v>
          </cell>
          <cell r="K15420">
            <v>0.1</v>
          </cell>
          <cell r="L15420">
            <v>0</v>
          </cell>
          <cell r="M15420">
            <v>0.04</v>
          </cell>
        </row>
        <row r="15421">
          <cell r="D15421" t="str">
            <v>107847_91749_</v>
          </cell>
          <cell r="E15421">
            <v>0.92</v>
          </cell>
          <cell r="F15421">
            <v>2.48</v>
          </cell>
          <cell r="G15421">
            <v>22.3</v>
          </cell>
          <cell r="H15421">
            <v>0.83</v>
          </cell>
          <cell r="I15421">
            <v>44.35</v>
          </cell>
          <cell r="J15421">
            <v>0.41</v>
          </cell>
          <cell r="K15421">
            <v>0.11</v>
          </cell>
          <cell r="L15421">
            <v>0</v>
          </cell>
          <cell r="M15421">
            <v>0.04</v>
          </cell>
        </row>
        <row r="15422">
          <cell r="D15422" t="str">
            <v>107850_91758_</v>
          </cell>
          <cell r="E15422">
            <v>0.62</v>
          </cell>
          <cell r="F15422">
            <v>1.69</v>
          </cell>
          <cell r="G15422">
            <v>39.75</v>
          </cell>
          <cell r="H15422">
            <v>0.7</v>
          </cell>
          <cell r="I15422">
            <v>28.91</v>
          </cell>
          <cell r="J15422">
            <v>0.01</v>
          </cell>
          <cell r="K15422">
            <v>0.03</v>
          </cell>
          <cell r="L15422">
            <v>0</v>
          </cell>
          <cell r="M15422">
            <v>0.01</v>
          </cell>
        </row>
        <row r="15423">
          <cell r="D15423" t="str">
            <v>107850_107844_</v>
          </cell>
          <cell r="E15423">
            <v>0.94</v>
          </cell>
          <cell r="F15423">
            <v>2.2599999999999998</v>
          </cell>
          <cell r="G15423">
            <v>10.6</v>
          </cell>
          <cell r="H15423">
            <v>0.84</v>
          </cell>
          <cell r="I15423">
            <v>39.409999999999997</v>
          </cell>
          <cell r="J15423">
            <v>0.01</v>
          </cell>
          <cell r="K15423">
            <v>0.02</v>
          </cell>
          <cell r="L15423">
            <v>0</v>
          </cell>
          <cell r="M15423">
            <v>0.01</v>
          </cell>
        </row>
        <row r="15424">
          <cell r="D15424" t="str">
            <v>107850_107847_</v>
          </cell>
          <cell r="E15424">
            <v>0.21</v>
          </cell>
          <cell r="F15424">
            <v>0.69</v>
          </cell>
          <cell r="G15424">
            <v>10.07</v>
          </cell>
          <cell r="H15424">
            <v>0.41</v>
          </cell>
          <cell r="I15424">
            <v>10.41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D15425" t="str">
            <v>107862_81279_</v>
          </cell>
          <cell r="E15425">
            <v>0.72</v>
          </cell>
          <cell r="F15425">
            <v>2.62</v>
          </cell>
          <cell r="G15425">
            <v>28.58</v>
          </cell>
          <cell r="H15425">
            <v>0.45</v>
          </cell>
          <cell r="I15425">
            <v>47.11</v>
          </cell>
          <cell r="J15425">
            <v>0.56999999999999995</v>
          </cell>
          <cell r="K15425">
            <v>19</v>
          </cell>
          <cell r="L15425">
            <v>0</v>
          </cell>
          <cell r="M15425">
            <v>0.1</v>
          </cell>
        </row>
        <row r="15426">
          <cell r="D15426" t="str">
            <v>107862_81261_</v>
          </cell>
          <cell r="E15426">
            <v>0.62</v>
          </cell>
          <cell r="F15426">
            <v>2.2599999999999998</v>
          </cell>
          <cell r="G15426">
            <v>17.41</v>
          </cell>
          <cell r="H15426">
            <v>2.02</v>
          </cell>
          <cell r="I15426">
            <v>41.89</v>
          </cell>
          <cell r="J15426">
            <v>19.649999999999999</v>
          </cell>
          <cell r="K15426">
            <v>32.380000000000003</v>
          </cell>
          <cell r="L15426">
            <v>0</v>
          </cell>
          <cell r="M15426">
            <v>0.13</v>
          </cell>
        </row>
        <row r="15427">
          <cell r="D15427" t="str">
            <v>107889_91686_</v>
          </cell>
          <cell r="E15427">
            <v>1.57</v>
          </cell>
          <cell r="F15427">
            <v>3.89</v>
          </cell>
          <cell r="G15427">
            <v>78.819999999999993</v>
          </cell>
          <cell r="H15427">
            <v>1.86</v>
          </cell>
          <cell r="I15427">
            <v>72.39</v>
          </cell>
          <cell r="J15427">
            <v>0.66</v>
          </cell>
          <cell r="K15427">
            <v>0.13</v>
          </cell>
          <cell r="L15427">
            <v>0</v>
          </cell>
          <cell r="M15427">
            <v>0.05</v>
          </cell>
        </row>
        <row r="15428">
          <cell r="D15428" t="str">
            <v>107889_91758_</v>
          </cell>
          <cell r="E15428">
            <v>1.38</v>
          </cell>
          <cell r="F15428">
            <v>3.45</v>
          </cell>
          <cell r="G15428">
            <v>20.62</v>
          </cell>
          <cell r="H15428">
            <v>1.17</v>
          </cell>
          <cell r="I15428">
            <v>62</v>
          </cell>
          <cell r="J15428">
            <v>0.42</v>
          </cell>
          <cell r="K15428">
            <v>0.12</v>
          </cell>
          <cell r="L15428">
            <v>0</v>
          </cell>
          <cell r="M15428">
            <v>0.05</v>
          </cell>
        </row>
        <row r="15429">
          <cell r="D15429" t="str">
            <v>107898_60750_</v>
          </cell>
          <cell r="E15429">
            <v>3.43</v>
          </cell>
          <cell r="F15429">
            <v>23.83</v>
          </cell>
          <cell r="G15429">
            <v>139.36000000000001</v>
          </cell>
          <cell r="H15429">
            <v>1.92</v>
          </cell>
          <cell r="I15429">
            <v>233</v>
          </cell>
          <cell r="J15429">
            <v>3.61</v>
          </cell>
          <cell r="K15429">
            <v>132.31</v>
          </cell>
          <cell r="L15429">
            <v>0.36</v>
          </cell>
          <cell r="M15429">
            <v>1.35</v>
          </cell>
        </row>
        <row r="15430">
          <cell r="D15430" t="str">
            <v>108054_51162_</v>
          </cell>
          <cell r="E15430">
            <v>3.13</v>
          </cell>
          <cell r="F15430">
            <v>8.06</v>
          </cell>
          <cell r="G15430">
            <v>87.31</v>
          </cell>
          <cell r="H15430">
            <v>2.75</v>
          </cell>
          <cell r="I15430">
            <v>166.63</v>
          </cell>
          <cell r="J15430">
            <v>17.59</v>
          </cell>
          <cell r="K15430">
            <v>19.55</v>
          </cell>
          <cell r="L15430">
            <v>0</v>
          </cell>
          <cell r="M15430">
            <v>0.73</v>
          </cell>
        </row>
        <row r="15431">
          <cell r="D15431" t="str">
            <v>108054_137651_</v>
          </cell>
          <cell r="E15431">
            <v>1.01</v>
          </cell>
          <cell r="F15431">
            <v>11.66</v>
          </cell>
          <cell r="G15431">
            <v>116.57</v>
          </cell>
          <cell r="H15431">
            <v>2.95</v>
          </cell>
          <cell r="I15431">
            <v>80.739999999999995</v>
          </cell>
          <cell r="J15431">
            <v>19.39</v>
          </cell>
          <cell r="K15431">
            <v>80.150000000000006</v>
          </cell>
          <cell r="L15431">
            <v>0</v>
          </cell>
          <cell r="M15431">
            <v>0.57999999999999996</v>
          </cell>
        </row>
        <row r="15432">
          <cell r="D15432" t="str">
            <v>108075_81267_</v>
          </cell>
          <cell r="E15432">
            <v>0.62</v>
          </cell>
          <cell r="F15432">
            <v>2.2599999999999998</v>
          </cell>
          <cell r="G15432">
            <v>17.41</v>
          </cell>
          <cell r="H15432">
            <v>2.02</v>
          </cell>
          <cell r="I15432">
            <v>41.89</v>
          </cell>
          <cell r="J15432">
            <v>19.649999999999999</v>
          </cell>
          <cell r="K15432">
            <v>32.380000000000003</v>
          </cell>
          <cell r="L15432">
            <v>0</v>
          </cell>
          <cell r="M15432">
            <v>0.13</v>
          </cell>
        </row>
        <row r="15433">
          <cell r="D15433" t="str">
            <v>108075_81258_</v>
          </cell>
          <cell r="E15433">
            <v>0.72</v>
          </cell>
          <cell r="F15433">
            <v>2.62</v>
          </cell>
          <cell r="G15433">
            <v>28.58</v>
          </cell>
          <cell r="H15433">
            <v>0.45</v>
          </cell>
          <cell r="I15433">
            <v>47.11</v>
          </cell>
          <cell r="J15433">
            <v>0.56999999999999995</v>
          </cell>
          <cell r="K15433">
            <v>19</v>
          </cell>
          <cell r="L15433">
            <v>0</v>
          </cell>
          <cell r="M15433">
            <v>0.1</v>
          </cell>
        </row>
        <row r="15434">
          <cell r="D15434" t="str">
            <v>108075_135411_</v>
          </cell>
          <cell r="E15434">
            <v>0</v>
          </cell>
          <cell r="F15434">
            <v>0</v>
          </cell>
          <cell r="G15434">
            <v>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D15435" t="str">
            <v>108177_108189_</v>
          </cell>
          <cell r="E15435">
            <v>0.78</v>
          </cell>
          <cell r="F15435">
            <v>2.14</v>
          </cell>
          <cell r="G15435">
            <v>11.83</v>
          </cell>
          <cell r="H15435">
            <v>0.45</v>
          </cell>
          <cell r="I15435">
            <v>33.450000000000003</v>
          </cell>
          <cell r="J15435">
            <v>0.71</v>
          </cell>
          <cell r="K15435">
            <v>7.0000000000000007E-2</v>
          </cell>
          <cell r="L15435">
            <v>0</v>
          </cell>
          <cell r="M15435">
            <v>0.03</v>
          </cell>
        </row>
        <row r="15436">
          <cell r="D15436" t="str">
            <v>108177_51162_</v>
          </cell>
          <cell r="E15436">
            <v>0.66</v>
          </cell>
          <cell r="F15436">
            <v>2.95</v>
          </cell>
          <cell r="G15436">
            <v>42.97</v>
          </cell>
          <cell r="H15436">
            <v>1.33</v>
          </cell>
          <cell r="I15436">
            <v>32.520000000000003</v>
          </cell>
          <cell r="J15436">
            <v>0.37</v>
          </cell>
          <cell r="K15436">
            <v>0.09</v>
          </cell>
          <cell r="L15436">
            <v>0</v>
          </cell>
          <cell r="M15436">
            <v>0.03</v>
          </cell>
        </row>
        <row r="15437">
          <cell r="D15437" t="str">
            <v>108189_76401_</v>
          </cell>
          <cell r="E15437">
            <v>0.78</v>
          </cell>
          <cell r="F15437">
            <v>2.14</v>
          </cell>
          <cell r="G15437">
            <v>11.83</v>
          </cell>
          <cell r="H15437">
            <v>0.45</v>
          </cell>
          <cell r="I15437">
            <v>33.450000000000003</v>
          </cell>
          <cell r="J15437">
            <v>0.71</v>
          </cell>
          <cell r="K15437">
            <v>7.0000000000000007E-2</v>
          </cell>
          <cell r="L15437">
            <v>0</v>
          </cell>
          <cell r="M15437">
            <v>0.03</v>
          </cell>
        </row>
        <row r="15438">
          <cell r="D15438" t="str">
            <v>108189_108177_</v>
          </cell>
          <cell r="E15438">
            <v>0.66</v>
          </cell>
          <cell r="F15438">
            <v>2.95</v>
          </cell>
          <cell r="G15438">
            <v>42.97</v>
          </cell>
          <cell r="H15438">
            <v>1.33</v>
          </cell>
          <cell r="I15438">
            <v>32.520000000000003</v>
          </cell>
          <cell r="J15438">
            <v>0.37</v>
          </cell>
          <cell r="K15438">
            <v>0.09</v>
          </cell>
          <cell r="L15438">
            <v>0</v>
          </cell>
          <cell r="M15438">
            <v>0.03</v>
          </cell>
        </row>
        <row r="15439">
          <cell r="D15439" t="str">
            <v>108192_76404_</v>
          </cell>
          <cell r="E15439">
            <v>0.64</v>
          </cell>
          <cell r="F15439">
            <v>1.66</v>
          </cell>
          <cell r="G15439">
            <v>34.04</v>
          </cell>
          <cell r="H15439">
            <v>1.7</v>
          </cell>
          <cell r="I15439">
            <v>29.85</v>
          </cell>
          <cell r="J15439">
            <v>0.19</v>
          </cell>
          <cell r="K15439">
            <v>0.06</v>
          </cell>
          <cell r="L15439">
            <v>0</v>
          </cell>
          <cell r="M15439">
            <v>0.02</v>
          </cell>
        </row>
        <row r="15440">
          <cell r="D15440" t="str">
            <v>108192_76542_</v>
          </cell>
          <cell r="E15440">
            <v>0.52</v>
          </cell>
          <cell r="F15440">
            <v>1.1399999999999999</v>
          </cell>
          <cell r="G15440">
            <v>5.8</v>
          </cell>
          <cell r="H15440">
            <v>0.2</v>
          </cell>
          <cell r="I15440">
            <v>22.31</v>
          </cell>
          <cell r="J15440">
            <v>0.21</v>
          </cell>
          <cell r="K15440">
            <v>0.05</v>
          </cell>
          <cell r="L15440">
            <v>0</v>
          </cell>
          <cell r="M15440">
            <v>0.02</v>
          </cell>
        </row>
        <row r="15441">
          <cell r="D15441" t="str">
            <v>108198_76401_</v>
          </cell>
          <cell r="E15441">
            <v>1.18</v>
          </cell>
          <cell r="F15441">
            <v>4.3899999999999997</v>
          </cell>
          <cell r="G15441">
            <v>43.05</v>
          </cell>
          <cell r="H15441">
            <v>1.42</v>
          </cell>
          <cell r="I15441">
            <v>51.41</v>
          </cell>
          <cell r="J15441">
            <v>2.78</v>
          </cell>
          <cell r="K15441">
            <v>7.0000000000000007E-2</v>
          </cell>
          <cell r="L15441">
            <v>0</v>
          </cell>
          <cell r="M15441">
            <v>0.03</v>
          </cell>
        </row>
        <row r="15442">
          <cell r="D15442" t="str">
            <v>108198_119571_</v>
          </cell>
          <cell r="E15442">
            <v>1.1499999999999999</v>
          </cell>
          <cell r="F15442">
            <v>3.22</v>
          </cell>
          <cell r="G15442">
            <v>39.96</v>
          </cell>
          <cell r="H15442">
            <v>1.56</v>
          </cell>
          <cell r="I15442">
            <v>50.15</v>
          </cell>
          <cell r="J15442">
            <v>1.31</v>
          </cell>
          <cell r="K15442">
            <v>7.0000000000000007E-2</v>
          </cell>
          <cell r="L15442">
            <v>0</v>
          </cell>
          <cell r="M15442">
            <v>0.03</v>
          </cell>
        </row>
        <row r="15443">
          <cell r="D15443" t="str">
            <v>108309_83427_</v>
          </cell>
          <cell r="E15443">
            <v>1.87</v>
          </cell>
          <cell r="F15443">
            <v>7.4</v>
          </cell>
          <cell r="G15443">
            <v>69.37</v>
          </cell>
          <cell r="H15443">
            <v>3.13</v>
          </cell>
          <cell r="I15443">
            <v>109.28</v>
          </cell>
          <cell r="J15443">
            <v>1.1200000000000001</v>
          </cell>
          <cell r="K15443">
            <v>0.1</v>
          </cell>
          <cell r="L15443">
            <v>0.03</v>
          </cell>
          <cell r="M15443">
            <v>0.01</v>
          </cell>
        </row>
        <row r="15444">
          <cell r="D15444" t="str">
            <v>108309_137616_</v>
          </cell>
          <cell r="E15444">
            <v>1.96</v>
          </cell>
          <cell r="F15444">
            <v>12.65</v>
          </cell>
          <cell r="G15444">
            <v>188.02</v>
          </cell>
          <cell r="H15444">
            <v>3.29</v>
          </cell>
          <cell r="I15444">
            <v>122.75</v>
          </cell>
          <cell r="J15444">
            <v>2.2400000000000002</v>
          </cell>
          <cell r="K15444">
            <v>0.09</v>
          </cell>
          <cell r="L15444">
            <v>0.03</v>
          </cell>
          <cell r="M15444">
            <v>0.02</v>
          </cell>
        </row>
        <row r="15445">
          <cell r="D15445" t="str">
            <v>108648_83049_</v>
          </cell>
          <cell r="E15445">
            <v>0.56000000000000005</v>
          </cell>
          <cell r="F15445">
            <v>2.91</v>
          </cell>
          <cell r="G15445">
            <v>22.06</v>
          </cell>
          <cell r="H15445">
            <v>0.7</v>
          </cell>
          <cell r="I15445">
            <v>38.61</v>
          </cell>
          <cell r="J15445">
            <v>1.1000000000000001</v>
          </cell>
          <cell r="K15445">
            <v>18.600000000000001</v>
          </cell>
          <cell r="L15445">
            <v>0</v>
          </cell>
          <cell r="M15445">
            <v>0.35</v>
          </cell>
        </row>
        <row r="15446">
          <cell r="D15446" t="str">
            <v>108648_83121_</v>
          </cell>
          <cell r="E15446">
            <v>0.45</v>
          </cell>
          <cell r="F15446">
            <v>2.54</v>
          </cell>
          <cell r="G15446">
            <v>19.239999999999998</v>
          </cell>
          <cell r="H15446">
            <v>0.96</v>
          </cell>
          <cell r="I15446">
            <v>32.049999999999997</v>
          </cell>
          <cell r="J15446">
            <v>0.99</v>
          </cell>
          <cell r="K15446">
            <v>13.65</v>
          </cell>
          <cell r="L15446">
            <v>0</v>
          </cell>
          <cell r="M15446">
            <v>0.44</v>
          </cell>
        </row>
        <row r="15447">
          <cell r="D15447" t="str">
            <v>108660_85008_</v>
          </cell>
          <cell r="E15447">
            <v>1.1299999999999999</v>
          </cell>
          <cell r="F15447">
            <v>5.44</v>
          </cell>
          <cell r="G15447">
            <v>48.84</v>
          </cell>
          <cell r="H15447">
            <v>1.78</v>
          </cell>
          <cell r="I15447">
            <v>65.319999999999993</v>
          </cell>
          <cell r="J15447">
            <v>7.11</v>
          </cell>
          <cell r="K15447">
            <v>0.06</v>
          </cell>
          <cell r="L15447">
            <v>0.02</v>
          </cell>
          <cell r="M15447">
            <v>0.01</v>
          </cell>
        </row>
        <row r="15448">
          <cell r="D15448" t="str">
            <v>108660_126045_</v>
          </cell>
          <cell r="E15448">
            <v>1.03</v>
          </cell>
          <cell r="F15448">
            <v>5.29</v>
          </cell>
          <cell r="G15448">
            <v>84.39</v>
          </cell>
          <cell r="H15448">
            <v>1.99</v>
          </cell>
          <cell r="I15448">
            <v>61.29</v>
          </cell>
          <cell r="J15448">
            <v>2.91</v>
          </cell>
          <cell r="K15448">
            <v>0.09</v>
          </cell>
          <cell r="L15448">
            <v>0.02</v>
          </cell>
          <cell r="M15448">
            <v>0.03</v>
          </cell>
        </row>
        <row r="15449">
          <cell r="D15449" t="str">
            <v>108765_125754_</v>
          </cell>
          <cell r="E15449">
            <v>1.85</v>
          </cell>
          <cell r="F15449">
            <v>12.4</v>
          </cell>
          <cell r="G15449">
            <v>146.19999999999999</v>
          </cell>
          <cell r="H15449">
            <v>1.96</v>
          </cell>
          <cell r="I15449">
            <v>130.28</v>
          </cell>
          <cell r="J15449">
            <v>13.82</v>
          </cell>
          <cell r="K15449">
            <v>20.66</v>
          </cell>
          <cell r="L15449">
            <v>0.12</v>
          </cell>
          <cell r="M15449">
            <v>0.8</v>
          </cell>
        </row>
        <row r="15450">
          <cell r="D15450" t="str">
            <v>108765_71799_</v>
          </cell>
          <cell r="E15450">
            <v>2.59</v>
          </cell>
          <cell r="F15450">
            <v>7.15</v>
          </cell>
          <cell r="G15450">
            <v>68.39</v>
          </cell>
          <cell r="H15450">
            <v>3.19</v>
          </cell>
          <cell r="I15450">
            <v>169.25</v>
          </cell>
          <cell r="J15450">
            <v>3.97</v>
          </cell>
          <cell r="K15450">
            <v>34.630000000000003</v>
          </cell>
          <cell r="L15450">
            <v>0.12</v>
          </cell>
          <cell r="M15450">
            <v>1.06</v>
          </cell>
        </row>
        <row r="15451">
          <cell r="D15451" t="str">
            <v>108888_71109_</v>
          </cell>
          <cell r="E15451">
            <v>0.59</v>
          </cell>
          <cell r="F15451">
            <v>1.27</v>
          </cell>
          <cell r="G15451">
            <v>15.08</v>
          </cell>
          <cell r="H15451">
            <v>0.23</v>
          </cell>
          <cell r="I15451">
            <v>43.91</v>
          </cell>
          <cell r="J15451">
            <v>0.06</v>
          </cell>
          <cell r="K15451">
            <v>57.9</v>
          </cell>
          <cell r="L15451">
            <v>0</v>
          </cell>
          <cell r="M15451">
            <v>0.5</v>
          </cell>
        </row>
        <row r="15452">
          <cell r="D15452" t="str">
            <v>108888_108897_</v>
          </cell>
          <cell r="E15452">
            <v>0.59</v>
          </cell>
          <cell r="F15452">
            <v>1.89</v>
          </cell>
          <cell r="G15452">
            <v>21.37</v>
          </cell>
          <cell r="H15452">
            <v>0.78</v>
          </cell>
          <cell r="I15452">
            <v>49.48</v>
          </cell>
          <cell r="J15452">
            <v>0.03</v>
          </cell>
          <cell r="K15452">
            <v>45.2</v>
          </cell>
          <cell r="L15452">
            <v>0</v>
          </cell>
          <cell r="M15452">
            <v>0.53</v>
          </cell>
        </row>
        <row r="15453">
          <cell r="D15453" t="str">
            <v>108897_71076_</v>
          </cell>
          <cell r="E15453">
            <v>0.59</v>
          </cell>
          <cell r="F15453">
            <v>1.89</v>
          </cell>
          <cell r="G15453">
            <v>21.37</v>
          </cell>
          <cell r="H15453">
            <v>0.78</v>
          </cell>
          <cell r="I15453">
            <v>49.48</v>
          </cell>
          <cell r="J15453">
            <v>0.03</v>
          </cell>
          <cell r="K15453">
            <v>45.2</v>
          </cell>
          <cell r="L15453">
            <v>0</v>
          </cell>
          <cell r="M15453">
            <v>0.53</v>
          </cell>
        </row>
        <row r="15454">
          <cell r="D15454" t="str">
            <v>108897_108888_</v>
          </cell>
          <cell r="E15454">
            <v>0.59</v>
          </cell>
          <cell r="F15454">
            <v>1.27</v>
          </cell>
          <cell r="G15454">
            <v>15.08</v>
          </cell>
          <cell r="H15454">
            <v>0.23</v>
          </cell>
          <cell r="I15454">
            <v>43.91</v>
          </cell>
          <cell r="J15454">
            <v>0.06</v>
          </cell>
          <cell r="K15454">
            <v>57.9</v>
          </cell>
          <cell r="L15454">
            <v>0</v>
          </cell>
          <cell r="M15454">
            <v>0.5</v>
          </cell>
        </row>
        <row r="15455">
          <cell r="D15455" t="str">
            <v>108936_71094_</v>
          </cell>
          <cell r="E15455">
            <v>0.13</v>
          </cell>
          <cell r="F15455">
            <v>0.45</v>
          </cell>
          <cell r="G15455">
            <v>3.97</v>
          </cell>
          <cell r="H15455">
            <v>0.13</v>
          </cell>
          <cell r="I15455">
            <v>6.76</v>
          </cell>
          <cell r="J15455">
            <v>0.3</v>
          </cell>
          <cell r="K15455">
            <v>0.26</v>
          </cell>
          <cell r="L15455">
            <v>0</v>
          </cell>
          <cell r="M15455">
            <v>0.01</v>
          </cell>
        </row>
        <row r="15456">
          <cell r="D15456" t="str">
            <v>108936_71496_</v>
          </cell>
          <cell r="E15456">
            <v>0.14000000000000001</v>
          </cell>
          <cell r="F15456">
            <v>0.47</v>
          </cell>
          <cell r="G15456">
            <v>10.61</v>
          </cell>
          <cell r="H15456">
            <v>0.27</v>
          </cell>
          <cell r="I15456">
            <v>7.98</v>
          </cell>
          <cell r="J15456">
            <v>0.11</v>
          </cell>
          <cell r="K15456">
            <v>0.03</v>
          </cell>
          <cell r="L15456">
            <v>0</v>
          </cell>
          <cell r="M15456">
            <v>0.01</v>
          </cell>
        </row>
        <row r="15457">
          <cell r="D15457" t="str">
            <v>109071_71034_</v>
          </cell>
          <cell r="E15457">
            <v>0.56000000000000005</v>
          </cell>
          <cell r="F15457">
            <v>1.37</v>
          </cell>
          <cell r="G15457">
            <v>16.829999999999998</v>
          </cell>
          <cell r="H15457">
            <v>0.78</v>
          </cell>
          <cell r="I15457">
            <v>41.75</v>
          </cell>
          <cell r="J15457">
            <v>0.01</v>
          </cell>
          <cell r="K15457">
            <v>37.74</v>
          </cell>
          <cell r="L15457">
            <v>0.01</v>
          </cell>
          <cell r="M15457">
            <v>0.35</v>
          </cell>
        </row>
        <row r="15458">
          <cell r="D15458" t="str">
            <v>109071_71076_</v>
          </cell>
          <cell r="E15458">
            <v>0.6</v>
          </cell>
          <cell r="F15458">
            <v>1.03</v>
          </cell>
          <cell r="G15458">
            <v>11.79</v>
          </cell>
          <cell r="H15458">
            <v>0.23</v>
          </cell>
          <cell r="I15458">
            <v>39.35</v>
          </cell>
          <cell r="J15458">
            <v>0.01</v>
          </cell>
          <cell r="K15458">
            <v>49.27</v>
          </cell>
          <cell r="L15458">
            <v>0.01</v>
          </cell>
          <cell r="M15458">
            <v>0.35</v>
          </cell>
        </row>
        <row r="15459">
          <cell r="D15459" t="str">
            <v>109152_73416_</v>
          </cell>
          <cell r="E15459">
            <v>0.79</v>
          </cell>
          <cell r="F15459">
            <v>2.4500000000000002</v>
          </cell>
          <cell r="G15459">
            <v>23.61</v>
          </cell>
          <cell r="H15459">
            <v>0.85</v>
          </cell>
          <cell r="I15459">
            <v>50.2</v>
          </cell>
          <cell r="J15459">
            <v>4.66</v>
          </cell>
          <cell r="K15459">
            <v>2.1</v>
          </cell>
          <cell r="L15459">
            <v>0.03</v>
          </cell>
          <cell r="M15459">
            <v>0.78</v>
          </cell>
        </row>
        <row r="15460">
          <cell r="D15460" t="str">
            <v>109152_72807_</v>
          </cell>
          <cell r="E15460">
            <v>0.72</v>
          </cell>
          <cell r="F15460">
            <v>2.4700000000000002</v>
          </cell>
          <cell r="G15460">
            <v>28.8</v>
          </cell>
          <cell r="H15460">
            <v>1.01</v>
          </cell>
          <cell r="I15460">
            <v>44.71</v>
          </cell>
          <cell r="J15460">
            <v>1.92</v>
          </cell>
          <cell r="K15460">
            <v>1.96</v>
          </cell>
          <cell r="L15460">
            <v>0.03</v>
          </cell>
          <cell r="M15460">
            <v>0.77</v>
          </cell>
        </row>
        <row r="15461">
          <cell r="D15461" t="str">
            <v>109170_71154_</v>
          </cell>
          <cell r="E15461">
            <v>0</v>
          </cell>
          <cell r="F15461">
            <v>0.06</v>
          </cell>
          <cell r="G15461">
            <v>1.1000000000000001</v>
          </cell>
          <cell r="H15461">
            <v>0.01</v>
          </cell>
          <cell r="I15461">
            <v>0.51</v>
          </cell>
          <cell r="J15461">
            <v>3.93</v>
          </cell>
          <cell r="K15461">
            <v>2.46</v>
          </cell>
          <cell r="L15461">
            <v>0</v>
          </cell>
          <cell r="M15461">
            <v>0.23</v>
          </cell>
        </row>
        <row r="15462">
          <cell r="D15462" t="str">
            <v>109170_71208_</v>
          </cell>
          <cell r="E15462">
            <v>0.01</v>
          </cell>
          <cell r="F15462">
            <v>0.13</v>
          </cell>
          <cell r="G15462">
            <v>1.1499999999999999</v>
          </cell>
          <cell r="H15462">
            <v>0</v>
          </cell>
          <cell r="I15462">
            <v>0.77</v>
          </cell>
          <cell r="J15462">
            <v>1.26</v>
          </cell>
          <cell r="K15462">
            <v>5.38</v>
          </cell>
          <cell r="L15462">
            <v>0</v>
          </cell>
          <cell r="M15462">
            <v>0.25</v>
          </cell>
        </row>
        <row r="15463">
          <cell r="D15463" t="str">
            <v>109200_80730_</v>
          </cell>
          <cell r="E15463">
            <v>0.59</v>
          </cell>
          <cell r="F15463">
            <v>5.71</v>
          </cell>
          <cell r="G15463">
            <v>101.86</v>
          </cell>
          <cell r="H15463">
            <v>2.65</v>
          </cell>
          <cell r="I15463">
            <v>33.69</v>
          </cell>
          <cell r="J15463">
            <v>0.75</v>
          </cell>
          <cell r="K15463">
            <v>24.96</v>
          </cell>
          <cell r="L15463">
            <v>0</v>
          </cell>
          <cell r="M15463">
            <v>0.04</v>
          </cell>
        </row>
        <row r="15464">
          <cell r="D15464" t="str">
            <v>109200_80778_</v>
          </cell>
          <cell r="E15464">
            <v>0.47</v>
          </cell>
          <cell r="F15464">
            <v>1.88</v>
          </cell>
          <cell r="G15464">
            <v>8.6</v>
          </cell>
          <cell r="H15464">
            <v>0.55000000000000004</v>
          </cell>
          <cell r="I15464">
            <v>23.9</v>
          </cell>
          <cell r="J15464">
            <v>0.69</v>
          </cell>
          <cell r="K15464">
            <v>15.93</v>
          </cell>
          <cell r="L15464">
            <v>0</v>
          </cell>
          <cell r="M15464">
            <v>0.03</v>
          </cell>
        </row>
        <row r="15465">
          <cell r="D15465" t="str">
            <v>109284_73116_</v>
          </cell>
          <cell r="E15465">
            <v>1.56</v>
          </cell>
          <cell r="F15465">
            <v>19.079999999999998</v>
          </cell>
          <cell r="G15465">
            <v>239.57</v>
          </cell>
          <cell r="H15465">
            <v>6.52</v>
          </cell>
          <cell r="I15465">
            <v>137.93</v>
          </cell>
          <cell r="J15465">
            <v>36.42</v>
          </cell>
          <cell r="K15465">
            <v>85.91</v>
          </cell>
          <cell r="L15465">
            <v>0.05</v>
          </cell>
          <cell r="M15465">
            <v>0.42</v>
          </cell>
        </row>
        <row r="15466">
          <cell r="D15466" t="str">
            <v>109284_73122_</v>
          </cell>
          <cell r="E15466">
            <v>1.1000000000000001</v>
          </cell>
          <cell r="F15466">
            <v>9.06</v>
          </cell>
          <cell r="G15466">
            <v>67.25</v>
          </cell>
          <cell r="H15466">
            <v>0.56999999999999995</v>
          </cell>
          <cell r="I15466">
            <v>95.5</v>
          </cell>
          <cell r="J15466">
            <v>24.64</v>
          </cell>
          <cell r="K15466">
            <v>40.58</v>
          </cell>
          <cell r="L15466">
            <v>0.12</v>
          </cell>
          <cell r="M15466">
            <v>0.92</v>
          </cell>
        </row>
        <row r="15467">
          <cell r="D15467" t="str">
            <v>109299_92160_</v>
          </cell>
          <cell r="E15467">
            <v>0.34</v>
          </cell>
          <cell r="F15467">
            <v>0.32</v>
          </cell>
          <cell r="G15467">
            <v>2.1800000000000002</v>
          </cell>
          <cell r="H15467">
            <v>0.03</v>
          </cell>
          <cell r="I15467">
            <v>11.52</v>
          </cell>
          <cell r="J15467">
            <v>0.57999999999999996</v>
          </cell>
          <cell r="K15467">
            <v>0.01</v>
          </cell>
          <cell r="L15467">
            <v>0</v>
          </cell>
          <cell r="M15467">
            <v>0.01</v>
          </cell>
        </row>
        <row r="15468">
          <cell r="D15468" t="str">
            <v>109299_92142_</v>
          </cell>
          <cell r="E15468">
            <v>0.11</v>
          </cell>
          <cell r="F15468">
            <v>0.6</v>
          </cell>
          <cell r="G15468">
            <v>12.12</v>
          </cell>
          <cell r="H15468">
            <v>0.49</v>
          </cell>
          <cell r="I15468">
            <v>5.65</v>
          </cell>
          <cell r="J15468">
            <v>1.84</v>
          </cell>
          <cell r="K15468">
            <v>1.1200000000000001</v>
          </cell>
          <cell r="L15468">
            <v>0</v>
          </cell>
          <cell r="M15468">
            <v>0</v>
          </cell>
        </row>
        <row r="15469">
          <cell r="D15469" t="str">
            <v>109671_77649_</v>
          </cell>
          <cell r="E15469">
            <v>1.47</v>
          </cell>
          <cell r="F15469">
            <v>8.6999999999999993</v>
          </cell>
          <cell r="G15469">
            <v>56.97</v>
          </cell>
          <cell r="H15469">
            <v>1.46</v>
          </cell>
          <cell r="I15469">
            <v>84.56</v>
          </cell>
          <cell r="J15469">
            <v>46.17</v>
          </cell>
          <cell r="K15469">
            <v>50.75</v>
          </cell>
          <cell r="L15469">
            <v>0.02</v>
          </cell>
          <cell r="M15469">
            <v>7.0000000000000007E-2</v>
          </cell>
        </row>
        <row r="15470">
          <cell r="D15470" t="str">
            <v>109671_77652_</v>
          </cell>
          <cell r="E15470">
            <v>1.71</v>
          </cell>
          <cell r="F15470">
            <v>23.2</v>
          </cell>
          <cell r="G15470">
            <v>196.08</v>
          </cell>
          <cell r="H15470">
            <v>2.4700000000000002</v>
          </cell>
          <cell r="I15470">
            <v>125.49</v>
          </cell>
          <cell r="J15470">
            <v>28.99</v>
          </cell>
          <cell r="K15470">
            <v>37.42</v>
          </cell>
          <cell r="L15470">
            <v>0.01</v>
          </cell>
          <cell r="M15470">
            <v>7.0000000000000007E-2</v>
          </cell>
        </row>
        <row r="15471">
          <cell r="D15471" t="str">
            <v>109692_77097_</v>
          </cell>
          <cell r="E15471">
            <v>2.4700000000000002</v>
          </cell>
          <cell r="F15471">
            <v>31.54</v>
          </cell>
          <cell r="G15471">
            <v>359.16</v>
          </cell>
          <cell r="H15471">
            <v>5.63</v>
          </cell>
          <cell r="I15471">
            <v>179.94</v>
          </cell>
          <cell r="J15471">
            <v>80.12</v>
          </cell>
          <cell r="K15471">
            <v>69.98</v>
          </cell>
          <cell r="L15471">
            <v>0.04</v>
          </cell>
          <cell r="M15471">
            <v>0.17</v>
          </cell>
        </row>
        <row r="15472">
          <cell r="D15472" t="str">
            <v>109692_77130_</v>
          </cell>
          <cell r="E15472">
            <v>2.02</v>
          </cell>
          <cell r="F15472">
            <v>22.75</v>
          </cell>
          <cell r="G15472">
            <v>126.5</v>
          </cell>
          <cell r="H15472">
            <v>3.9</v>
          </cell>
          <cell r="I15472">
            <v>150.5</v>
          </cell>
          <cell r="J15472">
            <v>45.99</v>
          </cell>
          <cell r="K15472">
            <v>70.02</v>
          </cell>
          <cell r="L15472">
            <v>0.03</v>
          </cell>
          <cell r="M15472">
            <v>0.17</v>
          </cell>
        </row>
        <row r="15473">
          <cell r="D15473" t="str">
            <v>109692_135642_</v>
          </cell>
          <cell r="E15473">
            <v>0</v>
          </cell>
          <cell r="F15473">
            <v>0</v>
          </cell>
          <cell r="G15473">
            <v>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D15474" t="str">
            <v>109785_125559_</v>
          </cell>
          <cell r="E15474">
            <v>1.66</v>
          </cell>
          <cell r="F15474">
            <v>12.31</v>
          </cell>
          <cell r="G15474">
            <v>143.83000000000001</v>
          </cell>
          <cell r="H15474">
            <v>1.81</v>
          </cell>
          <cell r="I15474">
            <v>108.76</v>
          </cell>
          <cell r="J15474">
            <v>19.149999999999999</v>
          </cell>
          <cell r="K15474">
            <v>15.21</v>
          </cell>
          <cell r="L15474">
            <v>0</v>
          </cell>
          <cell r="M15474">
            <v>7.0000000000000007E-2</v>
          </cell>
        </row>
        <row r="15475">
          <cell r="D15475" t="str">
            <v>109785_119241_</v>
          </cell>
          <cell r="E15475">
            <v>0.88</v>
          </cell>
          <cell r="F15475">
            <v>6.69</v>
          </cell>
          <cell r="G15475">
            <v>41.18</v>
          </cell>
          <cell r="H15475">
            <v>1.44</v>
          </cell>
          <cell r="I15475">
            <v>58.01</v>
          </cell>
          <cell r="J15475">
            <v>11.3</v>
          </cell>
          <cell r="K15475">
            <v>5.53</v>
          </cell>
          <cell r="L15475">
            <v>0</v>
          </cell>
          <cell r="M15475">
            <v>0.05</v>
          </cell>
        </row>
        <row r="15476">
          <cell r="D15476" t="str">
            <v>110229_88095_</v>
          </cell>
          <cell r="E15476">
            <v>0</v>
          </cell>
          <cell r="F15476">
            <v>0</v>
          </cell>
          <cell r="G15476">
            <v>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D15477" t="str">
            <v>110229_87885_</v>
          </cell>
          <cell r="E15477">
            <v>0</v>
          </cell>
          <cell r="F15477">
            <v>0</v>
          </cell>
          <cell r="G15477">
            <v>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D15478" t="str">
            <v>110232_87912_</v>
          </cell>
          <cell r="E15478">
            <v>0</v>
          </cell>
          <cell r="F15478">
            <v>0.05</v>
          </cell>
          <cell r="G15478">
            <v>0.66</v>
          </cell>
          <cell r="H15478">
            <v>0</v>
          </cell>
          <cell r="I15478">
            <v>2.2400000000000002</v>
          </cell>
          <cell r="J15478">
            <v>0.03</v>
          </cell>
          <cell r="K15478">
            <v>0.03</v>
          </cell>
          <cell r="L15478">
            <v>0</v>
          </cell>
          <cell r="M15478">
            <v>0.02</v>
          </cell>
        </row>
        <row r="15479">
          <cell r="D15479" t="str">
            <v>110232_87885_</v>
          </cell>
          <cell r="E15479">
            <v>0</v>
          </cell>
          <cell r="F15479">
            <v>0.05</v>
          </cell>
          <cell r="G15479">
            <v>0.65</v>
          </cell>
          <cell r="H15479">
            <v>0</v>
          </cell>
          <cell r="I15479">
            <v>2.17</v>
          </cell>
          <cell r="J15479">
            <v>0.76</v>
          </cell>
          <cell r="K15479">
            <v>0.02</v>
          </cell>
          <cell r="L15479">
            <v>0</v>
          </cell>
          <cell r="M15479">
            <v>0.01</v>
          </cell>
        </row>
        <row r="15480">
          <cell r="D15480" t="str">
            <v>110382_117564_</v>
          </cell>
          <cell r="E15480">
            <v>0.83</v>
          </cell>
          <cell r="F15480">
            <v>12.42</v>
          </cell>
          <cell r="G15480">
            <v>139.6</v>
          </cell>
          <cell r="H15480">
            <v>3.01</v>
          </cell>
          <cell r="I15480">
            <v>93.25</v>
          </cell>
          <cell r="J15480">
            <v>13.07</v>
          </cell>
          <cell r="K15480">
            <v>83.62</v>
          </cell>
          <cell r="L15480">
            <v>0.05</v>
          </cell>
          <cell r="M15480">
            <v>0.46</v>
          </cell>
        </row>
        <row r="15481">
          <cell r="D15481" t="str">
            <v>110382_72363_</v>
          </cell>
          <cell r="E15481">
            <v>0.89</v>
          </cell>
          <cell r="F15481">
            <v>9.5399999999999991</v>
          </cell>
          <cell r="G15481">
            <v>77.36</v>
          </cell>
          <cell r="H15481">
            <v>1.2</v>
          </cell>
          <cell r="I15481">
            <v>84.65</v>
          </cell>
          <cell r="J15481">
            <v>5</v>
          </cell>
          <cell r="K15481">
            <v>47.77</v>
          </cell>
          <cell r="L15481">
            <v>0.12</v>
          </cell>
          <cell r="M15481">
            <v>0.96</v>
          </cell>
        </row>
        <row r="15482">
          <cell r="D15482" t="str">
            <v>110484_95466_</v>
          </cell>
          <cell r="E15482">
            <v>0.69</v>
          </cell>
          <cell r="F15482">
            <v>6.2</v>
          </cell>
          <cell r="G15482">
            <v>84.42</v>
          </cell>
          <cell r="H15482">
            <v>0.78</v>
          </cell>
          <cell r="I15482">
            <v>31.54</v>
          </cell>
          <cell r="J15482">
            <v>27.89</v>
          </cell>
          <cell r="K15482">
            <v>18.68</v>
          </cell>
          <cell r="L15482">
            <v>0</v>
          </cell>
          <cell r="M15482">
            <v>0</v>
          </cell>
        </row>
        <row r="15483">
          <cell r="D15483" t="str">
            <v>110484_95496_</v>
          </cell>
          <cell r="E15483">
            <v>0.48</v>
          </cell>
          <cell r="F15483">
            <v>6.21</v>
          </cell>
          <cell r="G15483">
            <v>32.409999999999997</v>
          </cell>
          <cell r="H15483">
            <v>0.97</v>
          </cell>
          <cell r="I15483">
            <v>19.48</v>
          </cell>
          <cell r="J15483">
            <v>44.45</v>
          </cell>
          <cell r="K15483">
            <v>37.79</v>
          </cell>
          <cell r="L15483">
            <v>0</v>
          </cell>
          <cell r="M15483">
            <v>0</v>
          </cell>
        </row>
        <row r="15484">
          <cell r="D15484" t="str">
            <v>110484_135807_</v>
          </cell>
          <cell r="E15484">
            <v>0.15</v>
          </cell>
          <cell r="F15484">
            <v>0.42</v>
          </cell>
          <cell r="G15484">
            <v>3.71</v>
          </cell>
          <cell r="H15484">
            <v>0.13</v>
          </cell>
          <cell r="I15484">
            <v>5.5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D15485" t="str">
            <v>110535_110538_</v>
          </cell>
          <cell r="E15485">
            <v>1.1599999999999999</v>
          </cell>
          <cell r="F15485">
            <v>9.32</v>
          </cell>
          <cell r="G15485">
            <v>69.540000000000006</v>
          </cell>
          <cell r="H15485">
            <v>0.61</v>
          </cell>
          <cell r="I15485">
            <v>99.78</v>
          </cell>
          <cell r="J15485">
            <v>25.04</v>
          </cell>
          <cell r="K15485">
            <v>40.58</v>
          </cell>
          <cell r="L15485">
            <v>0.12</v>
          </cell>
          <cell r="M15485">
            <v>0.92</v>
          </cell>
        </row>
        <row r="15486">
          <cell r="D15486" t="str">
            <v>110535_127905_</v>
          </cell>
          <cell r="E15486">
            <v>1.28</v>
          </cell>
          <cell r="F15486">
            <v>14.04</v>
          </cell>
          <cell r="G15486">
            <v>171.16</v>
          </cell>
          <cell r="H15486">
            <v>4.92</v>
          </cell>
          <cell r="I15486">
            <v>122.04</v>
          </cell>
          <cell r="J15486">
            <v>32.03</v>
          </cell>
          <cell r="K15486">
            <v>82.64</v>
          </cell>
          <cell r="L15486">
            <v>0.05</v>
          </cell>
          <cell r="M15486">
            <v>0.43</v>
          </cell>
        </row>
        <row r="15487">
          <cell r="D15487" t="str">
            <v>110538_71958_</v>
          </cell>
          <cell r="E15487">
            <v>1.1599999999999999</v>
          </cell>
          <cell r="F15487">
            <v>9.32</v>
          </cell>
          <cell r="G15487">
            <v>69.540000000000006</v>
          </cell>
          <cell r="H15487">
            <v>0.61</v>
          </cell>
          <cell r="I15487">
            <v>99.78</v>
          </cell>
          <cell r="J15487">
            <v>25.04</v>
          </cell>
          <cell r="K15487">
            <v>40.58</v>
          </cell>
          <cell r="L15487">
            <v>0.12</v>
          </cell>
          <cell r="M15487">
            <v>0.92</v>
          </cell>
        </row>
        <row r="15488">
          <cell r="D15488" t="str">
            <v>110538_110535_</v>
          </cell>
          <cell r="E15488">
            <v>1.28</v>
          </cell>
          <cell r="F15488">
            <v>14.04</v>
          </cell>
          <cell r="G15488">
            <v>171.16</v>
          </cell>
          <cell r="H15488">
            <v>4.92</v>
          </cell>
          <cell r="I15488">
            <v>122.04</v>
          </cell>
          <cell r="J15488">
            <v>32.03</v>
          </cell>
          <cell r="K15488">
            <v>82.64</v>
          </cell>
          <cell r="L15488">
            <v>0.05</v>
          </cell>
          <cell r="M15488">
            <v>0.43</v>
          </cell>
        </row>
        <row r="15489">
          <cell r="D15489" t="str">
            <v>110715_95004_</v>
          </cell>
          <cell r="E15489">
            <v>1.04</v>
          </cell>
          <cell r="F15489">
            <v>4.22</v>
          </cell>
          <cell r="G15489">
            <v>35.39</v>
          </cell>
          <cell r="H15489">
            <v>1.07</v>
          </cell>
          <cell r="I15489">
            <v>37.119999999999997</v>
          </cell>
          <cell r="J15489">
            <v>15.11</v>
          </cell>
          <cell r="K15489">
            <v>5.04</v>
          </cell>
          <cell r="L15489">
            <v>0</v>
          </cell>
          <cell r="M15489">
            <v>0.01</v>
          </cell>
        </row>
        <row r="15490">
          <cell r="D15490" t="str">
            <v>110715_95016_</v>
          </cell>
          <cell r="E15490">
            <v>0.43</v>
          </cell>
          <cell r="F15490">
            <v>5.67</v>
          </cell>
          <cell r="G15490">
            <v>49.06</v>
          </cell>
          <cell r="H15490">
            <v>1.05</v>
          </cell>
          <cell r="I15490">
            <v>21.95</v>
          </cell>
          <cell r="J15490">
            <v>27.1</v>
          </cell>
          <cell r="K15490">
            <v>0.26</v>
          </cell>
          <cell r="L15490">
            <v>0</v>
          </cell>
          <cell r="M15490">
            <v>0.01</v>
          </cell>
        </row>
        <row r="15491">
          <cell r="D15491" t="str">
            <v>111039_111210_</v>
          </cell>
          <cell r="E15491">
            <v>0</v>
          </cell>
          <cell r="F15491">
            <v>0</v>
          </cell>
          <cell r="G15491">
            <v>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D15492" t="str">
            <v>111039_88143_</v>
          </cell>
          <cell r="E15492">
            <v>0</v>
          </cell>
          <cell r="F15492">
            <v>0</v>
          </cell>
          <cell r="G15492">
            <v>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D15493" t="str">
            <v>111054_88143_</v>
          </cell>
          <cell r="E15493">
            <v>0</v>
          </cell>
          <cell r="F15493">
            <v>0</v>
          </cell>
          <cell r="G15493">
            <v>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D15494" t="str">
            <v>111054_88218_</v>
          </cell>
          <cell r="E15494">
            <v>0</v>
          </cell>
          <cell r="F15494">
            <v>0</v>
          </cell>
          <cell r="G15494">
            <v>0</v>
          </cell>
          <cell r="H15494">
            <v>0</v>
          </cell>
          <cell r="I15494">
            <v>0</v>
          </cell>
          <cell r="J15494">
            <v>0</v>
          </cell>
          <cell r="K15494">
            <v>0</v>
          </cell>
          <cell r="L15494">
            <v>0</v>
          </cell>
          <cell r="M15494">
            <v>0</v>
          </cell>
        </row>
        <row r="15495">
          <cell r="D15495" t="str">
            <v>111057_87801_</v>
          </cell>
          <cell r="E15495">
            <v>0</v>
          </cell>
          <cell r="F15495">
            <v>0</v>
          </cell>
          <cell r="G15495">
            <v>0</v>
          </cell>
          <cell r="H15495">
            <v>0</v>
          </cell>
          <cell r="I15495">
            <v>0</v>
          </cell>
          <cell r="J15495">
            <v>0</v>
          </cell>
          <cell r="K15495">
            <v>0</v>
          </cell>
          <cell r="L15495">
            <v>0</v>
          </cell>
          <cell r="M15495">
            <v>0</v>
          </cell>
        </row>
        <row r="15496">
          <cell r="D15496" t="str">
            <v>111057_111060_</v>
          </cell>
          <cell r="E15496">
            <v>0</v>
          </cell>
          <cell r="F15496">
            <v>0</v>
          </cell>
          <cell r="G15496">
            <v>0</v>
          </cell>
          <cell r="H15496">
            <v>0</v>
          </cell>
          <cell r="I15496">
            <v>0</v>
          </cell>
          <cell r="J15496">
            <v>0.02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D15497" t="str">
            <v>111060_111057_</v>
          </cell>
          <cell r="E15497">
            <v>0</v>
          </cell>
          <cell r="F15497">
            <v>0</v>
          </cell>
          <cell r="G15497">
            <v>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D15498" t="str">
            <v>111060_87993_</v>
          </cell>
          <cell r="E15498">
            <v>0</v>
          </cell>
          <cell r="F15498">
            <v>0</v>
          </cell>
          <cell r="G15498">
            <v>0</v>
          </cell>
          <cell r="H15498">
            <v>0</v>
          </cell>
          <cell r="I15498">
            <v>0</v>
          </cell>
          <cell r="J15498">
            <v>0.02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D15499" t="str">
            <v>111066_87936_</v>
          </cell>
          <cell r="E15499">
            <v>0</v>
          </cell>
          <cell r="F15499">
            <v>0.06</v>
          </cell>
          <cell r="G15499">
            <v>0.65</v>
          </cell>
          <cell r="H15499">
            <v>0</v>
          </cell>
          <cell r="I15499">
            <v>2.1</v>
          </cell>
          <cell r="J15499">
            <v>1.71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D15500" t="str">
            <v>111066_87978_</v>
          </cell>
          <cell r="E15500">
            <v>0</v>
          </cell>
          <cell r="F15500">
            <v>7.0000000000000007E-2</v>
          </cell>
          <cell r="G15500">
            <v>0.83</v>
          </cell>
          <cell r="H15500">
            <v>0</v>
          </cell>
          <cell r="I15500">
            <v>3.02</v>
          </cell>
          <cell r="J15500">
            <v>6.19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D15501" t="str">
            <v>111069_87861_</v>
          </cell>
          <cell r="E15501">
            <v>0</v>
          </cell>
          <cell r="F15501">
            <v>0</v>
          </cell>
          <cell r="G15501">
            <v>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D15502" t="str">
            <v>111069_87984_</v>
          </cell>
          <cell r="E15502">
            <v>0</v>
          </cell>
          <cell r="F15502">
            <v>0</v>
          </cell>
          <cell r="G15502">
            <v>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D15503" t="str">
            <v>111111_87858_</v>
          </cell>
          <cell r="E15503">
            <v>0</v>
          </cell>
          <cell r="F15503">
            <v>0</v>
          </cell>
          <cell r="G15503">
            <v>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D15504" t="str">
            <v>111111_137286_</v>
          </cell>
          <cell r="E15504">
            <v>0</v>
          </cell>
          <cell r="F15504">
            <v>0</v>
          </cell>
          <cell r="G15504">
            <v>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D15505" t="str">
            <v>111210_111039_</v>
          </cell>
          <cell r="E15505">
            <v>0</v>
          </cell>
          <cell r="F15505">
            <v>0</v>
          </cell>
          <cell r="G15505">
            <v>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D15506" t="str">
            <v>111210_87849_</v>
          </cell>
          <cell r="E15506">
            <v>0</v>
          </cell>
          <cell r="F15506">
            <v>0</v>
          </cell>
          <cell r="G15506">
            <v>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D15507" t="str">
            <v>111378_72276_</v>
          </cell>
          <cell r="E15507">
            <v>0</v>
          </cell>
          <cell r="F15507">
            <v>0</v>
          </cell>
          <cell r="G15507">
            <v>0</v>
          </cell>
          <cell r="H15507">
            <v>0</v>
          </cell>
          <cell r="I15507">
            <v>0</v>
          </cell>
          <cell r="J15507">
            <v>0</v>
          </cell>
          <cell r="K15507">
            <v>22.78</v>
          </cell>
          <cell r="L15507">
            <v>0.08</v>
          </cell>
          <cell r="M15507">
            <v>1.02</v>
          </cell>
        </row>
        <row r="15508">
          <cell r="D15508" t="str">
            <v>111378_140006_</v>
          </cell>
          <cell r="E15508">
            <v>0</v>
          </cell>
          <cell r="F15508">
            <v>0</v>
          </cell>
          <cell r="G15508">
            <v>0</v>
          </cell>
          <cell r="H15508">
            <v>0</v>
          </cell>
          <cell r="I15508">
            <v>0</v>
          </cell>
          <cell r="J15508">
            <v>0</v>
          </cell>
          <cell r="K15508">
            <v>29.31</v>
          </cell>
          <cell r="L15508">
            <v>0.01</v>
          </cell>
          <cell r="M15508">
            <v>0.59</v>
          </cell>
        </row>
        <row r="15509">
          <cell r="D15509" t="str">
            <v>111381_72276_</v>
          </cell>
          <cell r="E15509">
            <v>3.2</v>
          </cell>
          <cell r="F15509">
            <v>22.94</v>
          </cell>
          <cell r="G15509">
            <v>251.21</v>
          </cell>
          <cell r="H15509">
            <v>3.38</v>
          </cell>
          <cell r="I15509">
            <v>228.16</v>
          </cell>
          <cell r="J15509">
            <v>22.21</v>
          </cell>
          <cell r="K15509">
            <v>50.25</v>
          </cell>
          <cell r="L15509">
            <v>0.14000000000000001</v>
          </cell>
          <cell r="M15509">
            <v>1.41</v>
          </cell>
        </row>
        <row r="15510">
          <cell r="D15510" t="str">
            <v>111381_72483_</v>
          </cell>
          <cell r="E15510">
            <v>2.6</v>
          </cell>
          <cell r="F15510">
            <v>11.74</v>
          </cell>
          <cell r="G15510">
            <v>89.16</v>
          </cell>
          <cell r="H15510">
            <v>3.89</v>
          </cell>
          <cell r="I15510">
            <v>178.66</v>
          </cell>
          <cell r="J15510">
            <v>9.2200000000000006</v>
          </cell>
          <cell r="K15510">
            <v>77.3</v>
          </cell>
          <cell r="L15510">
            <v>0.2</v>
          </cell>
          <cell r="M15510">
            <v>2.09</v>
          </cell>
        </row>
        <row r="15511">
          <cell r="D15511" t="str">
            <v>111384_72483_</v>
          </cell>
          <cell r="E15511">
            <v>1.89</v>
          </cell>
          <cell r="F15511">
            <v>11.66</v>
          </cell>
          <cell r="G15511">
            <v>113.56</v>
          </cell>
          <cell r="H15511">
            <v>2.0099999999999998</v>
          </cell>
          <cell r="I15511">
            <v>127.47</v>
          </cell>
          <cell r="J15511">
            <v>8.41</v>
          </cell>
          <cell r="K15511">
            <v>29.59</v>
          </cell>
          <cell r="L15511">
            <v>0.02</v>
          </cell>
          <cell r="M15511">
            <v>0.61</v>
          </cell>
        </row>
        <row r="15512">
          <cell r="D15512" t="str">
            <v>111384_130689_</v>
          </cell>
          <cell r="E15512">
            <v>1.67</v>
          </cell>
          <cell r="F15512">
            <v>6.56</v>
          </cell>
          <cell r="G15512">
            <v>52.43</v>
          </cell>
          <cell r="H15512">
            <v>2.25</v>
          </cell>
          <cell r="I15512">
            <v>101.99</v>
          </cell>
          <cell r="J15512">
            <v>3.52</v>
          </cell>
          <cell r="K15512">
            <v>42.7</v>
          </cell>
          <cell r="L15512">
            <v>0.09</v>
          </cell>
          <cell r="M15512">
            <v>1.04</v>
          </cell>
        </row>
        <row r="15513">
          <cell r="D15513" t="str">
            <v>111408_72093_</v>
          </cell>
          <cell r="E15513">
            <v>3.2</v>
          </cell>
          <cell r="F15513">
            <v>22.94</v>
          </cell>
          <cell r="G15513">
            <v>251.21</v>
          </cell>
          <cell r="H15513">
            <v>3.38</v>
          </cell>
          <cell r="I15513">
            <v>228.16</v>
          </cell>
          <cell r="J15513">
            <v>22.21</v>
          </cell>
          <cell r="K15513">
            <v>20.94</v>
          </cell>
          <cell r="L15513">
            <v>0.13</v>
          </cell>
          <cell r="M15513">
            <v>0.81</v>
          </cell>
        </row>
        <row r="15514">
          <cell r="D15514" t="str">
            <v>111408_72276_</v>
          </cell>
          <cell r="E15514">
            <v>2.6</v>
          </cell>
          <cell r="F15514">
            <v>11.74</v>
          </cell>
          <cell r="G15514">
            <v>89.16</v>
          </cell>
          <cell r="H15514">
            <v>3.89</v>
          </cell>
          <cell r="I15514">
            <v>178.66</v>
          </cell>
          <cell r="J15514">
            <v>9.2200000000000006</v>
          </cell>
          <cell r="K15514">
            <v>54.52</v>
          </cell>
          <cell r="L15514">
            <v>0.13</v>
          </cell>
          <cell r="M15514">
            <v>1.07</v>
          </cell>
        </row>
        <row r="15515">
          <cell r="D15515" t="str">
            <v>111435_117615_</v>
          </cell>
          <cell r="E15515">
            <v>1.0900000000000001</v>
          </cell>
          <cell r="F15515">
            <v>6.97</v>
          </cell>
          <cell r="G15515">
            <v>88.55</v>
          </cell>
          <cell r="H15515">
            <v>0.7</v>
          </cell>
          <cell r="I15515">
            <v>92.32</v>
          </cell>
          <cell r="J15515">
            <v>0.79</v>
          </cell>
          <cell r="K15515">
            <v>107.25</v>
          </cell>
          <cell r="L15515">
            <v>0</v>
          </cell>
          <cell r="M15515">
            <v>1.1100000000000001</v>
          </cell>
        </row>
        <row r="15516">
          <cell r="D15516" t="str">
            <v>111435_72663_</v>
          </cell>
          <cell r="E15516">
            <v>1.5</v>
          </cell>
          <cell r="F15516">
            <v>11.28</v>
          </cell>
          <cell r="G15516">
            <v>192.24</v>
          </cell>
          <cell r="H15516">
            <v>2.38</v>
          </cell>
          <cell r="I15516">
            <v>132.72</v>
          </cell>
          <cell r="J15516">
            <v>1</v>
          </cell>
          <cell r="K15516">
            <v>91.25</v>
          </cell>
          <cell r="L15516">
            <v>7.0000000000000007E-2</v>
          </cell>
          <cell r="M15516">
            <v>1.63</v>
          </cell>
        </row>
        <row r="15517">
          <cell r="D15517" t="str">
            <v>111441_71913_</v>
          </cell>
          <cell r="E15517">
            <v>1.88</v>
          </cell>
          <cell r="F15517">
            <v>14.28</v>
          </cell>
          <cell r="G15517">
            <v>242.55</v>
          </cell>
          <cell r="H15517">
            <v>2.84</v>
          </cell>
          <cell r="I15517">
            <v>155.69</v>
          </cell>
          <cell r="J15517">
            <v>3</v>
          </cell>
          <cell r="K15517">
            <v>93.58</v>
          </cell>
          <cell r="L15517">
            <v>0.08</v>
          </cell>
          <cell r="M15517">
            <v>1.83</v>
          </cell>
        </row>
        <row r="15518">
          <cell r="D15518" t="str">
            <v>111441_73077_</v>
          </cell>
          <cell r="E15518">
            <v>1.58</v>
          </cell>
          <cell r="F15518">
            <v>9.14</v>
          </cell>
          <cell r="G15518">
            <v>102.82</v>
          </cell>
          <cell r="H15518">
            <v>1.49</v>
          </cell>
          <cell r="I15518">
            <v>118.66</v>
          </cell>
          <cell r="J15518">
            <v>1.79</v>
          </cell>
          <cell r="K15518">
            <v>112.5</v>
          </cell>
          <cell r="L15518">
            <v>0.01</v>
          </cell>
          <cell r="M15518">
            <v>1.34</v>
          </cell>
        </row>
        <row r="15519">
          <cell r="D15519" t="str">
            <v>111441_118089_</v>
          </cell>
          <cell r="E15519">
            <v>0</v>
          </cell>
          <cell r="F15519">
            <v>0</v>
          </cell>
          <cell r="G15519">
            <v>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D15520" t="str">
            <v>111447_71913_</v>
          </cell>
          <cell r="E15520">
            <v>1.62</v>
          </cell>
          <cell r="F15520">
            <v>9.7200000000000006</v>
          </cell>
          <cell r="G15520">
            <v>102.82</v>
          </cell>
          <cell r="H15520">
            <v>1.65</v>
          </cell>
          <cell r="I15520">
            <v>118.66</v>
          </cell>
          <cell r="J15520">
            <v>1.93</v>
          </cell>
          <cell r="K15520">
            <v>112.5</v>
          </cell>
          <cell r="L15520">
            <v>0.01</v>
          </cell>
          <cell r="M15520">
            <v>1.34</v>
          </cell>
        </row>
        <row r="15521">
          <cell r="D15521" t="str">
            <v>111447_72069_</v>
          </cell>
          <cell r="E15521">
            <v>1.88</v>
          </cell>
          <cell r="F15521">
            <v>14.28</v>
          </cell>
          <cell r="G15521">
            <v>242.55</v>
          </cell>
          <cell r="H15521">
            <v>2.84</v>
          </cell>
          <cell r="I15521">
            <v>155.69</v>
          </cell>
          <cell r="J15521">
            <v>3</v>
          </cell>
          <cell r="K15521">
            <v>93.58</v>
          </cell>
          <cell r="L15521">
            <v>0.08</v>
          </cell>
          <cell r="M15521">
            <v>1.83</v>
          </cell>
        </row>
        <row r="15522">
          <cell r="D15522" t="str">
            <v>111453_73137_</v>
          </cell>
          <cell r="E15522">
            <v>2.92</v>
          </cell>
          <cell r="F15522">
            <v>20.56</v>
          </cell>
          <cell r="G15522">
            <v>306.7</v>
          </cell>
          <cell r="H15522">
            <v>5.86</v>
          </cell>
          <cell r="I15522">
            <v>220.06</v>
          </cell>
          <cell r="J15522">
            <v>3.65</v>
          </cell>
          <cell r="K15522">
            <v>70.790000000000006</v>
          </cell>
          <cell r="L15522">
            <v>0</v>
          </cell>
          <cell r="M15522">
            <v>0.8</v>
          </cell>
        </row>
        <row r="15523">
          <cell r="D15523" t="str">
            <v>111453_72426_</v>
          </cell>
          <cell r="E15523">
            <v>1.62</v>
          </cell>
          <cell r="F15523">
            <v>9.7200000000000006</v>
          </cell>
          <cell r="G15523">
            <v>106.61</v>
          </cell>
          <cell r="H15523">
            <v>1.65</v>
          </cell>
          <cell r="I15523">
            <v>120.78</v>
          </cell>
          <cell r="J15523">
            <v>1.93</v>
          </cell>
          <cell r="K15523">
            <v>83.19</v>
          </cell>
          <cell r="L15523">
            <v>0</v>
          </cell>
          <cell r="M15523">
            <v>0.75</v>
          </cell>
        </row>
        <row r="15524">
          <cell r="D15524" t="str">
            <v>111468_72969_</v>
          </cell>
          <cell r="E15524">
            <v>1.62</v>
          </cell>
          <cell r="F15524">
            <v>9.7200000000000006</v>
          </cell>
          <cell r="G15524">
            <v>102.82</v>
          </cell>
          <cell r="H15524">
            <v>1.65</v>
          </cell>
          <cell r="I15524">
            <v>118.66</v>
          </cell>
          <cell r="J15524">
            <v>1.93</v>
          </cell>
          <cell r="K15524">
            <v>83.19</v>
          </cell>
          <cell r="L15524">
            <v>0</v>
          </cell>
          <cell r="M15524">
            <v>0.75</v>
          </cell>
        </row>
        <row r="15525">
          <cell r="D15525" t="str">
            <v>111468_72426_</v>
          </cell>
          <cell r="E15525">
            <v>1.95</v>
          </cell>
          <cell r="F15525">
            <v>14.96</v>
          </cell>
          <cell r="G15525">
            <v>249.21</v>
          </cell>
          <cell r="H15525">
            <v>2.86</v>
          </cell>
          <cell r="I15525">
            <v>159.15</v>
          </cell>
          <cell r="J15525">
            <v>3.17</v>
          </cell>
          <cell r="K15525">
            <v>93.58</v>
          </cell>
          <cell r="L15525">
            <v>0.08</v>
          </cell>
          <cell r="M15525">
            <v>1.83</v>
          </cell>
        </row>
        <row r="15526">
          <cell r="D15526" t="str">
            <v>111531_93561_</v>
          </cell>
          <cell r="E15526">
            <v>3.11</v>
          </cell>
          <cell r="F15526">
            <v>8.5500000000000007</v>
          </cell>
          <cell r="G15526">
            <v>90.34</v>
          </cell>
          <cell r="H15526">
            <v>2.94</v>
          </cell>
          <cell r="I15526">
            <v>119.12</v>
          </cell>
          <cell r="J15526">
            <v>11.63</v>
          </cell>
          <cell r="K15526">
            <v>0.26</v>
          </cell>
          <cell r="L15526">
            <v>0</v>
          </cell>
          <cell r="M15526">
            <v>0.1</v>
          </cell>
        </row>
        <row r="15527">
          <cell r="D15527" t="str">
            <v>111531_93534_</v>
          </cell>
          <cell r="E15527">
            <v>2.19</v>
          </cell>
          <cell r="F15527">
            <v>6.36</v>
          </cell>
          <cell r="G15527">
            <v>51.9</v>
          </cell>
          <cell r="H15527">
            <v>1.75</v>
          </cell>
          <cell r="I15527">
            <v>81.09</v>
          </cell>
          <cell r="J15527">
            <v>11.02</v>
          </cell>
          <cell r="K15527">
            <v>0.33</v>
          </cell>
          <cell r="L15527">
            <v>0.01</v>
          </cell>
          <cell r="M15527">
            <v>0.12</v>
          </cell>
        </row>
        <row r="15528">
          <cell r="D15528" t="str">
            <v>111561_89430_</v>
          </cell>
          <cell r="E15528">
            <v>1.75</v>
          </cell>
          <cell r="F15528">
            <v>6.4</v>
          </cell>
          <cell r="G15528">
            <v>64</v>
          </cell>
          <cell r="H15528">
            <v>1.71</v>
          </cell>
          <cell r="I15528">
            <v>66.400000000000006</v>
          </cell>
          <cell r="J15528">
            <v>10.98</v>
          </cell>
          <cell r="K15528">
            <v>0.28000000000000003</v>
          </cell>
          <cell r="L15528">
            <v>0.01</v>
          </cell>
          <cell r="M15528">
            <v>0.11</v>
          </cell>
        </row>
        <row r="15529">
          <cell r="D15529" t="str">
            <v>111561_93513_</v>
          </cell>
          <cell r="E15529">
            <v>2.62</v>
          </cell>
          <cell r="F15529">
            <v>6.72</v>
          </cell>
          <cell r="G15529">
            <v>62.74</v>
          </cell>
          <cell r="H15529">
            <v>2.11</v>
          </cell>
          <cell r="I15529">
            <v>97.32</v>
          </cell>
          <cell r="J15529">
            <v>11.35</v>
          </cell>
          <cell r="K15529">
            <v>0.22</v>
          </cell>
          <cell r="L15529">
            <v>0</v>
          </cell>
          <cell r="M15529">
            <v>0.09</v>
          </cell>
        </row>
        <row r="15530">
          <cell r="D15530" t="str">
            <v>111585_89376_</v>
          </cell>
          <cell r="E15530">
            <v>0.95</v>
          </cell>
          <cell r="F15530">
            <v>5.36</v>
          </cell>
          <cell r="G15530">
            <v>53.08</v>
          </cell>
          <cell r="H15530">
            <v>1.38</v>
          </cell>
          <cell r="I15530">
            <v>42.72</v>
          </cell>
          <cell r="J15530">
            <v>16.170000000000002</v>
          </cell>
          <cell r="K15530">
            <v>0.47</v>
          </cell>
          <cell r="L15530">
            <v>0</v>
          </cell>
          <cell r="M15530">
            <v>0.2</v>
          </cell>
        </row>
        <row r="15531">
          <cell r="D15531" t="str">
            <v>111585_89352_</v>
          </cell>
          <cell r="E15531">
            <v>1.1100000000000001</v>
          </cell>
          <cell r="F15531">
            <v>4.57</v>
          </cell>
          <cell r="G15531">
            <v>46.61</v>
          </cell>
          <cell r="H15531">
            <v>0.69</v>
          </cell>
          <cell r="I15531">
            <v>39.909999999999997</v>
          </cell>
          <cell r="J15531">
            <v>12.53</v>
          </cell>
          <cell r="K15531">
            <v>0.63</v>
          </cell>
          <cell r="L15531">
            <v>0.01</v>
          </cell>
          <cell r="M15531">
            <v>0.24</v>
          </cell>
        </row>
        <row r="15532">
          <cell r="D15532" t="str">
            <v>111612_89385_</v>
          </cell>
          <cell r="E15532">
            <v>0.78</v>
          </cell>
          <cell r="F15532">
            <v>2.09</v>
          </cell>
          <cell r="G15532">
            <v>21.57</v>
          </cell>
          <cell r="H15532">
            <v>0.33</v>
          </cell>
          <cell r="I15532">
            <v>27.2</v>
          </cell>
          <cell r="J15532">
            <v>1.78</v>
          </cell>
          <cell r="K15532">
            <v>0.43</v>
          </cell>
          <cell r="L15532">
            <v>0</v>
          </cell>
          <cell r="M15532">
            <v>0.16</v>
          </cell>
        </row>
        <row r="15533">
          <cell r="D15533" t="str">
            <v>111612_89379_</v>
          </cell>
          <cell r="E15533">
            <v>0.56999999999999995</v>
          </cell>
          <cell r="F15533">
            <v>3.03</v>
          </cell>
          <cell r="G15533">
            <v>32.19</v>
          </cell>
          <cell r="H15533">
            <v>0.81</v>
          </cell>
          <cell r="I15533">
            <v>25.73</v>
          </cell>
          <cell r="J15533">
            <v>5.5</v>
          </cell>
          <cell r="K15533">
            <v>0.34</v>
          </cell>
          <cell r="L15533">
            <v>0</v>
          </cell>
          <cell r="M15533">
            <v>0.15</v>
          </cell>
        </row>
        <row r="15534">
          <cell r="D15534" t="str">
            <v>111627_89379_</v>
          </cell>
          <cell r="E15534">
            <v>0.78</v>
          </cell>
          <cell r="F15534">
            <v>2.09</v>
          </cell>
          <cell r="G15534">
            <v>21.57</v>
          </cell>
          <cell r="H15534">
            <v>0.33</v>
          </cell>
          <cell r="I15534">
            <v>27.2</v>
          </cell>
          <cell r="J15534">
            <v>1.78</v>
          </cell>
          <cell r="K15534">
            <v>0.43</v>
          </cell>
          <cell r="L15534">
            <v>0</v>
          </cell>
          <cell r="M15534">
            <v>0.16</v>
          </cell>
        </row>
        <row r="15535">
          <cell r="D15535" t="str">
            <v>111627_111633_</v>
          </cell>
          <cell r="E15535">
            <v>0.56999999999999995</v>
          </cell>
          <cell r="F15535">
            <v>3.03</v>
          </cell>
          <cell r="G15535">
            <v>32.19</v>
          </cell>
          <cell r="H15535">
            <v>0.81</v>
          </cell>
          <cell r="I15535">
            <v>25.73</v>
          </cell>
          <cell r="J15535">
            <v>5.5</v>
          </cell>
          <cell r="K15535">
            <v>0.34</v>
          </cell>
          <cell r="L15535">
            <v>0</v>
          </cell>
          <cell r="M15535">
            <v>0.15</v>
          </cell>
        </row>
        <row r="15536">
          <cell r="D15536" t="str">
            <v>111633_111636_</v>
          </cell>
          <cell r="E15536">
            <v>0.56999999999999995</v>
          </cell>
          <cell r="F15536">
            <v>3.03</v>
          </cell>
          <cell r="G15536">
            <v>32.19</v>
          </cell>
          <cell r="H15536">
            <v>0.81</v>
          </cell>
          <cell r="I15536">
            <v>25.73</v>
          </cell>
          <cell r="J15536">
            <v>5.5</v>
          </cell>
          <cell r="K15536">
            <v>0.34</v>
          </cell>
          <cell r="L15536">
            <v>0</v>
          </cell>
          <cell r="M15536">
            <v>0.15</v>
          </cell>
        </row>
        <row r="15537">
          <cell r="D15537" t="str">
            <v>111633_111627_</v>
          </cell>
          <cell r="E15537">
            <v>0.78</v>
          </cell>
          <cell r="F15537">
            <v>2.09</v>
          </cell>
          <cell r="G15537">
            <v>21.57</v>
          </cell>
          <cell r="H15537">
            <v>0.33</v>
          </cell>
          <cell r="I15537">
            <v>27.2</v>
          </cell>
          <cell r="J15537">
            <v>1.78</v>
          </cell>
          <cell r="K15537">
            <v>0.43</v>
          </cell>
          <cell r="L15537">
            <v>0</v>
          </cell>
          <cell r="M15537">
            <v>0.16</v>
          </cell>
        </row>
        <row r="15538">
          <cell r="D15538" t="str">
            <v>111636_111633_</v>
          </cell>
          <cell r="E15538">
            <v>0.78</v>
          </cell>
          <cell r="F15538">
            <v>2.09</v>
          </cell>
          <cell r="G15538">
            <v>21.57</v>
          </cell>
          <cell r="H15538">
            <v>0.33</v>
          </cell>
          <cell r="I15538">
            <v>27.2</v>
          </cell>
          <cell r="J15538">
            <v>1.78</v>
          </cell>
          <cell r="K15538">
            <v>0.43</v>
          </cell>
          <cell r="L15538">
            <v>0</v>
          </cell>
          <cell r="M15538">
            <v>0.16</v>
          </cell>
        </row>
        <row r="15539">
          <cell r="D15539" t="str">
            <v>111636_89424_</v>
          </cell>
          <cell r="E15539">
            <v>0.56999999999999995</v>
          </cell>
          <cell r="F15539">
            <v>3.03</v>
          </cell>
          <cell r="G15539">
            <v>32.19</v>
          </cell>
          <cell r="H15539">
            <v>0.81</v>
          </cell>
          <cell r="I15539">
            <v>25.73</v>
          </cell>
          <cell r="J15539">
            <v>5.5</v>
          </cell>
          <cell r="K15539">
            <v>0.34</v>
          </cell>
          <cell r="L15539">
            <v>0</v>
          </cell>
          <cell r="M15539">
            <v>0.15</v>
          </cell>
        </row>
        <row r="15540">
          <cell r="D15540" t="str">
            <v>111642_89424_</v>
          </cell>
          <cell r="E15540">
            <v>0.78</v>
          </cell>
          <cell r="F15540">
            <v>2.09</v>
          </cell>
          <cell r="G15540">
            <v>21.57</v>
          </cell>
          <cell r="H15540">
            <v>0.33</v>
          </cell>
          <cell r="I15540">
            <v>27.2</v>
          </cell>
          <cell r="J15540">
            <v>1.78</v>
          </cell>
          <cell r="K15540">
            <v>0.43</v>
          </cell>
          <cell r="L15540">
            <v>0</v>
          </cell>
          <cell r="M15540">
            <v>0.16</v>
          </cell>
        </row>
        <row r="15541">
          <cell r="D15541" t="str">
            <v>111642_111651_</v>
          </cell>
          <cell r="E15541">
            <v>2.73</v>
          </cell>
          <cell r="F15541">
            <v>10.52</v>
          </cell>
          <cell r="G15541">
            <v>107.28</v>
          </cell>
          <cell r="H15541">
            <v>3.2</v>
          </cell>
          <cell r="I15541">
            <v>105.72</v>
          </cell>
          <cell r="J15541">
            <v>6.76</v>
          </cell>
          <cell r="K15541">
            <v>0.65</v>
          </cell>
          <cell r="L15541">
            <v>0</v>
          </cell>
          <cell r="M15541">
            <v>0.28000000000000003</v>
          </cell>
        </row>
        <row r="15542">
          <cell r="D15542" t="str">
            <v>111651_89451_</v>
          </cell>
          <cell r="E15542">
            <v>2.73</v>
          </cell>
          <cell r="F15542">
            <v>10.52</v>
          </cell>
          <cell r="G15542">
            <v>107.28</v>
          </cell>
          <cell r="H15542">
            <v>3.2</v>
          </cell>
          <cell r="I15542">
            <v>105.72</v>
          </cell>
          <cell r="J15542">
            <v>6.76</v>
          </cell>
          <cell r="K15542">
            <v>0.65</v>
          </cell>
          <cell r="L15542">
            <v>0</v>
          </cell>
          <cell r="M15542">
            <v>0.28000000000000003</v>
          </cell>
        </row>
        <row r="15543">
          <cell r="D15543" t="str">
            <v>111651_111642_</v>
          </cell>
          <cell r="E15543">
            <v>3.03</v>
          </cell>
          <cell r="F15543">
            <v>5.24</v>
          </cell>
          <cell r="G15543">
            <v>52.93</v>
          </cell>
          <cell r="H15543">
            <v>1.69</v>
          </cell>
          <cell r="I15543">
            <v>106.14</v>
          </cell>
          <cell r="J15543">
            <v>2.14</v>
          </cell>
          <cell r="K15543">
            <v>0.73</v>
          </cell>
          <cell r="L15543">
            <v>0</v>
          </cell>
          <cell r="M15543">
            <v>0.28999999999999998</v>
          </cell>
        </row>
        <row r="15544">
          <cell r="D15544" t="str">
            <v>111669_89430_</v>
          </cell>
          <cell r="E15544">
            <v>2.2400000000000002</v>
          </cell>
          <cell r="F15544">
            <v>4.38</v>
          </cell>
          <cell r="G15544">
            <v>41.85</v>
          </cell>
          <cell r="H15544">
            <v>1.54</v>
          </cell>
          <cell r="I15544">
            <v>80.34</v>
          </cell>
          <cell r="J15544">
            <v>0.68</v>
          </cell>
          <cell r="K15544">
            <v>0.09</v>
          </cell>
          <cell r="L15544">
            <v>0</v>
          </cell>
          <cell r="M15544">
            <v>0.04</v>
          </cell>
        </row>
        <row r="15545">
          <cell r="D15545" t="str">
            <v>111669_89463_</v>
          </cell>
          <cell r="E15545">
            <v>1.43</v>
          </cell>
          <cell r="F15545">
            <v>3.91</v>
          </cell>
          <cell r="G15545">
            <v>38.950000000000003</v>
          </cell>
          <cell r="H15545">
            <v>1.35</v>
          </cell>
          <cell r="I15545">
            <v>53.69</v>
          </cell>
          <cell r="J15545">
            <v>0.23</v>
          </cell>
          <cell r="K15545">
            <v>0.09</v>
          </cell>
          <cell r="L15545">
            <v>0</v>
          </cell>
          <cell r="M15545">
            <v>0.04</v>
          </cell>
        </row>
        <row r="15546">
          <cell r="D15546" t="str">
            <v>111705_75813_</v>
          </cell>
          <cell r="E15546">
            <v>0</v>
          </cell>
          <cell r="F15546">
            <v>0.03</v>
          </cell>
          <cell r="G15546">
            <v>0.06</v>
          </cell>
          <cell r="H15546">
            <v>0</v>
          </cell>
          <cell r="I15546">
            <v>0.5</v>
          </cell>
          <cell r="J15546">
            <v>0</v>
          </cell>
          <cell r="K15546">
            <v>0.02</v>
          </cell>
          <cell r="L15546">
            <v>0</v>
          </cell>
          <cell r="M15546">
            <v>0.01</v>
          </cell>
        </row>
        <row r="15547">
          <cell r="D15547" t="str">
            <v>111705_134436_</v>
          </cell>
          <cell r="E15547">
            <v>0</v>
          </cell>
          <cell r="F15547">
            <v>0.03</v>
          </cell>
          <cell r="G15547">
            <v>0.06</v>
          </cell>
          <cell r="H15547">
            <v>0</v>
          </cell>
          <cell r="I15547">
            <v>0.5</v>
          </cell>
          <cell r="J15547">
            <v>0</v>
          </cell>
          <cell r="K15547">
            <v>0.03</v>
          </cell>
          <cell r="L15547">
            <v>0</v>
          </cell>
          <cell r="M15547">
            <v>0.01</v>
          </cell>
        </row>
        <row r="15548">
          <cell r="D15548" t="str">
            <v>111756_132729_</v>
          </cell>
          <cell r="E15548">
            <v>0</v>
          </cell>
          <cell r="F15548">
            <v>2.12</v>
          </cell>
          <cell r="G15548">
            <v>13.66</v>
          </cell>
          <cell r="H15548">
            <v>0</v>
          </cell>
          <cell r="I15548">
            <v>24.55</v>
          </cell>
          <cell r="J15548">
            <v>0.56000000000000005</v>
          </cell>
          <cell r="K15548">
            <v>14.58</v>
          </cell>
          <cell r="L15548">
            <v>0</v>
          </cell>
          <cell r="M15548">
            <v>0.64</v>
          </cell>
        </row>
        <row r="15549">
          <cell r="D15549" t="str">
            <v>111756_76716_</v>
          </cell>
          <cell r="E15549">
            <v>0</v>
          </cell>
          <cell r="F15549">
            <v>2.34</v>
          </cell>
          <cell r="G15549">
            <v>16.88</v>
          </cell>
          <cell r="H15549">
            <v>0</v>
          </cell>
          <cell r="I15549">
            <v>29.11</v>
          </cell>
          <cell r="J15549">
            <v>1.54</v>
          </cell>
          <cell r="K15549">
            <v>62</v>
          </cell>
          <cell r="L15549">
            <v>0</v>
          </cell>
          <cell r="M15549">
            <v>0.53</v>
          </cell>
        </row>
        <row r="15550">
          <cell r="D15550" t="str">
            <v>111900_75789_</v>
          </cell>
          <cell r="E15550">
            <v>0</v>
          </cell>
          <cell r="F15550">
            <v>0.73</v>
          </cell>
          <cell r="G15550">
            <v>7.28</v>
          </cell>
          <cell r="H15550">
            <v>0</v>
          </cell>
          <cell r="I15550">
            <v>10.16</v>
          </cell>
          <cell r="J15550">
            <v>0.67</v>
          </cell>
          <cell r="K15550">
            <v>0.6</v>
          </cell>
          <cell r="L15550">
            <v>0.01</v>
          </cell>
          <cell r="M15550">
            <v>0.2</v>
          </cell>
        </row>
        <row r="15551">
          <cell r="D15551" t="str">
            <v>111900_132735_</v>
          </cell>
          <cell r="E15551">
            <v>0</v>
          </cell>
          <cell r="F15551">
            <v>0.62</v>
          </cell>
          <cell r="G15551">
            <v>6.4</v>
          </cell>
          <cell r="H15551">
            <v>0</v>
          </cell>
          <cell r="I15551">
            <v>12.72</v>
          </cell>
          <cell r="J15551">
            <v>0.21</v>
          </cell>
          <cell r="K15551">
            <v>0.61</v>
          </cell>
          <cell r="L15551">
            <v>0.01</v>
          </cell>
          <cell r="M15551">
            <v>0.21</v>
          </cell>
        </row>
        <row r="15552">
          <cell r="D15552" t="str">
            <v>111915_75789_</v>
          </cell>
          <cell r="E15552">
            <v>0</v>
          </cell>
          <cell r="F15552">
            <v>1.32</v>
          </cell>
          <cell r="G15552">
            <v>19.68</v>
          </cell>
          <cell r="H15552">
            <v>0</v>
          </cell>
          <cell r="I15552">
            <v>21.64</v>
          </cell>
          <cell r="J15552">
            <v>16.48</v>
          </cell>
          <cell r="K15552">
            <v>18.84</v>
          </cell>
          <cell r="L15552">
            <v>0.01</v>
          </cell>
          <cell r="M15552">
            <v>0.3</v>
          </cell>
        </row>
        <row r="15553">
          <cell r="D15553" t="str">
            <v>111915_125577_</v>
          </cell>
          <cell r="E15553">
            <v>0.01</v>
          </cell>
          <cell r="F15553">
            <v>1.4</v>
          </cell>
          <cell r="G15553">
            <v>18.37</v>
          </cell>
          <cell r="H15553">
            <v>0</v>
          </cell>
          <cell r="I15553">
            <v>18.07</v>
          </cell>
          <cell r="J15553">
            <v>16.100000000000001</v>
          </cell>
          <cell r="K15553">
            <v>5.65</v>
          </cell>
          <cell r="L15553">
            <v>0.01</v>
          </cell>
          <cell r="M15553">
            <v>0.31</v>
          </cell>
        </row>
        <row r="15554">
          <cell r="D15554" t="str">
            <v>111978_75744_</v>
          </cell>
          <cell r="E15554">
            <v>0.01</v>
          </cell>
          <cell r="F15554">
            <v>0.67</v>
          </cell>
          <cell r="G15554">
            <v>11.1</v>
          </cell>
          <cell r="H15554">
            <v>0</v>
          </cell>
          <cell r="I15554">
            <v>7.91</v>
          </cell>
          <cell r="J15554">
            <v>15.43</v>
          </cell>
          <cell r="K15554">
            <v>5.05</v>
          </cell>
          <cell r="L15554">
            <v>0</v>
          </cell>
          <cell r="M15554">
            <v>0.11</v>
          </cell>
        </row>
        <row r="15555">
          <cell r="D15555" t="str">
            <v>111978_128061_</v>
          </cell>
          <cell r="E15555">
            <v>0</v>
          </cell>
          <cell r="F15555">
            <v>0.7</v>
          </cell>
          <cell r="G15555">
            <v>13.28</v>
          </cell>
          <cell r="H15555">
            <v>0</v>
          </cell>
          <cell r="I15555">
            <v>8.92</v>
          </cell>
          <cell r="J15555">
            <v>16.260000000000002</v>
          </cell>
          <cell r="K15555">
            <v>18.23</v>
          </cell>
          <cell r="L15555">
            <v>0</v>
          </cell>
          <cell r="M15555">
            <v>0.09</v>
          </cell>
        </row>
        <row r="15556">
          <cell r="D15556" t="str">
            <v>112062_78261_</v>
          </cell>
          <cell r="E15556">
            <v>0.49</v>
          </cell>
          <cell r="F15556">
            <v>4.0199999999999996</v>
          </cell>
          <cell r="G15556">
            <v>66.47</v>
          </cell>
          <cell r="H15556">
            <v>0.64</v>
          </cell>
          <cell r="I15556">
            <v>60.01</v>
          </cell>
          <cell r="J15556">
            <v>18.329999999999998</v>
          </cell>
          <cell r="K15556">
            <v>1.84</v>
          </cell>
          <cell r="L15556">
            <v>0</v>
          </cell>
          <cell r="M15556">
            <v>0.77</v>
          </cell>
        </row>
        <row r="15557">
          <cell r="D15557" t="str">
            <v>112062_86991_</v>
          </cell>
          <cell r="E15557">
            <v>0.49</v>
          </cell>
          <cell r="F15557">
            <v>3.59</v>
          </cell>
          <cell r="G15557">
            <v>64.540000000000006</v>
          </cell>
          <cell r="H15557">
            <v>1.4</v>
          </cell>
          <cell r="I15557">
            <v>46.74</v>
          </cell>
          <cell r="J15557">
            <v>15.21</v>
          </cell>
          <cell r="K15557">
            <v>1.95</v>
          </cell>
          <cell r="L15557">
            <v>0</v>
          </cell>
          <cell r="M15557">
            <v>0.82</v>
          </cell>
        </row>
        <row r="15558">
          <cell r="D15558" t="str">
            <v>112116_94206_</v>
          </cell>
          <cell r="E15558">
            <v>3.12</v>
          </cell>
          <cell r="F15558">
            <v>12.93</v>
          </cell>
          <cell r="G15558">
            <v>143.38</v>
          </cell>
          <cell r="H15558">
            <v>2.88</v>
          </cell>
          <cell r="I15558">
            <v>151.57</v>
          </cell>
          <cell r="J15558">
            <v>65.95</v>
          </cell>
          <cell r="K15558">
            <v>64.45</v>
          </cell>
          <cell r="L15558">
            <v>0</v>
          </cell>
          <cell r="M15558">
            <v>0.31</v>
          </cell>
        </row>
        <row r="15559">
          <cell r="D15559" t="str">
            <v>112116_95238_</v>
          </cell>
          <cell r="E15559">
            <v>2.99</v>
          </cell>
          <cell r="F15559">
            <v>26.1</v>
          </cell>
          <cell r="G15559">
            <v>168.8</v>
          </cell>
          <cell r="H15559">
            <v>5.35</v>
          </cell>
          <cell r="I15559">
            <v>175.04</v>
          </cell>
          <cell r="J15559">
            <v>60</v>
          </cell>
          <cell r="K15559">
            <v>55.06</v>
          </cell>
          <cell r="L15559">
            <v>0</v>
          </cell>
          <cell r="M15559">
            <v>0.31</v>
          </cell>
        </row>
        <row r="15560">
          <cell r="D15560" t="str">
            <v>112149_112155_</v>
          </cell>
          <cell r="E15560">
            <v>0.46</v>
          </cell>
          <cell r="F15560">
            <v>1.96</v>
          </cell>
          <cell r="G15560">
            <v>19.45</v>
          </cell>
          <cell r="H15560">
            <v>0.2</v>
          </cell>
          <cell r="I15560">
            <v>24.94</v>
          </cell>
          <cell r="J15560">
            <v>3.88</v>
          </cell>
          <cell r="K15560">
            <v>0.61</v>
          </cell>
          <cell r="L15560">
            <v>0.02</v>
          </cell>
          <cell r="M15560">
            <v>0.24</v>
          </cell>
        </row>
        <row r="15561">
          <cell r="D15561" t="str">
            <v>112149_124797_</v>
          </cell>
          <cell r="E15561">
            <v>0.6</v>
          </cell>
          <cell r="F15561">
            <v>1.53</v>
          </cell>
          <cell r="G15561">
            <v>16.059999999999999</v>
          </cell>
          <cell r="H15561">
            <v>0.89</v>
          </cell>
          <cell r="I15561">
            <v>30.66</v>
          </cell>
          <cell r="J15561">
            <v>1.68</v>
          </cell>
          <cell r="K15561">
            <v>0.57999999999999996</v>
          </cell>
          <cell r="L15561">
            <v>0.02</v>
          </cell>
          <cell r="M15561">
            <v>0.25</v>
          </cell>
        </row>
        <row r="15562">
          <cell r="D15562" t="str">
            <v>112155_112149_</v>
          </cell>
          <cell r="E15562">
            <v>0.6</v>
          </cell>
          <cell r="F15562">
            <v>1.53</v>
          </cell>
          <cell r="G15562">
            <v>16.059999999999999</v>
          </cell>
          <cell r="H15562">
            <v>0.89</v>
          </cell>
          <cell r="I15562">
            <v>30.66</v>
          </cell>
          <cell r="J15562">
            <v>1.68</v>
          </cell>
          <cell r="K15562">
            <v>0.57999999999999996</v>
          </cell>
          <cell r="L15562">
            <v>0.02</v>
          </cell>
          <cell r="M15562">
            <v>0.25</v>
          </cell>
        </row>
        <row r="15563">
          <cell r="D15563" t="str">
            <v>112155_72660_</v>
          </cell>
          <cell r="E15563">
            <v>0.46</v>
          </cell>
          <cell r="F15563">
            <v>1.96</v>
          </cell>
          <cell r="G15563">
            <v>19.45</v>
          </cell>
          <cell r="H15563">
            <v>0.2</v>
          </cell>
          <cell r="I15563">
            <v>24.94</v>
          </cell>
          <cell r="J15563">
            <v>3.88</v>
          </cell>
          <cell r="K15563">
            <v>0.61</v>
          </cell>
          <cell r="L15563">
            <v>0.02</v>
          </cell>
          <cell r="M15563">
            <v>0.24</v>
          </cell>
        </row>
        <row r="15564">
          <cell r="D15564" t="str">
            <v>112161_71781_</v>
          </cell>
          <cell r="E15564">
            <v>0.86</v>
          </cell>
          <cell r="F15564">
            <v>3.04</v>
          </cell>
          <cell r="G15564">
            <v>23.69</v>
          </cell>
          <cell r="H15564">
            <v>0.65</v>
          </cell>
          <cell r="I15564">
            <v>43.19</v>
          </cell>
          <cell r="J15564">
            <v>0.93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D15565" t="str">
            <v>112161_71784_</v>
          </cell>
          <cell r="E15565">
            <v>1.07</v>
          </cell>
          <cell r="F15565">
            <v>3.99</v>
          </cell>
          <cell r="G15565">
            <v>62.1</v>
          </cell>
          <cell r="H15565">
            <v>0.87</v>
          </cell>
          <cell r="I15565">
            <v>54.87</v>
          </cell>
          <cell r="J15565">
            <v>0.5</v>
          </cell>
          <cell r="K15565">
            <v>0</v>
          </cell>
          <cell r="L15565">
            <v>0</v>
          </cell>
          <cell r="M15565">
            <v>0</v>
          </cell>
        </row>
        <row r="15566">
          <cell r="D15566" t="str">
            <v>112218_61833_</v>
          </cell>
          <cell r="E15566">
            <v>2.78</v>
          </cell>
          <cell r="F15566">
            <v>11.19</v>
          </cell>
          <cell r="G15566">
            <v>82.95</v>
          </cell>
          <cell r="H15566">
            <v>2.0099999999999998</v>
          </cell>
          <cell r="I15566">
            <v>134.75</v>
          </cell>
          <cell r="J15566">
            <v>48.28</v>
          </cell>
          <cell r="K15566">
            <v>31.07</v>
          </cell>
          <cell r="L15566">
            <v>0</v>
          </cell>
          <cell r="M15566">
            <v>0.33</v>
          </cell>
        </row>
        <row r="15567">
          <cell r="D15567" t="str">
            <v>112218_61821_</v>
          </cell>
          <cell r="E15567">
            <v>1.25</v>
          </cell>
          <cell r="F15567">
            <v>20.2</v>
          </cell>
          <cell r="G15567">
            <v>119.72</v>
          </cell>
          <cell r="H15567">
            <v>3.51</v>
          </cell>
          <cell r="I15567">
            <v>89.34</v>
          </cell>
          <cell r="J15567">
            <v>60.5</v>
          </cell>
          <cell r="K15567">
            <v>37.08</v>
          </cell>
          <cell r="L15567">
            <v>0</v>
          </cell>
          <cell r="M15567">
            <v>0.33</v>
          </cell>
        </row>
        <row r="15568">
          <cell r="D15568" t="str">
            <v>112335_95910_</v>
          </cell>
          <cell r="E15568">
            <v>1.33</v>
          </cell>
          <cell r="F15568">
            <v>6.31</v>
          </cell>
          <cell r="G15568">
            <v>80.260000000000005</v>
          </cell>
          <cell r="H15568">
            <v>2.42</v>
          </cell>
          <cell r="I15568">
            <v>72.98</v>
          </cell>
          <cell r="J15568">
            <v>8.35</v>
          </cell>
          <cell r="K15568">
            <v>27.9</v>
          </cell>
          <cell r="L15568">
            <v>0</v>
          </cell>
          <cell r="M15568">
            <v>0.56000000000000005</v>
          </cell>
        </row>
        <row r="15569">
          <cell r="D15569" t="str">
            <v>112335_95934_</v>
          </cell>
          <cell r="E15569">
            <v>0.76</v>
          </cell>
          <cell r="F15569">
            <v>5.0999999999999996</v>
          </cell>
          <cell r="G15569">
            <v>45.64</v>
          </cell>
          <cell r="H15569">
            <v>1.17</v>
          </cell>
          <cell r="I15569">
            <v>49.99</v>
          </cell>
          <cell r="J15569">
            <v>6.87</v>
          </cell>
          <cell r="K15569">
            <v>19.03</v>
          </cell>
          <cell r="L15569">
            <v>0</v>
          </cell>
          <cell r="M15569">
            <v>0.54</v>
          </cell>
        </row>
        <row r="15570">
          <cell r="D15570" t="str">
            <v>112398_61758_</v>
          </cell>
          <cell r="E15570">
            <v>2.98</v>
          </cell>
          <cell r="F15570">
            <v>7.33</v>
          </cell>
          <cell r="G15570">
            <v>64.290000000000006</v>
          </cell>
          <cell r="H15570">
            <v>2.86</v>
          </cell>
          <cell r="I15570">
            <v>130.52000000000001</v>
          </cell>
          <cell r="J15570">
            <v>0.01</v>
          </cell>
          <cell r="K15570">
            <v>0.03</v>
          </cell>
          <cell r="L15570">
            <v>0</v>
          </cell>
          <cell r="M15570">
            <v>0.01</v>
          </cell>
        </row>
        <row r="15571">
          <cell r="D15571" t="str">
            <v>112398_85218_</v>
          </cell>
          <cell r="E15571">
            <v>2.8</v>
          </cell>
          <cell r="F15571">
            <v>5.0999999999999996</v>
          </cell>
          <cell r="G15571">
            <v>41.04</v>
          </cell>
          <cell r="H15571">
            <v>2.4500000000000002</v>
          </cell>
          <cell r="I15571">
            <v>124.2</v>
          </cell>
          <cell r="J15571">
            <v>0.01</v>
          </cell>
          <cell r="K15571">
            <v>0.03</v>
          </cell>
          <cell r="L15571">
            <v>0</v>
          </cell>
          <cell r="M15571">
            <v>0.01</v>
          </cell>
        </row>
        <row r="15572">
          <cell r="D15572" t="str">
            <v>112401_61758_</v>
          </cell>
          <cell r="E15572">
            <v>2.35</v>
          </cell>
          <cell r="F15572">
            <v>10.62</v>
          </cell>
          <cell r="G15572">
            <v>65.72</v>
          </cell>
          <cell r="H15572">
            <v>2.99</v>
          </cell>
          <cell r="I15572">
            <v>117.01</v>
          </cell>
          <cell r="J15572">
            <v>7.99</v>
          </cell>
          <cell r="K15572">
            <v>0.25</v>
          </cell>
          <cell r="L15572">
            <v>0.02</v>
          </cell>
          <cell r="M15572">
            <v>0.09</v>
          </cell>
        </row>
        <row r="15573">
          <cell r="D15573" t="str">
            <v>112401_121416_</v>
          </cell>
          <cell r="E15573">
            <v>2.8</v>
          </cell>
          <cell r="F15573">
            <v>7.59</v>
          </cell>
          <cell r="G15573">
            <v>60.28</v>
          </cell>
          <cell r="H15573">
            <v>1.91</v>
          </cell>
          <cell r="I15573">
            <v>112.42</v>
          </cell>
          <cell r="J15573">
            <v>14.56</v>
          </cell>
          <cell r="K15573">
            <v>0.23</v>
          </cell>
          <cell r="L15573">
            <v>0.02</v>
          </cell>
          <cell r="M15573">
            <v>0.08</v>
          </cell>
        </row>
        <row r="15574">
          <cell r="D15574" t="str">
            <v>112542_61281_</v>
          </cell>
          <cell r="E15574">
            <v>1.05</v>
          </cell>
          <cell r="F15574">
            <v>7.67</v>
          </cell>
          <cell r="G15574">
            <v>67.53</v>
          </cell>
          <cell r="H15574">
            <v>1.92</v>
          </cell>
          <cell r="I15574">
            <v>55.83</v>
          </cell>
          <cell r="J15574">
            <v>6.89</v>
          </cell>
          <cell r="K15574">
            <v>0.21</v>
          </cell>
          <cell r="L15574">
            <v>0.02</v>
          </cell>
          <cell r="M15574">
            <v>7.0000000000000007E-2</v>
          </cell>
        </row>
        <row r="15575">
          <cell r="D15575" t="str">
            <v>112542_61287_</v>
          </cell>
          <cell r="E15575">
            <v>1.1000000000000001</v>
          </cell>
          <cell r="F15575">
            <v>7.82</v>
          </cell>
          <cell r="G15575">
            <v>52.6</v>
          </cell>
          <cell r="H15575">
            <v>1.31</v>
          </cell>
          <cell r="I15575">
            <v>59.27</v>
          </cell>
          <cell r="J15575">
            <v>14.16</v>
          </cell>
          <cell r="K15575">
            <v>0.18</v>
          </cell>
          <cell r="L15575">
            <v>0.02</v>
          </cell>
          <cell r="M15575">
            <v>7.0000000000000007E-2</v>
          </cell>
        </row>
        <row r="15576">
          <cell r="D15576" t="str">
            <v>112545_61281_</v>
          </cell>
          <cell r="E15576">
            <v>1.34</v>
          </cell>
          <cell r="F15576">
            <v>8.0399999999999991</v>
          </cell>
          <cell r="G15576">
            <v>68.55</v>
          </cell>
          <cell r="H15576">
            <v>1.64</v>
          </cell>
          <cell r="I15576">
            <v>71.459999999999994</v>
          </cell>
          <cell r="J15576">
            <v>14.6</v>
          </cell>
          <cell r="K15576">
            <v>0.31</v>
          </cell>
          <cell r="L15576">
            <v>0.02</v>
          </cell>
          <cell r="M15576">
            <v>0.11</v>
          </cell>
        </row>
        <row r="15577">
          <cell r="D15577" t="str">
            <v>112545_98307_</v>
          </cell>
          <cell r="E15577">
            <v>1.1399999999999999</v>
          </cell>
          <cell r="F15577">
            <v>9.0500000000000007</v>
          </cell>
          <cell r="G15577">
            <v>60.8</v>
          </cell>
          <cell r="H15577">
            <v>1.79</v>
          </cell>
          <cell r="I15577">
            <v>62.07</v>
          </cell>
          <cell r="J15577">
            <v>7.99</v>
          </cell>
          <cell r="K15577">
            <v>0.34</v>
          </cell>
          <cell r="L15577">
            <v>0.02</v>
          </cell>
          <cell r="M15577">
            <v>0.11</v>
          </cell>
        </row>
        <row r="15578">
          <cell r="D15578" t="str">
            <v>112593_77616_</v>
          </cell>
          <cell r="E15578">
            <v>0</v>
          </cell>
          <cell r="F15578">
            <v>0</v>
          </cell>
          <cell r="G15578">
            <v>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0.14000000000000001</v>
          </cell>
        </row>
        <row r="15579">
          <cell r="D15579" t="str">
            <v>112593_124089_</v>
          </cell>
          <cell r="E15579">
            <v>0</v>
          </cell>
          <cell r="F15579">
            <v>0</v>
          </cell>
          <cell r="G15579">
            <v>0</v>
          </cell>
          <cell r="H15579">
            <v>0</v>
          </cell>
          <cell r="I15579">
            <v>0</v>
          </cell>
          <cell r="J15579">
            <v>0</v>
          </cell>
          <cell r="K15579">
            <v>0</v>
          </cell>
          <cell r="L15579">
            <v>0</v>
          </cell>
          <cell r="M15579">
            <v>0.13</v>
          </cell>
        </row>
        <row r="15580">
          <cell r="D15580" t="str">
            <v>112659_94038_</v>
          </cell>
          <cell r="E15580">
            <v>0.65</v>
          </cell>
          <cell r="F15580">
            <v>2.08</v>
          </cell>
          <cell r="G15580">
            <v>22.79</v>
          </cell>
          <cell r="H15580">
            <v>0.7</v>
          </cell>
          <cell r="I15580">
            <v>32.9</v>
          </cell>
          <cell r="J15580">
            <v>0.01</v>
          </cell>
          <cell r="K15580">
            <v>0.01</v>
          </cell>
          <cell r="L15580">
            <v>0</v>
          </cell>
          <cell r="M15580">
            <v>0</v>
          </cell>
        </row>
        <row r="15581">
          <cell r="D15581" t="str">
            <v>112659_94020_</v>
          </cell>
          <cell r="E15581">
            <v>0.72</v>
          </cell>
          <cell r="F15581">
            <v>3.02</v>
          </cell>
          <cell r="G15581">
            <v>32.4</v>
          </cell>
          <cell r="H15581">
            <v>1.44</v>
          </cell>
          <cell r="I15581">
            <v>32.729999999999997</v>
          </cell>
          <cell r="J15581">
            <v>0.05</v>
          </cell>
          <cell r="K15581">
            <v>0.01</v>
          </cell>
          <cell r="L15581">
            <v>0</v>
          </cell>
          <cell r="M15581">
            <v>0</v>
          </cell>
        </row>
        <row r="15582">
          <cell r="D15582" t="str">
            <v>112662_94020_</v>
          </cell>
          <cell r="E15582">
            <v>1.05</v>
          </cell>
          <cell r="F15582">
            <v>7.8</v>
          </cell>
          <cell r="G15582">
            <v>59.13</v>
          </cell>
          <cell r="H15582">
            <v>1.25</v>
          </cell>
          <cell r="I15582">
            <v>67.03</v>
          </cell>
          <cell r="J15582">
            <v>24.92</v>
          </cell>
          <cell r="K15582">
            <v>30.52</v>
          </cell>
          <cell r="L15582">
            <v>0</v>
          </cell>
          <cell r="M15582">
            <v>0.06</v>
          </cell>
        </row>
        <row r="15583">
          <cell r="D15583" t="str">
            <v>112662_93993_</v>
          </cell>
          <cell r="E15583">
            <v>1.28</v>
          </cell>
          <cell r="F15583">
            <v>5.67</v>
          </cell>
          <cell r="G15583">
            <v>58.91</v>
          </cell>
          <cell r="H15583">
            <v>2.0099999999999998</v>
          </cell>
          <cell r="I15583">
            <v>65.47</v>
          </cell>
          <cell r="J15583">
            <v>23.09</v>
          </cell>
          <cell r="K15583">
            <v>29.87</v>
          </cell>
          <cell r="L15583">
            <v>0</v>
          </cell>
          <cell r="M15583">
            <v>7.0000000000000007E-2</v>
          </cell>
        </row>
        <row r="15584">
          <cell r="D15584" t="str">
            <v>112683_80130_</v>
          </cell>
          <cell r="E15584">
            <v>0.12</v>
          </cell>
          <cell r="F15584">
            <v>0.79</v>
          </cell>
          <cell r="G15584">
            <v>11.11</v>
          </cell>
          <cell r="H15584">
            <v>0.05</v>
          </cell>
          <cell r="I15584">
            <v>4.9400000000000004</v>
          </cell>
          <cell r="J15584">
            <v>0</v>
          </cell>
          <cell r="K15584">
            <v>8.81</v>
          </cell>
          <cell r="L15584">
            <v>0</v>
          </cell>
          <cell r="M15584">
            <v>1.59</v>
          </cell>
        </row>
        <row r="15585">
          <cell r="D15585" t="str">
            <v>112683_80103_</v>
          </cell>
          <cell r="E15585">
            <v>0.01</v>
          </cell>
          <cell r="F15585">
            <v>0.25</v>
          </cell>
          <cell r="G15585">
            <v>10.65</v>
          </cell>
          <cell r="H15585">
            <v>0.02</v>
          </cell>
          <cell r="I15585">
            <v>0.64</v>
          </cell>
          <cell r="J15585">
            <v>0.01</v>
          </cell>
          <cell r="K15585">
            <v>10.85</v>
          </cell>
          <cell r="L15585">
            <v>0</v>
          </cell>
          <cell r="M15585">
            <v>1.46</v>
          </cell>
        </row>
        <row r="15586">
          <cell r="D15586" t="str">
            <v>112695_95574_</v>
          </cell>
          <cell r="E15586">
            <v>1.1100000000000001</v>
          </cell>
          <cell r="F15586">
            <v>4.76</v>
          </cell>
          <cell r="G15586">
            <v>34.61</v>
          </cell>
          <cell r="H15586">
            <v>0.93</v>
          </cell>
          <cell r="I15586">
            <v>51.63</v>
          </cell>
          <cell r="J15586">
            <v>4.57</v>
          </cell>
          <cell r="K15586">
            <v>0.12</v>
          </cell>
          <cell r="L15586">
            <v>0</v>
          </cell>
          <cell r="M15586">
            <v>0.05</v>
          </cell>
        </row>
        <row r="15587">
          <cell r="D15587" t="str">
            <v>112695_93972_</v>
          </cell>
          <cell r="E15587">
            <v>1.28</v>
          </cell>
          <cell r="F15587">
            <v>3.61</v>
          </cell>
          <cell r="G15587">
            <v>50.25</v>
          </cell>
          <cell r="H15587">
            <v>1.93</v>
          </cell>
          <cell r="I15587">
            <v>57.21</v>
          </cell>
          <cell r="J15587">
            <v>5.21</v>
          </cell>
          <cell r="K15587">
            <v>0.12</v>
          </cell>
          <cell r="L15587">
            <v>0</v>
          </cell>
          <cell r="M15587">
            <v>0.05</v>
          </cell>
        </row>
        <row r="15588">
          <cell r="D15588" t="str">
            <v>112698_94020_</v>
          </cell>
          <cell r="E15588">
            <v>0.56000000000000005</v>
          </cell>
          <cell r="F15588">
            <v>2.65</v>
          </cell>
          <cell r="G15588">
            <v>26.51</v>
          </cell>
          <cell r="H15588">
            <v>0.56999999999999995</v>
          </cell>
          <cell r="I15588">
            <v>32.729999999999997</v>
          </cell>
          <cell r="J15588">
            <v>23.04</v>
          </cell>
          <cell r="K15588">
            <v>29.86</v>
          </cell>
          <cell r="L15588">
            <v>0</v>
          </cell>
          <cell r="M15588">
            <v>0.06</v>
          </cell>
        </row>
        <row r="15589">
          <cell r="D15589" t="str">
            <v>112698_94245_</v>
          </cell>
          <cell r="E15589">
            <v>0.4</v>
          </cell>
          <cell r="F15589">
            <v>5.71</v>
          </cell>
          <cell r="G15589">
            <v>36.340000000000003</v>
          </cell>
          <cell r="H15589">
            <v>0.56000000000000005</v>
          </cell>
          <cell r="I15589">
            <v>34.130000000000003</v>
          </cell>
          <cell r="J15589">
            <v>24.92</v>
          </cell>
          <cell r="K15589">
            <v>30.51</v>
          </cell>
          <cell r="L15589">
            <v>0</v>
          </cell>
          <cell r="M15589">
            <v>0.06</v>
          </cell>
        </row>
        <row r="15590">
          <cell r="D15590" t="str">
            <v>112734_95595_</v>
          </cell>
          <cell r="E15590">
            <v>0.17</v>
          </cell>
          <cell r="F15590">
            <v>1.1499999999999999</v>
          </cell>
          <cell r="G15590">
            <v>7.63</v>
          </cell>
          <cell r="H15590">
            <v>0.14000000000000001</v>
          </cell>
          <cell r="I15590">
            <v>8.92</v>
          </cell>
          <cell r="J15590">
            <v>0.05</v>
          </cell>
          <cell r="K15590">
            <v>0.08</v>
          </cell>
          <cell r="L15590">
            <v>0</v>
          </cell>
          <cell r="M15590">
            <v>0.03</v>
          </cell>
        </row>
        <row r="15591">
          <cell r="D15591" t="str">
            <v>112734_95637_</v>
          </cell>
          <cell r="E15591">
            <v>0.16</v>
          </cell>
          <cell r="F15591">
            <v>0.84</v>
          </cell>
          <cell r="G15591">
            <v>10.71</v>
          </cell>
          <cell r="H15591">
            <v>0.53</v>
          </cell>
          <cell r="I15591">
            <v>8.43</v>
          </cell>
          <cell r="J15591">
            <v>0.01</v>
          </cell>
          <cell r="K15591">
            <v>7.0000000000000007E-2</v>
          </cell>
          <cell r="L15591">
            <v>0</v>
          </cell>
          <cell r="M15591">
            <v>0.03</v>
          </cell>
        </row>
        <row r="15592">
          <cell r="D15592" t="str">
            <v>112860_80694_</v>
          </cell>
          <cell r="E15592">
            <v>1.24</v>
          </cell>
          <cell r="F15592">
            <v>7.66</v>
          </cell>
          <cell r="G15592">
            <v>90.26</v>
          </cell>
          <cell r="H15592">
            <v>2.83</v>
          </cell>
          <cell r="I15592">
            <v>67.12</v>
          </cell>
          <cell r="J15592">
            <v>6.19</v>
          </cell>
          <cell r="K15592">
            <v>1.1299999999999999</v>
          </cell>
          <cell r="L15592">
            <v>0</v>
          </cell>
          <cell r="M15592">
            <v>0.06</v>
          </cell>
        </row>
        <row r="15593">
          <cell r="D15593" t="str">
            <v>112860_113082_</v>
          </cell>
          <cell r="E15593">
            <v>1.17</v>
          </cell>
          <cell r="F15593">
            <v>3</v>
          </cell>
          <cell r="G15593">
            <v>23.39</v>
          </cell>
          <cell r="H15593">
            <v>0.83</v>
          </cell>
          <cell r="I15593">
            <v>51.82</v>
          </cell>
          <cell r="J15593">
            <v>2.37</v>
          </cell>
          <cell r="K15593">
            <v>1.54</v>
          </cell>
          <cell r="L15593">
            <v>0</v>
          </cell>
          <cell r="M15593">
            <v>0.05</v>
          </cell>
        </row>
        <row r="15594">
          <cell r="D15594" t="str">
            <v>112896_77523_</v>
          </cell>
          <cell r="E15594">
            <v>1.8</v>
          </cell>
          <cell r="F15594">
            <v>15.22</v>
          </cell>
          <cell r="G15594">
            <v>159.93</v>
          </cell>
          <cell r="H15594">
            <v>3.57</v>
          </cell>
          <cell r="I15594">
            <v>132.37</v>
          </cell>
          <cell r="J15594">
            <v>88.66</v>
          </cell>
          <cell r="K15594">
            <v>99.59</v>
          </cell>
          <cell r="L15594">
            <v>0.05</v>
          </cell>
          <cell r="M15594">
            <v>0.34</v>
          </cell>
        </row>
        <row r="15595">
          <cell r="D15595" t="str">
            <v>112896_77529_</v>
          </cell>
          <cell r="E15595">
            <v>1.89</v>
          </cell>
          <cell r="F15595">
            <v>18.559999999999999</v>
          </cell>
          <cell r="G15595">
            <v>130.05000000000001</v>
          </cell>
          <cell r="H15595">
            <v>2.61</v>
          </cell>
          <cell r="I15595">
            <v>164.72</v>
          </cell>
          <cell r="J15595">
            <v>41.38</v>
          </cell>
          <cell r="K15595">
            <v>93.95</v>
          </cell>
          <cell r="L15595">
            <v>0.04</v>
          </cell>
          <cell r="M15595">
            <v>0.35</v>
          </cell>
        </row>
        <row r="15596">
          <cell r="D15596" t="str">
            <v>112905_77517_</v>
          </cell>
          <cell r="E15596">
            <v>2.5</v>
          </cell>
          <cell r="F15596">
            <v>17.350000000000001</v>
          </cell>
          <cell r="G15596">
            <v>130.4</v>
          </cell>
          <cell r="H15596">
            <v>3.85</v>
          </cell>
          <cell r="I15596">
            <v>155.22</v>
          </cell>
          <cell r="J15596">
            <v>77.5</v>
          </cell>
          <cell r="K15596">
            <v>70.14</v>
          </cell>
          <cell r="L15596">
            <v>0.05</v>
          </cell>
          <cell r="M15596">
            <v>0.22</v>
          </cell>
        </row>
        <row r="15597">
          <cell r="D15597" t="str">
            <v>112905_77520_</v>
          </cell>
          <cell r="E15597">
            <v>2.64</v>
          </cell>
          <cell r="F15597">
            <v>18.27</v>
          </cell>
          <cell r="G15597">
            <v>156.25</v>
          </cell>
          <cell r="H15597">
            <v>3.4</v>
          </cell>
          <cell r="I15597">
            <v>176.44</v>
          </cell>
          <cell r="J15597">
            <v>30.22</v>
          </cell>
          <cell r="K15597">
            <v>70.17</v>
          </cell>
          <cell r="L15597">
            <v>0.04</v>
          </cell>
          <cell r="M15597">
            <v>0.23</v>
          </cell>
        </row>
        <row r="15598">
          <cell r="D15598" t="str">
            <v>112953_77454_</v>
          </cell>
          <cell r="E15598">
            <v>0.82</v>
          </cell>
          <cell r="F15598">
            <v>14.68</v>
          </cell>
          <cell r="G15598">
            <v>88.51</v>
          </cell>
          <cell r="H15598">
            <v>1.77</v>
          </cell>
          <cell r="I15598">
            <v>79.069999999999993</v>
          </cell>
          <cell r="J15598">
            <v>29.48</v>
          </cell>
          <cell r="K15598">
            <v>70.02</v>
          </cell>
          <cell r="L15598">
            <v>0.03</v>
          </cell>
          <cell r="M15598">
            <v>0.17</v>
          </cell>
        </row>
        <row r="15599">
          <cell r="D15599" t="str">
            <v>112953_127464_</v>
          </cell>
          <cell r="E15599">
            <v>1.0900000000000001</v>
          </cell>
          <cell r="F15599">
            <v>17.309999999999999</v>
          </cell>
          <cell r="G15599">
            <v>192.26</v>
          </cell>
          <cell r="H15599">
            <v>3.1</v>
          </cell>
          <cell r="I15599">
            <v>85.95</v>
          </cell>
          <cell r="J15599">
            <v>76.180000000000007</v>
          </cell>
          <cell r="K15599">
            <v>69.98</v>
          </cell>
          <cell r="L15599">
            <v>0.04</v>
          </cell>
          <cell r="M15599">
            <v>0.17</v>
          </cell>
        </row>
        <row r="15600">
          <cell r="D15600" t="str">
            <v>112956_82602_</v>
          </cell>
          <cell r="E15600">
            <v>1.84</v>
          </cell>
          <cell r="F15600">
            <v>22.03</v>
          </cell>
          <cell r="G15600">
            <v>143.44</v>
          </cell>
          <cell r="H15600">
            <v>3.76</v>
          </cell>
          <cell r="I15600">
            <v>147.18</v>
          </cell>
          <cell r="J15600">
            <v>58.92</v>
          </cell>
          <cell r="K15600">
            <v>100.46</v>
          </cell>
          <cell r="L15600">
            <v>0.03</v>
          </cell>
          <cell r="M15600">
            <v>0.2</v>
          </cell>
        </row>
        <row r="15601">
          <cell r="D15601" t="str">
            <v>112956_77454_</v>
          </cell>
          <cell r="E15601">
            <v>2.16</v>
          </cell>
          <cell r="F15601">
            <v>22.69</v>
          </cell>
          <cell r="G15601">
            <v>232.67</v>
          </cell>
          <cell r="H15601">
            <v>4.2300000000000004</v>
          </cell>
          <cell r="I15601">
            <v>154.55000000000001</v>
          </cell>
          <cell r="J15601">
            <v>104.38</v>
          </cell>
          <cell r="K15601">
            <v>99.77</v>
          </cell>
          <cell r="L15601">
            <v>0.04</v>
          </cell>
          <cell r="M15601">
            <v>0.2</v>
          </cell>
        </row>
        <row r="15602">
          <cell r="D15602" t="str">
            <v>112983_77463_</v>
          </cell>
          <cell r="E15602">
            <v>2.36</v>
          </cell>
          <cell r="F15602">
            <v>17.7</v>
          </cell>
          <cell r="G15602">
            <v>174.19</v>
          </cell>
          <cell r="H15602">
            <v>4.71</v>
          </cell>
          <cell r="I15602">
            <v>156.57</v>
          </cell>
          <cell r="J15602">
            <v>76.19</v>
          </cell>
          <cell r="K15602">
            <v>69.989999999999995</v>
          </cell>
          <cell r="L15602">
            <v>0.04</v>
          </cell>
          <cell r="M15602">
            <v>0.17</v>
          </cell>
        </row>
        <row r="15603">
          <cell r="D15603" t="str">
            <v>112983_77481_</v>
          </cell>
          <cell r="E15603">
            <v>1.1399999999999999</v>
          </cell>
          <cell r="F15603">
            <v>13.48</v>
          </cell>
          <cell r="G15603">
            <v>93.9</v>
          </cell>
          <cell r="H15603">
            <v>1.9</v>
          </cell>
          <cell r="I15603">
            <v>102.89</v>
          </cell>
          <cell r="J15603">
            <v>29.5</v>
          </cell>
          <cell r="K15603">
            <v>70.040000000000006</v>
          </cell>
          <cell r="L15603">
            <v>0.03</v>
          </cell>
          <cell r="M15603">
            <v>0.18</v>
          </cell>
        </row>
        <row r="15604">
          <cell r="D15604" t="str">
            <v>112995_78375_</v>
          </cell>
          <cell r="E15604">
            <v>1.01</v>
          </cell>
          <cell r="F15604">
            <v>4.0199999999999996</v>
          </cell>
          <cell r="G15604">
            <v>19.39</v>
          </cell>
          <cell r="H15604">
            <v>0.56999999999999995</v>
          </cell>
          <cell r="I15604">
            <v>43.95</v>
          </cell>
          <cell r="J15604">
            <v>2.94</v>
          </cell>
          <cell r="K15604">
            <v>0.01</v>
          </cell>
          <cell r="L15604">
            <v>0</v>
          </cell>
          <cell r="M15604">
            <v>0</v>
          </cell>
        </row>
        <row r="15605">
          <cell r="D15605" t="str">
            <v>112995_78402_</v>
          </cell>
          <cell r="E15605">
            <v>1.51</v>
          </cell>
          <cell r="F15605">
            <v>5.7</v>
          </cell>
          <cell r="G15605">
            <v>66.58</v>
          </cell>
          <cell r="H15605">
            <v>2.81</v>
          </cell>
          <cell r="I15605">
            <v>67.59</v>
          </cell>
          <cell r="J15605">
            <v>5.57</v>
          </cell>
          <cell r="K15605">
            <v>0.01</v>
          </cell>
          <cell r="L15605">
            <v>0</v>
          </cell>
          <cell r="M15605">
            <v>0.01</v>
          </cell>
        </row>
        <row r="15606">
          <cell r="D15606" t="str">
            <v>113022_78315_</v>
          </cell>
          <cell r="E15606">
            <v>1.96</v>
          </cell>
          <cell r="F15606">
            <v>10.48</v>
          </cell>
          <cell r="G15606">
            <v>82.53</v>
          </cell>
          <cell r="H15606">
            <v>1.68</v>
          </cell>
          <cell r="I15606">
            <v>109.35</v>
          </cell>
          <cell r="J15606">
            <v>13.57</v>
          </cell>
          <cell r="K15606">
            <v>22.32</v>
          </cell>
          <cell r="L15606">
            <v>0</v>
          </cell>
          <cell r="M15606">
            <v>0.52</v>
          </cell>
        </row>
        <row r="15607">
          <cell r="D15607" t="str">
            <v>113022_78432_</v>
          </cell>
          <cell r="E15607">
            <v>1.35</v>
          </cell>
          <cell r="F15607">
            <v>9.84</v>
          </cell>
          <cell r="G15607">
            <v>67.900000000000006</v>
          </cell>
          <cell r="H15607">
            <v>4.55</v>
          </cell>
          <cell r="I15607">
            <v>86.39</v>
          </cell>
          <cell r="J15607">
            <v>30.77</v>
          </cell>
          <cell r="K15607">
            <v>21.76</v>
          </cell>
          <cell r="L15607">
            <v>0</v>
          </cell>
          <cell r="M15607">
            <v>0.65</v>
          </cell>
        </row>
        <row r="15608">
          <cell r="D15608" t="str">
            <v>113082_112860_</v>
          </cell>
          <cell r="E15608">
            <v>0.8</v>
          </cell>
          <cell r="F15608">
            <v>4.72</v>
          </cell>
          <cell r="G15608">
            <v>50.1</v>
          </cell>
          <cell r="H15608">
            <v>1.61</v>
          </cell>
          <cell r="I15608">
            <v>39.229999999999997</v>
          </cell>
          <cell r="J15608">
            <v>6.17</v>
          </cell>
          <cell r="K15608">
            <v>0.76</v>
          </cell>
          <cell r="L15608">
            <v>0</v>
          </cell>
          <cell r="M15608">
            <v>0.04</v>
          </cell>
        </row>
        <row r="15609">
          <cell r="D15609" t="str">
            <v>113082_81603_</v>
          </cell>
          <cell r="E15609">
            <v>1.17</v>
          </cell>
          <cell r="F15609">
            <v>3</v>
          </cell>
          <cell r="G15609">
            <v>23.39</v>
          </cell>
          <cell r="H15609">
            <v>0.83</v>
          </cell>
          <cell r="I15609">
            <v>51.82</v>
          </cell>
          <cell r="J15609">
            <v>2.37</v>
          </cell>
          <cell r="K15609">
            <v>1.54</v>
          </cell>
          <cell r="L15609">
            <v>0</v>
          </cell>
          <cell r="M15609">
            <v>0.05</v>
          </cell>
        </row>
        <row r="15610">
          <cell r="D15610" t="str">
            <v>113118_62250_</v>
          </cell>
          <cell r="E15610">
            <v>0.01</v>
          </cell>
          <cell r="F15610">
            <v>3</v>
          </cell>
          <cell r="G15610">
            <v>43.81</v>
          </cell>
          <cell r="H15610">
            <v>0</v>
          </cell>
          <cell r="I15610">
            <v>44.59</v>
          </cell>
          <cell r="J15610">
            <v>9.32</v>
          </cell>
          <cell r="K15610">
            <v>63.79</v>
          </cell>
          <cell r="L15610">
            <v>0</v>
          </cell>
          <cell r="M15610">
            <v>1.07</v>
          </cell>
        </row>
        <row r="15611">
          <cell r="D15611" t="str">
            <v>113118_113145_</v>
          </cell>
          <cell r="E15611">
            <v>0</v>
          </cell>
          <cell r="F15611">
            <v>3.27</v>
          </cell>
          <cell r="G15611">
            <v>52.02</v>
          </cell>
          <cell r="H15611">
            <v>0</v>
          </cell>
          <cell r="I15611">
            <v>42.9</v>
          </cell>
          <cell r="J15611">
            <v>23.27</v>
          </cell>
          <cell r="K15611">
            <v>36.03</v>
          </cell>
          <cell r="L15611">
            <v>0</v>
          </cell>
          <cell r="M15611">
            <v>1.45</v>
          </cell>
        </row>
        <row r="15612">
          <cell r="D15612" t="str">
            <v>113142_91479_</v>
          </cell>
          <cell r="E15612">
            <v>0.02</v>
          </cell>
          <cell r="F15612">
            <v>0.17</v>
          </cell>
          <cell r="G15612">
            <v>0.21</v>
          </cell>
          <cell r="H15612">
            <v>0.01</v>
          </cell>
          <cell r="I15612">
            <v>1.01</v>
          </cell>
          <cell r="J15612">
            <v>1.2</v>
          </cell>
          <cell r="K15612">
            <v>0.06</v>
          </cell>
          <cell r="L15612">
            <v>0</v>
          </cell>
          <cell r="M15612">
            <v>0.06</v>
          </cell>
        </row>
        <row r="15613">
          <cell r="D15613" t="str">
            <v>113142_62280_</v>
          </cell>
          <cell r="E15613">
            <v>0.01</v>
          </cell>
          <cell r="F15613">
            <v>0.09</v>
          </cell>
          <cell r="G15613">
            <v>0.41</v>
          </cell>
          <cell r="H15613">
            <v>0.01</v>
          </cell>
          <cell r="I15613">
            <v>0.64</v>
          </cell>
          <cell r="J15613">
            <v>7.74</v>
          </cell>
          <cell r="K15613">
            <v>0.03</v>
          </cell>
          <cell r="L15613">
            <v>0</v>
          </cell>
          <cell r="M15613">
            <v>0.02</v>
          </cell>
        </row>
        <row r="15614">
          <cell r="D15614" t="str">
            <v>113145_121170_</v>
          </cell>
          <cell r="E15614">
            <v>0</v>
          </cell>
          <cell r="F15614">
            <v>3.27</v>
          </cell>
          <cell r="G15614">
            <v>52.02</v>
          </cell>
          <cell r="H15614">
            <v>0</v>
          </cell>
          <cell r="I15614">
            <v>42.9</v>
          </cell>
          <cell r="J15614">
            <v>23.27</v>
          </cell>
          <cell r="K15614">
            <v>36.03</v>
          </cell>
          <cell r="L15614">
            <v>0</v>
          </cell>
          <cell r="M15614">
            <v>1.45</v>
          </cell>
        </row>
        <row r="15615">
          <cell r="D15615" t="str">
            <v>113145_113118_</v>
          </cell>
          <cell r="E15615">
            <v>0.01</v>
          </cell>
          <cell r="F15615">
            <v>3</v>
          </cell>
          <cell r="G15615">
            <v>43.81</v>
          </cell>
          <cell r="H15615">
            <v>0</v>
          </cell>
          <cell r="I15615">
            <v>44.59</v>
          </cell>
          <cell r="J15615">
            <v>9.32</v>
          </cell>
          <cell r="K15615">
            <v>63.79</v>
          </cell>
          <cell r="L15615">
            <v>0</v>
          </cell>
          <cell r="M15615">
            <v>1.07</v>
          </cell>
        </row>
        <row r="15616">
          <cell r="D15616" t="str">
            <v>113196_77505_</v>
          </cell>
          <cell r="E15616">
            <v>2.27</v>
          </cell>
          <cell r="F15616">
            <v>14.47</v>
          </cell>
          <cell r="G15616">
            <v>133.99</v>
          </cell>
          <cell r="H15616">
            <v>3.89</v>
          </cell>
          <cell r="I15616">
            <v>146.69</v>
          </cell>
          <cell r="J15616">
            <v>76.2</v>
          </cell>
          <cell r="K15616">
            <v>70.02</v>
          </cell>
          <cell r="L15616">
            <v>0.05</v>
          </cell>
          <cell r="M15616">
            <v>0.18</v>
          </cell>
        </row>
        <row r="15617">
          <cell r="D15617" t="str">
            <v>113196_77508_</v>
          </cell>
          <cell r="E15617">
            <v>2.2799999999999998</v>
          </cell>
          <cell r="F15617">
            <v>16.46</v>
          </cell>
          <cell r="G15617">
            <v>131.69999999999999</v>
          </cell>
          <cell r="H15617">
            <v>2.79</v>
          </cell>
          <cell r="I15617">
            <v>163.93</v>
          </cell>
          <cell r="J15617">
            <v>29.52</v>
          </cell>
          <cell r="K15617">
            <v>70.06</v>
          </cell>
          <cell r="L15617">
            <v>0.04</v>
          </cell>
          <cell r="M15617">
            <v>0.19</v>
          </cell>
        </row>
        <row r="15618">
          <cell r="D15618" t="str">
            <v>113199_77508_</v>
          </cell>
          <cell r="E15618">
            <v>2.0699999999999998</v>
          </cell>
          <cell r="F15618">
            <v>13.58</v>
          </cell>
          <cell r="G15618">
            <v>123.7</v>
          </cell>
          <cell r="H15618">
            <v>3.48</v>
          </cell>
          <cell r="I15618">
            <v>136.71</v>
          </cell>
          <cell r="J15618">
            <v>76.099999999999994</v>
          </cell>
          <cell r="K15618">
            <v>70.02</v>
          </cell>
          <cell r="L15618">
            <v>0.05</v>
          </cell>
          <cell r="M15618">
            <v>0.18</v>
          </cell>
        </row>
        <row r="15619">
          <cell r="D15619" t="str">
            <v>113199_113208_</v>
          </cell>
          <cell r="E15619">
            <v>2.0699999999999998</v>
          </cell>
          <cell r="F15619">
            <v>15.66</v>
          </cell>
          <cell r="G15619">
            <v>125.69</v>
          </cell>
          <cell r="H15619">
            <v>2.57</v>
          </cell>
          <cell r="I15619">
            <v>153.11000000000001</v>
          </cell>
          <cell r="J15619">
            <v>29.49</v>
          </cell>
          <cell r="K15619">
            <v>70.06</v>
          </cell>
          <cell r="L15619">
            <v>0.04</v>
          </cell>
          <cell r="M15619">
            <v>0.18</v>
          </cell>
        </row>
        <row r="15620">
          <cell r="D15620" t="str">
            <v>113208_113199_</v>
          </cell>
          <cell r="E15620">
            <v>2.0699999999999998</v>
          </cell>
          <cell r="F15620">
            <v>13.58</v>
          </cell>
          <cell r="G15620">
            <v>123.7</v>
          </cell>
          <cell r="H15620">
            <v>3.48</v>
          </cell>
          <cell r="I15620">
            <v>136.71</v>
          </cell>
          <cell r="J15620">
            <v>76.099999999999994</v>
          </cell>
          <cell r="K15620">
            <v>70.02</v>
          </cell>
          <cell r="L15620">
            <v>0.05</v>
          </cell>
          <cell r="M15620">
            <v>0.18</v>
          </cell>
        </row>
        <row r="15621">
          <cell r="D15621" t="str">
            <v>113208_130929_</v>
          </cell>
          <cell r="E15621">
            <v>2.0699999999999998</v>
          </cell>
          <cell r="F15621">
            <v>15.66</v>
          </cell>
          <cell r="G15621">
            <v>125.69</v>
          </cell>
          <cell r="H15621">
            <v>2.57</v>
          </cell>
          <cell r="I15621">
            <v>153.11000000000001</v>
          </cell>
          <cell r="J15621">
            <v>29.49</v>
          </cell>
          <cell r="K15621">
            <v>70.06</v>
          </cell>
          <cell r="L15621">
            <v>0.04</v>
          </cell>
          <cell r="M15621">
            <v>0.18</v>
          </cell>
        </row>
        <row r="15622">
          <cell r="D15622" t="str">
            <v>113310_81882_</v>
          </cell>
          <cell r="E15622">
            <v>2.41</v>
          </cell>
          <cell r="F15622">
            <v>8.83</v>
          </cell>
          <cell r="G15622">
            <v>88.26</v>
          </cell>
          <cell r="H15622">
            <v>1.21</v>
          </cell>
          <cell r="I15622">
            <v>137.27000000000001</v>
          </cell>
          <cell r="J15622">
            <v>3.5</v>
          </cell>
          <cell r="K15622">
            <v>35.369999999999997</v>
          </cell>
          <cell r="L15622">
            <v>0</v>
          </cell>
          <cell r="M15622">
            <v>0.32</v>
          </cell>
        </row>
        <row r="15623">
          <cell r="D15623" t="str">
            <v>113310_81885_</v>
          </cell>
          <cell r="E15623">
            <v>3</v>
          </cell>
          <cell r="F15623">
            <v>7.64</v>
          </cell>
          <cell r="G15623">
            <v>104.88</v>
          </cell>
          <cell r="H15623">
            <v>4.76</v>
          </cell>
          <cell r="I15623">
            <v>160.34</v>
          </cell>
          <cell r="J15623">
            <v>4.4800000000000004</v>
          </cell>
          <cell r="K15623">
            <v>50.22</v>
          </cell>
          <cell r="L15623">
            <v>0</v>
          </cell>
          <cell r="M15623">
            <v>0.31</v>
          </cell>
        </row>
        <row r="15624">
          <cell r="D15624" t="str">
            <v>113319_81861_</v>
          </cell>
          <cell r="E15624">
            <v>0.57999999999999996</v>
          </cell>
          <cell r="F15624">
            <v>2.5499999999999998</v>
          </cell>
          <cell r="G15624">
            <v>17.25</v>
          </cell>
          <cell r="H15624">
            <v>0.8</v>
          </cell>
          <cell r="I15624">
            <v>27.83</v>
          </cell>
          <cell r="J15624">
            <v>0.38</v>
          </cell>
          <cell r="K15624">
            <v>0.02</v>
          </cell>
          <cell r="L15624">
            <v>0</v>
          </cell>
          <cell r="M15624">
            <v>0.01</v>
          </cell>
        </row>
        <row r="15625">
          <cell r="D15625" t="str">
            <v>113319_84456_</v>
          </cell>
          <cell r="E15625">
            <v>0.83</v>
          </cell>
          <cell r="F15625">
            <v>2.97</v>
          </cell>
          <cell r="G15625">
            <v>38.270000000000003</v>
          </cell>
          <cell r="H15625">
            <v>0.77</v>
          </cell>
          <cell r="I15625">
            <v>38.130000000000003</v>
          </cell>
          <cell r="J15625">
            <v>0.89</v>
          </cell>
          <cell r="K15625">
            <v>0.04</v>
          </cell>
          <cell r="L15625">
            <v>0</v>
          </cell>
          <cell r="M15625">
            <v>0.01</v>
          </cell>
        </row>
        <row r="15626">
          <cell r="D15626" t="str">
            <v>113367_83958_</v>
          </cell>
          <cell r="E15626">
            <v>0.78</v>
          </cell>
          <cell r="F15626">
            <v>2.2000000000000002</v>
          </cell>
          <cell r="G15626">
            <v>17.16</v>
          </cell>
          <cell r="H15626">
            <v>0.74</v>
          </cell>
          <cell r="I15626">
            <v>32.4</v>
          </cell>
          <cell r="J15626">
            <v>1.07</v>
          </cell>
          <cell r="K15626">
            <v>7.0000000000000007E-2</v>
          </cell>
          <cell r="L15626">
            <v>0.01</v>
          </cell>
          <cell r="M15626">
            <v>0.23</v>
          </cell>
        </row>
        <row r="15627">
          <cell r="D15627" t="str">
            <v>113367_83862_</v>
          </cell>
          <cell r="E15627">
            <v>0.48</v>
          </cell>
          <cell r="F15627">
            <v>3.91</v>
          </cell>
          <cell r="G15627">
            <v>30.29</v>
          </cell>
          <cell r="H15627">
            <v>0.68</v>
          </cell>
          <cell r="I15627">
            <v>25.15</v>
          </cell>
          <cell r="J15627">
            <v>1.98</v>
          </cell>
          <cell r="K15627">
            <v>7.0000000000000007E-2</v>
          </cell>
          <cell r="L15627">
            <v>0.01</v>
          </cell>
          <cell r="M15627">
            <v>0.23</v>
          </cell>
        </row>
        <row r="15628">
          <cell r="D15628" t="str">
            <v>113406_127728_</v>
          </cell>
          <cell r="E15628">
            <v>0.68</v>
          </cell>
          <cell r="F15628">
            <v>13.15</v>
          </cell>
          <cell r="G15628">
            <v>169.6</v>
          </cell>
          <cell r="H15628">
            <v>1.5</v>
          </cell>
          <cell r="I15628">
            <v>92.62</v>
          </cell>
          <cell r="J15628">
            <v>19.38</v>
          </cell>
          <cell r="K15628">
            <v>20.51</v>
          </cell>
          <cell r="L15628">
            <v>0.11</v>
          </cell>
          <cell r="M15628">
            <v>1.2</v>
          </cell>
        </row>
        <row r="15629">
          <cell r="D15629" t="str">
            <v>113406_82149_</v>
          </cell>
          <cell r="E15629">
            <v>0.94</v>
          </cell>
          <cell r="F15629">
            <v>9.15</v>
          </cell>
          <cell r="G15629">
            <v>110.48</v>
          </cell>
          <cell r="H15629">
            <v>0.79</v>
          </cell>
          <cell r="I15629">
            <v>99.18</v>
          </cell>
          <cell r="J15629">
            <v>25.13</v>
          </cell>
          <cell r="K15629">
            <v>38.28</v>
          </cell>
          <cell r="L15629">
            <v>0.04</v>
          </cell>
          <cell r="M15629">
            <v>0.74</v>
          </cell>
        </row>
        <row r="15630">
          <cell r="D15630" t="str">
            <v>113409_82149_</v>
          </cell>
          <cell r="E15630">
            <v>1.59</v>
          </cell>
          <cell r="F15630">
            <v>7.45</v>
          </cell>
          <cell r="G15630">
            <v>92.26</v>
          </cell>
          <cell r="H15630">
            <v>1.97</v>
          </cell>
          <cell r="I15630">
            <v>95.26</v>
          </cell>
          <cell r="J15630">
            <v>9.43</v>
          </cell>
          <cell r="K15630">
            <v>49.63</v>
          </cell>
          <cell r="L15630">
            <v>0</v>
          </cell>
          <cell r="M15630">
            <v>0.25</v>
          </cell>
        </row>
        <row r="15631">
          <cell r="D15631" t="str">
            <v>113409_82140_</v>
          </cell>
          <cell r="E15631">
            <v>1.56</v>
          </cell>
          <cell r="F15631">
            <v>6.51</v>
          </cell>
          <cell r="G15631">
            <v>64.94</v>
          </cell>
          <cell r="H15631">
            <v>1.57</v>
          </cell>
          <cell r="I15631">
            <v>95.84</v>
          </cell>
          <cell r="J15631">
            <v>4.53</v>
          </cell>
          <cell r="K15631">
            <v>35.17</v>
          </cell>
          <cell r="L15631">
            <v>0</v>
          </cell>
          <cell r="M15631">
            <v>0.26</v>
          </cell>
        </row>
        <row r="15632">
          <cell r="D15632" t="str">
            <v>113511_82149_</v>
          </cell>
          <cell r="E15632">
            <v>1.24</v>
          </cell>
          <cell r="F15632">
            <v>9.3000000000000007</v>
          </cell>
          <cell r="G15632">
            <v>121.68</v>
          </cell>
          <cell r="H15632">
            <v>1.86</v>
          </cell>
          <cell r="I15632">
            <v>105.34</v>
          </cell>
          <cell r="J15632">
            <v>14.98</v>
          </cell>
          <cell r="K15632">
            <v>53.21</v>
          </cell>
          <cell r="L15632">
            <v>0</v>
          </cell>
          <cell r="M15632">
            <v>0.57999999999999996</v>
          </cell>
        </row>
        <row r="15633">
          <cell r="D15633" t="str">
            <v>113511_98352_</v>
          </cell>
          <cell r="E15633">
            <v>1.1299999999999999</v>
          </cell>
          <cell r="F15633">
            <v>7.33</v>
          </cell>
          <cell r="G15633">
            <v>82.21</v>
          </cell>
          <cell r="H15633">
            <v>1.33</v>
          </cell>
          <cell r="I15633">
            <v>98.09</v>
          </cell>
          <cell r="J15633">
            <v>19.52</v>
          </cell>
          <cell r="K15633">
            <v>65.55</v>
          </cell>
          <cell r="L15633">
            <v>0</v>
          </cell>
          <cell r="M15633">
            <v>0.61</v>
          </cell>
        </row>
        <row r="15634">
          <cell r="D15634" t="str">
            <v>113550_80631_</v>
          </cell>
          <cell r="E15634">
            <v>1.2</v>
          </cell>
          <cell r="F15634">
            <v>11.73</v>
          </cell>
          <cell r="G15634">
            <v>158.74</v>
          </cell>
          <cell r="H15634">
            <v>2.88</v>
          </cell>
          <cell r="I15634">
            <v>129.91</v>
          </cell>
          <cell r="J15634">
            <v>11.02</v>
          </cell>
          <cell r="K15634">
            <v>8.3000000000000007</v>
          </cell>
          <cell r="L15634">
            <v>0</v>
          </cell>
          <cell r="M15634">
            <v>0.95</v>
          </cell>
        </row>
        <row r="15635">
          <cell r="D15635" t="str">
            <v>113550_118563_</v>
          </cell>
          <cell r="E15635">
            <v>1.03</v>
          </cell>
          <cell r="F15635">
            <v>8.23</v>
          </cell>
          <cell r="G15635">
            <v>88.84</v>
          </cell>
          <cell r="H15635">
            <v>0.51</v>
          </cell>
          <cell r="I15635">
            <v>107.28</v>
          </cell>
          <cell r="J15635">
            <v>3.93</v>
          </cell>
          <cell r="K15635">
            <v>18.3</v>
          </cell>
          <cell r="L15635">
            <v>0</v>
          </cell>
          <cell r="M15635">
            <v>0.77</v>
          </cell>
        </row>
        <row r="15636">
          <cell r="D15636" t="str">
            <v>113580_79713_</v>
          </cell>
          <cell r="E15636">
            <v>4.7300000000000004</v>
          </cell>
          <cell r="F15636">
            <v>20</v>
          </cell>
          <cell r="G15636">
            <v>210.91</v>
          </cell>
          <cell r="H15636">
            <v>5.62</v>
          </cell>
          <cell r="I15636">
            <v>269.56</v>
          </cell>
          <cell r="J15636">
            <v>7.84</v>
          </cell>
          <cell r="K15636">
            <v>19.809999999999999</v>
          </cell>
          <cell r="L15636">
            <v>0</v>
          </cell>
          <cell r="M15636">
            <v>0.77</v>
          </cell>
        </row>
        <row r="15637">
          <cell r="D15637" t="str">
            <v>113580_82758_</v>
          </cell>
          <cell r="E15637">
            <v>1.99</v>
          </cell>
          <cell r="F15637">
            <v>8.73</v>
          </cell>
          <cell r="G15637">
            <v>98.27</v>
          </cell>
          <cell r="H15637">
            <v>1.74</v>
          </cell>
          <cell r="I15637">
            <v>122.79</v>
          </cell>
          <cell r="J15637">
            <v>8.5</v>
          </cell>
          <cell r="K15637">
            <v>28.73</v>
          </cell>
          <cell r="L15637">
            <v>0</v>
          </cell>
          <cell r="M15637">
            <v>0.79</v>
          </cell>
        </row>
        <row r="15638">
          <cell r="D15638" t="str">
            <v>113634_82803_</v>
          </cell>
          <cell r="E15638">
            <v>0.51</v>
          </cell>
          <cell r="F15638">
            <v>2.62</v>
          </cell>
          <cell r="G15638">
            <v>30.81</v>
          </cell>
          <cell r="H15638">
            <v>1.48</v>
          </cell>
          <cell r="I15638">
            <v>24.4</v>
          </cell>
          <cell r="J15638">
            <v>3.85</v>
          </cell>
          <cell r="K15638">
            <v>0.02</v>
          </cell>
          <cell r="L15638">
            <v>0</v>
          </cell>
          <cell r="M15638">
            <v>0.01</v>
          </cell>
        </row>
        <row r="15639">
          <cell r="D15639" t="str">
            <v>113634_83739_</v>
          </cell>
          <cell r="E15639">
            <v>0.57999999999999996</v>
          </cell>
          <cell r="F15639">
            <v>1.87</v>
          </cell>
          <cell r="G15639">
            <v>8.81</v>
          </cell>
          <cell r="H15639">
            <v>0.3</v>
          </cell>
          <cell r="I15639">
            <v>25.29</v>
          </cell>
          <cell r="J15639">
            <v>3.15</v>
          </cell>
          <cell r="K15639">
            <v>0.03</v>
          </cell>
          <cell r="L15639">
            <v>0</v>
          </cell>
          <cell r="M15639">
            <v>0.01</v>
          </cell>
        </row>
        <row r="15640">
          <cell r="D15640" t="str">
            <v>113730_77064_</v>
          </cell>
          <cell r="E15640">
            <v>1.52</v>
          </cell>
          <cell r="F15640">
            <v>9.3000000000000007</v>
          </cell>
          <cell r="G15640">
            <v>56.45</v>
          </cell>
          <cell r="H15640">
            <v>1.96</v>
          </cell>
          <cell r="I15640">
            <v>85.7</v>
          </cell>
          <cell r="J15640">
            <v>16.53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D15641" t="str">
            <v>113730_118113_</v>
          </cell>
          <cell r="E15641">
            <v>1.77</v>
          </cell>
          <cell r="F15641">
            <v>9.8800000000000008</v>
          </cell>
          <cell r="G15641">
            <v>108.47</v>
          </cell>
          <cell r="H15641">
            <v>2.66</v>
          </cell>
          <cell r="I15641">
            <v>103.27</v>
          </cell>
          <cell r="J15641">
            <v>3.95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D15642" t="str">
            <v>113754_97797_</v>
          </cell>
          <cell r="E15642">
            <v>0.67</v>
          </cell>
          <cell r="F15642">
            <v>5.75</v>
          </cell>
          <cell r="G15642">
            <v>49.95</v>
          </cell>
          <cell r="H15642">
            <v>2.16</v>
          </cell>
          <cell r="I15642">
            <v>35.61</v>
          </cell>
          <cell r="J15642">
            <v>8.59</v>
          </cell>
          <cell r="K15642">
            <v>0.04</v>
          </cell>
          <cell r="L15642">
            <v>0</v>
          </cell>
          <cell r="M15642">
            <v>0.02</v>
          </cell>
        </row>
        <row r="15643">
          <cell r="D15643" t="str">
            <v>113754_85521_</v>
          </cell>
          <cell r="E15643">
            <v>0.8</v>
          </cell>
          <cell r="F15643">
            <v>3.24</v>
          </cell>
          <cell r="G15643">
            <v>15.66</v>
          </cell>
          <cell r="H15643">
            <v>0.77</v>
          </cell>
          <cell r="I15643">
            <v>35.21</v>
          </cell>
          <cell r="J15643">
            <v>3.59</v>
          </cell>
          <cell r="K15643">
            <v>0.05</v>
          </cell>
          <cell r="L15643">
            <v>0</v>
          </cell>
          <cell r="M15643">
            <v>0.01</v>
          </cell>
        </row>
        <row r="15644">
          <cell r="D15644" t="str">
            <v>113763_118416_</v>
          </cell>
          <cell r="E15644">
            <v>1.1599999999999999</v>
          </cell>
          <cell r="F15644">
            <v>11.1</v>
          </cell>
          <cell r="G15644">
            <v>66.77</v>
          </cell>
          <cell r="H15644">
            <v>1.56</v>
          </cell>
          <cell r="I15644">
            <v>73.11</v>
          </cell>
          <cell r="J15644">
            <v>44.71</v>
          </cell>
          <cell r="K15644">
            <v>29.79</v>
          </cell>
          <cell r="L15644">
            <v>0</v>
          </cell>
          <cell r="M15644">
            <v>0.03</v>
          </cell>
        </row>
        <row r="15645">
          <cell r="D15645" t="str">
            <v>113763_77070_</v>
          </cell>
          <cell r="E15645">
            <v>1.36</v>
          </cell>
          <cell r="F15645">
            <v>13.63</v>
          </cell>
          <cell r="G15645">
            <v>133.31</v>
          </cell>
          <cell r="H15645">
            <v>3.13</v>
          </cell>
          <cell r="I15645">
            <v>90.19</v>
          </cell>
          <cell r="J15645">
            <v>33.369999999999997</v>
          </cell>
          <cell r="K15645">
            <v>30.43</v>
          </cell>
          <cell r="L15645">
            <v>0</v>
          </cell>
          <cell r="M15645">
            <v>0.03</v>
          </cell>
        </row>
        <row r="15646">
          <cell r="D15646" t="str">
            <v>113769_95643_</v>
          </cell>
          <cell r="E15646">
            <v>1.03</v>
          </cell>
          <cell r="F15646">
            <v>7.35</v>
          </cell>
          <cell r="G15646">
            <v>54.93</v>
          </cell>
          <cell r="H15646">
            <v>2</v>
          </cell>
          <cell r="I15646">
            <v>68.11</v>
          </cell>
          <cell r="J15646">
            <v>29.44</v>
          </cell>
          <cell r="K15646">
            <v>30.43</v>
          </cell>
          <cell r="L15646">
            <v>0</v>
          </cell>
          <cell r="M15646">
            <v>0.03</v>
          </cell>
        </row>
        <row r="15647">
          <cell r="D15647" t="str">
            <v>113769_95652_</v>
          </cell>
          <cell r="E15647">
            <v>1.08</v>
          </cell>
          <cell r="F15647">
            <v>5.38</v>
          </cell>
          <cell r="G15647">
            <v>40.409999999999997</v>
          </cell>
          <cell r="H15647">
            <v>1.1299999999999999</v>
          </cell>
          <cell r="I15647">
            <v>68.599999999999994</v>
          </cell>
          <cell r="J15647">
            <v>28.2</v>
          </cell>
          <cell r="K15647">
            <v>29.79</v>
          </cell>
          <cell r="L15647">
            <v>0</v>
          </cell>
          <cell r="M15647">
            <v>0.03</v>
          </cell>
        </row>
        <row r="15648">
          <cell r="D15648" t="str">
            <v>113793_85401_</v>
          </cell>
          <cell r="E15648">
            <v>1.93</v>
          </cell>
          <cell r="F15648">
            <v>11.23</v>
          </cell>
          <cell r="G15648">
            <v>135.85</v>
          </cell>
          <cell r="H15648">
            <v>2.83</v>
          </cell>
          <cell r="I15648">
            <v>119.28</v>
          </cell>
          <cell r="J15648">
            <v>7.37</v>
          </cell>
          <cell r="K15648">
            <v>7.02</v>
          </cell>
          <cell r="L15648">
            <v>0</v>
          </cell>
          <cell r="M15648">
            <v>0.08</v>
          </cell>
        </row>
        <row r="15649">
          <cell r="D15649" t="str">
            <v>113793_85335_</v>
          </cell>
          <cell r="E15649">
            <v>1.49</v>
          </cell>
          <cell r="F15649">
            <v>5.65</v>
          </cell>
          <cell r="G15649">
            <v>37.85</v>
          </cell>
          <cell r="H15649">
            <v>3.03</v>
          </cell>
          <cell r="I15649">
            <v>87.34</v>
          </cell>
          <cell r="J15649">
            <v>11.4</v>
          </cell>
          <cell r="K15649">
            <v>8.31</v>
          </cell>
          <cell r="L15649">
            <v>0</v>
          </cell>
          <cell r="M15649">
            <v>0.06</v>
          </cell>
        </row>
        <row r="15650">
          <cell r="D15650" t="str">
            <v>113871_85533_</v>
          </cell>
          <cell r="E15650">
            <v>0.69</v>
          </cell>
          <cell r="F15650">
            <v>2.16</v>
          </cell>
          <cell r="G15650">
            <v>12.84</v>
          </cell>
          <cell r="H15650">
            <v>0.75</v>
          </cell>
          <cell r="I15650">
            <v>32.22</v>
          </cell>
          <cell r="J15650">
            <v>0.05</v>
          </cell>
          <cell r="K15650">
            <v>0.03</v>
          </cell>
          <cell r="L15650">
            <v>0</v>
          </cell>
          <cell r="M15650">
            <v>0.01</v>
          </cell>
        </row>
        <row r="15651">
          <cell r="D15651" t="str">
            <v>113871_85554_</v>
          </cell>
          <cell r="E15651">
            <v>0.75</v>
          </cell>
          <cell r="F15651">
            <v>2.21</v>
          </cell>
          <cell r="G15651">
            <v>18.13</v>
          </cell>
          <cell r="H15651">
            <v>1.01</v>
          </cell>
          <cell r="I15651">
            <v>36.01</v>
          </cell>
          <cell r="J15651">
            <v>7.0000000000000007E-2</v>
          </cell>
          <cell r="K15651">
            <v>0.03</v>
          </cell>
          <cell r="L15651">
            <v>0</v>
          </cell>
          <cell r="M15651">
            <v>0.01</v>
          </cell>
        </row>
        <row r="15652">
          <cell r="D15652" t="str">
            <v>113952_82188_</v>
          </cell>
          <cell r="E15652">
            <v>0.11</v>
          </cell>
          <cell r="F15652">
            <v>0.62</v>
          </cell>
          <cell r="G15652">
            <v>3.89</v>
          </cell>
          <cell r="H15652">
            <v>0.12</v>
          </cell>
          <cell r="I15652">
            <v>4.9800000000000004</v>
          </cell>
          <cell r="J15652">
            <v>0</v>
          </cell>
          <cell r="K15652">
            <v>0</v>
          </cell>
          <cell r="L15652">
            <v>0</v>
          </cell>
          <cell r="M15652">
            <v>0</v>
          </cell>
        </row>
        <row r="15653">
          <cell r="D15653" t="str">
            <v>113952_84537_</v>
          </cell>
          <cell r="E15653">
            <v>0.14000000000000001</v>
          </cell>
          <cell r="F15653">
            <v>0.5</v>
          </cell>
          <cell r="G15653">
            <v>2.89</v>
          </cell>
          <cell r="H15653">
            <v>0.15</v>
          </cell>
          <cell r="I15653">
            <v>6.54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D15654" t="str">
            <v>114021_84564_</v>
          </cell>
          <cell r="E15654">
            <v>0.93</v>
          </cell>
          <cell r="F15654">
            <v>6.33</v>
          </cell>
          <cell r="G15654">
            <v>71.72</v>
          </cell>
          <cell r="H15654">
            <v>0.72</v>
          </cell>
          <cell r="I15654">
            <v>54.95</v>
          </cell>
          <cell r="J15654">
            <v>8.49</v>
          </cell>
          <cell r="K15654">
            <v>0.24</v>
          </cell>
          <cell r="L15654">
            <v>0</v>
          </cell>
          <cell r="M15654">
            <v>0.05</v>
          </cell>
        </row>
        <row r="15655">
          <cell r="D15655" t="str">
            <v>114021_84561_</v>
          </cell>
          <cell r="E15655">
            <v>1.31</v>
          </cell>
          <cell r="F15655">
            <v>5.38</v>
          </cell>
          <cell r="G15655">
            <v>65.12</v>
          </cell>
          <cell r="H15655">
            <v>1.68</v>
          </cell>
          <cell r="I15655">
            <v>69.260000000000005</v>
          </cell>
          <cell r="J15655">
            <v>7.02</v>
          </cell>
          <cell r="K15655">
            <v>19.940000000000001</v>
          </cell>
          <cell r="L15655">
            <v>0.01</v>
          </cell>
          <cell r="M15655">
            <v>0.05</v>
          </cell>
        </row>
        <row r="15656">
          <cell r="D15656" t="str">
            <v>114099_84165_</v>
          </cell>
          <cell r="E15656">
            <v>2.14</v>
          </cell>
          <cell r="F15656">
            <v>8.82</v>
          </cell>
          <cell r="G15656">
            <v>51.88</v>
          </cell>
          <cell r="H15656">
            <v>1.82</v>
          </cell>
          <cell r="I15656">
            <v>116.15</v>
          </cell>
          <cell r="J15656">
            <v>11.32</v>
          </cell>
          <cell r="K15656">
            <v>0.2</v>
          </cell>
          <cell r="L15656">
            <v>0</v>
          </cell>
          <cell r="M15656">
            <v>7.0000000000000007E-2</v>
          </cell>
        </row>
        <row r="15657">
          <cell r="D15657" t="str">
            <v>114099_82389_</v>
          </cell>
          <cell r="E15657">
            <v>2.74</v>
          </cell>
          <cell r="F15657">
            <v>9.25</v>
          </cell>
          <cell r="G15657">
            <v>117.93</v>
          </cell>
          <cell r="H15657">
            <v>5.47</v>
          </cell>
          <cell r="I15657">
            <v>155.04</v>
          </cell>
          <cell r="J15657">
            <v>6.97</v>
          </cell>
          <cell r="K15657">
            <v>0.2</v>
          </cell>
          <cell r="L15657">
            <v>0</v>
          </cell>
          <cell r="M15657">
            <v>0.08</v>
          </cell>
        </row>
        <row r="15658">
          <cell r="D15658" t="str">
            <v>114213_84642_</v>
          </cell>
          <cell r="E15658">
            <v>1.24</v>
          </cell>
          <cell r="F15658">
            <v>7.05</v>
          </cell>
          <cell r="G15658">
            <v>88.72</v>
          </cell>
          <cell r="H15658">
            <v>1.06</v>
          </cell>
          <cell r="I15658">
            <v>75.58</v>
          </cell>
          <cell r="J15658">
            <v>7.01</v>
          </cell>
          <cell r="K15658">
            <v>19.940000000000001</v>
          </cell>
          <cell r="L15658">
            <v>0.01</v>
          </cell>
          <cell r="M15658">
            <v>0.05</v>
          </cell>
        </row>
        <row r="15659">
          <cell r="D15659" t="str">
            <v>114213_84606_</v>
          </cell>
          <cell r="E15659">
            <v>0.88</v>
          </cell>
          <cell r="F15659">
            <v>5.59</v>
          </cell>
          <cell r="G15659">
            <v>59.74</v>
          </cell>
          <cell r="H15659">
            <v>1.0900000000000001</v>
          </cell>
          <cell r="I15659">
            <v>56.64</v>
          </cell>
          <cell r="J15659">
            <v>8.01</v>
          </cell>
          <cell r="K15659">
            <v>0.22</v>
          </cell>
          <cell r="L15659">
            <v>0</v>
          </cell>
          <cell r="M15659">
            <v>0.04</v>
          </cell>
        </row>
        <row r="15660">
          <cell r="D15660" t="str">
            <v>114216_84642_</v>
          </cell>
          <cell r="E15660">
            <v>1.66</v>
          </cell>
          <cell r="F15660">
            <v>9.67</v>
          </cell>
          <cell r="G15660">
            <v>89.65</v>
          </cell>
          <cell r="H15660">
            <v>2.42</v>
          </cell>
          <cell r="I15660">
            <v>115.36</v>
          </cell>
          <cell r="J15660">
            <v>16.989999999999998</v>
          </cell>
          <cell r="K15660">
            <v>32.29</v>
          </cell>
          <cell r="L15660">
            <v>0.1</v>
          </cell>
          <cell r="M15660">
            <v>0.73</v>
          </cell>
        </row>
        <row r="15661">
          <cell r="D15661" t="str">
            <v>114216_84768_</v>
          </cell>
          <cell r="E15661">
            <v>1.25</v>
          </cell>
          <cell r="F15661">
            <v>6.97</v>
          </cell>
          <cell r="G15661">
            <v>41.9</v>
          </cell>
          <cell r="H15661">
            <v>0.7</v>
          </cell>
          <cell r="I15661">
            <v>87.06</v>
          </cell>
          <cell r="J15661">
            <v>47.9</v>
          </cell>
          <cell r="K15661">
            <v>20.11</v>
          </cell>
          <cell r="L15661">
            <v>0.1</v>
          </cell>
          <cell r="M15661">
            <v>0.51</v>
          </cell>
        </row>
        <row r="15662">
          <cell r="D15662" t="str">
            <v>114273_85044_</v>
          </cell>
          <cell r="E15662">
            <v>1.49</v>
          </cell>
          <cell r="F15662">
            <v>10.44</v>
          </cell>
          <cell r="G15662">
            <v>77.28</v>
          </cell>
          <cell r="H15662">
            <v>2.56</v>
          </cell>
          <cell r="I15662">
            <v>94.14</v>
          </cell>
          <cell r="J15662">
            <v>63.39</v>
          </cell>
          <cell r="K15662">
            <v>29.34</v>
          </cell>
          <cell r="L15662">
            <v>0.1</v>
          </cell>
          <cell r="M15662">
            <v>0.49</v>
          </cell>
        </row>
        <row r="15663">
          <cell r="D15663" t="str">
            <v>114273_84660_</v>
          </cell>
          <cell r="E15663">
            <v>2.09</v>
          </cell>
          <cell r="F15663">
            <v>9.76</v>
          </cell>
          <cell r="G15663">
            <v>66.709999999999994</v>
          </cell>
          <cell r="H15663">
            <v>1.2</v>
          </cell>
          <cell r="I15663">
            <v>129.44</v>
          </cell>
          <cell r="J15663">
            <v>23.42</v>
          </cell>
          <cell r="K15663">
            <v>35.97</v>
          </cell>
          <cell r="L15663">
            <v>0.08</v>
          </cell>
          <cell r="M15663">
            <v>0.71</v>
          </cell>
        </row>
        <row r="15664">
          <cell r="D15664" t="str">
            <v>114276_84660_</v>
          </cell>
          <cell r="E15664">
            <v>1.64</v>
          </cell>
          <cell r="F15664">
            <v>7.37</v>
          </cell>
          <cell r="G15664">
            <v>60.53</v>
          </cell>
          <cell r="H15664">
            <v>2.2599999999999998</v>
          </cell>
          <cell r="I15664">
            <v>91.62</v>
          </cell>
          <cell r="J15664">
            <v>11.36</v>
          </cell>
          <cell r="K15664">
            <v>0.11</v>
          </cell>
          <cell r="L15664">
            <v>0</v>
          </cell>
          <cell r="M15664">
            <v>0.04</v>
          </cell>
        </row>
        <row r="15665">
          <cell r="D15665" t="str">
            <v>114276_85992_</v>
          </cell>
          <cell r="E15665">
            <v>0.64</v>
          </cell>
          <cell r="F15665">
            <v>3.86</v>
          </cell>
          <cell r="G15665">
            <v>45.93</v>
          </cell>
          <cell r="H15665">
            <v>0.9</v>
          </cell>
          <cell r="I15665">
            <v>36.14</v>
          </cell>
          <cell r="J15665">
            <v>4.66</v>
          </cell>
          <cell r="K15665">
            <v>0.01</v>
          </cell>
          <cell r="L15665">
            <v>0</v>
          </cell>
          <cell r="M15665">
            <v>0</v>
          </cell>
        </row>
        <row r="15666">
          <cell r="D15666" t="str">
            <v>114297_71946_</v>
          </cell>
          <cell r="E15666">
            <v>1.29</v>
          </cell>
          <cell r="F15666">
            <v>13.41</v>
          </cell>
          <cell r="G15666">
            <v>124.54</v>
          </cell>
          <cell r="H15666">
            <v>1.71</v>
          </cell>
          <cell r="I15666">
            <v>105.21</v>
          </cell>
          <cell r="J15666">
            <v>3.01</v>
          </cell>
          <cell r="K15666">
            <v>107.69</v>
          </cell>
          <cell r="L15666">
            <v>0</v>
          </cell>
          <cell r="M15666">
            <v>0.69</v>
          </cell>
        </row>
        <row r="15667">
          <cell r="D15667" t="str">
            <v>114297_72351_</v>
          </cell>
          <cell r="E15667">
            <v>0.97</v>
          </cell>
          <cell r="F15667">
            <v>12.14</v>
          </cell>
          <cell r="G15667">
            <v>102.5</v>
          </cell>
          <cell r="H15667">
            <v>1.98</v>
          </cell>
          <cell r="I15667">
            <v>90.53</v>
          </cell>
          <cell r="J15667">
            <v>2</v>
          </cell>
          <cell r="K15667">
            <v>101.52</v>
          </cell>
          <cell r="L15667">
            <v>0</v>
          </cell>
          <cell r="M15667">
            <v>0.77</v>
          </cell>
        </row>
        <row r="15668">
          <cell r="D15668" t="str">
            <v>114363_84660_</v>
          </cell>
          <cell r="E15668">
            <v>0.43</v>
          </cell>
          <cell r="F15668">
            <v>5.17</v>
          </cell>
          <cell r="G15668">
            <v>32.619999999999997</v>
          </cell>
          <cell r="H15668">
            <v>0.8</v>
          </cell>
          <cell r="I15668">
            <v>37.049999999999997</v>
          </cell>
          <cell r="J15668">
            <v>52.12</v>
          </cell>
          <cell r="K15668">
            <v>29.27</v>
          </cell>
          <cell r="L15668">
            <v>0.1</v>
          </cell>
          <cell r="M15668">
            <v>0.47</v>
          </cell>
        </row>
        <row r="15669">
          <cell r="D15669" t="str">
            <v>114363_114483_</v>
          </cell>
          <cell r="E15669">
            <v>0.51</v>
          </cell>
          <cell r="F15669">
            <v>5.74</v>
          </cell>
          <cell r="G15669">
            <v>37.76</v>
          </cell>
          <cell r="H15669">
            <v>0.48</v>
          </cell>
          <cell r="I15669">
            <v>47.39</v>
          </cell>
          <cell r="J15669">
            <v>18.34</v>
          </cell>
          <cell r="K15669">
            <v>35.92</v>
          </cell>
          <cell r="L15669">
            <v>0.09</v>
          </cell>
          <cell r="M15669">
            <v>0.69</v>
          </cell>
        </row>
        <row r="15670">
          <cell r="D15670" t="str">
            <v>114483_84750_</v>
          </cell>
          <cell r="E15670">
            <v>0.51</v>
          </cell>
          <cell r="F15670">
            <v>5.74</v>
          </cell>
          <cell r="G15670">
            <v>37.76</v>
          </cell>
          <cell r="H15670">
            <v>0.48</v>
          </cell>
          <cell r="I15670">
            <v>47.39</v>
          </cell>
          <cell r="J15670">
            <v>18.34</v>
          </cell>
          <cell r="K15670">
            <v>35.92</v>
          </cell>
          <cell r="L15670">
            <v>0.09</v>
          </cell>
          <cell r="M15670">
            <v>0.69</v>
          </cell>
        </row>
        <row r="15671">
          <cell r="D15671" t="str">
            <v>114483_114363_</v>
          </cell>
          <cell r="E15671">
            <v>0.43</v>
          </cell>
          <cell r="F15671">
            <v>5.17</v>
          </cell>
          <cell r="G15671">
            <v>32.619999999999997</v>
          </cell>
          <cell r="H15671">
            <v>0.8</v>
          </cell>
          <cell r="I15671">
            <v>37.049999999999997</v>
          </cell>
          <cell r="J15671">
            <v>52.12</v>
          </cell>
          <cell r="K15671">
            <v>29.27</v>
          </cell>
          <cell r="L15671">
            <v>0.1</v>
          </cell>
          <cell r="M15671">
            <v>0.47</v>
          </cell>
        </row>
        <row r="15672">
          <cell r="D15672" t="str">
            <v>114495_119043_</v>
          </cell>
          <cell r="E15672">
            <v>1.57</v>
          </cell>
          <cell r="F15672">
            <v>14.82</v>
          </cell>
          <cell r="G15672">
            <v>136.83000000000001</v>
          </cell>
          <cell r="H15672">
            <v>1.94</v>
          </cell>
          <cell r="I15672">
            <v>121.75</v>
          </cell>
          <cell r="J15672">
            <v>3.86</v>
          </cell>
          <cell r="K15672">
            <v>115.51</v>
          </cell>
          <cell r="L15672">
            <v>0.03</v>
          </cell>
          <cell r="M15672">
            <v>0.74</v>
          </cell>
        </row>
        <row r="15673">
          <cell r="D15673" t="str">
            <v>114495_72747_</v>
          </cell>
          <cell r="E15673">
            <v>1.18</v>
          </cell>
          <cell r="F15673">
            <v>13.89</v>
          </cell>
          <cell r="G15673">
            <v>116.77</v>
          </cell>
          <cell r="H15673">
            <v>2.34</v>
          </cell>
          <cell r="I15673">
            <v>102.76</v>
          </cell>
          <cell r="J15673">
            <v>3.14</v>
          </cell>
          <cell r="K15673">
            <v>101.67</v>
          </cell>
          <cell r="L15673">
            <v>0.03</v>
          </cell>
          <cell r="M15673">
            <v>0.81</v>
          </cell>
        </row>
        <row r="15674">
          <cell r="D15674" t="str">
            <v>114498_72747_</v>
          </cell>
          <cell r="E15674">
            <v>0.47</v>
          </cell>
          <cell r="F15674">
            <v>6.1</v>
          </cell>
          <cell r="G15674">
            <v>56</v>
          </cell>
          <cell r="H15674">
            <v>0.64</v>
          </cell>
          <cell r="I15674">
            <v>42.53</v>
          </cell>
          <cell r="J15674">
            <v>2.7</v>
          </cell>
          <cell r="K15674">
            <v>59.78</v>
          </cell>
          <cell r="L15674">
            <v>0</v>
          </cell>
          <cell r="M15674">
            <v>0.21</v>
          </cell>
        </row>
        <row r="15675">
          <cell r="D15675" t="str">
            <v>114498_123846_</v>
          </cell>
          <cell r="E15675">
            <v>0.39</v>
          </cell>
          <cell r="F15675">
            <v>6.83</v>
          </cell>
          <cell r="G15675">
            <v>61.71</v>
          </cell>
          <cell r="H15675">
            <v>1.63</v>
          </cell>
          <cell r="I15675">
            <v>47.13</v>
          </cell>
          <cell r="J15675">
            <v>1.66</v>
          </cell>
          <cell r="K15675">
            <v>82.72</v>
          </cell>
          <cell r="L15675">
            <v>0</v>
          </cell>
          <cell r="M15675">
            <v>0.21</v>
          </cell>
        </row>
        <row r="15676">
          <cell r="D15676" t="str">
            <v>114585_85881_</v>
          </cell>
          <cell r="E15676">
            <v>0.71</v>
          </cell>
          <cell r="F15676">
            <v>5.55</v>
          </cell>
          <cell r="G15676">
            <v>59.65</v>
          </cell>
          <cell r="H15676">
            <v>1.27</v>
          </cell>
          <cell r="I15676">
            <v>59.17</v>
          </cell>
          <cell r="J15676">
            <v>11.42</v>
          </cell>
          <cell r="K15676">
            <v>2.3199999999999998</v>
          </cell>
          <cell r="L15676">
            <v>0.04</v>
          </cell>
          <cell r="M15676">
            <v>0.28999999999999998</v>
          </cell>
        </row>
        <row r="15677">
          <cell r="D15677" t="str">
            <v>114585_85842_</v>
          </cell>
          <cell r="E15677">
            <v>0.99</v>
          </cell>
          <cell r="F15677">
            <v>6.31</v>
          </cell>
          <cell r="G15677">
            <v>58.01</v>
          </cell>
          <cell r="H15677">
            <v>1.52</v>
          </cell>
          <cell r="I15677">
            <v>78.14</v>
          </cell>
          <cell r="J15677">
            <v>2.3199999999999998</v>
          </cell>
          <cell r="K15677">
            <v>2.1</v>
          </cell>
          <cell r="L15677">
            <v>0.11</v>
          </cell>
          <cell r="M15677">
            <v>0.8</v>
          </cell>
        </row>
        <row r="15678">
          <cell r="D15678" t="str">
            <v>114639_84753_</v>
          </cell>
          <cell r="E15678">
            <v>0.85</v>
          </cell>
          <cell r="F15678">
            <v>7.44</v>
          </cell>
          <cell r="G15678">
            <v>56.6</v>
          </cell>
          <cell r="H15678">
            <v>1.28</v>
          </cell>
          <cell r="I15678">
            <v>61.52</v>
          </cell>
          <cell r="J15678">
            <v>53.19</v>
          </cell>
          <cell r="K15678">
            <v>29.31</v>
          </cell>
          <cell r="L15678">
            <v>0.1</v>
          </cell>
          <cell r="M15678">
            <v>0.47</v>
          </cell>
        </row>
        <row r="15679">
          <cell r="D15679" t="str">
            <v>114639_84768_</v>
          </cell>
          <cell r="E15679">
            <v>1.06</v>
          </cell>
          <cell r="F15679">
            <v>7.86</v>
          </cell>
          <cell r="G15679">
            <v>64.849999999999994</v>
          </cell>
          <cell r="H15679">
            <v>1</v>
          </cell>
          <cell r="I15679">
            <v>82.1</v>
          </cell>
          <cell r="J15679">
            <v>19.05</v>
          </cell>
          <cell r="K15679">
            <v>35.94</v>
          </cell>
          <cell r="L15679">
            <v>0.09</v>
          </cell>
          <cell r="M15679">
            <v>0.69</v>
          </cell>
        </row>
        <row r="15680">
          <cell r="D15680" t="str">
            <v>114720_89208_</v>
          </cell>
          <cell r="E15680">
            <v>0.19</v>
          </cell>
          <cell r="F15680">
            <v>1.69</v>
          </cell>
          <cell r="G15680">
            <v>14.38</v>
          </cell>
          <cell r="H15680">
            <v>0.43</v>
          </cell>
          <cell r="I15680">
            <v>6.7</v>
          </cell>
          <cell r="J15680">
            <v>19.079999999999998</v>
          </cell>
          <cell r="K15680">
            <v>10.69</v>
          </cell>
          <cell r="L15680">
            <v>0.02</v>
          </cell>
          <cell r="M15680">
            <v>0.05</v>
          </cell>
        </row>
        <row r="15681">
          <cell r="D15681" t="str">
            <v>114720_118647_</v>
          </cell>
          <cell r="E15681">
            <v>0.1</v>
          </cell>
          <cell r="F15681">
            <v>1.29</v>
          </cell>
          <cell r="G15681">
            <v>13.89</v>
          </cell>
          <cell r="H15681">
            <v>0.12</v>
          </cell>
          <cell r="I15681">
            <v>4.41</v>
          </cell>
          <cell r="J15681">
            <v>18.850000000000001</v>
          </cell>
          <cell r="K15681">
            <v>5.99</v>
          </cell>
          <cell r="L15681">
            <v>0.01</v>
          </cell>
          <cell r="M15681">
            <v>0.04</v>
          </cell>
        </row>
        <row r="15682">
          <cell r="D15682" t="str">
            <v>114723_61722_</v>
          </cell>
          <cell r="E15682">
            <v>1.2</v>
          </cell>
          <cell r="F15682">
            <v>3.73</v>
          </cell>
          <cell r="G15682">
            <v>40.1</v>
          </cell>
          <cell r="H15682">
            <v>1.42</v>
          </cell>
          <cell r="I15682">
            <v>50.68</v>
          </cell>
          <cell r="J15682">
            <v>5.21</v>
          </cell>
          <cell r="K15682">
            <v>0.21</v>
          </cell>
          <cell r="L15682">
            <v>0</v>
          </cell>
          <cell r="M15682">
            <v>0.1</v>
          </cell>
        </row>
        <row r="15683">
          <cell r="D15683" t="str">
            <v>114723_96054_</v>
          </cell>
          <cell r="E15683">
            <v>1.02</v>
          </cell>
          <cell r="F15683">
            <v>5.69</v>
          </cell>
          <cell r="G15683">
            <v>43.71</v>
          </cell>
          <cell r="H15683">
            <v>1.32</v>
          </cell>
          <cell r="I15683">
            <v>47.53</v>
          </cell>
          <cell r="J15683">
            <v>4.58</v>
          </cell>
          <cell r="K15683">
            <v>0.22</v>
          </cell>
          <cell r="L15683">
            <v>0</v>
          </cell>
          <cell r="M15683">
            <v>0.09</v>
          </cell>
        </row>
        <row r="15684">
          <cell r="D15684" t="str">
            <v>114780_84819_</v>
          </cell>
          <cell r="E15684">
            <v>0.49</v>
          </cell>
          <cell r="F15684">
            <v>2.77</v>
          </cell>
          <cell r="G15684">
            <v>19.32</v>
          </cell>
          <cell r="H15684">
            <v>0.34</v>
          </cell>
          <cell r="I15684">
            <v>35.020000000000003</v>
          </cell>
          <cell r="J15684">
            <v>0.75</v>
          </cell>
          <cell r="K15684">
            <v>15.52</v>
          </cell>
          <cell r="L15684">
            <v>0</v>
          </cell>
          <cell r="M15684">
            <v>0.45</v>
          </cell>
        </row>
        <row r="15685">
          <cell r="D15685" t="str">
            <v>114780_85767_</v>
          </cell>
          <cell r="E15685">
            <v>0.65</v>
          </cell>
          <cell r="F15685">
            <v>4.09</v>
          </cell>
          <cell r="G15685">
            <v>38.69</v>
          </cell>
          <cell r="H15685">
            <v>0.77</v>
          </cell>
          <cell r="I15685">
            <v>47.05</v>
          </cell>
          <cell r="J15685">
            <v>0.92</v>
          </cell>
          <cell r="K15685">
            <v>33.130000000000003</v>
          </cell>
          <cell r="L15685">
            <v>0</v>
          </cell>
          <cell r="M15685">
            <v>0.37</v>
          </cell>
        </row>
        <row r="15686">
          <cell r="D15686" t="str">
            <v>114897_71973_</v>
          </cell>
          <cell r="E15686">
            <v>1.0900000000000001</v>
          </cell>
          <cell r="F15686">
            <v>6.97</v>
          </cell>
          <cell r="G15686">
            <v>88.55</v>
          </cell>
          <cell r="H15686">
            <v>0.7</v>
          </cell>
          <cell r="I15686">
            <v>92.32</v>
          </cell>
          <cell r="J15686">
            <v>0.79</v>
          </cell>
          <cell r="K15686">
            <v>107.25</v>
          </cell>
          <cell r="L15686">
            <v>0</v>
          </cell>
          <cell r="M15686">
            <v>1.1100000000000001</v>
          </cell>
        </row>
        <row r="15687">
          <cell r="D15687" t="str">
            <v>114897_117615_</v>
          </cell>
          <cell r="E15687">
            <v>1.5</v>
          </cell>
          <cell r="F15687">
            <v>11.28</v>
          </cell>
          <cell r="G15687">
            <v>192.24</v>
          </cell>
          <cell r="H15687">
            <v>2.38</v>
          </cell>
          <cell r="I15687">
            <v>132.72</v>
          </cell>
          <cell r="J15687">
            <v>1</v>
          </cell>
          <cell r="K15687">
            <v>91.25</v>
          </cell>
          <cell r="L15687">
            <v>7.0000000000000007E-2</v>
          </cell>
          <cell r="M15687">
            <v>1.63</v>
          </cell>
        </row>
        <row r="15688">
          <cell r="D15688" t="str">
            <v>114906_114918_</v>
          </cell>
          <cell r="E15688">
            <v>0</v>
          </cell>
          <cell r="F15688">
            <v>0</v>
          </cell>
          <cell r="G15688">
            <v>0</v>
          </cell>
          <cell r="H15688">
            <v>0</v>
          </cell>
          <cell r="I15688">
            <v>0</v>
          </cell>
          <cell r="J15688">
            <v>0</v>
          </cell>
          <cell r="K15688">
            <v>0</v>
          </cell>
          <cell r="L15688">
            <v>0</v>
          </cell>
          <cell r="M15688">
            <v>0</v>
          </cell>
        </row>
        <row r="15689">
          <cell r="D15689" t="str">
            <v>114906_114924_</v>
          </cell>
          <cell r="E15689">
            <v>0.22</v>
          </cell>
          <cell r="F15689">
            <v>1.36</v>
          </cell>
          <cell r="G15689">
            <v>14.98</v>
          </cell>
          <cell r="H15689">
            <v>0.55000000000000004</v>
          </cell>
          <cell r="I15689">
            <v>14.3</v>
          </cell>
          <cell r="J15689">
            <v>0.11</v>
          </cell>
          <cell r="K15689">
            <v>18.399999999999999</v>
          </cell>
          <cell r="L15689">
            <v>0</v>
          </cell>
          <cell r="M15689">
            <v>0</v>
          </cell>
        </row>
        <row r="15690">
          <cell r="D15690" t="str">
            <v>114909_114906_</v>
          </cell>
          <cell r="E15690">
            <v>0.22</v>
          </cell>
          <cell r="F15690">
            <v>1.36</v>
          </cell>
          <cell r="G15690">
            <v>14.98</v>
          </cell>
          <cell r="H15690">
            <v>0.55000000000000004</v>
          </cell>
          <cell r="I15690">
            <v>14.3</v>
          </cell>
          <cell r="J15690">
            <v>0.11</v>
          </cell>
          <cell r="K15690">
            <v>18.399999999999999</v>
          </cell>
          <cell r="L15690">
            <v>0</v>
          </cell>
          <cell r="M15690">
            <v>0</v>
          </cell>
        </row>
        <row r="15691">
          <cell r="D15691" t="str">
            <v>114912_114909_</v>
          </cell>
          <cell r="E15691">
            <v>0.22</v>
          </cell>
          <cell r="F15691">
            <v>1.36</v>
          </cell>
          <cell r="G15691">
            <v>14.98</v>
          </cell>
          <cell r="H15691">
            <v>0.55000000000000004</v>
          </cell>
          <cell r="I15691">
            <v>14.3</v>
          </cell>
          <cell r="J15691">
            <v>0.11</v>
          </cell>
          <cell r="K15691">
            <v>18.399999999999999</v>
          </cell>
          <cell r="L15691">
            <v>0</v>
          </cell>
          <cell r="M15691">
            <v>0</v>
          </cell>
        </row>
        <row r="15692">
          <cell r="D15692" t="str">
            <v>114915_114912_</v>
          </cell>
          <cell r="E15692">
            <v>0</v>
          </cell>
          <cell r="F15692">
            <v>0</v>
          </cell>
          <cell r="G15692">
            <v>0</v>
          </cell>
          <cell r="H15692">
            <v>0</v>
          </cell>
          <cell r="I15692">
            <v>0</v>
          </cell>
          <cell r="J15692">
            <v>0</v>
          </cell>
          <cell r="K15692">
            <v>0</v>
          </cell>
          <cell r="L15692">
            <v>0</v>
          </cell>
          <cell r="M15692">
            <v>0</v>
          </cell>
        </row>
        <row r="15693">
          <cell r="D15693" t="str">
            <v>114915_60810_</v>
          </cell>
          <cell r="E15693">
            <v>0.27</v>
          </cell>
          <cell r="F15693">
            <v>2.25</v>
          </cell>
          <cell r="G15693">
            <v>44.1</v>
          </cell>
          <cell r="H15693">
            <v>0.09</v>
          </cell>
          <cell r="I15693">
            <v>29.61</v>
          </cell>
          <cell r="J15693">
            <v>0.08</v>
          </cell>
          <cell r="K15693">
            <v>15.1</v>
          </cell>
          <cell r="L15693">
            <v>0</v>
          </cell>
          <cell r="M15693">
            <v>0.04</v>
          </cell>
        </row>
        <row r="15694">
          <cell r="D15694" t="str">
            <v>114918_114915_</v>
          </cell>
          <cell r="E15694">
            <v>0.27</v>
          </cell>
          <cell r="F15694">
            <v>2.25</v>
          </cell>
          <cell r="G15694">
            <v>44.1</v>
          </cell>
          <cell r="H15694">
            <v>0.09</v>
          </cell>
          <cell r="I15694">
            <v>29.61</v>
          </cell>
          <cell r="J15694">
            <v>0.08</v>
          </cell>
          <cell r="K15694">
            <v>15.1</v>
          </cell>
          <cell r="L15694">
            <v>0</v>
          </cell>
          <cell r="M15694">
            <v>0.04</v>
          </cell>
        </row>
        <row r="15695">
          <cell r="D15695" t="str">
            <v>114924_114918_</v>
          </cell>
          <cell r="E15695">
            <v>0.27</v>
          </cell>
          <cell r="F15695">
            <v>2.25</v>
          </cell>
          <cell r="G15695">
            <v>44.1</v>
          </cell>
          <cell r="H15695">
            <v>0.09</v>
          </cell>
          <cell r="I15695">
            <v>29.61</v>
          </cell>
          <cell r="J15695">
            <v>0.08</v>
          </cell>
          <cell r="K15695">
            <v>15.1</v>
          </cell>
          <cell r="L15695">
            <v>0</v>
          </cell>
          <cell r="M15695">
            <v>0.04</v>
          </cell>
        </row>
        <row r="15696">
          <cell r="D15696" t="str">
            <v>114924_60795_</v>
          </cell>
          <cell r="E15696">
            <v>0.22</v>
          </cell>
          <cell r="F15696">
            <v>1.36</v>
          </cell>
          <cell r="G15696">
            <v>14.98</v>
          </cell>
          <cell r="H15696">
            <v>0.55000000000000004</v>
          </cell>
          <cell r="I15696">
            <v>14.3</v>
          </cell>
          <cell r="J15696">
            <v>0.11</v>
          </cell>
          <cell r="K15696">
            <v>18.399999999999999</v>
          </cell>
          <cell r="L15696">
            <v>0</v>
          </cell>
          <cell r="M15696">
            <v>0</v>
          </cell>
        </row>
        <row r="15697">
          <cell r="D15697" t="str">
            <v>114927_76923_</v>
          </cell>
          <cell r="E15697">
            <v>2.5299999999999998</v>
          </cell>
          <cell r="F15697">
            <v>15.16</v>
          </cell>
          <cell r="G15697">
            <v>121.2</v>
          </cell>
          <cell r="H15697">
            <v>3.7</v>
          </cell>
          <cell r="I15697">
            <v>157.29</v>
          </cell>
          <cell r="J15697">
            <v>16.23</v>
          </cell>
          <cell r="K15697">
            <v>0</v>
          </cell>
          <cell r="L15697">
            <v>0</v>
          </cell>
          <cell r="M15697">
            <v>0</v>
          </cell>
        </row>
        <row r="15698">
          <cell r="D15698" t="str">
            <v>114927_114957_</v>
          </cell>
          <cell r="E15698">
            <v>2.2999999999999998</v>
          </cell>
          <cell r="F15698">
            <v>15.69</v>
          </cell>
          <cell r="G15698">
            <v>133.77000000000001</v>
          </cell>
          <cell r="H15698">
            <v>4.33</v>
          </cell>
          <cell r="I15698">
            <v>154.43</v>
          </cell>
          <cell r="J15698">
            <v>18.43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D15699" t="str">
            <v>114930_100395_</v>
          </cell>
          <cell r="E15699">
            <v>2.9</v>
          </cell>
          <cell r="F15699">
            <v>27.49</v>
          </cell>
          <cell r="G15699">
            <v>213.78</v>
          </cell>
          <cell r="H15699">
            <v>5.15</v>
          </cell>
          <cell r="I15699">
            <v>203.17</v>
          </cell>
          <cell r="J15699">
            <v>74</v>
          </cell>
          <cell r="K15699">
            <v>58.97</v>
          </cell>
          <cell r="L15699">
            <v>0</v>
          </cell>
          <cell r="M15699">
            <v>0.04</v>
          </cell>
        </row>
        <row r="15700">
          <cell r="D15700" t="str">
            <v>114930_114957_</v>
          </cell>
          <cell r="E15700">
            <v>3.41</v>
          </cell>
          <cell r="F15700">
            <v>28.87</v>
          </cell>
          <cell r="G15700">
            <v>246.7</v>
          </cell>
          <cell r="H15700">
            <v>5.46</v>
          </cell>
          <cell r="I15700">
            <v>228.32</v>
          </cell>
          <cell r="J15700">
            <v>58.03</v>
          </cell>
          <cell r="K15700">
            <v>53.95</v>
          </cell>
          <cell r="L15700">
            <v>0</v>
          </cell>
          <cell r="M15700">
            <v>0.05</v>
          </cell>
        </row>
        <row r="15701">
          <cell r="D15701" t="str">
            <v>114957_114927_</v>
          </cell>
          <cell r="E15701">
            <v>2.5299999999999998</v>
          </cell>
          <cell r="F15701">
            <v>15.16</v>
          </cell>
          <cell r="G15701">
            <v>121.2</v>
          </cell>
          <cell r="H15701">
            <v>3.7</v>
          </cell>
          <cell r="I15701">
            <v>157.29</v>
          </cell>
          <cell r="J15701">
            <v>16.23</v>
          </cell>
          <cell r="K15701">
            <v>0</v>
          </cell>
          <cell r="L15701">
            <v>0</v>
          </cell>
          <cell r="M15701">
            <v>0</v>
          </cell>
        </row>
        <row r="15702">
          <cell r="D15702" t="str">
            <v>114957_114930_</v>
          </cell>
          <cell r="E15702">
            <v>2.9</v>
          </cell>
          <cell r="F15702">
            <v>27.49</v>
          </cell>
          <cell r="G15702">
            <v>213.78</v>
          </cell>
          <cell r="H15702">
            <v>5.15</v>
          </cell>
          <cell r="I15702">
            <v>203.17</v>
          </cell>
          <cell r="J15702">
            <v>74</v>
          </cell>
          <cell r="K15702">
            <v>58.97</v>
          </cell>
          <cell r="L15702">
            <v>0</v>
          </cell>
          <cell r="M15702">
            <v>0.04</v>
          </cell>
        </row>
        <row r="15703">
          <cell r="D15703" t="str">
            <v>114957_127131_</v>
          </cell>
          <cell r="E15703">
            <v>0.88</v>
          </cell>
          <cell r="F15703">
            <v>13.7</v>
          </cell>
          <cell r="G15703">
            <v>125.51</v>
          </cell>
          <cell r="H15703">
            <v>1.75</v>
          </cell>
          <cell r="I15703">
            <v>71.03</v>
          </cell>
          <cell r="J15703">
            <v>41.8</v>
          </cell>
          <cell r="K15703">
            <v>53.95</v>
          </cell>
          <cell r="L15703">
            <v>0</v>
          </cell>
          <cell r="M15703">
            <v>0.05</v>
          </cell>
        </row>
        <row r="15704">
          <cell r="D15704" t="str">
            <v>114960_127131_</v>
          </cell>
          <cell r="E15704">
            <v>0.61</v>
          </cell>
          <cell r="F15704">
            <v>11.81</v>
          </cell>
          <cell r="G15704">
            <v>80.010000000000005</v>
          </cell>
          <cell r="H15704">
            <v>0.83</v>
          </cell>
          <cell r="I15704">
            <v>48.74</v>
          </cell>
          <cell r="J15704">
            <v>55.57</v>
          </cell>
          <cell r="K15704">
            <v>58.97</v>
          </cell>
          <cell r="L15704">
            <v>0</v>
          </cell>
          <cell r="M15704">
            <v>0.04</v>
          </cell>
        </row>
        <row r="15705">
          <cell r="D15705" t="str">
            <v>114960_123126_</v>
          </cell>
          <cell r="E15705">
            <v>0.88</v>
          </cell>
          <cell r="F15705">
            <v>13.7</v>
          </cell>
          <cell r="G15705">
            <v>125.51</v>
          </cell>
          <cell r="H15705">
            <v>1.75</v>
          </cell>
          <cell r="I15705">
            <v>71.03</v>
          </cell>
          <cell r="J15705">
            <v>41.8</v>
          </cell>
          <cell r="K15705">
            <v>53.95</v>
          </cell>
          <cell r="L15705">
            <v>0</v>
          </cell>
          <cell r="M15705">
            <v>0.05</v>
          </cell>
        </row>
        <row r="15706">
          <cell r="D15706" t="str">
            <v>114972_74523_</v>
          </cell>
          <cell r="E15706">
            <v>3.22</v>
          </cell>
          <cell r="F15706">
            <v>2.89</v>
          </cell>
          <cell r="G15706">
            <v>32.42</v>
          </cell>
          <cell r="H15706">
            <v>0.66</v>
          </cell>
          <cell r="I15706">
            <v>77.56</v>
          </cell>
          <cell r="J15706">
            <v>1.37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D15707" t="str">
            <v>114972_69969_</v>
          </cell>
          <cell r="E15707">
            <v>3.61</v>
          </cell>
          <cell r="F15707">
            <v>3.31</v>
          </cell>
          <cell r="G15707">
            <v>41.52</v>
          </cell>
          <cell r="H15707">
            <v>2.25</v>
          </cell>
          <cell r="I15707">
            <v>83.49</v>
          </cell>
          <cell r="J15707">
            <v>1.0900000000000001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D15708" t="str">
            <v>114984_104130_</v>
          </cell>
          <cell r="E15708">
            <v>1.1599999999999999</v>
          </cell>
          <cell r="F15708">
            <v>2.9</v>
          </cell>
          <cell r="G15708">
            <v>27.81</v>
          </cell>
          <cell r="H15708">
            <v>0.57999999999999996</v>
          </cell>
          <cell r="I15708">
            <v>26.27</v>
          </cell>
          <cell r="J15708">
            <v>2.23</v>
          </cell>
          <cell r="K15708">
            <v>0.59</v>
          </cell>
          <cell r="L15708">
            <v>0</v>
          </cell>
          <cell r="M15708">
            <v>0.01</v>
          </cell>
        </row>
        <row r="15709">
          <cell r="D15709" t="str">
            <v>114984_104145_</v>
          </cell>
          <cell r="E15709">
            <v>2.33</v>
          </cell>
          <cell r="F15709">
            <v>2.65</v>
          </cell>
          <cell r="G15709">
            <v>31.02</v>
          </cell>
          <cell r="H15709">
            <v>2.23</v>
          </cell>
          <cell r="I15709">
            <v>54.77</v>
          </cell>
          <cell r="J15709">
            <v>1.61</v>
          </cell>
          <cell r="K15709">
            <v>0.02</v>
          </cell>
          <cell r="L15709">
            <v>0</v>
          </cell>
          <cell r="M15709">
            <v>0.01</v>
          </cell>
        </row>
        <row r="15710">
          <cell r="D15710" t="str">
            <v>115038_115050_</v>
          </cell>
          <cell r="E15710">
            <v>0</v>
          </cell>
          <cell r="F15710">
            <v>0</v>
          </cell>
          <cell r="G15710">
            <v>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D15711" t="str">
            <v>115038_74079_</v>
          </cell>
          <cell r="E15711">
            <v>0</v>
          </cell>
          <cell r="F15711">
            <v>0</v>
          </cell>
          <cell r="G15711">
            <v>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D15712" t="str">
            <v>115038_136101_</v>
          </cell>
          <cell r="E15712">
            <v>0</v>
          </cell>
          <cell r="F15712">
            <v>0</v>
          </cell>
          <cell r="G15712">
            <v>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D15713" t="str">
            <v>115050_74073_</v>
          </cell>
          <cell r="E15713">
            <v>0</v>
          </cell>
          <cell r="F15713">
            <v>0</v>
          </cell>
          <cell r="G15713">
            <v>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D15714" t="str">
            <v>115050_115038_</v>
          </cell>
          <cell r="E15714">
            <v>0</v>
          </cell>
          <cell r="F15714">
            <v>0</v>
          </cell>
          <cell r="G15714">
            <v>0</v>
          </cell>
          <cell r="H15714">
            <v>0</v>
          </cell>
          <cell r="I15714">
            <v>0</v>
          </cell>
          <cell r="J15714">
            <v>0</v>
          </cell>
          <cell r="K15714">
            <v>0</v>
          </cell>
          <cell r="L15714">
            <v>0</v>
          </cell>
          <cell r="M15714">
            <v>0</v>
          </cell>
        </row>
        <row r="15715">
          <cell r="D15715" t="str">
            <v>115050_136107_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D15716" t="str">
            <v>115089_73938_</v>
          </cell>
          <cell r="E15716">
            <v>2.31</v>
          </cell>
          <cell r="F15716">
            <v>3.24</v>
          </cell>
          <cell r="G15716">
            <v>29.3</v>
          </cell>
          <cell r="H15716">
            <v>0.92</v>
          </cell>
          <cell r="I15716">
            <v>55.01</v>
          </cell>
          <cell r="J15716">
            <v>2.8</v>
          </cell>
          <cell r="K15716">
            <v>0.12</v>
          </cell>
          <cell r="L15716">
            <v>0.01</v>
          </cell>
          <cell r="M15716">
            <v>0.02</v>
          </cell>
        </row>
        <row r="15717">
          <cell r="D15717" t="str">
            <v>115089_69903_</v>
          </cell>
          <cell r="E15717">
            <v>2.25</v>
          </cell>
          <cell r="F15717">
            <v>1.91</v>
          </cell>
          <cell r="G15717">
            <v>28.04</v>
          </cell>
          <cell r="H15717">
            <v>3.92</v>
          </cell>
          <cell r="I15717">
            <v>51.18</v>
          </cell>
          <cell r="J15717">
            <v>2.13</v>
          </cell>
          <cell r="K15717">
            <v>0.03</v>
          </cell>
          <cell r="L15717">
            <v>0</v>
          </cell>
          <cell r="M15717">
            <v>0.01</v>
          </cell>
        </row>
        <row r="15718">
          <cell r="D15718" t="str">
            <v>115092_73938_</v>
          </cell>
          <cell r="E15718">
            <v>0.77</v>
          </cell>
          <cell r="F15718">
            <v>2.85</v>
          </cell>
          <cell r="G15718">
            <v>33.270000000000003</v>
          </cell>
          <cell r="H15718">
            <v>1.03</v>
          </cell>
          <cell r="I15718">
            <v>23.17</v>
          </cell>
          <cell r="J15718">
            <v>1.27</v>
          </cell>
          <cell r="K15718">
            <v>0.22</v>
          </cell>
          <cell r="L15718">
            <v>0.01</v>
          </cell>
          <cell r="M15718">
            <v>0.04</v>
          </cell>
        </row>
        <row r="15719">
          <cell r="D15719" t="str">
            <v>115092_73971_</v>
          </cell>
          <cell r="E15719">
            <v>0.77</v>
          </cell>
          <cell r="F15719">
            <v>1.28</v>
          </cell>
          <cell r="G15719">
            <v>11.96</v>
          </cell>
          <cell r="H15719">
            <v>0.17</v>
          </cell>
          <cell r="I15719">
            <v>20.99</v>
          </cell>
          <cell r="J15719">
            <v>0.96</v>
          </cell>
          <cell r="K15719">
            <v>0.06</v>
          </cell>
          <cell r="L15719">
            <v>0</v>
          </cell>
          <cell r="M15719">
            <v>0.02</v>
          </cell>
        </row>
        <row r="15720">
          <cell r="D15720" t="str">
            <v>115119_74118_</v>
          </cell>
          <cell r="E15720">
            <v>4.37</v>
          </cell>
          <cell r="F15720">
            <v>2.17</v>
          </cell>
          <cell r="G15720">
            <v>29.48</v>
          </cell>
          <cell r="H15720">
            <v>0.56000000000000005</v>
          </cell>
          <cell r="I15720">
            <v>97.98</v>
          </cell>
          <cell r="J15720">
            <v>0.14000000000000001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D15721" t="str">
            <v>115119_126096_</v>
          </cell>
          <cell r="E15721">
            <v>3.5</v>
          </cell>
          <cell r="F15721">
            <v>1.78</v>
          </cell>
          <cell r="G15721">
            <v>25.42</v>
          </cell>
          <cell r="H15721">
            <v>3.23</v>
          </cell>
          <cell r="I15721">
            <v>83.3</v>
          </cell>
          <cell r="J15721">
            <v>0.15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D15722" t="str">
            <v>115149_70017_</v>
          </cell>
          <cell r="E15722">
            <v>2.0499999999999998</v>
          </cell>
          <cell r="F15722">
            <v>6.93</v>
          </cell>
          <cell r="G15722">
            <v>70.430000000000007</v>
          </cell>
          <cell r="H15722">
            <v>0.87</v>
          </cell>
          <cell r="I15722">
            <v>50.08</v>
          </cell>
          <cell r="J15722">
            <v>1.42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D15723" t="str">
            <v>115149_130281_</v>
          </cell>
          <cell r="E15723">
            <v>1.94</v>
          </cell>
          <cell r="F15723">
            <v>2.56</v>
          </cell>
          <cell r="G15723">
            <v>25.83</v>
          </cell>
          <cell r="H15723">
            <v>2.77</v>
          </cell>
          <cell r="I15723">
            <v>39.82</v>
          </cell>
          <cell r="J15723">
            <v>1.39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D15724" t="str">
            <v>115152_74106_</v>
          </cell>
          <cell r="E15724">
            <v>5.57</v>
          </cell>
          <cell r="F15724">
            <v>4.24</v>
          </cell>
          <cell r="G15724">
            <v>57.76</v>
          </cell>
          <cell r="H15724">
            <v>9.3699999999999992</v>
          </cell>
          <cell r="I15724">
            <v>121.39</v>
          </cell>
          <cell r="J15724">
            <v>3.25</v>
          </cell>
          <cell r="K15724">
            <v>0.03</v>
          </cell>
          <cell r="L15724">
            <v>0</v>
          </cell>
          <cell r="M15724">
            <v>0.01</v>
          </cell>
        </row>
        <row r="15725">
          <cell r="D15725" t="str">
            <v>115152_69357_</v>
          </cell>
          <cell r="E15725">
            <v>5.76</v>
          </cell>
          <cell r="F15725">
            <v>8.89</v>
          </cell>
          <cell r="G15725">
            <v>76.7</v>
          </cell>
          <cell r="H15725">
            <v>1.5</v>
          </cell>
          <cell r="I15725">
            <v>131.43</v>
          </cell>
          <cell r="J15725">
            <v>3.93</v>
          </cell>
          <cell r="K15725">
            <v>0.12</v>
          </cell>
          <cell r="L15725">
            <v>0.01</v>
          </cell>
          <cell r="M15725">
            <v>0.02</v>
          </cell>
        </row>
        <row r="15726">
          <cell r="D15726" t="str">
            <v>115182_130419_</v>
          </cell>
          <cell r="E15726">
            <v>3.56</v>
          </cell>
          <cell r="F15726">
            <v>4.82</v>
          </cell>
          <cell r="G15726">
            <v>38.54</v>
          </cell>
          <cell r="H15726">
            <v>1.41</v>
          </cell>
          <cell r="I15726">
            <v>82.38</v>
          </cell>
          <cell r="J15726">
            <v>1.5</v>
          </cell>
          <cell r="K15726">
            <v>0.23</v>
          </cell>
          <cell r="L15726">
            <v>0</v>
          </cell>
          <cell r="M15726">
            <v>0.02</v>
          </cell>
        </row>
        <row r="15727">
          <cell r="D15727" t="str">
            <v>115182_137632_</v>
          </cell>
          <cell r="E15727">
            <v>3.24</v>
          </cell>
          <cell r="F15727">
            <v>4.38</v>
          </cell>
          <cell r="G15727">
            <v>75.010000000000005</v>
          </cell>
          <cell r="H15727">
            <v>2.48</v>
          </cell>
          <cell r="I15727">
            <v>78.64</v>
          </cell>
          <cell r="J15727">
            <v>1.24</v>
          </cell>
          <cell r="K15727">
            <v>0.06</v>
          </cell>
          <cell r="L15727">
            <v>0</v>
          </cell>
          <cell r="M15727">
            <v>0.01</v>
          </cell>
        </row>
        <row r="15728">
          <cell r="D15728" t="str">
            <v>115215_68391_</v>
          </cell>
          <cell r="E15728">
            <v>0.04</v>
          </cell>
          <cell r="F15728">
            <v>0.34</v>
          </cell>
          <cell r="G15728">
            <v>1.63</v>
          </cell>
          <cell r="H15728">
            <v>0.06</v>
          </cell>
          <cell r="I15728">
            <v>0.79</v>
          </cell>
          <cell r="J15728">
            <v>0</v>
          </cell>
          <cell r="K15728">
            <v>0.12</v>
          </cell>
          <cell r="L15728">
            <v>0</v>
          </cell>
          <cell r="M15728">
            <v>0.05</v>
          </cell>
        </row>
        <row r="15729">
          <cell r="D15729" t="str">
            <v>115218_76500_</v>
          </cell>
          <cell r="E15729">
            <v>0.03</v>
          </cell>
          <cell r="F15729">
            <v>0.27</v>
          </cell>
          <cell r="G15729">
            <v>1.54</v>
          </cell>
          <cell r="H15729">
            <v>0.02</v>
          </cell>
          <cell r="I15729">
            <v>1.62</v>
          </cell>
          <cell r="J15729">
            <v>0.62</v>
          </cell>
          <cell r="K15729">
            <v>7.0000000000000007E-2</v>
          </cell>
          <cell r="L15729">
            <v>0</v>
          </cell>
          <cell r="M15729">
            <v>0.03</v>
          </cell>
        </row>
        <row r="15730">
          <cell r="D15730" t="str">
            <v>115218_76542_</v>
          </cell>
          <cell r="E15730">
            <v>0.01</v>
          </cell>
          <cell r="F15730">
            <v>0.21</v>
          </cell>
          <cell r="G15730">
            <v>1.1499999999999999</v>
          </cell>
          <cell r="H15730">
            <v>0.02</v>
          </cell>
          <cell r="I15730">
            <v>1.1200000000000001</v>
          </cell>
          <cell r="J15730">
            <v>0.93</v>
          </cell>
          <cell r="K15730">
            <v>0.08</v>
          </cell>
          <cell r="L15730">
            <v>0</v>
          </cell>
          <cell r="M15730">
            <v>0.02</v>
          </cell>
        </row>
        <row r="15731">
          <cell r="D15731" t="str">
            <v>115248_69048_</v>
          </cell>
          <cell r="E15731">
            <v>0</v>
          </cell>
          <cell r="F15731">
            <v>0</v>
          </cell>
          <cell r="G15731">
            <v>0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D15732" t="str">
            <v>115248_69054_</v>
          </cell>
          <cell r="E15732">
            <v>13.45</v>
          </cell>
          <cell r="F15732">
            <v>13.24</v>
          </cell>
          <cell r="G15732">
            <v>122.78</v>
          </cell>
          <cell r="H15732">
            <v>6.63</v>
          </cell>
          <cell r="I15732">
            <v>305.49</v>
          </cell>
          <cell r="J15732">
            <v>14.37</v>
          </cell>
          <cell r="K15732">
            <v>0.28000000000000003</v>
          </cell>
          <cell r="L15732">
            <v>0.04</v>
          </cell>
          <cell r="M15732">
            <v>0.09</v>
          </cell>
        </row>
        <row r="15733">
          <cell r="D15733" t="str">
            <v>115248_69123_</v>
          </cell>
          <cell r="E15733">
            <v>15.74</v>
          </cell>
          <cell r="F15733">
            <v>15.48</v>
          </cell>
          <cell r="G15733">
            <v>161.85</v>
          </cell>
          <cell r="H15733">
            <v>6.63</v>
          </cell>
          <cell r="I15733">
            <v>335.48</v>
          </cell>
          <cell r="J15733">
            <v>21.28</v>
          </cell>
          <cell r="K15733">
            <v>1.1100000000000001</v>
          </cell>
          <cell r="L15733">
            <v>0.04</v>
          </cell>
          <cell r="M15733">
            <v>0.11</v>
          </cell>
        </row>
        <row r="15734">
          <cell r="D15734" t="str">
            <v>115290_68979_</v>
          </cell>
          <cell r="E15734">
            <v>1.97</v>
          </cell>
          <cell r="F15734">
            <v>3.84</v>
          </cell>
          <cell r="G15734">
            <v>57.2</v>
          </cell>
          <cell r="H15734">
            <v>2.37</v>
          </cell>
          <cell r="I15734">
            <v>44.19</v>
          </cell>
          <cell r="J15734">
            <v>4.82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D15735" t="str">
            <v>115290_68877_</v>
          </cell>
          <cell r="E15735">
            <v>1.62</v>
          </cell>
          <cell r="F15735">
            <v>2.2599999999999998</v>
          </cell>
          <cell r="G15735">
            <v>18.04</v>
          </cell>
          <cell r="H15735">
            <v>0.93</v>
          </cell>
          <cell r="I15735">
            <v>33.68</v>
          </cell>
          <cell r="J15735">
            <v>4.0999999999999996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D15736" t="str">
            <v>115311_76350_</v>
          </cell>
          <cell r="E15736">
            <v>0</v>
          </cell>
          <cell r="F15736">
            <v>0.02</v>
          </cell>
          <cell r="G15736">
            <v>0.08</v>
          </cell>
          <cell r="H15736">
            <v>0</v>
          </cell>
          <cell r="I15736">
            <v>0.02</v>
          </cell>
          <cell r="J15736">
            <v>0</v>
          </cell>
          <cell r="K15736">
            <v>0.01</v>
          </cell>
          <cell r="L15736">
            <v>0</v>
          </cell>
          <cell r="M15736">
            <v>0</v>
          </cell>
        </row>
        <row r="15737">
          <cell r="D15737" t="str">
            <v>115311_132882_</v>
          </cell>
          <cell r="E15737">
            <v>0.01</v>
          </cell>
          <cell r="F15737">
            <v>0.06</v>
          </cell>
          <cell r="G15737">
            <v>0.09</v>
          </cell>
          <cell r="H15737">
            <v>0</v>
          </cell>
          <cell r="I15737">
            <v>0.24</v>
          </cell>
          <cell r="J15737">
            <v>0</v>
          </cell>
          <cell r="K15737">
            <v>0.01</v>
          </cell>
          <cell r="L15737">
            <v>0</v>
          </cell>
          <cell r="M15737">
            <v>0</v>
          </cell>
        </row>
        <row r="15738">
          <cell r="D15738" t="str">
            <v>115341_68916_</v>
          </cell>
          <cell r="E15738">
            <v>2.98</v>
          </cell>
          <cell r="F15738">
            <v>2.67</v>
          </cell>
          <cell r="G15738">
            <v>29.65</v>
          </cell>
          <cell r="H15738">
            <v>1.07</v>
          </cell>
          <cell r="I15738">
            <v>61.33</v>
          </cell>
          <cell r="J15738">
            <v>0.56999999999999995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D15739" t="str">
            <v>115341_68667_</v>
          </cell>
          <cell r="E15739">
            <v>3.6</v>
          </cell>
          <cell r="F15739">
            <v>3.95</v>
          </cell>
          <cell r="G15739">
            <v>43.76</v>
          </cell>
          <cell r="H15739">
            <v>4.26</v>
          </cell>
          <cell r="I15739">
            <v>78.650000000000006</v>
          </cell>
          <cell r="J15739">
            <v>0.57999999999999996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D15740" t="str">
            <v>115356_68634_</v>
          </cell>
          <cell r="E15740">
            <v>2.86</v>
          </cell>
          <cell r="F15740">
            <v>3.63</v>
          </cell>
          <cell r="G15740">
            <v>56.25</v>
          </cell>
          <cell r="H15740">
            <v>2.58</v>
          </cell>
          <cell r="I15740">
            <v>65.83</v>
          </cell>
          <cell r="J15740">
            <v>4.24</v>
          </cell>
          <cell r="K15740">
            <v>0.26</v>
          </cell>
          <cell r="L15740">
            <v>0.01</v>
          </cell>
          <cell r="M15740">
            <v>0.02</v>
          </cell>
        </row>
        <row r="15741">
          <cell r="D15741" t="str">
            <v>115356_130122_</v>
          </cell>
          <cell r="E15741">
            <v>2.34</v>
          </cell>
          <cell r="F15741">
            <v>1.71</v>
          </cell>
          <cell r="G15741">
            <v>10.92</v>
          </cell>
          <cell r="H15741">
            <v>0.44</v>
          </cell>
          <cell r="I15741">
            <v>50.12</v>
          </cell>
          <cell r="J15741">
            <v>3.68</v>
          </cell>
          <cell r="K15741">
            <v>0.03</v>
          </cell>
          <cell r="L15741">
            <v>0.01</v>
          </cell>
          <cell r="M15741">
            <v>0.01</v>
          </cell>
        </row>
        <row r="15742">
          <cell r="D15742" t="str">
            <v>115374_70170_</v>
          </cell>
          <cell r="E15742">
            <v>0</v>
          </cell>
          <cell r="F15742">
            <v>0</v>
          </cell>
          <cell r="G15742">
            <v>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D15743" t="str">
            <v>115374_115638_</v>
          </cell>
          <cell r="E15743">
            <v>0</v>
          </cell>
          <cell r="F15743">
            <v>0</v>
          </cell>
          <cell r="G15743">
            <v>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D15744" t="str">
            <v>115425_78945_</v>
          </cell>
          <cell r="E15744">
            <v>2.74</v>
          </cell>
          <cell r="F15744">
            <v>13.98</v>
          </cell>
          <cell r="G15744">
            <v>78.3</v>
          </cell>
          <cell r="H15744">
            <v>2.87</v>
          </cell>
          <cell r="I15744">
            <v>167.72</v>
          </cell>
          <cell r="J15744">
            <v>0</v>
          </cell>
          <cell r="K15744">
            <v>7.0000000000000007E-2</v>
          </cell>
          <cell r="L15744">
            <v>0</v>
          </cell>
          <cell r="M15744">
            <v>0.02</v>
          </cell>
        </row>
        <row r="15745">
          <cell r="D15745" t="str">
            <v>115425_78987_</v>
          </cell>
          <cell r="E15745">
            <v>2.5499999999999998</v>
          </cell>
          <cell r="F15745">
            <v>7.32</v>
          </cell>
          <cell r="G15745">
            <v>104.84</v>
          </cell>
          <cell r="H15745">
            <v>3.11</v>
          </cell>
          <cell r="I15745">
            <v>142.77000000000001</v>
          </cell>
          <cell r="J15745">
            <v>0.02</v>
          </cell>
          <cell r="K15745">
            <v>3.51</v>
          </cell>
          <cell r="L15745">
            <v>0.02</v>
          </cell>
          <cell r="M15745">
            <v>0.03</v>
          </cell>
        </row>
        <row r="15746">
          <cell r="D15746" t="str">
            <v>115428_78945_</v>
          </cell>
          <cell r="E15746">
            <v>2.5499999999999998</v>
          </cell>
          <cell r="F15746">
            <v>7.32</v>
          </cell>
          <cell r="G15746">
            <v>104.84</v>
          </cell>
          <cell r="H15746">
            <v>3.11</v>
          </cell>
          <cell r="I15746">
            <v>142.77000000000001</v>
          </cell>
          <cell r="J15746">
            <v>0.02</v>
          </cell>
          <cell r="K15746">
            <v>3.51</v>
          </cell>
          <cell r="L15746">
            <v>0.02</v>
          </cell>
          <cell r="M15746">
            <v>0.03</v>
          </cell>
        </row>
        <row r="15747">
          <cell r="D15747" t="str">
            <v>115428_61116_</v>
          </cell>
          <cell r="E15747">
            <v>2.74</v>
          </cell>
          <cell r="F15747">
            <v>13.98</v>
          </cell>
          <cell r="G15747">
            <v>78.3</v>
          </cell>
          <cell r="H15747">
            <v>2.87</v>
          </cell>
          <cell r="I15747">
            <v>167.72</v>
          </cell>
          <cell r="J15747">
            <v>0</v>
          </cell>
          <cell r="K15747">
            <v>7.0000000000000007E-2</v>
          </cell>
          <cell r="L15747">
            <v>0</v>
          </cell>
          <cell r="M15747">
            <v>0.02</v>
          </cell>
        </row>
        <row r="15748">
          <cell r="D15748" t="str">
            <v>115434_61074_</v>
          </cell>
          <cell r="E15748">
            <v>3.28</v>
          </cell>
          <cell r="F15748">
            <v>25.37</v>
          </cell>
          <cell r="G15748">
            <v>216.39</v>
          </cell>
          <cell r="H15748">
            <v>4.5</v>
          </cell>
          <cell r="I15748">
            <v>193.15</v>
          </cell>
          <cell r="J15748">
            <v>13.95</v>
          </cell>
          <cell r="K15748">
            <v>10.56</v>
          </cell>
          <cell r="L15748">
            <v>0</v>
          </cell>
          <cell r="M15748">
            <v>0.03</v>
          </cell>
        </row>
        <row r="15749">
          <cell r="D15749" t="str">
            <v>115434_120513_</v>
          </cell>
          <cell r="E15749">
            <v>3.46</v>
          </cell>
          <cell r="F15749">
            <v>13.65</v>
          </cell>
          <cell r="G15749">
            <v>110.4</v>
          </cell>
          <cell r="H15749">
            <v>2.2799999999999998</v>
          </cell>
          <cell r="I15749">
            <v>226.02</v>
          </cell>
          <cell r="J15749">
            <v>42.29</v>
          </cell>
          <cell r="K15749">
            <v>0.01</v>
          </cell>
          <cell r="L15749">
            <v>0</v>
          </cell>
          <cell r="M15749">
            <v>0</v>
          </cell>
        </row>
        <row r="15750">
          <cell r="D15750" t="str">
            <v>115434_120453_</v>
          </cell>
          <cell r="E15750">
            <v>7.29</v>
          </cell>
          <cell r="F15750">
            <v>41.33</v>
          </cell>
          <cell r="G15750">
            <v>212.1</v>
          </cell>
          <cell r="H15750">
            <v>7.7</v>
          </cell>
          <cell r="I15750">
            <v>418.02</v>
          </cell>
          <cell r="J15750">
            <v>58.36</v>
          </cell>
          <cell r="K15750">
            <v>69.900000000000006</v>
          </cell>
          <cell r="L15750">
            <v>0.39</v>
          </cell>
          <cell r="M15750">
            <v>1.32</v>
          </cell>
        </row>
        <row r="15751">
          <cell r="D15751" t="str">
            <v>115437_61047_</v>
          </cell>
          <cell r="E15751">
            <v>4.24</v>
          </cell>
          <cell r="F15751">
            <v>28</v>
          </cell>
          <cell r="G15751">
            <v>222.08</v>
          </cell>
          <cell r="H15751">
            <v>4.57</v>
          </cell>
          <cell r="I15751">
            <v>247.69</v>
          </cell>
          <cell r="J15751">
            <v>14.35</v>
          </cell>
          <cell r="K15751">
            <v>10.56</v>
          </cell>
          <cell r="L15751">
            <v>0</v>
          </cell>
          <cell r="M15751">
            <v>0.03</v>
          </cell>
        </row>
        <row r="15752">
          <cell r="D15752" t="str">
            <v>115437_61092_</v>
          </cell>
          <cell r="E15752">
            <v>1.97</v>
          </cell>
          <cell r="F15752">
            <v>8.15</v>
          </cell>
          <cell r="G15752">
            <v>89.12</v>
          </cell>
          <cell r="H15752">
            <v>1.42</v>
          </cell>
          <cell r="I15752">
            <v>117.7</v>
          </cell>
          <cell r="J15752">
            <v>20.72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D15753" t="str">
            <v>115437_126024_</v>
          </cell>
          <cell r="E15753">
            <v>0.15</v>
          </cell>
          <cell r="F15753">
            <v>0.56000000000000005</v>
          </cell>
          <cell r="G15753">
            <v>8.06</v>
          </cell>
          <cell r="H15753">
            <v>0.1</v>
          </cell>
          <cell r="I15753">
            <v>30.7</v>
          </cell>
          <cell r="J15753">
            <v>0.02</v>
          </cell>
          <cell r="K15753">
            <v>8.7899999999999991</v>
          </cell>
          <cell r="L15753">
            <v>0</v>
          </cell>
          <cell r="M15753">
            <v>0.01</v>
          </cell>
        </row>
        <row r="15754">
          <cell r="D15754" t="str">
            <v>115440_115443_</v>
          </cell>
          <cell r="E15754">
            <v>0.34</v>
          </cell>
          <cell r="F15754">
            <v>0.9</v>
          </cell>
          <cell r="G15754">
            <v>0.72</v>
          </cell>
          <cell r="H15754">
            <v>0.02</v>
          </cell>
          <cell r="I15754">
            <v>18.38</v>
          </cell>
          <cell r="J15754">
            <v>0.01</v>
          </cell>
          <cell r="K15754">
            <v>0</v>
          </cell>
          <cell r="L15754">
            <v>0</v>
          </cell>
          <cell r="M15754">
            <v>0</v>
          </cell>
        </row>
        <row r="15755">
          <cell r="D15755" t="str">
            <v>115440_115446_</v>
          </cell>
          <cell r="E15755">
            <v>1.51</v>
          </cell>
          <cell r="F15755">
            <v>5.39</v>
          </cell>
          <cell r="G15755">
            <v>34.5</v>
          </cell>
          <cell r="H15755">
            <v>0.27</v>
          </cell>
          <cell r="I15755">
            <v>106.85</v>
          </cell>
          <cell r="J15755">
            <v>4.72</v>
          </cell>
          <cell r="K15755">
            <v>8.7899999999999991</v>
          </cell>
          <cell r="L15755">
            <v>0</v>
          </cell>
          <cell r="M15755">
            <v>0.01</v>
          </cell>
        </row>
        <row r="15756">
          <cell r="D15756" t="str">
            <v>115443_115440_</v>
          </cell>
          <cell r="E15756">
            <v>0.15</v>
          </cell>
          <cell r="F15756">
            <v>0.56000000000000005</v>
          </cell>
          <cell r="G15756">
            <v>8.06</v>
          </cell>
          <cell r="H15756">
            <v>0.1</v>
          </cell>
          <cell r="I15756">
            <v>30.7</v>
          </cell>
          <cell r="J15756">
            <v>0.02</v>
          </cell>
          <cell r="K15756">
            <v>8.7899999999999991</v>
          </cell>
          <cell r="L15756">
            <v>0</v>
          </cell>
          <cell r="M15756">
            <v>0.01</v>
          </cell>
        </row>
        <row r="15757">
          <cell r="D15757" t="str">
            <v>115443_126024_</v>
          </cell>
          <cell r="E15757">
            <v>0.34</v>
          </cell>
          <cell r="F15757">
            <v>0.9</v>
          </cell>
          <cell r="G15757">
            <v>0.72</v>
          </cell>
          <cell r="H15757">
            <v>0.02</v>
          </cell>
          <cell r="I15757">
            <v>18.38</v>
          </cell>
          <cell r="J15757">
            <v>0.01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D15758" t="str">
            <v>115443_135873_</v>
          </cell>
          <cell r="E15758">
            <v>0</v>
          </cell>
          <cell r="F15758">
            <v>0</v>
          </cell>
          <cell r="G15758">
            <v>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D15759" t="str">
            <v>115446_135873_</v>
          </cell>
          <cell r="E15759">
            <v>1.37</v>
          </cell>
          <cell r="F15759">
            <v>4.84</v>
          </cell>
          <cell r="G15759">
            <v>26.44</v>
          </cell>
          <cell r="H15759">
            <v>0.17</v>
          </cell>
          <cell r="I15759">
            <v>76.150000000000006</v>
          </cell>
          <cell r="J15759">
            <v>4.7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D15760" t="str">
            <v>115446_115452_</v>
          </cell>
          <cell r="E15760">
            <v>1.74</v>
          </cell>
          <cell r="F15760">
            <v>8.67</v>
          </cell>
          <cell r="G15760">
            <v>49.13</v>
          </cell>
          <cell r="H15760">
            <v>3.43</v>
          </cell>
          <cell r="I15760">
            <v>85.96</v>
          </cell>
          <cell r="J15760">
            <v>8.4499999999999993</v>
          </cell>
          <cell r="K15760">
            <v>15.37</v>
          </cell>
          <cell r="L15760">
            <v>0</v>
          </cell>
          <cell r="M15760">
            <v>0.02</v>
          </cell>
        </row>
        <row r="15761">
          <cell r="D15761" t="str">
            <v>115452_120486_</v>
          </cell>
          <cell r="E15761">
            <v>1.74</v>
          </cell>
          <cell r="F15761">
            <v>8.67</v>
          </cell>
          <cell r="G15761">
            <v>49.13</v>
          </cell>
          <cell r="H15761">
            <v>3.43</v>
          </cell>
          <cell r="I15761">
            <v>85.96</v>
          </cell>
          <cell r="J15761">
            <v>8.4499999999999993</v>
          </cell>
          <cell r="K15761">
            <v>15.37</v>
          </cell>
          <cell r="L15761">
            <v>0</v>
          </cell>
          <cell r="M15761">
            <v>0.02</v>
          </cell>
        </row>
        <row r="15762">
          <cell r="D15762" t="str">
            <v>115452_115440_</v>
          </cell>
          <cell r="E15762">
            <v>1.71</v>
          </cell>
          <cell r="F15762">
            <v>5.73</v>
          </cell>
          <cell r="G15762">
            <v>27.16</v>
          </cell>
          <cell r="H15762">
            <v>0.19</v>
          </cell>
          <cell r="I15762">
            <v>94.53</v>
          </cell>
          <cell r="J15762">
            <v>4.71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D15763" t="str">
            <v>115479_115482_</v>
          </cell>
          <cell r="E15763">
            <v>0</v>
          </cell>
          <cell r="F15763">
            <v>0.02</v>
          </cell>
          <cell r="G15763">
            <v>0.22</v>
          </cell>
          <cell r="H15763">
            <v>0</v>
          </cell>
          <cell r="I15763">
            <v>0.31</v>
          </cell>
          <cell r="J15763">
            <v>0</v>
          </cell>
          <cell r="K15763">
            <v>0.15</v>
          </cell>
          <cell r="L15763">
            <v>0</v>
          </cell>
          <cell r="M15763">
            <v>0.05</v>
          </cell>
        </row>
        <row r="15764">
          <cell r="D15764" t="str">
            <v>115479_140017_</v>
          </cell>
          <cell r="E15764">
            <v>0</v>
          </cell>
          <cell r="F15764">
            <v>0</v>
          </cell>
          <cell r="G15764">
            <v>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D15765" t="str">
            <v>115482_66054_</v>
          </cell>
          <cell r="E15765">
            <v>0</v>
          </cell>
          <cell r="F15765">
            <v>0.02</v>
          </cell>
          <cell r="G15765">
            <v>0.22</v>
          </cell>
          <cell r="H15765">
            <v>0</v>
          </cell>
          <cell r="I15765">
            <v>0.31</v>
          </cell>
          <cell r="J15765">
            <v>0</v>
          </cell>
          <cell r="K15765">
            <v>0.15</v>
          </cell>
          <cell r="L15765">
            <v>0</v>
          </cell>
          <cell r="M15765">
            <v>0.05</v>
          </cell>
        </row>
        <row r="15766">
          <cell r="D15766" t="str">
            <v>115482_115485_</v>
          </cell>
          <cell r="E15766">
            <v>0</v>
          </cell>
          <cell r="F15766">
            <v>0</v>
          </cell>
          <cell r="G15766">
            <v>7.0000000000000007E-2</v>
          </cell>
          <cell r="H15766">
            <v>0</v>
          </cell>
          <cell r="I15766">
            <v>0.11</v>
          </cell>
          <cell r="J15766">
            <v>0</v>
          </cell>
          <cell r="K15766">
            <v>0.15</v>
          </cell>
          <cell r="L15766">
            <v>0</v>
          </cell>
          <cell r="M15766">
            <v>0.06</v>
          </cell>
        </row>
        <row r="15767">
          <cell r="D15767" t="str">
            <v>115485_86247_</v>
          </cell>
          <cell r="E15767">
            <v>0</v>
          </cell>
          <cell r="F15767">
            <v>0</v>
          </cell>
          <cell r="G15767">
            <v>7.0000000000000007E-2</v>
          </cell>
          <cell r="H15767">
            <v>0</v>
          </cell>
          <cell r="I15767">
            <v>0.11</v>
          </cell>
          <cell r="J15767">
            <v>0</v>
          </cell>
          <cell r="K15767">
            <v>0.15</v>
          </cell>
          <cell r="L15767">
            <v>0</v>
          </cell>
          <cell r="M15767">
            <v>0.06</v>
          </cell>
        </row>
        <row r="15768">
          <cell r="D15768" t="str">
            <v>115485_115479_</v>
          </cell>
          <cell r="E15768">
            <v>0</v>
          </cell>
          <cell r="F15768">
            <v>0.02</v>
          </cell>
          <cell r="G15768">
            <v>0.22</v>
          </cell>
          <cell r="H15768">
            <v>0</v>
          </cell>
          <cell r="I15768">
            <v>0.31</v>
          </cell>
          <cell r="J15768">
            <v>0</v>
          </cell>
          <cell r="K15768">
            <v>0.15</v>
          </cell>
          <cell r="L15768">
            <v>0</v>
          </cell>
          <cell r="M15768">
            <v>0.05</v>
          </cell>
        </row>
        <row r="15769">
          <cell r="D15769" t="str">
            <v>115509_79383_</v>
          </cell>
          <cell r="E15769">
            <v>0.15</v>
          </cell>
          <cell r="F15769">
            <v>0.38</v>
          </cell>
          <cell r="G15769">
            <v>5.23</v>
          </cell>
          <cell r="H15769">
            <v>0.04</v>
          </cell>
          <cell r="I15769">
            <v>8.48</v>
          </cell>
          <cell r="J15769">
            <v>0.01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D15770" t="str">
            <v>115509_115512_</v>
          </cell>
          <cell r="E15770">
            <v>0.14000000000000001</v>
          </cell>
          <cell r="F15770">
            <v>0.5</v>
          </cell>
          <cell r="G15770">
            <v>7.86</v>
          </cell>
          <cell r="H15770">
            <v>0.34</v>
          </cell>
          <cell r="I15770">
            <v>7.94</v>
          </cell>
          <cell r="J15770">
            <v>0.01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D15771" t="str">
            <v>115512_79824_</v>
          </cell>
          <cell r="E15771">
            <v>0.14000000000000001</v>
          </cell>
          <cell r="F15771">
            <v>0.5</v>
          </cell>
          <cell r="G15771">
            <v>7.86</v>
          </cell>
          <cell r="H15771">
            <v>0.34</v>
          </cell>
          <cell r="I15771">
            <v>7.94</v>
          </cell>
          <cell r="J15771">
            <v>0.01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D15772" t="str">
            <v>115512_115509_</v>
          </cell>
          <cell r="E15772">
            <v>0.15</v>
          </cell>
          <cell r="F15772">
            <v>0.38</v>
          </cell>
          <cell r="G15772">
            <v>5.23</v>
          </cell>
          <cell r="H15772">
            <v>0.04</v>
          </cell>
          <cell r="I15772">
            <v>8.48</v>
          </cell>
          <cell r="J15772">
            <v>0.01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D15773" t="str">
            <v>115578_66222_</v>
          </cell>
          <cell r="E15773">
            <v>0</v>
          </cell>
          <cell r="F15773">
            <v>0</v>
          </cell>
          <cell r="G15773">
            <v>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D15774" t="str">
            <v>115578_134934_</v>
          </cell>
          <cell r="E15774">
            <v>0</v>
          </cell>
          <cell r="F15774">
            <v>0</v>
          </cell>
          <cell r="G15774">
            <v>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D15775" t="str">
            <v>115587_68262_</v>
          </cell>
          <cell r="E15775">
            <v>0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D15776" t="str">
            <v>115602_81369_</v>
          </cell>
          <cell r="E15776">
            <v>0.76</v>
          </cell>
          <cell r="F15776">
            <v>4.71</v>
          </cell>
          <cell r="G15776">
            <v>27.19</v>
          </cell>
          <cell r="H15776">
            <v>0.88</v>
          </cell>
          <cell r="I15776">
            <v>48.63</v>
          </cell>
          <cell r="J15776">
            <v>58.1</v>
          </cell>
          <cell r="K15776">
            <v>29.7</v>
          </cell>
          <cell r="L15776">
            <v>0.03</v>
          </cell>
          <cell r="M15776">
            <v>0.12</v>
          </cell>
        </row>
        <row r="15777">
          <cell r="D15777" t="str">
            <v>115602_81360_</v>
          </cell>
          <cell r="E15777">
            <v>0.85</v>
          </cell>
          <cell r="F15777">
            <v>9.01</v>
          </cell>
          <cell r="G15777">
            <v>129.63999999999999</v>
          </cell>
          <cell r="H15777">
            <v>3.26</v>
          </cell>
          <cell r="I15777">
            <v>56.8</v>
          </cell>
          <cell r="J15777">
            <v>47.28</v>
          </cell>
          <cell r="K15777">
            <v>17.14</v>
          </cell>
          <cell r="L15777">
            <v>0.02</v>
          </cell>
          <cell r="M15777">
            <v>0.11</v>
          </cell>
        </row>
        <row r="15778">
          <cell r="D15778" t="str">
            <v>115638_115374_</v>
          </cell>
          <cell r="E15778">
            <v>0</v>
          </cell>
          <cell r="F15778">
            <v>0</v>
          </cell>
          <cell r="G15778">
            <v>0</v>
          </cell>
          <cell r="H15778">
            <v>0</v>
          </cell>
          <cell r="I15778">
            <v>0</v>
          </cell>
          <cell r="J15778">
            <v>0</v>
          </cell>
          <cell r="K15778">
            <v>0</v>
          </cell>
          <cell r="L15778">
            <v>0</v>
          </cell>
          <cell r="M15778">
            <v>0</v>
          </cell>
        </row>
        <row r="15779">
          <cell r="D15779" t="str">
            <v>115638_74007_</v>
          </cell>
          <cell r="E15779">
            <v>0</v>
          </cell>
          <cell r="F15779">
            <v>0</v>
          </cell>
          <cell r="G15779">
            <v>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D15780" t="str">
            <v>115650_103728_</v>
          </cell>
          <cell r="E15780">
            <v>0</v>
          </cell>
          <cell r="F15780">
            <v>0</v>
          </cell>
          <cell r="G15780">
            <v>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D15781" t="str">
            <v>115650_74001_</v>
          </cell>
          <cell r="E15781">
            <v>0</v>
          </cell>
          <cell r="F15781">
            <v>0</v>
          </cell>
          <cell r="G15781">
            <v>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D15782" t="str">
            <v>115656_115770_</v>
          </cell>
          <cell r="E15782">
            <v>0.7</v>
          </cell>
          <cell r="F15782">
            <v>2.78</v>
          </cell>
          <cell r="G15782">
            <v>20.5</v>
          </cell>
          <cell r="H15782">
            <v>0.34</v>
          </cell>
          <cell r="I15782">
            <v>37.94</v>
          </cell>
          <cell r="J15782">
            <v>1.08</v>
          </cell>
          <cell r="K15782">
            <v>8.49</v>
          </cell>
          <cell r="L15782">
            <v>0.1</v>
          </cell>
          <cell r="M15782">
            <v>0.97</v>
          </cell>
        </row>
        <row r="15783">
          <cell r="D15783" t="str">
            <v>115656_117636_</v>
          </cell>
          <cell r="E15783">
            <v>0.78</v>
          </cell>
          <cell r="F15783">
            <v>3.54</v>
          </cell>
          <cell r="G15783">
            <v>59.35</v>
          </cell>
          <cell r="H15783">
            <v>1.75</v>
          </cell>
          <cell r="I15783">
            <v>46.06</v>
          </cell>
          <cell r="J15783">
            <v>2.41</v>
          </cell>
          <cell r="K15783">
            <v>29.94</v>
          </cell>
          <cell r="L15783">
            <v>0.03</v>
          </cell>
          <cell r="M15783">
            <v>0.54</v>
          </cell>
        </row>
        <row r="15784">
          <cell r="D15784" t="str">
            <v>115662_73998_</v>
          </cell>
          <cell r="E15784">
            <v>0.77</v>
          </cell>
          <cell r="F15784">
            <v>1.48</v>
          </cell>
          <cell r="G15784">
            <v>26.46</v>
          </cell>
          <cell r="H15784">
            <v>0.44</v>
          </cell>
          <cell r="I15784">
            <v>22.52</v>
          </cell>
          <cell r="J15784">
            <v>0</v>
          </cell>
          <cell r="K15784">
            <v>0.22</v>
          </cell>
          <cell r="L15784">
            <v>0.01</v>
          </cell>
          <cell r="M15784">
            <v>0.03</v>
          </cell>
        </row>
        <row r="15785">
          <cell r="D15785" t="str">
            <v>115662_115665_</v>
          </cell>
          <cell r="E15785">
            <v>0.94</v>
          </cell>
          <cell r="F15785">
            <v>0.82</v>
          </cell>
          <cell r="G15785">
            <v>6.32</v>
          </cell>
          <cell r="H15785">
            <v>0.17</v>
          </cell>
          <cell r="I15785">
            <v>22.28</v>
          </cell>
          <cell r="J15785">
            <v>0</v>
          </cell>
          <cell r="K15785">
            <v>0.06</v>
          </cell>
          <cell r="L15785">
            <v>0</v>
          </cell>
          <cell r="M15785">
            <v>0.02</v>
          </cell>
        </row>
        <row r="15786">
          <cell r="D15786" t="str">
            <v>115665_74001_</v>
          </cell>
          <cell r="E15786">
            <v>0</v>
          </cell>
          <cell r="F15786">
            <v>0</v>
          </cell>
          <cell r="G15786">
            <v>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D15787" t="str">
            <v>115665_115662_</v>
          </cell>
          <cell r="E15787">
            <v>0.77</v>
          </cell>
          <cell r="F15787">
            <v>1.48</v>
          </cell>
          <cell r="G15787">
            <v>26.46</v>
          </cell>
          <cell r="H15787">
            <v>0.44</v>
          </cell>
          <cell r="I15787">
            <v>22.52</v>
          </cell>
          <cell r="J15787">
            <v>0</v>
          </cell>
          <cell r="K15787">
            <v>0.22</v>
          </cell>
          <cell r="L15787">
            <v>0.01</v>
          </cell>
          <cell r="M15787">
            <v>0.03</v>
          </cell>
        </row>
        <row r="15788">
          <cell r="D15788" t="str">
            <v>115665_115668_</v>
          </cell>
          <cell r="E15788">
            <v>0.94</v>
          </cell>
          <cell r="F15788">
            <v>0.82</v>
          </cell>
          <cell r="G15788">
            <v>6.32</v>
          </cell>
          <cell r="H15788">
            <v>0.17</v>
          </cell>
          <cell r="I15788">
            <v>22.28</v>
          </cell>
          <cell r="J15788">
            <v>0</v>
          </cell>
          <cell r="K15788">
            <v>0.06</v>
          </cell>
          <cell r="L15788">
            <v>0</v>
          </cell>
          <cell r="M15788">
            <v>0.02</v>
          </cell>
        </row>
        <row r="15789">
          <cell r="D15789" t="str">
            <v>115668_115665_</v>
          </cell>
          <cell r="E15789">
            <v>0.77</v>
          </cell>
          <cell r="F15789">
            <v>1.48</v>
          </cell>
          <cell r="G15789">
            <v>26.46</v>
          </cell>
          <cell r="H15789">
            <v>0.44</v>
          </cell>
          <cell r="I15789">
            <v>22.52</v>
          </cell>
          <cell r="J15789">
            <v>0</v>
          </cell>
          <cell r="K15789">
            <v>0.22</v>
          </cell>
          <cell r="L15789">
            <v>0.01</v>
          </cell>
          <cell r="M15789">
            <v>0.03</v>
          </cell>
        </row>
        <row r="15790">
          <cell r="D15790" t="str">
            <v>115668_115920_</v>
          </cell>
          <cell r="E15790">
            <v>0.94</v>
          </cell>
          <cell r="F15790">
            <v>0.82</v>
          </cell>
          <cell r="G15790">
            <v>6.32</v>
          </cell>
          <cell r="H15790">
            <v>0.17</v>
          </cell>
          <cell r="I15790">
            <v>22.28</v>
          </cell>
          <cell r="J15790">
            <v>0</v>
          </cell>
          <cell r="K15790">
            <v>0.06</v>
          </cell>
          <cell r="L15790">
            <v>0</v>
          </cell>
          <cell r="M15790">
            <v>0.02</v>
          </cell>
        </row>
        <row r="15791">
          <cell r="D15791" t="str">
            <v>115689_100926_</v>
          </cell>
          <cell r="E15791">
            <v>1.8</v>
          </cell>
          <cell r="F15791">
            <v>11.56</v>
          </cell>
          <cell r="G15791">
            <v>77.569999999999993</v>
          </cell>
          <cell r="H15791">
            <v>3.11</v>
          </cell>
          <cell r="I15791">
            <v>48.65</v>
          </cell>
          <cell r="J15791">
            <v>17.62</v>
          </cell>
          <cell r="K15791">
            <v>3.66</v>
          </cell>
          <cell r="L15791">
            <v>0.13</v>
          </cell>
          <cell r="M15791">
            <v>1.18</v>
          </cell>
        </row>
        <row r="15792">
          <cell r="D15792" t="str">
            <v>115689_60132_</v>
          </cell>
          <cell r="E15792">
            <v>9.09</v>
          </cell>
          <cell r="F15792">
            <v>17.79</v>
          </cell>
          <cell r="G15792">
            <v>189.49</v>
          </cell>
          <cell r="H15792">
            <v>6.01</v>
          </cell>
          <cell r="I15792">
            <v>207.16</v>
          </cell>
          <cell r="J15792">
            <v>49.16</v>
          </cell>
          <cell r="K15792">
            <v>50.97</v>
          </cell>
          <cell r="L15792">
            <v>0.6</v>
          </cell>
          <cell r="M15792">
            <v>2.58</v>
          </cell>
        </row>
        <row r="15793">
          <cell r="D15793" t="str">
            <v>115770_115656_</v>
          </cell>
          <cell r="E15793">
            <v>0.78</v>
          </cell>
          <cell r="F15793">
            <v>3.54</v>
          </cell>
          <cell r="G15793">
            <v>59.35</v>
          </cell>
          <cell r="H15793">
            <v>1.75</v>
          </cell>
          <cell r="I15793">
            <v>46.06</v>
          </cell>
          <cell r="J15793">
            <v>2.41</v>
          </cell>
          <cell r="K15793">
            <v>29.94</v>
          </cell>
          <cell r="L15793">
            <v>0.03</v>
          </cell>
          <cell r="M15793">
            <v>0.54</v>
          </cell>
        </row>
        <row r="15794">
          <cell r="D15794" t="str">
            <v>115770_106161_</v>
          </cell>
          <cell r="E15794">
            <v>0.84</v>
          </cell>
          <cell r="F15794">
            <v>3.77</v>
          </cell>
          <cell r="G15794">
            <v>27.3</v>
          </cell>
          <cell r="H15794">
            <v>0.52</v>
          </cell>
          <cell r="I15794">
            <v>45.14</v>
          </cell>
          <cell r="J15794">
            <v>2.83</v>
          </cell>
          <cell r="K15794">
            <v>8.5</v>
          </cell>
          <cell r="L15794">
            <v>0.1</v>
          </cell>
          <cell r="M15794">
            <v>0.97</v>
          </cell>
        </row>
        <row r="15795">
          <cell r="D15795" t="str">
            <v>115770_135897_</v>
          </cell>
          <cell r="E15795">
            <v>0.12</v>
          </cell>
          <cell r="F15795">
            <v>1.34</v>
          </cell>
          <cell r="G15795">
            <v>17.010000000000002</v>
          </cell>
          <cell r="H15795">
            <v>0.55000000000000004</v>
          </cell>
          <cell r="I15795">
            <v>5.94</v>
          </cell>
          <cell r="J15795">
            <v>0.8</v>
          </cell>
          <cell r="K15795">
            <v>0.05</v>
          </cell>
          <cell r="L15795">
            <v>0.01</v>
          </cell>
          <cell r="M15795">
            <v>0.01</v>
          </cell>
        </row>
        <row r="15796">
          <cell r="D15796" t="str">
            <v>115773_67791_</v>
          </cell>
          <cell r="E15796">
            <v>0</v>
          </cell>
          <cell r="F15796">
            <v>0.76</v>
          </cell>
          <cell r="G15796">
            <v>4.6100000000000003</v>
          </cell>
          <cell r="H15796">
            <v>0.01</v>
          </cell>
          <cell r="I15796">
            <v>9.44</v>
          </cell>
          <cell r="J15796">
            <v>0</v>
          </cell>
          <cell r="K15796">
            <v>2.96</v>
          </cell>
          <cell r="L15796">
            <v>0.19</v>
          </cell>
          <cell r="M15796">
            <v>0.02</v>
          </cell>
        </row>
        <row r="15797">
          <cell r="D15797" t="str">
            <v>115773_68064_</v>
          </cell>
          <cell r="E15797">
            <v>0.04</v>
          </cell>
          <cell r="F15797">
            <v>1.03</v>
          </cell>
          <cell r="G15797">
            <v>5.15</v>
          </cell>
          <cell r="H15797">
            <v>0.01</v>
          </cell>
          <cell r="I15797">
            <v>12.45</v>
          </cell>
          <cell r="J15797">
            <v>0</v>
          </cell>
          <cell r="K15797">
            <v>3.35</v>
          </cell>
          <cell r="L15797">
            <v>0.19</v>
          </cell>
          <cell r="M15797">
            <v>0.02</v>
          </cell>
        </row>
        <row r="15798">
          <cell r="D15798" t="str">
            <v>115779_68496_</v>
          </cell>
          <cell r="E15798">
            <v>0.86</v>
          </cell>
          <cell r="F15798">
            <v>1.1100000000000001</v>
          </cell>
          <cell r="G15798">
            <v>17.739999999999998</v>
          </cell>
          <cell r="H15798">
            <v>1.04</v>
          </cell>
          <cell r="I15798">
            <v>17.48</v>
          </cell>
          <cell r="J15798">
            <v>4.6900000000000004</v>
          </cell>
          <cell r="K15798">
            <v>0.06</v>
          </cell>
          <cell r="L15798">
            <v>0.01</v>
          </cell>
          <cell r="M15798">
            <v>0.01</v>
          </cell>
        </row>
        <row r="15799">
          <cell r="D15799" t="str">
            <v>115779_68811_</v>
          </cell>
          <cell r="E15799">
            <v>0.8</v>
          </cell>
          <cell r="F15799">
            <v>1.6</v>
          </cell>
          <cell r="G15799">
            <v>35.159999999999997</v>
          </cell>
          <cell r="H15799">
            <v>0.94</v>
          </cell>
          <cell r="I15799">
            <v>17.53</v>
          </cell>
          <cell r="J15799">
            <v>5.51</v>
          </cell>
          <cell r="K15799">
            <v>7.0000000000000007E-2</v>
          </cell>
          <cell r="L15799">
            <v>0.01</v>
          </cell>
          <cell r="M15799">
            <v>0.01</v>
          </cell>
        </row>
        <row r="15800">
          <cell r="D15800" t="str">
            <v>115806_68376_</v>
          </cell>
          <cell r="E15800">
            <v>3</v>
          </cell>
          <cell r="F15800">
            <v>1.82</v>
          </cell>
          <cell r="G15800">
            <v>26.38</v>
          </cell>
          <cell r="H15800">
            <v>2.4700000000000002</v>
          </cell>
          <cell r="I15800">
            <v>64.739999999999995</v>
          </cell>
          <cell r="J15800">
            <v>0.14000000000000001</v>
          </cell>
          <cell r="K15800">
            <v>0.04</v>
          </cell>
          <cell r="L15800">
            <v>0</v>
          </cell>
          <cell r="M15800">
            <v>0.02</v>
          </cell>
        </row>
        <row r="15801">
          <cell r="D15801" t="str">
            <v>115806_68565_</v>
          </cell>
          <cell r="E15801">
            <v>2.97</v>
          </cell>
          <cell r="F15801">
            <v>1.43</v>
          </cell>
          <cell r="G15801">
            <v>17.66</v>
          </cell>
          <cell r="H15801">
            <v>0.59</v>
          </cell>
          <cell r="I15801">
            <v>64.5</v>
          </cell>
          <cell r="J15801">
            <v>0.14000000000000001</v>
          </cell>
          <cell r="K15801">
            <v>0.05</v>
          </cell>
          <cell r="L15801">
            <v>0</v>
          </cell>
          <cell r="M15801">
            <v>0.02</v>
          </cell>
        </row>
        <row r="15802">
          <cell r="D15802" t="str">
            <v>115872_115911_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D15803" t="str">
            <v>115878_82677_</v>
          </cell>
          <cell r="E15803">
            <v>0.66</v>
          </cell>
          <cell r="F15803">
            <v>4.9800000000000004</v>
          </cell>
          <cell r="G15803">
            <v>53.44</v>
          </cell>
          <cell r="H15803">
            <v>2.0699999999999998</v>
          </cell>
          <cell r="I15803">
            <v>45.29</v>
          </cell>
          <cell r="J15803">
            <v>12.3</v>
          </cell>
          <cell r="K15803">
            <v>10.08</v>
          </cell>
          <cell r="L15803">
            <v>0</v>
          </cell>
          <cell r="M15803">
            <v>0.12</v>
          </cell>
        </row>
        <row r="15804">
          <cell r="D15804" t="str">
            <v>115878_82686_</v>
          </cell>
          <cell r="E15804">
            <v>0.92</v>
          </cell>
          <cell r="F15804">
            <v>5.71</v>
          </cell>
          <cell r="G15804">
            <v>46.39</v>
          </cell>
          <cell r="H15804">
            <v>1.2</v>
          </cell>
          <cell r="I15804">
            <v>57.89</v>
          </cell>
          <cell r="J15804">
            <v>8.24</v>
          </cell>
          <cell r="K15804">
            <v>8.77</v>
          </cell>
          <cell r="L15804">
            <v>0</v>
          </cell>
          <cell r="M15804">
            <v>0.16</v>
          </cell>
        </row>
        <row r="15805">
          <cell r="D15805" t="str">
            <v>115878_135414_</v>
          </cell>
          <cell r="E15805">
            <v>0.1</v>
          </cell>
          <cell r="F15805">
            <v>0.37</v>
          </cell>
          <cell r="G15805">
            <v>2.09</v>
          </cell>
          <cell r="H15805">
            <v>0.02</v>
          </cell>
          <cell r="I15805">
            <v>5.04</v>
          </cell>
          <cell r="J15805">
            <v>0.37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D15806" t="str">
            <v>115887_68601_</v>
          </cell>
          <cell r="E15806">
            <v>3.04</v>
          </cell>
          <cell r="F15806">
            <v>2.85</v>
          </cell>
          <cell r="G15806">
            <v>23.62</v>
          </cell>
          <cell r="H15806">
            <v>1.41</v>
          </cell>
          <cell r="I15806">
            <v>62.46</v>
          </cell>
          <cell r="J15806">
            <v>9.09</v>
          </cell>
          <cell r="K15806">
            <v>0.4</v>
          </cell>
          <cell r="L15806">
            <v>0.01</v>
          </cell>
          <cell r="M15806">
            <v>0.06</v>
          </cell>
        </row>
        <row r="15807">
          <cell r="D15807" t="str">
            <v>115887_125703_</v>
          </cell>
          <cell r="E15807">
            <v>3.87</v>
          </cell>
          <cell r="F15807">
            <v>4.78</v>
          </cell>
          <cell r="G15807">
            <v>63.68</v>
          </cell>
          <cell r="H15807">
            <v>4.8099999999999996</v>
          </cell>
          <cell r="I15807">
            <v>82.39</v>
          </cell>
          <cell r="J15807">
            <v>7.87</v>
          </cell>
          <cell r="K15807">
            <v>0.14000000000000001</v>
          </cell>
          <cell r="L15807">
            <v>0</v>
          </cell>
          <cell r="M15807">
            <v>0.05</v>
          </cell>
        </row>
        <row r="15808">
          <cell r="D15808" t="str">
            <v>115911_115914_</v>
          </cell>
          <cell r="E15808">
            <v>0</v>
          </cell>
          <cell r="F15808">
            <v>0</v>
          </cell>
          <cell r="G15808">
            <v>0</v>
          </cell>
          <cell r="H15808">
            <v>0</v>
          </cell>
          <cell r="I15808">
            <v>0</v>
          </cell>
          <cell r="J15808">
            <v>0</v>
          </cell>
          <cell r="K15808">
            <v>0</v>
          </cell>
          <cell r="L15808">
            <v>0</v>
          </cell>
          <cell r="M15808">
            <v>0</v>
          </cell>
        </row>
        <row r="15809">
          <cell r="D15809" t="str">
            <v>115911_115872_</v>
          </cell>
          <cell r="E15809">
            <v>0</v>
          </cell>
          <cell r="F15809">
            <v>0</v>
          </cell>
          <cell r="G15809">
            <v>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D15810" t="str">
            <v>115914_115911_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  <cell r="I15810">
            <v>0</v>
          </cell>
          <cell r="J15810">
            <v>0</v>
          </cell>
          <cell r="K15810">
            <v>0</v>
          </cell>
          <cell r="L15810">
            <v>0</v>
          </cell>
          <cell r="M15810">
            <v>0</v>
          </cell>
        </row>
        <row r="15811">
          <cell r="D15811" t="str">
            <v>115914_115923_</v>
          </cell>
          <cell r="E15811">
            <v>2.34</v>
          </cell>
          <cell r="F15811">
            <v>1.23</v>
          </cell>
          <cell r="G15811">
            <v>27.53</v>
          </cell>
          <cell r="H15811">
            <v>2.31</v>
          </cell>
          <cell r="I15811">
            <v>57.51</v>
          </cell>
          <cell r="J15811">
            <v>0</v>
          </cell>
          <cell r="K15811">
            <v>0</v>
          </cell>
          <cell r="L15811">
            <v>0</v>
          </cell>
          <cell r="M15811">
            <v>0</v>
          </cell>
        </row>
        <row r="15812">
          <cell r="D15812" t="str">
            <v>115914_115920_</v>
          </cell>
          <cell r="E15812">
            <v>0.77</v>
          </cell>
          <cell r="F15812">
            <v>1.48</v>
          </cell>
          <cell r="G15812">
            <v>26.46</v>
          </cell>
          <cell r="H15812">
            <v>0.44</v>
          </cell>
          <cell r="I15812">
            <v>22.52</v>
          </cell>
          <cell r="J15812">
            <v>0</v>
          </cell>
          <cell r="K15812">
            <v>0.22</v>
          </cell>
          <cell r="L15812">
            <v>0.01</v>
          </cell>
          <cell r="M15812">
            <v>0.03</v>
          </cell>
        </row>
        <row r="15813">
          <cell r="D15813" t="str">
            <v>115920_115668_</v>
          </cell>
          <cell r="E15813">
            <v>0.77</v>
          </cell>
          <cell r="F15813">
            <v>1.48</v>
          </cell>
          <cell r="G15813">
            <v>26.46</v>
          </cell>
          <cell r="H15813">
            <v>0.44</v>
          </cell>
          <cell r="I15813">
            <v>22.52</v>
          </cell>
          <cell r="J15813">
            <v>0</v>
          </cell>
          <cell r="K15813">
            <v>0.22</v>
          </cell>
          <cell r="L15813">
            <v>0.01</v>
          </cell>
          <cell r="M15813">
            <v>0.03</v>
          </cell>
        </row>
        <row r="15814">
          <cell r="D15814" t="str">
            <v>115920_115914_</v>
          </cell>
          <cell r="E15814">
            <v>0.94</v>
          </cell>
          <cell r="F15814">
            <v>0.82</v>
          </cell>
          <cell r="G15814">
            <v>6.32</v>
          </cell>
          <cell r="H15814">
            <v>0.17</v>
          </cell>
          <cell r="I15814">
            <v>22.28</v>
          </cell>
          <cell r="J15814">
            <v>0</v>
          </cell>
          <cell r="K15814">
            <v>0.06</v>
          </cell>
          <cell r="L15814">
            <v>0</v>
          </cell>
          <cell r="M15814">
            <v>0.02</v>
          </cell>
        </row>
        <row r="15815">
          <cell r="D15815" t="str">
            <v>115923_115914_</v>
          </cell>
          <cell r="E15815">
            <v>2.29</v>
          </cell>
          <cell r="F15815">
            <v>0.91</v>
          </cell>
          <cell r="G15815">
            <v>6.3</v>
          </cell>
          <cell r="H15815">
            <v>0.27</v>
          </cell>
          <cell r="I15815">
            <v>50.05</v>
          </cell>
          <cell r="J15815">
            <v>0</v>
          </cell>
          <cell r="K15815">
            <v>0</v>
          </cell>
          <cell r="L15815">
            <v>0</v>
          </cell>
          <cell r="M15815">
            <v>0</v>
          </cell>
        </row>
        <row r="15816">
          <cell r="D15816" t="str">
            <v>115923_126111_</v>
          </cell>
          <cell r="E15816">
            <v>2.34</v>
          </cell>
          <cell r="F15816">
            <v>1.23</v>
          </cell>
          <cell r="G15816">
            <v>27.53</v>
          </cell>
          <cell r="H15816">
            <v>2.31</v>
          </cell>
          <cell r="I15816">
            <v>57.51</v>
          </cell>
          <cell r="J15816">
            <v>0</v>
          </cell>
          <cell r="K15816">
            <v>0</v>
          </cell>
          <cell r="L15816">
            <v>0</v>
          </cell>
          <cell r="M15816">
            <v>0</v>
          </cell>
        </row>
        <row r="15817">
          <cell r="D15817" t="str">
            <v>115974_81927_</v>
          </cell>
          <cell r="E15817">
            <v>0.08</v>
          </cell>
          <cell r="F15817">
            <v>0.96</v>
          </cell>
          <cell r="G15817">
            <v>13.9</v>
          </cell>
          <cell r="H15817">
            <v>0.25</v>
          </cell>
          <cell r="I15817">
            <v>6.57</v>
          </cell>
          <cell r="J15817">
            <v>8.2100000000000009</v>
          </cell>
          <cell r="K15817">
            <v>7.29</v>
          </cell>
          <cell r="L15817">
            <v>0.01</v>
          </cell>
          <cell r="M15817">
            <v>0.06</v>
          </cell>
        </row>
        <row r="15818">
          <cell r="D15818" t="str">
            <v>115974_81891_</v>
          </cell>
          <cell r="E15818">
            <v>0.1</v>
          </cell>
          <cell r="F15818">
            <v>0.59</v>
          </cell>
          <cell r="G15818">
            <v>7.49</v>
          </cell>
          <cell r="H15818">
            <v>0.2</v>
          </cell>
          <cell r="I15818">
            <v>8.0500000000000007</v>
          </cell>
          <cell r="J15818">
            <v>7.98</v>
          </cell>
          <cell r="K15818">
            <v>3.28</v>
          </cell>
          <cell r="L15818">
            <v>0.01</v>
          </cell>
          <cell r="M15818">
            <v>7.0000000000000007E-2</v>
          </cell>
        </row>
        <row r="15819">
          <cell r="D15819" t="str">
            <v>115983_106071_</v>
          </cell>
          <cell r="E15819">
            <v>0.7</v>
          </cell>
          <cell r="F15819">
            <v>3.42</v>
          </cell>
          <cell r="G15819">
            <v>37.340000000000003</v>
          </cell>
          <cell r="H15819">
            <v>0.75</v>
          </cell>
          <cell r="I15819">
            <v>34.67</v>
          </cell>
          <cell r="J15819">
            <v>0.91</v>
          </cell>
          <cell r="K15819">
            <v>8.5</v>
          </cell>
          <cell r="L15819">
            <v>0.1</v>
          </cell>
          <cell r="M15819">
            <v>0.97</v>
          </cell>
        </row>
        <row r="15820">
          <cell r="D15820" t="str">
            <v>115983_106161_</v>
          </cell>
          <cell r="E15820">
            <v>0.71</v>
          </cell>
          <cell r="F15820">
            <v>4.16</v>
          </cell>
          <cell r="G15820">
            <v>58.03</v>
          </cell>
          <cell r="H15820">
            <v>1.61</v>
          </cell>
          <cell r="I15820">
            <v>40.06</v>
          </cell>
          <cell r="J15820">
            <v>2.76</v>
          </cell>
          <cell r="K15820">
            <v>29.99</v>
          </cell>
          <cell r="L15820">
            <v>0.04</v>
          </cell>
          <cell r="M15820">
            <v>0.55000000000000004</v>
          </cell>
        </row>
        <row r="15821">
          <cell r="D15821" t="str">
            <v>116037_105855_</v>
          </cell>
          <cell r="E15821">
            <v>0.06</v>
          </cell>
          <cell r="F15821">
            <v>0.86</v>
          </cell>
          <cell r="G15821">
            <v>5</v>
          </cell>
          <cell r="H15821">
            <v>7.0000000000000007E-2</v>
          </cell>
          <cell r="I15821">
            <v>14.5</v>
          </cell>
          <cell r="J15821">
            <v>0.35</v>
          </cell>
          <cell r="K15821">
            <v>21.54</v>
          </cell>
          <cell r="L15821">
            <v>0.19</v>
          </cell>
          <cell r="M15821">
            <v>4.38</v>
          </cell>
        </row>
        <row r="15822">
          <cell r="D15822" t="str">
            <v>116037_72330_</v>
          </cell>
          <cell r="E15822">
            <v>2.87</v>
          </cell>
          <cell r="F15822">
            <v>3.99</v>
          </cell>
          <cell r="G15822">
            <v>56.58</v>
          </cell>
          <cell r="H15822">
            <v>1.89</v>
          </cell>
          <cell r="I15822">
            <v>126.88</v>
          </cell>
          <cell r="J15822">
            <v>3.29</v>
          </cell>
          <cell r="K15822">
            <v>4.1399999999999997</v>
          </cell>
          <cell r="L15822">
            <v>0.05</v>
          </cell>
          <cell r="M15822">
            <v>1.73</v>
          </cell>
        </row>
        <row r="15823">
          <cell r="D15823" t="str">
            <v>116091_67578_</v>
          </cell>
          <cell r="E15823">
            <v>1.18</v>
          </cell>
          <cell r="F15823">
            <v>4.2300000000000004</v>
          </cell>
          <cell r="G15823">
            <v>56.34</v>
          </cell>
          <cell r="H15823">
            <v>2.29</v>
          </cell>
          <cell r="I15823">
            <v>68.11</v>
          </cell>
          <cell r="J15823">
            <v>0.01</v>
          </cell>
          <cell r="K15823">
            <v>0.01</v>
          </cell>
          <cell r="L15823">
            <v>0</v>
          </cell>
          <cell r="M15823">
            <v>0</v>
          </cell>
        </row>
        <row r="15824">
          <cell r="D15824" t="str">
            <v>116091_135297_</v>
          </cell>
          <cell r="E15824">
            <v>0.14000000000000001</v>
          </cell>
          <cell r="F15824">
            <v>0.8</v>
          </cell>
          <cell r="G15824">
            <v>13.21</v>
          </cell>
          <cell r="H15824">
            <v>1.01</v>
          </cell>
          <cell r="I15824">
            <v>8.39</v>
          </cell>
          <cell r="J15824">
            <v>0.01</v>
          </cell>
          <cell r="K15824">
            <v>0.01</v>
          </cell>
          <cell r="L15824">
            <v>0</v>
          </cell>
          <cell r="M15824">
            <v>0</v>
          </cell>
        </row>
        <row r="15825">
          <cell r="D15825" t="str">
            <v>116133_68379_</v>
          </cell>
          <cell r="E15825">
            <v>5.18</v>
          </cell>
          <cell r="F15825">
            <v>5.43</v>
          </cell>
          <cell r="G15825">
            <v>76.599999999999994</v>
          </cell>
          <cell r="H15825">
            <v>2.64</v>
          </cell>
          <cell r="I15825">
            <v>113.22</v>
          </cell>
          <cell r="J15825">
            <v>0.93</v>
          </cell>
          <cell r="K15825">
            <v>0.05</v>
          </cell>
          <cell r="L15825">
            <v>0</v>
          </cell>
          <cell r="M15825">
            <v>0.02</v>
          </cell>
        </row>
        <row r="15826">
          <cell r="D15826" t="str">
            <v>116133_130146_</v>
          </cell>
          <cell r="E15826">
            <v>3.45</v>
          </cell>
          <cell r="F15826">
            <v>2.2000000000000002</v>
          </cell>
          <cell r="G15826">
            <v>30.11</v>
          </cell>
          <cell r="H15826">
            <v>1.38</v>
          </cell>
          <cell r="I15826">
            <v>71.08</v>
          </cell>
          <cell r="J15826">
            <v>3.01</v>
          </cell>
          <cell r="K15826">
            <v>0.04</v>
          </cell>
          <cell r="L15826">
            <v>0</v>
          </cell>
          <cell r="M15826">
            <v>0.02</v>
          </cell>
        </row>
        <row r="15827">
          <cell r="D15827" t="str">
            <v>116160_107205_</v>
          </cell>
          <cell r="E15827">
            <v>0.2</v>
          </cell>
          <cell r="F15827">
            <v>1.05</v>
          </cell>
          <cell r="G15827">
            <v>11.06</v>
          </cell>
          <cell r="H15827">
            <v>0.24</v>
          </cell>
          <cell r="I15827">
            <v>10.5</v>
          </cell>
          <cell r="J15827">
            <v>0.01</v>
          </cell>
          <cell r="K15827">
            <v>0.01</v>
          </cell>
          <cell r="L15827">
            <v>0</v>
          </cell>
          <cell r="M15827">
            <v>0</v>
          </cell>
        </row>
        <row r="15828">
          <cell r="D15828" t="str">
            <v>116160_72297_</v>
          </cell>
          <cell r="E15828">
            <v>0.15</v>
          </cell>
          <cell r="F15828">
            <v>0.92</v>
          </cell>
          <cell r="G15828">
            <v>17.739999999999998</v>
          </cell>
          <cell r="H15828">
            <v>1.5</v>
          </cell>
          <cell r="I15828">
            <v>8.8699999999999992</v>
          </cell>
          <cell r="J15828">
            <v>0.01</v>
          </cell>
          <cell r="K15828">
            <v>0.05</v>
          </cell>
          <cell r="L15828">
            <v>0</v>
          </cell>
          <cell r="M15828">
            <v>0</v>
          </cell>
        </row>
        <row r="15829">
          <cell r="D15829" t="str">
            <v>116181_68358_</v>
          </cell>
          <cell r="E15829">
            <v>3.52</v>
          </cell>
          <cell r="F15829">
            <v>4.66</v>
          </cell>
          <cell r="G15829">
            <v>80.010000000000005</v>
          </cell>
          <cell r="H15829">
            <v>4.38</v>
          </cell>
          <cell r="I15829">
            <v>76.5</v>
          </cell>
          <cell r="J15829">
            <v>3.55</v>
          </cell>
          <cell r="K15829">
            <v>0.11</v>
          </cell>
          <cell r="L15829">
            <v>0.01</v>
          </cell>
          <cell r="M15829">
            <v>0.03</v>
          </cell>
        </row>
        <row r="15830">
          <cell r="D15830" t="str">
            <v>116181_102534_</v>
          </cell>
          <cell r="E15830">
            <v>4.18</v>
          </cell>
          <cell r="F15830">
            <v>2.78</v>
          </cell>
          <cell r="G15830">
            <v>41.02</v>
          </cell>
          <cell r="H15830">
            <v>1.83</v>
          </cell>
          <cell r="I15830">
            <v>86.05</v>
          </cell>
          <cell r="J15830">
            <v>3.07</v>
          </cell>
          <cell r="K15830">
            <v>0.1</v>
          </cell>
          <cell r="L15830">
            <v>0.01</v>
          </cell>
          <cell r="M15830">
            <v>0.03</v>
          </cell>
        </row>
        <row r="15831">
          <cell r="D15831" t="str">
            <v>116187_72618_</v>
          </cell>
          <cell r="E15831">
            <v>1.33</v>
          </cell>
          <cell r="F15831">
            <v>8.75</v>
          </cell>
          <cell r="G15831">
            <v>112.26</v>
          </cell>
          <cell r="H15831">
            <v>3.36</v>
          </cell>
          <cell r="I15831">
            <v>93.74</v>
          </cell>
          <cell r="J15831">
            <v>2.7</v>
          </cell>
          <cell r="K15831">
            <v>14.41</v>
          </cell>
          <cell r="L15831">
            <v>0.15</v>
          </cell>
          <cell r="M15831">
            <v>0.3</v>
          </cell>
        </row>
        <row r="15832">
          <cell r="D15832" t="str">
            <v>116187_72822_</v>
          </cell>
          <cell r="E15832">
            <v>1.54</v>
          </cell>
          <cell r="F15832">
            <v>5.82</v>
          </cell>
          <cell r="G15832">
            <v>46.8</v>
          </cell>
          <cell r="H15832">
            <v>1</v>
          </cell>
          <cell r="I15832">
            <v>102.26</v>
          </cell>
          <cell r="J15832">
            <v>1.1000000000000001</v>
          </cell>
          <cell r="K15832">
            <v>14.55</v>
          </cell>
          <cell r="L15832">
            <v>0.14000000000000001</v>
          </cell>
          <cell r="M15832">
            <v>0.27</v>
          </cell>
        </row>
        <row r="15833">
          <cell r="D15833" t="str">
            <v>116190_80148_</v>
          </cell>
          <cell r="E15833">
            <v>1.3</v>
          </cell>
          <cell r="F15833">
            <v>8.5399999999999991</v>
          </cell>
          <cell r="G15833">
            <v>106.8</v>
          </cell>
          <cell r="H15833">
            <v>2.82</v>
          </cell>
          <cell r="I15833">
            <v>91.72</v>
          </cell>
          <cell r="J15833">
            <v>2.69</v>
          </cell>
          <cell r="K15833">
            <v>14.37</v>
          </cell>
          <cell r="L15833">
            <v>0.15</v>
          </cell>
          <cell r="M15833">
            <v>0.3</v>
          </cell>
        </row>
        <row r="15834">
          <cell r="D15834" t="str">
            <v>116190_72513_</v>
          </cell>
          <cell r="E15834">
            <v>1.46</v>
          </cell>
          <cell r="F15834">
            <v>5.55</v>
          </cell>
          <cell r="G15834">
            <v>44.44</v>
          </cell>
          <cell r="H15834">
            <v>0.91</v>
          </cell>
          <cell r="I15834">
            <v>98.46</v>
          </cell>
          <cell r="J15834">
            <v>1.0900000000000001</v>
          </cell>
          <cell r="K15834">
            <v>14.54</v>
          </cell>
          <cell r="L15834">
            <v>0.14000000000000001</v>
          </cell>
          <cell r="M15834">
            <v>0.27</v>
          </cell>
        </row>
        <row r="15835">
          <cell r="D15835" t="str">
            <v>116202_116253_</v>
          </cell>
          <cell r="E15835">
            <v>0</v>
          </cell>
          <cell r="F15835">
            <v>0</v>
          </cell>
          <cell r="G15835">
            <v>0</v>
          </cell>
          <cell r="H15835">
            <v>0</v>
          </cell>
          <cell r="I15835">
            <v>0</v>
          </cell>
          <cell r="J15835">
            <v>0</v>
          </cell>
          <cell r="K15835">
            <v>0</v>
          </cell>
          <cell r="L15835">
            <v>0</v>
          </cell>
          <cell r="M15835">
            <v>0</v>
          </cell>
        </row>
        <row r="15836">
          <cell r="D15836" t="str">
            <v>116202_68586_</v>
          </cell>
          <cell r="E15836">
            <v>4.46</v>
          </cell>
          <cell r="F15836">
            <v>5.29</v>
          </cell>
          <cell r="G15836">
            <v>82.11</v>
          </cell>
          <cell r="H15836">
            <v>4.46</v>
          </cell>
          <cell r="I15836">
            <v>91.97</v>
          </cell>
          <cell r="J15836">
            <v>3.55</v>
          </cell>
          <cell r="K15836">
            <v>0.15</v>
          </cell>
          <cell r="L15836">
            <v>0.01</v>
          </cell>
          <cell r="M15836">
            <v>0.05</v>
          </cell>
        </row>
        <row r="15837">
          <cell r="D15837" t="str">
            <v>116253_68343_</v>
          </cell>
          <cell r="E15837">
            <v>0</v>
          </cell>
          <cell r="F15837">
            <v>0</v>
          </cell>
          <cell r="G15837">
            <v>0</v>
          </cell>
          <cell r="H15837">
            <v>0</v>
          </cell>
          <cell r="I15837">
            <v>0</v>
          </cell>
          <cell r="J15837">
            <v>0</v>
          </cell>
          <cell r="K15837">
            <v>0</v>
          </cell>
          <cell r="L15837">
            <v>0</v>
          </cell>
          <cell r="M15837">
            <v>0</v>
          </cell>
        </row>
        <row r="15838">
          <cell r="D15838" t="str">
            <v>116253_116202_</v>
          </cell>
          <cell r="E15838">
            <v>0</v>
          </cell>
          <cell r="F15838">
            <v>0</v>
          </cell>
          <cell r="G15838">
            <v>0</v>
          </cell>
          <cell r="H15838">
            <v>0</v>
          </cell>
          <cell r="I15838">
            <v>0</v>
          </cell>
          <cell r="J15838">
            <v>0</v>
          </cell>
          <cell r="K15838">
            <v>0</v>
          </cell>
          <cell r="L15838">
            <v>0</v>
          </cell>
          <cell r="M15838">
            <v>0</v>
          </cell>
        </row>
        <row r="15839">
          <cell r="D15839" t="str">
            <v>116316_69411_</v>
          </cell>
          <cell r="E15839">
            <v>0.52</v>
          </cell>
          <cell r="F15839">
            <v>0.97</v>
          </cell>
          <cell r="G15839">
            <v>8.43</v>
          </cell>
          <cell r="H15839">
            <v>0.48</v>
          </cell>
          <cell r="I15839">
            <v>12.68</v>
          </cell>
          <cell r="J15839">
            <v>1.89</v>
          </cell>
          <cell r="K15839">
            <v>3.58</v>
          </cell>
          <cell r="L15839">
            <v>0.19</v>
          </cell>
          <cell r="M15839">
            <v>0.51</v>
          </cell>
        </row>
        <row r="15840">
          <cell r="D15840" t="str">
            <v>116316_140008_</v>
          </cell>
          <cell r="E15840">
            <v>0.36</v>
          </cell>
          <cell r="F15840">
            <v>0.65</v>
          </cell>
          <cell r="G15840">
            <v>6.43</v>
          </cell>
          <cell r="H15840">
            <v>0.08</v>
          </cell>
          <cell r="I15840">
            <v>8.08</v>
          </cell>
          <cell r="J15840">
            <v>0.63</v>
          </cell>
          <cell r="K15840">
            <v>0.84</v>
          </cell>
          <cell r="L15840">
            <v>7.0000000000000007E-2</v>
          </cell>
          <cell r="M15840">
            <v>0.25</v>
          </cell>
        </row>
        <row r="15841">
          <cell r="D15841" t="str">
            <v>116319_75459_</v>
          </cell>
          <cell r="E15841">
            <v>0.23</v>
          </cell>
          <cell r="F15841">
            <v>1.06</v>
          </cell>
          <cell r="G15841">
            <v>7.34</v>
          </cell>
          <cell r="H15841">
            <v>0.11</v>
          </cell>
          <cell r="I15841">
            <v>8.76</v>
          </cell>
          <cell r="J15841">
            <v>0.51</v>
          </cell>
          <cell r="K15841">
            <v>0.68</v>
          </cell>
          <cell r="L15841">
            <v>0.08</v>
          </cell>
          <cell r="M15841">
            <v>7.0000000000000007E-2</v>
          </cell>
        </row>
        <row r="15842">
          <cell r="D15842" t="str">
            <v>116319_69366_</v>
          </cell>
          <cell r="E15842">
            <v>3.86</v>
          </cell>
          <cell r="F15842">
            <v>3.19</v>
          </cell>
          <cell r="G15842">
            <v>25.59</v>
          </cell>
          <cell r="H15842">
            <v>0.68</v>
          </cell>
          <cell r="I15842">
            <v>82.61</v>
          </cell>
          <cell r="J15842">
            <v>1.74</v>
          </cell>
          <cell r="K15842">
            <v>2.34</v>
          </cell>
          <cell r="L15842">
            <v>0.13</v>
          </cell>
          <cell r="M15842">
            <v>0.48</v>
          </cell>
        </row>
        <row r="15843">
          <cell r="D15843" t="str">
            <v>116322_67158_</v>
          </cell>
          <cell r="E15843">
            <v>4.53</v>
          </cell>
          <cell r="F15843">
            <v>11.13</v>
          </cell>
          <cell r="G15843">
            <v>85.05</v>
          </cell>
          <cell r="H15843">
            <v>2.5299999999999998</v>
          </cell>
          <cell r="I15843">
            <v>98.54</v>
          </cell>
          <cell r="J15843">
            <v>39.39</v>
          </cell>
          <cell r="K15843">
            <v>1.41</v>
          </cell>
          <cell r="L15843">
            <v>0.12</v>
          </cell>
          <cell r="M15843">
            <v>0.47</v>
          </cell>
        </row>
        <row r="15844">
          <cell r="D15844" t="str">
            <v>116322_67095_</v>
          </cell>
          <cell r="E15844">
            <v>5.13</v>
          </cell>
          <cell r="F15844">
            <v>14.28</v>
          </cell>
          <cell r="G15844">
            <v>243.86</v>
          </cell>
          <cell r="H15844">
            <v>7.12</v>
          </cell>
          <cell r="I15844">
            <v>112.27</v>
          </cell>
          <cell r="J15844">
            <v>46.16</v>
          </cell>
          <cell r="K15844">
            <v>2.86</v>
          </cell>
          <cell r="L15844">
            <v>0.14000000000000001</v>
          </cell>
          <cell r="M15844">
            <v>0.51</v>
          </cell>
        </row>
        <row r="15845">
          <cell r="D15845" t="str">
            <v>116334_71454_</v>
          </cell>
          <cell r="E15845">
            <v>0.73</v>
          </cell>
          <cell r="F15845">
            <v>2.3199999999999998</v>
          </cell>
          <cell r="G15845">
            <v>42.82</v>
          </cell>
          <cell r="H15845">
            <v>1.36</v>
          </cell>
          <cell r="I15845">
            <v>55.09</v>
          </cell>
          <cell r="J15845">
            <v>1.94</v>
          </cell>
          <cell r="K15845">
            <v>57.91</v>
          </cell>
          <cell r="L15845">
            <v>0</v>
          </cell>
          <cell r="M15845">
            <v>0.51</v>
          </cell>
        </row>
        <row r="15846">
          <cell r="D15846" t="str">
            <v>116334_71109_</v>
          </cell>
          <cell r="E15846">
            <v>0.68</v>
          </cell>
          <cell r="F15846">
            <v>2.2200000000000002</v>
          </cell>
          <cell r="G15846">
            <v>17.850000000000001</v>
          </cell>
          <cell r="H15846">
            <v>0.23</v>
          </cell>
          <cell r="I15846">
            <v>54.09</v>
          </cell>
          <cell r="J15846">
            <v>1.04</v>
          </cell>
          <cell r="K15846">
            <v>45.21</v>
          </cell>
          <cell r="L15846">
            <v>0</v>
          </cell>
          <cell r="M15846">
            <v>0.53</v>
          </cell>
        </row>
        <row r="15847">
          <cell r="D15847" t="str">
            <v>116340_67590_</v>
          </cell>
          <cell r="E15847">
            <v>0.91</v>
          </cell>
          <cell r="F15847">
            <v>5.62</v>
          </cell>
          <cell r="G15847">
            <v>74.66</v>
          </cell>
          <cell r="H15847">
            <v>1.19</v>
          </cell>
          <cell r="I15847">
            <v>71.69</v>
          </cell>
          <cell r="J15847">
            <v>2.0699999999999998</v>
          </cell>
          <cell r="K15847">
            <v>26.9</v>
          </cell>
          <cell r="L15847">
            <v>0.24</v>
          </cell>
          <cell r="M15847">
            <v>1.23</v>
          </cell>
        </row>
        <row r="15848">
          <cell r="D15848" t="str">
            <v>116340_67587_</v>
          </cell>
          <cell r="E15848">
            <v>0</v>
          </cell>
          <cell r="F15848">
            <v>0</v>
          </cell>
          <cell r="G15848">
            <v>0</v>
          </cell>
          <cell r="H15848">
            <v>0</v>
          </cell>
          <cell r="I15848">
            <v>0</v>
          </cell>
          <cell r="J15848">
            <v>0</v>
          </cell>
          <cell r="K15848">
            <v>0</v>
          </cell>
          <cell r="L15848">
            <v>0</v>
          </cell>
          <cell r="M15848">
            <v>0</v>
          </cell>
        </row>
        <row r="15849">
          <cell r="D15849" t="str">
            <v>116343_67596_</v>
          </cell>
          <cell r="E15849">
            <v>0.82</v>
          </cell>
          <cell r="F15849">
            <v>4.63</v>
          </cell>
          <cell r="G15849">
            <v>96.85</v>
          </cell>
          <cell r="H15849">
            <v>1.1000000000000001</v>
          </cell>
          <cell r="I15849">
            <v>77.27</v>
          </cell>
          <cell r="J15849">
            <v>1.78</v>
          </cell>
          <cell r="K15849">
            <v>15.25</v>
          </cell>
          <cell r="L15849">
            <v>0.24</v>
          </cell>
          <cell r="M15849">
            <v>1.0900000000000001</v>
          </cell>
        </row>
        <row r="15850">
          <cell r="D15850" t="str">
            <v>116358_67887_</v>
          </cell>
          <cell r="E15850">
            <v>0</v>
          </cell>
          <cell r="F15850">
            <v>0.92</v>
          </cell>
          <cell r="G15850">
            <v>9.09</v>
          </cell>
          <cell r="H15850">
            <v>0.01</v>
          </cell>
          <cell r="I15850">
            <v>13.91</v>
          </cell>
          <cell r="J15850">
            <v>0</v>
          </cell>
          <cell r="K15850">
            <v>4.91</v>
          </cell>
          <cell r="L15850">
            <v>0.16</v>
          </cell>
          <cell r="M15850">
            <v>1.31</v>
          </cell>
        </row>
        <row r="15851">
          <cell r="D15851" t="str">
            <v>116358_135879_</v>
          </cell>
          <cell r="E15851">
            <v>0.03</v>
          </cell>
          <cell r="F15851">
            <v>1.37</v>
          </cell>
          <cell r="G15851">
            <v>11.8</v>
          </cell>
          <cell r="H15851">
            <v>0.01</v>
          </cell>
          <cell r="I15851">
            <v>18.63</v>
          </cell>
          <cell r="J15851">
            <v>0</v>
          </cell>
          <cell r="K15851">
            <v>7.78</v>
          </cell>
          <cell r="L15851">
            <v>0.15</v>
          </cell>
          <cell r="M15851">
            <v>1.54</v>
          </cell>
        </row>
        <row r="15852">
          <cell r="D15852" t="str">
            <v>116397_120912_</v>
          </cell>
          <cell r="E15852">
            <v>3.1</v>
          </cell>
          <cell r="F15852">
            <v>3.05</v>
          </cell>
          <cell r="G15852">
            <v>17.37</v>
          </cell>
          <cell r="H15852">
            <v>0.34</v>
          </cell>
          <cell r="I15852">
            <v>68.540000000000006</v>
          </cell>
          <cell r="J15852">
            <v>3.19</v>
          </cell>
          <cell r="K15852">
            <v>0.17</v>
          </cell>
          <cell r="L15852">
            <v>0</v>
          </cell>
          <cell r="M15852">
            <v>7.0000000000000007E-2</v>
          </cell>
        </row>
        <row r="15853">
          <cell r="D15853" t="str">
            <v>116397_60312_</v>
          </cell>
          <cell r="E15853">
            <v>4.95</v>
          </cell>
          <cell r="F15853">
            <v>4.54</v>
          </cell>
          <cell r="G15853">
            <v>77.239999999999995</v>
          </cell>
          <cell r="H15853">
            <v>4.2</v>
          </cell>
          <cell r="I15853">
            <v>110.75</v>
          </cell>
          <cell r="J15853">
            <v>3.38</v>
          </cell>
          <cell r="K15853">
            <v>0.17</v>
          </cell>
          <cell r="L15853">
            <v>0</v>
          </cell>
          <cell r="M15853">
            <v>7.0000000000000007E-2</v>
          </cell>
        </row>
        <row r="15854">
          <cell r="D15854" t="str">
            <v>116436_69291_</v>
          </cell>
          <cell r="E15854">
            <v>0.54</v>
          </cell>
          <cell r="F15854">
            <v>2.29</v>
          </cell>
          <cell r="G15854">
            <v>28.56</v>
          </cell>
          <cell r="H15854">
            <v>0.55000000000000004</v>
          </cell>
          <cell r="I15854">
            <v>23.26</v>
          </cell>
          <cell r="J15854">
            <v>0.99</v>
          </cell>
          <cell r="K15854">
            <v>0.67</v>
          </cell>
          <cell r="L15854">
            <v>0.04</v>
          </cell>
          <cell r="M15854">
            <v>0.14000000000000001</v>
          </cell>
        </row>
        <row r="15855">
          <cell r="D15855" t="str">
            <v>116436_73542_</v>
          </cell>
          <cell r="E15855">
            <v>1</v>
          </cell>
          <cell r="F15855">
            <v>2.34</v>
          </cell>
          <cell r="G15855">
            <v>18.23</v>
          </cell>
          <cell r="H15855">
            <v>0.92</v>
          </cell>
          <cell r="I15855">
            <v>31.5</v>
          </cell>
          <cell r="J15855">
            <v>0.93</v>
          </cell>
          <cell r="K15855">
            <v>0.33</v>
          </cell>
          <cell r="L15855">
            <v>0.02</v>
          </cell>
          <cell r="M15855">
            <v>0.09</v>
          </cell>
        </row>
        <row r="15856">
          <cell r="D15856" t="str">
            <v>116436_116439_</v>
          </cell>
          <cell r="E15856">
            <v>0.33</v>
          </cell>
          <cell r="F15856">
            <v>0.33</v>
          </cell>
          <cell r="G15856">
            <v>1.85</v>
          </cell>
          <cell r="H15856">
            <v>0.11</v>
          </cell>
          <cell r="I15856">
            <v>6.94</v>
          </cell>
          <cell r="J15856">
            <v>0.05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D15857" t="str">
            <v>116439_69291_</v>
          </cell>
          <cell r="E15857">
            <v>2.08</v>
          </cell>
          <cell r="F15857">
            <v>3.69</v>
          </cell>
          <cell r="G15857">
            <v>46.28</v>
          </cell>
          <cell r="H15857">
            <v>2</v>
          </cell>
          <cell r="I15857">
            <v>51.02</v>
          </cell>
          <cell r="J15857">
            <v>1.27</v>
          </cell>
          <cell r="K15857">
            <v>0.49</v>
          </cell>
          <cell r="L15857">
            <v>0.06</v>
          </cell>
          <cell r="M15857">
            <v>0.02</v>
          </cell>
        </row>
        <row r="15858">
          <cell r="D15858" t="str">
            <v>116439_101430_</v>
          </cell>
          <cell r="E15858">
            <v>2.67</v>
          </cell>
          <cell r="F15858">
            <v>3.75</v>
          </cell>
          <cell r="G15858">
            <v>17.55</v>
          </cell>
          <cell r="H15858">
            <v>0.98</v>
          </cell>
          <cell r="I15858">
            <v>59.63</v>
          </cell>
          <cell r="J15858">
            <v>1.1499999999999999</v>
          </cell>
          <cell r="K15858">
            <v>0.17</v>
          </cell>
          <cell r="L15858">
            <v>0.06</v>
          </cell>
          <cell r="M15858">
            <v>0.02</v>
          </cell>
        </row>
        <row r="15859">
          <cell r="D15859" t="str">
            <v>116439_116436_</v>
          </cell>
          <cell r="E15859">
            <v>0.32</v>
          </cell>
          <cell r="F15859">
            <v>0.28999999999999998</v>
          </cell>
          <cell r="G15859">
            <v>2</v>
          </cell>
          <cell r="H15859">
            <v>0.28000000000000003</v>
          </cell>
          <cell r="I15859">
            <v>6.75</v>
          </cell>
          <cell r="J15859">
            <v>0.05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D15860" t="str">
            <v>116445_61404_</v>
          </cell>
          <cell r="E15860">
            <v>2.0499999999999998</v>
          </cell>
          <cell r="F15860">
            <v>16</v>
          </cell>
          <cell r="G15860">
            <v>142.5</v>
          </cell>
          <cell r="H15860">
            <v>5.57</v>
          </cell>
          <cell r="I15860">
            <v>156.04</v>
          </cell>
          <cell r="J15860">
            <v>55.93</v>
          </cell>
          <cell r="K15860">
            <v>72.400000000000006</v>
          </cell>
          <cell r="L15860">
            <v>0.15</v>
          </cell>
          <cell r="M15860">
            <v>0.62</v>
          </cell>
        </row>
        <row r="15861">
          <cell r="D15861" t="str">
            <v>116445_118989_</v>
          </cell>
          <cell r="E15861">
            <v>2.2200000000000002</v>
          </cell>
          <cell r="F15861">
            <v>18.010000000000002</v>
          </cell>
          <cell r="G15861">
            <v>139.34</v>
          </cell>
          <cell r="H15861">
            <v>3.36</v>
          </cell>
          <cell r="I15861">
            <v>160.16</v>
          </cell>
          <cell r="J15861">
            <v>69.87</v>
          </cell>
          <cell r="K15861">
            <v>94.94</v>
          </cell>
          <cell r="L15861">
            <v>0.23</v>
          </cell>
          <cell r="M15861">
            <v>0.7</v>
          </cell>
        </row>
        <row r="15862">
          <cell r="D15862" t="str">
            <v>116508_116514_</v>
          </cell>
          <cell r="E15862">
            <v>6.72</v>
          </cell>
          <cell r="F15862">
            <v>38.99</v>
          </cell>
          <cell r="G15862">
            <v>369.17</v>
          </cell>
          <cell r="H15862">
            <v>1.79</v>
          </cell>
          <cell r="I15862">
            <v>401.96</v>
          </cell>
          <cell r="J15862">
            <v>1.95</v>
          </cell>
          <cell r="K15862">
            <v>6.28</v>
          </cell>
          <cell r="L15862">
            <v>0.01</v>
          </cell>
          <cell r="M15862">
            <v>0.02</v>
          </cell>
        </row>
        <row r="15863">
          <cell r="D15863" t="str">
            <v>116508_125883_</v>
          </cell>
          <cell r="E15863">
            <v>7.36</v>
          </cell>
          <cell r="F15863">
            <v>32.770000000000003</v>
          </cell>
          <cell r="G15863">
            <v>151.07</v>
          </cell>
          <cell r="H15863">
            <v>1.19</v>
          </cell>
          <cell r="I15863">
            <v>431.43</v>
          </cell>
          <cell r="J15863">
            <v>7.33</v>
          </cell>
          <cell r="K15863">
            <v>7.71</v>
          </cell>
          <cell r="L15863">
            <v>0.02</v>
          </cell>
          <cell r="M15863">
            <v>0.03</v>
          </cell>
        </row>
        <row r="15864">
          <cell r="D15864" t="str">
            <v>116514_116508_</v>
          </cell>
          <cell r="E15864">
            <v>5.07</v>
          </cell>
          <cell r="F15864">
            <v>19.75</v>
          </cell>
          <cell r="G15864">
            <v>65.25</v>
          </cell>
          <cell r="H15864">
            <v>0.65</v>
          </cell>
          <cell r="I15864">
            <v>289.98</v>
          </cell>
          <cell r="J15864">
            <v>6.42</v>
          </cell>
          <cell r="K15864">
            <v>7.13</v>
          </cell>
          <cell r="L15864">
            <v>0.01</v>
          </cell>
          <cell r="M15864">
            <v>0.02</v>
          </cell>
        </row>
        <row r="15865">
          <cell r="D15865" t="str">
            <v>116514_79095_</v>
          </cell>
          <cell r="E15865">
            <v>0</v>
          </cell>
          <cell r="F15865">
            <v>0</v>
          </cell>
          <cell r="G15865">
            <v>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D15866" t="str">
            <v>116514_66579_</v>
          </cell>
          <cell r="E15866">
            <v>2.0499999999999998</v>
          </cell>
          <cell r="F15866">
            <v>6.35</v>
          </cell>
          <cell r="G15866">
            <v>26.46</v>
          </cell>
          <cell r="H15866">
            <v>1.6</v>
          </cell>
          <cell r="I15866">
            <v>113.79</v>
          </cell>
          <cell r="J15866">
            <v>0.53</v>
          </cell>
          <cell r="K15866">
            <v>0.04</v>
          </cell>
          <cell r="L15866">
            <v>0.01</v>
          </cell>
          <cell r="M15866">
            <v>0.02</v>
          </cell>
        </row>
        <row r="15867">
          <cell r="D15867" t="str">
            <v>116535_61071_</v>
          </cell>
          <cell r="E15867">
            <v>0</v>
          </cell>
          <cell r="F15867">
            <v>0</v>
          </cell>
          <cell r="G15867">
            <v>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D15868" t="str">
            <v>116535_120555_</v>
          </cell>
          <cell r="E15868">
            <v>0</v>
          </cell>
          <cell r="F15868">
            <v>0</v>
          </cell>
          <cell r="G15868">
            <v>0</v>
          </cell>
          <cell r="H15868">
            <v>0</v>
          </cell>
          <cell r="I15868">
            <v>0</v>
          </cell>
          <cell r="J15868">
            <v>0</v>
          </cell>
          <cell r="K15868">
            <v>0</v>
          </cell>
          <cell r="L15868">
            <v>0</v>
          </cell>
          <cell r="M15868">
            <v>0</v>
          </cell>
        </row>
        <row r="15869">
          <cell r="D15869" t="str">
            <v>116535_126054_</v>
          </cell>
          <cell r="E15869">
            <v>6.67</v>
          </cell>
          <cell r="F15869">
            <v>39.76</v>
          </cell>
          <cell r="G15869">
            <v>388.3</v>
          </cell>
          <cell r="H15869">
            <v>0.63</v>
          </cell>
          <cell r="I15869">
            <v>420.67</v>
          </cell>
          <cell r="J15869">
            <v>10.54</v>
          </cell>
          <cell r="K15869">
            <v>17.14</v>
          </cell>
          <cell r="L15869">
            <v>0</v>
          </cell>
          <cell r="M15869">
            <v>0.04</v>
          </cell>
        </row>
        <row r="15870">
          <cell r="D15870" t="str">
            <v>116544_61071_</v>
          </cell>
          <cell r="E15870">
            <v>0.36</v>
          </cell>
          <cell r="F15870">
            <v>1.02</v>
          </cell>
          <cell r="G15870">
            <v>4.05</v>
          </cell>
          <cell r="H15870">
            <v>0</v>
          </cell>
          <cell r="I15870">
            <v>19.329999999999998</v>
          </cell>
          <cell r="J15870">
            <v>0.13</v>
          </cell>
          <cell r="K15870">
            <v>0</v>
          </cell>
          <cell r="L15870">
            <v>0</v>
          </cell>
          <cell r="M15870">
            <v>0</v>
          </cell>
        </row>
        <row r="15871">
          <cell r="D15871" t="str">
            <v>116544_120531_</v>
          </cell>
          <cell r="E15871">
            <v>0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D15872" t="str">
            <v>116547_135465_</v>
          </cell>
          <cell r="E15872">
            <v>0</v>
          </cell>
          <cell r="F15872">
            <v>0</v>
          </cell>
          <cell r="G15872">
            <v>0</v>
          </cell>
          <cell r="H15872">
            <v>0</v>
          </cell>
          <cell r="I15872">
            <v>0</v>
          </cell>
          <cell r="J15872">
            <v>0</v>
          </cell>
          <cell r="K15872">
            <v>0</v>
          </cell>
          <cell r="L15872">
            <v>0</v>
          </cell>
          <cell r="M15872">
            <v>0</v>
          </cell>
        </row>
        <row r="15873">
          <cell r="D15873" t="str">
            <v>116547_61074_</v>
          </cell>
          <cell r="E15873">
            <v>5.49</v>
          </cell>
          <cell r="F15873">
            <v>22.27</v>
          </cell>
          <cell r="G15873">
            <v>60.56</v>
          </cell>
          <cell r="H15873">
            <v>2.11</v>
          </cell>
          <cell r="I15873">
            <v>322.52999999999997</v>
          </cell>
          <cell r="J15873">
            <v>25.27</v>
          </cell>
          <cell r="K15873">
            <v>36.78</v>
          </cell>
          <cell r="L15873">
            <v>0</v>
          </cell>
          <cell r="M15873">
            <v>0.08</v>
          </cell>
        </row>
        <row r="15874">
          <cell r="D15874" t="str">
            <v>116550_116547_</v>
          </cell>
          <cell r="E15874">
            <v>4.7</v>
          </cell>
          <cell r="F15874">
            <v>19.22</v>
          </cell>
          <cell r="G15874">
            <v>67.34</v>
          </cell>
          <cell r="H15874">
            <v>1.78</v>
          </cell>
          <cell r="I15874">
            <v>277.2</v>
          </cell>
          <cell r="J15874">
            <v>2.14</v>
          </cell>
          <cell r="K15874">
            <v>24.41</v>
          </cell>
          <cell r="L15874">
            <v>0</v>
          </cell>
          <cell r="M15874">
            <v>0.04</v>
          </cell>
        </row>
        <row r="15875">
          <cell r="D15875" t="str">
            <v>116586_79275_</v>
          </cell>
          <cell r="E15875">
            <v>1.92</v>
          </cell>
          <cell r="F15875">
            <v>8.89</v>
          </cell>
          <cell r="G15875">
            <v>94.33</v>
          </cell>
          <cell r="H15875">
            <v>1.07</v>
          </cell>
          <cell r="I15875">
            <v>126.13</v>
          </cell>
          <cell r="J15875">
            <v>0.38</v>
          </cell>
          <cell r="K15875">
            <v>0.02</v>
          </cell>
          <cell r="L15875">
            <v>0</v>
          </cell>
          <cell r="M15875">
            <v>0.01</v>
          </cell>
        </row>
        <row r="15876">
          <cell r="D15876" t="str">
            <v>116586_61026_</v>
          </cell>
          <cell r="E15876">
            <v>1.38</v>
          </cell>
          <cell r="F15876">
            <v>4.4000000000000004</v>
          </cell>
          <cell r="G15876">
            <v>15.12</v>
          </cell>
          <cell r="H15876">
            <v>0.43</v>
          </cell>
          <cell r="I15876">
            <v>86.39</v>
          </cell>
          <cell r="J15876">
            <v>0.53</v>
          </cell>
          <cell r="K15876">
            <v>0.03</v>
          </cell>
          <cell r="L15876">
            <v>0</v>
          </cell>
          <cell r="M15876">
            <v>0.01</v>
          </cell>
        </row>
        <row r="15877">
          <cell r="D15877" t="str">
            <v>116589_84849_</v>
          </cell>
          <cell r="E15877">
            <v>0.49</v>
          </cell>
          <cell r="F15877">
            <v>2.86</v>
          </cell>
          <cell r="G15877">
            <v>30.18</v>
          </cell>
          <cell r="H15877">
            <v>1.2</v>
          </cell>
          <cell r="I15877">
            <v>35.78</v>
          </cell>
          <cell r="J15877">
            <v>1</v>
          </cell>
          <cell r="K15877">
            <v>13.61</v>
          </cell>
          <cell r="L15877">
            <v>0</v>
          </cell>
          <cell r="M15877">
            <v>0.43</v>
          </cell>
        </row>
        <row r="15878">
          <cell r="D15878" t="str">
            <v>116589_84822_</v>
          </cell>
          <cell r="E15878">
            <v>0.64</v>
          </cell>
          <cell r="F15878">
            <v>3</v>
          </cell>
          <cell r="G15878">
            <v>22.45</v>
          </cell>
          <cell r="H15878">
            <v>0.24</v>
          </cell>
          <cell r="I15878">
            <v>43.48</v>
          </cell>
          <cell r="J15878">
            <v>1</v>
          </cell>
          <cell r="K15878">
            <v>18.59</v>
          </cell>
          <cell r="L15878">
            <v>0</v>
          </cell>
          <cell r="M15878">
            <v>0.35</v>
          </cell>
        </row>
        <row r="15879">
          <cell r="D15879" t="str">
            <v>116601_70626_</v>
          </cell>
          <cell r="E15879">
            <v>1.9</v>
          </cell>
          <cell r="F15879">
            <v>1.7</v>
          </cell>
          <cell r="G15879">
            <v>17.45</v>
          </cell>
          <cell r="H15879">
            <v>0.34</v>
          </cell>
          <cell r="I15879">
            <v>44.48</v>
          </cell>
          <cell r="J15879">
            <v>0.17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D15880" t="str">
            <v>116601_74091_</v>
          </cell>
          <cell r="E15880">
            <v>1.04</v>
          </cell>
          <cell r="F15880">
            <v>1.17</v>
          </cell>
          <cell r="G15880">
            <v>22.98</v>
          </cell>
          <cell r="H15880">
            <v>0.56000000000000005</v>
          </cell>
          <cell r="I15880">
            <v>25</v>
          </cell>
          <cell r="J15880">
            <v>0.35</v>
          </cell>
          <cell r="K15880">
            <v>0</v>
          </cell>
          <cell r="L15880">
            <v>0</v>
          </cell>
          <cell r="M15880">
            <v>0</v>
          </cell>
        </row>
        <row r="15881">
          <cell r="D15881" t="str">
            <v>116601_136092_</v>
          </cell>
          <cell r="E15881">
            <v>0</v>
          </cell>
          <cell r="F15881">
            <v>0</v>
          </cell>
          <cell r="G15881">
            <v>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D15882" t="str">
            <v>116619_101022_</v>
          </cell>
          <cell r="E15882">
            <v>1.56</v>
          </cell>
          <cell r="F15882">
            <v>2.89</v>
          </cell>
          <cell r="G15882">
            <v>59.33</v>
          </cell>
          <cell r="H15882">
            <v>0.68</v>
          </cell>
          <cell r="I15882">
            <v>41.45</v>
          </cell>
          <cell r="J15882">
            <v>0.35</v>
          </cell>
          <cell r="K15882">
            <v>0.12</v>
          </cell>
          <cell r="L15882">
            <v>0.02</v>
          </cell>
          <cell r="M15882">
            <v>0.03</v>
          </cell>
        </row>
        <row r="15883">
          <cell r="D15883" t="str">
            <v>116619_70728_</v>
          </cell>
          <cell r="E15883">
            <v>1.42</v>
          </cell>
          <cell r="F15883">
            <v>2.0299999999999998</v>
          </cell>
          <cell r="G15883">
            <v>21.57</v>
          </cell>
          <cell r="H15883">
            <v>0.64</v>
          </cell>
          <cell r="I15883">
            <v>32.79</v>
          </cell>
          <cell r="J15883">
            <v>0.17</v>
          </cell>
          <cell r="K15883">
            <v>0.11</v>
          </cell>
          <cell r="L15883">
            <v>0.01</v>
          </cell>
          <cell r="M15883">
            <v>0.03</v>
          </cell>
        </row>
        <row r="15884">
          <cell r="D15884" t="str">
            <v>116622_70617_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  <cell r="I15884">
            <v>0</v>
          </cell>
          <cell r="J15884">
            <v>0</v>
          </cell>
          <cell r="K15884">
            <v>0</v>
          </cell>
          <cell r="L15884">
            <v>0</v>
          </cell>
          <cell r="M15884">
            <v>0</v>
          </cell>
        </row>
        <row r="15885">
          <cell r="D15885" t="str">
            <v>116622_70470_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  <cell r="I15885">
            <v>0</v>
          </cell>
          <cell r="J15885">
            <v>0</v>
          </cell>
          <cell r="K15885">
            <v>0</v>
          </cell>
          <cell r="L15885">
            <v>0</v>
          </cell>
          <cell r="M15885">
            <v>0</v>
          </cell>
        </row>
        <row r="15886">
          <cell r="D15886" t="str">
            <v>116634_67749_</v>
          </cell>
          <cell r="E15886">
            <v>0</v>
          </cell>
          <cell r="F15886">
            <v>0.93</v>
          </cell>
          <cell r="G15886">
            <v>5.18</v>
          </cell>
          <cell r="H15886">
            <v>0</v>
          </cell>
          <cell r="I15886">
            <v>12.62</v>
          </cell>
          <cell r="J15886">
            <v>0.04</v>
          </cell>
          <cell r="K15886">
            <v>4.2</v>
          </cell>
          <cell r="L15886">
            <v>0.05</v>
          </cell>
          <cell r="M15886">
            <v>1.74</v>
          </cell>
        </row>
        <row r="15887">
          <cell r="D15887" t="str">
            <v>116634_71655_</v>
          </cell>
          <cell r="E15887">
            <v>0</v>
          </cell>
          <cell r="F15887">
            <v>1.08</v>
          </cell>
          <cell r="G15887">
            <v>6.06</v>
          </cell>
          <cell r="H15887">
            <v>0</v>
          </cell>
          <cell r="I15887">
            <v>15.42</v>
          </cell>
          <cell r="J15887">
            <v>0.34</v>
          </cell>
          <cell r="K15887">
            <v>21.59</v>
          </cell>
          <cell r="L15887">
            <v>0.19</v>
          </cell>
          <cell r="M15887">
            <v>4.4000000000000004</v>
          </cell>
        </row>
        <row r="15888">
          <cell r="D15888" t="str">
            <v>116667_116670_</v>
          </cell>
          <cell r="E15888">
            <v>2.4900000000000002</v>
          </cell>
          <cell r="F15888">
            <v>12.49</v>
          </cell>
          <cell r="G15888">
            <v>139.16999999999999</v>
          </cell>
          <cell r="H15888">
            <v>3.5</v>
          </cell>
          <cell r="I15888">
            <v>164.09</v>
          </cell>
          <cell r="J15888">
            <v>2.73</v>
          </cell>
          <cell r="K15888">
            <v>18.43</v>
          </cell>
          <cell r="L15888">
            <v>0</v>
          </cell>
          <cell r="M15888">
            <v>0.02</v>
          </cell>
        </row>
        <row r="15889">
          <cell r="D15889" t="str">
            <v>116667_116886_</v>
          </cell>
          <cell r="E15889">
            <v>0.16</v>
          </cell>
          <cell r="F15889">
            <v>0.9</v>
          </cell>
          <cell r="G15889">
            <v>6.45</v>
          </cell>
          <cell r="H15889">
            <v>0.23</v>
          </cell>
          <cell r="I15889">
            <v>13.86</v>
          </cell>
          <cell r="J15889">
            <v>0.09</v>
          </cell>
          <cell r="K15889">
            <v>0.04</v>
          </cell>
          <cell r="L15889">
            <v>0</v>
          </cell>
          <cell r="M15889">
            <v>0.01</v>
          </cell>
        </row>
        <row r="15890">
          <cell r="D15890" t="str">
            <v>116670_116667_</v>
          </cell>
          <cell r="E15890">
            <v>1.71</v>
          </cell>
          <cell r="F15890">
            <v>6.5</v>
          </cell>
          <cell r="G15890">
            <v>34.799999999999997</v>
          </cell>
          <cell r="H15890">
            <v>0.3</v>
          </cell>
          <cell r="I15890">
            <v>104.5</v>
          </cell>
          <cell r="J15890">
            <v>1.36</v>
          </cell>
          <cell r="K15890">
            <v>5.66</v>
          </cell>
          <cell r="L15890">
            <v>0</v>
          </cell>
          <cell r="M15890">
            <v>0.02</v>
          </cell>
        </row>
        <row r="15891">
          <cell r="D15891" t="str">
            <v>116670_61011_</v>
          </cell>
          <cell r="E15891">
            <v>2.4900000000000002</v>
          </cell>
          <cell r="F15891">
            <v>12.49</v>
          </cell>
          <cell r="G15891">
            <v>139.16999999999999</v>
          </cell>
          <cell r="H15891">
            <v>3.5</v>
          </cell>
          <cell r="I15891">
            <v>164.09</v>
          </cell>
          <cell r="J15891">
            <v>2.73</v>
          </cell>
          <cell r="K15891">
            <v>18.43</v>
          </cell>
          <cell r="L15891">
            <v>0</v>
          </cell>
          <cell r="M15891">
            <v>0.02</v>
          </cell>
        </row>
        <row r="15892">
          <cell r="D15892" t="str">
            <v>116703_67776_</v>
          </cell>
          <cell r="E15892">
            <v>0.04</v>
          </cell>
          <cell r="F15892">
            <v>1.46</v>
          </cell>
          <cell r="G15892">
            <v>9.4499999999999993</v>
          </cell>
          <cell r="H15892">
            <v>0.02</v>
          </cell>
          <cell r="I15892">
            <v>17.649999999999999</v>
          </cell>
          <cell r="J15892">
            <v>0</v>
          </cell>
          <cell r="K15892">
            <v>20</v>
          </cell>
          <cell r="L15892">
            <v>0.04</v>
          </cell>
          <cell r="M15892">
            <v>0.39</v>
          </cell>
        </row>
        <row r="15893">
          <cell r="D15893" t="str">
            <v>116703_125895_</v>
          </cell>
          <cell r="E15893">
            <v>0</v>
          </cell>
          <cell r="F15893">
            <v>1.05</v>
          </cell>
          <cell r="G15893">
            <v>8.9499999999999993</v>
          </cell>
          <cell r="H15893">
            <v>0.01</v>
          </cell>
          <cell r="I15893">
            <v>13.65</v>
          </cell>
          <cell r="J15893">
            <v>0</v>
          </cell>
          <cell r="K15893">
            <v>18.87</v>
          </cell>
          <cell r="L15893">
            <v>0.05</v>
          </cell>
          <cell r="M15893">
            <v>0.4</v>
          </cell>
        </row>
        <row r="15894">
          <cell r="D15894" t="str">
            <v>116703_126039_</v>
          </cell>
          <cell r="E15894">
            <v>0</v>
          </cell>
          <cell r="F15894">
            <v>0</v>
          </cell>
          <cell r="G15894">
            <v>0</v>
          </cell>
          <cell r="H15894">
            <v>0</v>
          </cell>
          <cell r="I15894">
            <v>0</v>
          </cell>
          <cell r="J15894">
            <v>0</v>
          </cell>
          <cell r="K15894">
            <v>0</v>
          </cell>
          <cell r="L15894">
            <v>0</v>
          </cell>
          <cell r="M15894">
            <v>0</v>
          </cell>
        </row>
        <row r="15895">
          <cell r="D15895" t="str">
            <v>116718_67398_</v>
          </cell>
          <cell r="E15895">
            <v>5.05</v>
          </cell>
          <cell r="F15895">
            <v>7.5</v>
          </cell>
          <cell r="G15895">
            <v>77.930000000000007</v>
          </cell>
          <cell r="H15895">
            <v>8.35</v>
          </cell>
          <cell r="I15895">
            <v>127.88</v>
          </cell>
          <cell r="J15895">
            <v>3.83</v>
          </cell>
          <cell r="K15895">
            <v>2.63</v>
          </cell>
          <cell r="L15895">
            <v>0</v>
          </cell>
          <cell r="M15895">
            <v>0.95</v>
          </cell>
        </row>
        <row r="15896">
          <cell r="D15896" t="str">
            <v>116718_67386_</v>
          </cell>
          <cell r="E15896">
            <v>4.74</v>
          </cell>
          <cell r="F15896">
            <v>6.19</v>
          </cell>
          <cell r="G15896">
            <v>63.31</v>
          </cell>
          <cell r="H15896">
            <v>0.61</v>
          </cell>
          <cell r="I15896">
            <v>119.04</v>
          </cell>
          <cell r="J15896">
            <v>3.02</v>
          </cell>
          <cell r="K15896">
            <v>1.64</v>
          </cell>
          <cell r="L15896">
            <v>0</v>
          </cell>
          <cell r="M15896">
            <v>0.78</v>
          </cell>
        </row>
        <row r="15897">
          <cell r="D15897" t="str">
            <v>116733_67377_</v>
          </cell>
          <cell r="E15897">
            <v>4.34</v>
          </cell>
          <cell r="F15897">
            <v>6.96</v>
          </cell>
          <cell r="G15897">
            <v>58.84</v>
          </cell>
          <cell r="H15897">
            <v>1.77</v>
          </cell>
          <cell r="I15897">
            <v>106.8</v>
          </cell>
          <cell r="J15897">
            <v>5.21</v>
          </cell>
          <cell r="K15897">
            <v>3.09</v>
          </cell>
          <cell r="L15897">
            <v>0.02</v>
          </cell>
          <cell r="M15897">
            <v>0.9</v>
          </cell>
        </row>
        <row r="15898">
          <cell r="D15898" t="str">
            <v>116733_67395_</v>
          </cell>
          <cell r="E15898">
            <v>8.76</v>
          </cell>
          <cell r="F15898">
            <v>14.92</v>
          </cell>
          <cell r="G15898">
            <v>166.77</v>
          </cell>
          <cell r="H15898">
            <v>8.86</v>
          </cell>
          <cell r="I15898">
            <v>211.4</v>
          </cell>
          <cell r="J15898">
            <v>4.54</v>
          </cell>
          <cell r="K15898">
            <v>1.72</v>
          </cell>
          <cell r="L15898">
            <v>0.01</v>
          </cell>
          <cell r="M15898">
            <v>0.71</v>
          </cell>
        </row>
        <row r="15899">
          <cell r="D15899" t="str">
            <v>116742_74262_</v>
          </cell>
          <cell r="E15899">
            <v>1.56</v>
          </cell>
          <cell r="F15899">
            <v>2.89</v>
          </cell>
          <cell r="G15899">
            <v>59.33</v>
          </cell>
          <cell r="H15899">
            <v>0.68</v>
          </cell>
          <cell r="I15899">
            <v>41.45</v>
          </cell>
          <cell r="J15899">
            <v>0.35</v>
          </cell>
          <cell r="K15899">
            <v>0.12</v>
          </cell>
          <cell r="L15899">
            <v>0.02</v>
          </cell>
          <cell r="M15899">
            <v>0.03</v>
          </cell>
        </row>
        <row r="15900">
          <cell r="D15900" t="str">
            <v>116742_70476_</v>
          </cell>
          <cell r="E15900">
            <v>1.42</v>
          </cell>
          <cell r="F15900">
            <v>2.0299999999999998</v>
          </cell>
          <cell r="G15900">
            <v>21.57</v>
          </cell>
          <cell r="H15900">
            <v>0.64</v>
          </cell>
          <cell r="I15900">
            <v>32.79</v>
          </cell>
          <cell r="J15900">
            <v>0.17</v>
          </cell>
          <cell r="K15900">
            <v>0.11</v>
          </cell>
          <cell r="L15900">
            <v>0.01</v>
          </cell>
          <cell r="M15900">
            <v>0.03</v>
          </cell>
        </row>
        <row r="15901">
          <cell r="D15901" t="str">
            <v>116751_116814_</v>
          </cell>
          <cell r="E15901">
            <v>1.53</v>
          </cell>
          <cell r="F15901">
            <v>2.4300000000000002</v>
          </cell>
          <cell r="G15901">
            <v>26.8</v>
          </cell>
          <cell r="H15901">
            <v>1.79</v>
          </cell>
          <cell r="I15901">
            <v>32.15</v>
          </cell>
          <cell r="J15901">
            <v>1.07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D15902" t="str">
            <v>116751_116757_</v>
          </cell>
          <cell r="E15902">
            <v>1.55</v>
          </cell>
          <cell r="F15902">
            <v>2.72</v>
          </cell>
          <cell r="G15902">
            <v>14.82</v>
          </cell>
          <cell r="H15902">
            <v>0.56000000000000005</v>
          </cell>
          <cell r="I15902">
            <v>32.880000000000003</v>
          </cell>
          <cell r="J15902">
            <v>1.06</v>
          </cell>
          <cell r="K15902">
            <v>0</v>
          </cell>
          <cell r="L15902">
            <v>0</v>
          </cell>
          <cell r="M15902">
            <v>0</v>
          </cell>
        </row>
        <row r="15903">
          <cell r="D15903" t="str">
            <v>116757_116751_</v>
          </cell>
          <cell r="E15903">
            <v>1.53</v>
          </cell>
          <cell r="F15903">
            <v>2.4300000000000002</v>
          </cell>
          <cell r="G15903">
            <v>26.8</v>
          </cell>
          <cell r="H15903">
            <v>1.79</v>
          </cell>
          <cell r="I15903">
            <v>32.15</v>
          </cell>
          <cell r="J15903">
            <v>1.07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D15904" t="str">
            <v>116757_75240_</v>
          </cell>
          <cell r="E15904">
            <v>3.04</v>
          </cell>
          <cell r="F15904">
            <v>6.07</v>
          </cell>
          <cell r="G15904">
            <v>64.63</v>
          </cell>
          <cell r="H15904">
            <v>3.35</v>
          </cell>
          <cell r="I15904">
            <v>68.66</v>
          </cell>
          <cell r="J15904">
            <v>4.5</v>
          </cell>
          <cell r="K15904">
            <v>29.09</v>
          </cell>
          <cell r="L15904">
            <v>0</v>
          </cell>
          <cell r="M15904">
            <v>0.02</v>
          </cell>
        </row>
        <row r="15905">
          <cell r="D15905" t="str">
            <v>116757_104082_</v>
          </cell>
          <cell r="E15905">
            <v>3.39</v>
          </cell>
          <cell r="F15905">
            <v>4.2</v>
          </cell>
          <cell r="G15905">
            <v>18.63</v>
          </cell>
          <cell r="H15905">
            <v>0.42</v>
          </cell>
          <cell r="I15905">
            <v>69.67</v>
          </cell>
          <cell r="J15905">
            <v>2.4</v>
          </cell>
          <cell r="K15905">
            <v>0.31</v>
          </cell>
          <cell r="L15905">
            <v>0</v>
          </cell>
          <cell r="M15905">
            <v>0.02</v>
          </cell>
        </row>
        <row r="15906">
          <cell r="D15906" t="str">
            <v>116793_116820_</v>
          </cell>
          <cell r="E15906">
            <v>2.93</v>
          </cell>
          <cell r="F15906">
            <v>5.59</v>
          </cell>
          <cell r="G15906">
            <v>46.82</v>
          </cell>
          <cell r="H15906">
            <v>2.73</v>
          </cell>
          <cell r="I15906">
            <v>69.08</v>
          </cell>
          <cell r="J15906">
            <v>1.74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D15907" t="str">
            <v>116793_116823_</v>
          </cell>
          <cell r="E15907">
            <v>3.47</v>
          </cell>
          <cell r="F15907">
            <v>4.2300000000000004</v>
          </cell>
          <cell r="G15907">
            <v>40.44</v>
          </cell>
          <cell r="H15907">
            <v>2.1</v>
          </cell>
          <cell r="I15907">
            <v>69.11</v>
          </cell>
          <cell r="J15907">
            <v>1.71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D15908" t="str">
            <v>116814_116751_</v>
          </cell>
          <cell r="E15908">
            <v>1.55</v>
          </cell>
          <cell r="F15908">
            <v>2.72</v>
          </cell>
          <cell r="G15908">
            <v>14.82</v>
          </cell>
          <cell r="H15908">
            <v>0.56000000000000005</v>
          </cell>
          <cell r="I15908">
            <v>32.880000000000003</v>
          </cell>
          <cell r="J15908">
            <v>1.06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D15909" t="str">
            <v>116814_116820_</v>
          </cell>
          <cell r="E15909">
            <v>1.53</v>
          </cell>
          <cell r="F15909">
            <v>2.4300000000000002</v>
          </cell>
          <cell r="G15909">
            <v>26.8</v>
          </cell>
          <cell r="H15909">
            <v>1.79</v>
          </cell>
          <cell r="I15909">
            <v>32.15</v>
          </cell>
          <cell r="J15909">
            <v>1.07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D15910" t="str">
            <v>116820_116793_</v>
          </cell>
          <cell r="E15910">
            <v>3.47</v>
          </cell>
          <cell r="F15910">
            <v>4.2300000000000004</v>
          </cell>
          <cell r="G15910">
            <v>40.44</v>
          </cell>
          <cell r="H15910">
            <v>2.1</v>
          </cell>
          <cell r="I15910">
            <v>69.11</v>
          </cell>
          <cell r="J15910">
            <v>1.71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D15911" t="str">
            <v>116820_116814_</v>
          </cell>
          <cell r="E15911">
            <v>1.55</v>
          </cell>
          <cell r="F15911">
            <v>2.72</v>
          </cell>
          <cell r="G15911">
            <v>14.82</v>
          </cell>
          <cell r="H15911">
            <v>0.56000000000000005</v>
          </cell>
          <cell r="I15911">
            <v>32.880000000000003</v>
          </cell>
          <cell r="J15911">
            <v>1.06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D15912" t="str">
            <v>116820_116835_</v>
          </cell>
          <cell r="E15912">
            <v>2.91</v>
          </cell>
          <cell r="F15912">
            <v>4.78</v>
          </cell>
          <cell r="G15912">
            <v>46.56</v>
          </cell>
          <cell r="H15912">
            <v>3.24</v>
          </cell>
          <cell r="I15912">
            <v>68.12</v>
          </cell>
          <cell r="J15912">
            <v>1.41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D15913" t="str">
            <v>116823_70002_</v>
          </cell>
          <cell r="E15913">
            <v>3.47</v>
          </cell>
          <cell r="F15913">
            <v>4.2300000000000004</v>
          </cell>
          <cell r="G15913">
            <v>40.44</v>
          </cell>
          <cell r="H15913">
            <v>2.1</v>
          </cell>
          <cell r="I15913">
            <v>69.11</v>
          </cell>
          <cell r="J15913">
            <v>1.71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D15914" t="str">
            <v>116823_116793_</v>
          </cell>
          <cell r="E15914">
            <v>2.93</v>
          </cell>
          <cell r="F15914">
            <v>5.59</v>
          </cell>
          <cell r="G15914">
            <v>46.82</v>
          </cell>
          <cell r="H15914">
            <v>2.73</v>
          </cell>
          <cell r="I15914">
            <v>69.08</v>
          </cell>
          <cell r="J15914">
            <v>1.74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D15915" t="str">
            <v>116835_116820_</v>
          </cell>
          <cell r="E15915">
            <v>3.47</v>
          </cell>
          <cell r="F15915">
            <v>3.71</v>
          </cell>
          <cell r="G15915">
            <v>28.21</v>
          </cell>
          <cell r="H15915">
            <v>1.37</v>
          </cell>
          <cell r="I15915">
            <v>68.89</v>
          </cell>
          <cell r="J15915">
            <v>1.38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D15916" t="str">
            <v>116835_116859_</v>
          </cell>
          <cell r="E15916">
            <v>2.91</v>
          </cell>
          <cell r="F15916">
            <v>4.78</v>
          </cell>
          <cell r="G15916">
            <v>46.56</v>
          </cell>
          <cell r="H15916">
            <v>3.24</v>
          </cell>
          <cell r="I15916">
            <v>68.12</v>
          </cell>
          <cell r="J15916">
            <v>1.41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D15917" t="str">
            <v>116850_70545_</v>
          </cell>
          <cell r="E15917">
            <v>1.42</v>
          </cell>
          <cell r="F15917">
            <v>2.0299999999999998</v>
          </cell>
          <cell r="G15917">
            <v>21.57</v>
          </cell>
          <cell r="H15917">
            <v>0.64</v>
          </cell>
          <cell r="I15917">
            <v>32.79</v>
          </cell>
          <cell r="J15917">
            <v>0.17</v>
          </cell>
          <cell r="K15917">
            <v>0.11</v>
          </cell>
          <cell r="L15917">
            <v>0.01</v>
          </cell>
          <cell r="M15917">
            <v>0.03</v>
          </cell>
        </row>
        <row r="15918">
          <cell r="D15918" t="str">
            <v>116850_125724_</v>
          </cell>
          <cell r="E15918">
            <v>6.85</v>
          </cell>
          <cell r="F15918">
            <v>9.43</v>
          </cell>
          <cell r="G15918">
            <v>70.069999999999993</v>
          </cell>
          <cell r="H15918">
            <v>1.84</v>
          </cell>
          <cell r="I15918">
            <v>160.99</v>
          </cell>
          <cell r="J15918">
            <v>5.26</v>
          </cell>
          <cell r="K15918">
            <v>1.89</v>
          </cell>
          <cell r="L15918">
            <v>0.25</v>
          </cell>
          <cell r="M15918">
            <v>0.43</v>
          </cell>
        </row>
        <row r="15919">
          <cell r="D15919" t="str">
            <v>116859_116835_</v>
          </cell>
          <cell r="E15919">
            <v>3.47</v>
          </cell>
          <cell r="F15919">
            <v>3.71</v>
          </cell>
          <cell r="G15919">
            <v>28.21</v>
          </cell>
          <cell r="H15919">
            <v>1.37</v>
          </cell>
          <cell r="I15919">
            <v>68.89</v>
          </cell>
          <cell r="J15919">
            <v>1.38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D15920" t="str">
            <v>116859_117231_</v>
          </cell>
          <cell r="E15920">
            <v>9.8000000000000007</v>
          </cell>
          <cell r="F15920">
            <v>19.34</v>
          </cell>
          <cell r="G15920">
            <v>181.25</v>
          </cell>
          <cell r="H15920">
            <v>7.05</v>
          </cell>
          <cell r="I15920">
            <v>210.1</v>
          </cell>
          <cell r="J15920">
            <v>4.7300000000000004</v>
          </cell>
          <cell r="K15920">
            <v>0.38</v>
          </cell>
          <cell r="L15920">
            <v>0</v>
          </cell>
          <cell r="M15920">
            <v>0.02</v>
          </cell>
        </row>
        <row r="15921">
          <cell r="D15921" t="str">
            <v>116871_78786_</v>
          </cell>
          <cell r="E15921">
            <v>0</v>
          </cell>
          <cell r="F15921">
            <v>0</v>
          </cell>
          <cell r="G15921">
            <v>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D15922" t="str">
            <v>116871_101340_</v>
          </cell>
          <cell r="E15922">
            <v>0</v>
          </cell>
          <cell r="F15922">
            <v>0</v>
          </cell>
          <cell r="G15922">
            <v>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D15923" t="str">
            <v>116886_116667_</v>
          </cell>
          <cell r="E15923">
            <v>0.25</v>
          </cell>
          <cell r="F15923">
            <v>2.65</v>
          </cell>
          <cell r="G15923">
            <v>29.42</v>
          </cell>
          <cell r="H15923">
            <v>0.28000000000000003</v>
          </cell>
          <cell r="I15923">
            <v>18.21</v>
          </cell>
          <cell r="J15923">
            <v>0.25</v>
          </cell>
          <cell r="K15923">
            <v>0.03</v>
          </cell>
          <cell r="L15923">
            <v>0</v>
          </cell>
          <cell r="M15923">
            <v>0.01</v>
          </cell>
        </row>
        <row r="15924">
          <cell r="D15924" t="str">
            <v>116886_80241_</v>
          </cell>
          <cell r="E15924">
            <v>0.16</v>
          </cell>
          <cell r="F15924">
            <v>0.9</v>
          </cell>
          <cell r="G15924">
            <v>6.45</v>
          </cell>
          <cell r="H15924">
            <v>0.23</v>
          </cell>
          <cell r="I15924">
            <v>13.86</v>
          </cell>
          <cell r="J15924">
            <v>0.09</v>
          </cell>
          <cell r="K15924">
            <v>0.04</v>
          </cell>
          <cell r="L15924">
            <v>0</v>
          </cell>
          <cell r="M15924">
            <v>0.01</v>
          </cell>
        </row>
        <row r="15925">
          <cell r="D15925" t="str">
            <v>116934_74646_</v>
          </cell>
          <cell r="E15925">
            <v>4.87</v>
          </cell>
          <cell r="F15925">
            <v>3.63</v>
          </cell>
          <cell r="G15925">
            <v>46.14</v>
          </cell>
          <cell r="H15925">
            <v>0.88</v>
          </cell>
          <cell r="I15925">
            <v>117.98</v>
          </cell>
          <cell r="J15925">
            <v>3.71</v>
          </cell>
          <cell r="K15925">
            <v>0.41</v>
          </cell>
          <cell r="L15925">
            <v>0.02</v>
          </cell>
          <cell r="M15925">
            <v>0.12</v>
          </cell>
        </row>
        <row r="15926">
          <cell r="D15926" t="str">
            <v>116934_70404_</v>
          </cell>
          <cell r="E15926">
            <v>3.97</v>
          </cell>
          <cell r="F15926">
            <v>5.0199999999999996</v>
          </cell>
          <cell r="G15926">
            <v>58.57</v>
          </cell>
          <cell r="H15926">
            <v>2.69</v>
          </cell>
          <cell r="I15926">
            <v>90.83</v>
          </cell>
          <cell r="J15926">
            <v>5.35</v>
          </cell>
          <cell r="K15926">
            <v>0.25</v>
          </cell>
          <cell r="L15926">
            <v>0.02</v>
          </cell>
          <cell r="M15926">
            <v>0.08</v>
          </cell>
        </row>
        <row r="15927">
          <cell r="D15927" t="str">
            <v>116982_125463_</v>
          </cell>
          <cell r="E15927">
            <v>3.06</v>
          </cell>
          <cell r="F15927">
            <v>7.3</v>
          </cell>
          <cell r="G15927">
            <v>47.85</v>
          </cell>
          <cell r="H15927">
            <v>0.95</v>
          </cell>
          <cell r="I15927">
            <v>90.72</v>
          </cell>
          <cell r="J15927">
            <v>6.49</v>
          </cell>
          <cell r="K15927">
            <v>0.04</v>
          </cell>
          <cell r="L15927">
            <v>0</v>
          </cell>
          <cell r="M15927">
            <v>0.02</v>
          </cell>
        </row>
        <row r="15928">
          <cell r="D15928" t="str">
            <v>116982_130224_</v>
          </cell>
          <cell r="E15928">
            <v>3.59</v>
          </cell>
          <cell r="F15928">
            <v>19.690000000000001</v>
          </cell>
          <cell r="G15928">
            <v>235.6</v>
          </cell>
          <cell r="H15928">
            <v>5.34</v>
          </cell>
          <cell r="I15928">
            <v>123.73</v>
          </cell>
          <cell r="J15928">
            <v>8.11</v>
          </cell>
          <cell r="K15928">
            <v>0.05</v>
          </cell>
          <cell r="L15928">
            <v>0</v>
          </cell>
          <cell r="M15928">
            <v>0.02</v>
          </cell>
        </row>
        <row r="15929">
          <cell r="D15929" t="str">
            <v>117009_78807_</v>
          </cell>
          <cell r="E15929">
            <v>2.21</v>
          </cell>
          <cell r="F15929">
            <v>8.6300000000000008</v>
          </cell>
          <cell r="G15929">
            <v>65.790000000000006</v>
          </cell>
          <cell r="H15929">
            <v>1.04</v>
          </cell>
          <cell r="I15929">
            <v>99.45</v>
          </cell>
          <cell r="J15929">
            <v>61.08</v>
          </cell>
          <cell r="K15929">
            <v>3.53</v>
          </cell>
          <cell r="L15929">
            <v>0.2</v>
          </cell>
          <cell r="M15929">
            <v>0.52</v>
          </cell>
        </row>
        <row r="15930">
          <cell r="D15930" t="str">
            <v>117009_129183_</v>
          </cell>
          <cell r="E15930">
            <v>2</v>
          </cell>
          <cell r="F15930">
            <v>19.739999999999998</v>
          </cell>
          <cell r="G15930">
            <v>182.26</v>
          </cell>
          <cell r="H15930">
            <v>4.9800000000000004</v>
          </cell>
          <cell r="I15930">
            <v>132.59</v>
          </cell>
          <cell r="J15930">
            <v>59.26</v>
          </cell>
          <cell r="K15930">
            <v>15.44</v>
          </cell>
          <cell r="L15930">
            <v>0.43</v>
          </cell>
          <cell r="M15930">
            <v>1.19</v>
          </cell>
        </row>
        <row r="15931">
          <cell r="D15931" t="str">
            <v>117015_92955_</v>
          </cell>
          <cell r="E15931">
            <v>0</v>
          </cell>
          <cell r="F15931">
            <v>0</v>
          </cell>
          <cell r="G15931">
            <v>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D15932" t="str">
            <v>117015_130503_</v>
          </cell>
          <cell r="E15932">
            <v>0.43</v>
          </cell>
          <cell r="F15932">
            <v>0.68</v>
          </cell>
          <cell r="G15932">
            <v>13.04</v>
          </cell>
          <cell r="H15932">
            <v>0.22</v>
          </cell>
          <cell r="I15932">
            <v>8.65</v>
          </cell>
          <cell r="J15932">
            <v>0.24</v>
          </cell>
          <cell r="K15932">
            <v>0.32</v>
          </cell>
          <cell r="L15932">
            <v>0.02</v>
          </cell>
          <cell r="M15932">
            <v>0.1</v>
          </cell>
        </row>
        <row r="15933">
          <cell r="D15933" t="str">
            <v>117021_75204_</v>
          </cell>
          <cell r="E15933">
            <v>7.29</v>
          </cell>
          <cell r="F15933">
            <v>6.39</v>
          </cell>
          <cell r="G15933">
            <v>109.81</v>
          </cell>
          <cell r="H15933">
            <v>6.05</v>
          </cell>
          <cell r="I15933">
            <v>183.02</v>
          </cell>
          <cell r="J15933">
            <v>2.71</v>
          </cell>
          <cell r="K15933">
            <v>2.93</v>
          </cell>
          <cell r="L15933">
            <v>0.13</v>
          </cell>
          <cell r="M15933">
            <v>0.38</v>
          </cell>
        </row>
        <row r="15934">
          <cell r="D15934" t="str">
            <v>117021_69702_</v>
          </cell>
          <cell r="E15934">
            <v>6.06</v>
          </cell>
          <cell r="F15934">
            <v>4.74</v>
          </cell>
          <cell r="G15934">
            <v>37.04</v>
          </cell>
          <cell r="H15934">
            <v>1.1299999999999999</v>
          </cell>
          <cell r="I15934">
            <v>138.51</v>
          </cell>
          <cell r="J15934">
            <v>1.59</v>
          </cell>
          <cell r="K15934">
            <v>0.73</v>
          </cell>
          <cell r="L15934">
            <v>0.06</v>
          </cell>
          <cell r="M15934">
            <v>0.22</v>
          </cell>
        </row>
        <row r="15935">
          <cell r="D15935" t="str">
            <v>117033_125484_</v>
          </cell>
          <cell r="E15935">
            <v>2.79</v>
          </cell>
          <cell r="F15935">
            <v>11.06</v>
          </cell>
          <cell r="G15935">
            <v>103.76</v>
          </cell>
          <cell r="H15935">
            <v>5.75</v>
          </cell>
          <cell r="I15935">
            <v>85.2</v>
          </cell>
          <cell r="J15935">
            <v>10.83</v>
          </cell>
          <cell r="K15935">
            <v>1.32</v>
          </cell>
          <cell r="L15935">
            <v>0</v>
          </cell>
          <cell r="M15935">
            <v>0.03</v>
          </cell>
        </row>
        <row r="15936">
          <cell r="D15936" t="str">
            <v>117033_117039_</v>
          </cell>
          <cell r="E15936">
            <v>5.42</v>
          </cell>
          <cell r="F15936">
            <v>17.329999999999998</v>
          </cell>
          <cell r="G15936">
            <v>175.63</v>
          </cell>
          <cell r="H15936">
            <v>2.17</v>
          </cell>
          <cell r="I15936">
            <v>146.18</v>
          </cell>
          <cell r="J15936">
            <v>9.8000000000000007</v>
          </cell>
          <cell r="K15936">
            <v>0.05</v>
          </cell>
          <cell r="L15936">
            <v>0</v>
          </cell>
          <cell r="M15936">
            <v>0.02</v>
          </cell>
        </row>
        <row r="15937">
          <cell r="D15937" t="str">
            <v>117033_136395_</v>
          </cell>
          <cell r="E15937">
            <v>8.73</v>
          </cell>
          <cell r="F15937">
            <v>16.440000000000001</v>
          </cell>
          <cell r="G15937">
            <v>167.06</v>
          </cell>
          <cell r="H15937">
            <v>4.13</v>
          </cell>
          <cell r="I15937">
            <v>204.1</v>
          </cell>
          <cell r="J15937">
            <v>1.5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D15938" t="str">
            <v>117033_136434_</v>
          </cell>
          <cell r="E15938">
            <v>4.22</v>
          </cell>
          <cell r="F15938">
            <v>4.3899999999999997</v>
          </cell>
          <cell r="G15938">
            <v>33.54</v>
          </cell>
          <cell r="H15938">
            <v>2.57</v>
          </cell>
          <cell r="I15938">
            <v>89.49</v>
          </cell>
          <cell r="J15938">
            <v>0.64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D15939" t="str">
            <v>117039_117090_</v>
          </cell>
          <cell r="E15939">
            <v>4.21</v>
          </cell>
          <cell r="F15939">
            <v>15.18</v>
          </cell>
          <cell r="G15939">
            <v>165.72</v>
          </cell>
          <cell r="H15939">
            <v>3.68</v>
          </cell>
          <cell r="I15939">
            <v>111.12</v>
          </cell>
          <cell r="J15939">
            <v>6.96</v>
          </cell>
          <cell r="K15939">
            <v>0.05</v>
          </cell>
          <cell r="L15939">
            <v>0</v>
          </cell>
          <cell r="M15939">
            <v>0.02</v>
          </cell>
        </row>
        <row r="15940">
          <cell r="D15940" t="str">
            <v>117039_117033_</v>
          </cell>
          <cell r="E15940">
            <v>6.46</v>
          </cell>
          <cell r="F15940">
            <v>15.76</v>
          </cell>
          <cell r="G15940">
            <v>146.1</v>
          </cell>
          <cell r="H15940">
            <v>7.97</v>
          </cell>
          <cell r="I15940">
            <v>159.4</v>
          </cell>
          <cell r="J15940">
            <v>12.03</v>
          </cell>
          <cell r="K15940">
            <v>1.32</v>
          </cell>
          <cell r="L15940">
            <v>0</v>
          </cell>
          <cell r="M15940">
            <v>0.03</v>
          </cell>
        </row>
        <row r="15941">
          <cell r="D15941" t="str">
            <v>117039_136149_</v>
          </cell>
          <cell r="E15941">
            <v>4.8600000000000003</v>
          </cell>
          <cell r="F15941">
            <v>7.5</v>
          </cell>
          <cell r="G15941">
            <v>54.44</v>
          </cell>
          <cell r="H15941">
            <v>0.3</v>
          </cell>
          <cell r="I15941">
            <v>103.96</v>
          </cell>
          <cell r="J15941">
            <v>4.03</v>
          </cell>
          <cell r="K15941">
            <v>0</v>
          </cell>
          <cell r="L15941">
            <v>0</v>
          </cell>
          <cell r="M15941">
            <v>0</v>
          </cell>
        </row>
        <row r="15942">
          <cell r="D15942" t="str">
            <v>117063_75393_</v>
          </cell>
          <cell r="E15942">
            <v>0.54</v>
          </cell>
          <cell r="F15942">
            <v>2.77</v>
          </cell>
          <cell r="G15942">
            <v>20.25</v>
          </cell>
          <cell r="H15942">
            <v>1.02</v>
          </cell>
          <cell r="I15942">
            <v>22.88</v>
          </cell>
          <cell r="J15942">
            <v>4.6399999999999997</v>
          </cell>
          <cell r="K15942">
            <v>0.15</v>
          </cell>
          <cell r="L15942">
            <v>0.01</v>
          </cell>
          <cell r="M15942">
            <v>0.06</v>
          </cell>
        </row>
        <row r="15943">
          <cell r="D15943" t="str">
            <v>117063_125820_</v>
          </cell>
          <cell r="E15943">
            <v>0.64</v>
          </cell>
          <cell r="F15943">
            <v>1.77</v>
          </cell>
          <cell r="G15943">
            <v>22.37</v>
          </cell>
          <cell r="H15943">
            <v>0.28000000000000003</v>
          </cell>
          <cell r="I15943">
            <v>23.5</v>
          </cell>
          <cell r="J15943">
            <v>3.4</v>
          </cell>
          <cell r="K15943">
            <v>0.18</v>
          </cell>
          <cell r="L15943">
            <v>0.01</v>
          </cell>
          <cell r="M15943">
            <v>7.0000000000000007E-2</v>
          </cell>
        </row>
        <row r="15944">
          <cell r="D15944" t="str">
            <v>117072_75393_</v>
          </cell>
          <cell r="E15944">
            <v>0.84</v>
          </cell>
          <cell r="F15944">
            <v>2.06</v>
          </cell>
          <cell r="G15944">
            <v>24.13</v>
          </cell>
          <cell r="H15944">
            <v>0.32</v>
          </cell>
          <cell r="I15944">
            <v>28.7</v>
          </cell>
          <cell r="J15944">
            <v>3.4</v>
          </cell>
          <cell r="K15944">
            <v>4.7300000000000004</v>
          </cell>
          <cell r="L15944">
            <v>0.02</v>
          </cell>
          <cell r="M15944">
            <v>0.14000000000000001</v>
          </cell>
        </row>
        <row r="15945">
          <cell r="D15945" t="str">
            <v>117072_69465_</v>
          </cell>
          <cell r="E15945">
            <v>0.63</v>
          </cell>
          <cell r="F15945">
            <v>3.06</v>
          </cell>
          <cell r="G15945">
            <v>27.27</v>
          </cell>
          <cell r="H15945">
            <v>1.43</v>
          </cell>
          <cell r="I15945">
            <v>26.49</v>
          </cell>
          <cell r="J15945">
            <v>4.8600000000000003</v>
          </cell>
          <cell r="K15945">
            <v>0.42</v>
          </cell>
          <cell r="L15945">
            <v>0.02</v>
          </cell>
          <cell r="M15945">
            <v>0.1</v>
          </cell>
        </row>
        <row r="15946">
          <cell r="D15946" t="str">
            <v>117090_117039_</v>
          </cell>
          <cell r="E15946">
            <v>3.85</v>
          </cell>
          <cell r="F15946">
            <v>11.94</v>
          </cell>
          <cell r="G15946">
            <v>99.53</v>
          </cell>
          <cell r="H15946">
            <v>4.5999999999999996</v>
          </cell>
          <cell r="I15946">
            <v>102.5</v>
          </cell>
          <cell r="J15946">
            <v>8.7100000000000009</v>
          </cell>
          <cell r="K15946">
            <v>0.5</v>
          </cell>
          <cell r="L15946">
            <v>0</v>
          </cell>
          <cell r="M15946">
            <v>0.03</v>
          </cell>
        </row>
        <row r="15947">
          <cell r="D15947" t="str">
            <v>117090_125421_</v>
          </cell>
          <cell r="E15947">
            <v>4.59</v>
          </cell>
          <cell r="F15947">
            <v>16.25</v>
          </cell>
          <cell r="G15947">
            <v>174.54</v>
          </cell>
          <cell r="H15947">
            <v>3.91</v>
          </cell>
          <cell r="I15947">
            <v>119.02</v>
          </cell>
          <cell r="J15947">
            <v>7.17</v>
          </cell>
          <cell r="K15947">
            <v>0.05</v>
          </cell>
          <cell r="L15947">
            <v>0</v>
          </cell>
          <cell r="M15947">
            <v>0.02</v>
          </cell>
        </row>
        <row r="15948">
          <cell r="D15948" t="str">
            <v>117090_136395_</v>
          </cell>
          <cell r="E15948">
            <v>0.46</v>
          </cell>
          <cell r="F15948">
            <v>1.49</v>
          </cell>
          <cell r="G15948">
            <v>13.16</v>
          </cell>
          <cell r="H15948">
            <v>0.28999999999999998</v>
          </cell>
          <cell r="I15948">
            <v>10.36</v>
          </cell>
          <cell r="J15948">
            <v>0.22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D15949" t="str">
            <v>117111_74874_</v>
          </cell>
          <cell r="E15949">
            <v>2.29</v>
          </cell>
          <cell r="F15949">
            <v>2.5499999999999998</v>
          </cell>
          <cell r="G15949">
            <v>32.97</v>
          </cell>
          <cell r="H15949">
            <v>1.02</v>
          </cell>
          <cell r="I15949">
            <v>45.58</v>
          </cell>
          <cell r="J15949">
            <v>0.75</v>
          </cell>
          <cell r="K15949">
            <v>0.22</v>
          </cell>
          <cell r="L15949">
            <v>0.01</v>
          </cell>
          <cell r="M15949">
            <v>0.02</v>
          </cell>
        </row>
        <row r="15950">
          <cell r="D15950" t="str">
            <v>117111_117114_</v>
          </cell>
          <cell r="E15950">
            <v>0.99</v>
          </cell>
          <cell r="F15950">
            <v>1.31</v>
          </cell>
          <cell r="G15950">
            <v>7.64</v>
          </cell>
          <cell r="H15950">
            <v>0.56000000000000005</v>
          </cell>
          <cell r="I15950">
            <v>20.399999999999999</v>
          </cell>
          <cell r="J15950">
            <v>0.31</v>
          </cell>
          <cell r="K15950">
            <v>7.0000000000000007E-2</v>
          </cell>
          <cell r="L15950">
            <v>0</v>
          </cell>
          <cell r="M15950">
            <v>0.01</v>
          </cell>
        </row>
        <row r="15951">
          <cell r="D15951" t="str">
            <v>117114_117111_</v>
          </cell>
          <cell r="E15951">
            <v>2.29</v>
          </cell>
          <cell r="F15951">
            <v>2.5499999999999998</v>
          </cell>
          <cell r="G15951">
            <v>32.97</v>
          </cell>
          <cell r="H15951">
            <v>1.02</v>
          </cell>
          <cell r="I15951">
            <v>45.58</v>
          </cell>
          <cell r="J15951">
            <v>0.75</v>
          </cell>
          <cell r="K15951">
            <v>0.22</v>
          </cell>
          <cell r="L15951">
            <v>0.01</v>
          </cell>
          <cell r="M15951">
            <v>0.02</v>
          </cell>
        </row>
        <row r="15952">
          <cell r="D15952" t="str">
            <v>117114_117117_</v>
          </cell>
          <cell r="E15952">
            <v>0.99</v>
          </cell>
          <cell r="F15952">
            <v>1.31</v>
          </cell>
          <cell r="G15952">
            <v>7.64</v>
          </cell>
          <cell r="H15952">
            <v>0.56000000000000005</v>
          </cell>
          <cell r="I15952">
            <v>20.399999999999999</v>
          </cell>
          <cell r="J15952">
            <v>0.31</v>
          </cell>
          <cell r="K15952">
            <v>7.0000000000000007E-2</v>
          </cell>
          <cell r="L15952">
            <v>0</v>
          </cell>
          <cell r="M15952">
            <v>0.01</v>
          </cell>
        </row>
        <row r="15953">
          <cell r="D15953" t="str">
            <v>117114_126132_</v>
          </cell>
          <cell r="E15953">
            <v>0</v>
          </cell>
          <cell r="F15953">
            <v>0</v>
          </cell>
          <cell r="G15953">
            <v>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D15954" t="str">
            <v>117117_117114_</v>
          </cell>
          <cell r="E15954">
            <v>2.29</v>
          </cell>
          <cell r="F15954">
            <v>2.5499999999999998</v>
          </cell>
          <cell r="G15954">
            <v>32.97</v>
          </cell>
          <cell r="H15954">
            <v>1.02</v>
          </cell>
          <cell r="I15954">
            <v>45.58</v>
          </cell>
          <cell r="J15954">
            <v>0.75</v>
          </cell>
          <cell r="K15954">
            <v>0.22</v>
          </cell>
          <cell r="L15954">
            <v>0.01</v>
          </cell>
          <cell r="M15954">
            <v>0.02</v>
          </cell>
        </row>
        <row r="15955">
          <cell r="D15955" t="str">
            <v>117117_117135_</v>
          </cell>
          <cell r="E15955">
            <v>4</v>
          </cell>
          <cell r="F15955">
            <v>6.12</v>
          </cell>
          <cell r="G15955">
            <v>90.86</v>
          </cell>
          <cell r="H15955">
            <v>4.3</v>
          </cell>
          <cell r="I15955">
            <v>91.4</v>
          </cell>
          <cell r="J15955">
            <v>1.95</v>
          </cell>
          <cell r="K15955">
            <v>0.01</v>
          </cell>
          <cell r="L15955">
            <v>0</v>
          </cell>
          <cell r="M15955">
            <v>0</v>
          </cell>
        </row>
        <row r="15956">
          <cell r="D15956" t="str">
            <v>117135_74859_</v>
          </cell>
          <cell r="E15956">
            <v>4</v>
          </cell>
          <cell r="F15956">
            <v>6.12</v>
          </cell>
          <cell r="G15956">
            <v>90.86</v>
          </cell>
          <cell r="H15956">
            <v>4.3</v>
          </cell>
          <cell r="I15956">
            <v>91.4</v>
          </cell>
          <cell r="J15956">
            <v>1.95</v>
          </cell>
          <cell r="K15956">
            <v>0.01</v>
          </cell>
          <cell r="L15956">
            <v>0</v>
          </cell>
          <cell r="M15956">
            <v>0</v>
          </cell>
        </row>
        <row r="15957">
          <cell r="D15957" t="str">
            <v>117135_117117_</v>
          </cell>
          <cell r="E15957">
            <v>2.67</v>
          </cell>
          <cell r="F15957">
            <v>2.4300000000000002</v>
          </cell>
          <cell r="G15957">
            <v>12.32</v>
          </cell>
          <cell r="H15957">
            <v>1.1599999999999999</v>
          </cell>
          <cell r="I15957">
            <v>54.82</v>
          </cell>
          <cell r="J15957">
            <v>1.97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D15958" t="str">
            <v>117144_75417_</v>
          </cell>
          <cell r="E15958">
            <v>1.7</v>
          </cell>
          <cell r="F15958">
            <v>3.55</v>
          </cell>
          <cell r="G15958">
            <v>34.28</v>
          </cell>
          <cell r="H15958">
            <v>0.42</v>
          </cell>
          <cell r="I15958">
            <v>46.53</v>
          </cell>
          <cell r="J15958">
            <v>9.99</v>
          </cell>
          <cell r="K15958">
            <v>15.7</v>
          </cell>
          <cell r="L15958">
            <v>0.02</v>
          </cell>
          <cell r="M15958">
            <v>0.33</v>
          </cell>
        </row>
        <row r="15959">
          <cell r="D15959" t="str">
            <v>117144_101328_</v>
          </cell>
          <cell r="E15959">
            <v>0.85</v>
          </cell>
          <cell r="F15959">
            <v>4.32</v>
          </cell>
          <cell r="G15959">
            <v>39.69</v>
          </cell>
          <cell r="H15959">
            <v>2.66</v>
          </cell>
          <cell r="I15959">
            <v>34.07</v>
          </cell>
          <cell r="J15959">
            <v>14</v>
          </cell>
          <cell r="K15959">
            <v>1.1000000000000001</v>
          </cell>
          <cell r="L15959">
            <v>0.02</v>
          </cell>
          <cell r="M15959">
            <v>0.19</v>
          </cell>
        </row>
        <row r="15960">
          <cell r="D15960" t="str">
            <v>117162_69315_</v>
          </cell>
          <cell r="E15960">
            <v>2.0099999999999998</v>
          </cell>
          <cell r="F15960">
            <v>2.92</v>
          </cell>
          <cell r="G15960">
            <v>23.63</v>
          </cell>
          <cell r="H15960">
            <v>0.42</v>
          </cell>
          <cell r="I15960">
            <v>43.75</v>
          </cell>
          <cell r="J15960">
            <v>9.5500000000000007</v>
          </cell>
          <cell r="K15960">
            <v>15.9</v>
          </cell>
          <cell r="L15960">
            <v>0.02</v>
          </cell>
          <cell r="M15960">
            <v>0.3</v>
          </cell>
        </row>
        <row r="15961">
          <cell r="D15961" t="str">
            <v>117162_75096_</v>
          </cell>
          <cell r="E15961">
            <v>1.51</v>
          </cell>
          <cell r="F15961">
            <v>3.74</v>
          </cell>
          <cell r="G15961">
            <v>34.49</v>
          </cell>
          <cell r="H15961">
            <v>3.67</v>
          </cell>
          <cell r="I15961">
            <v>38.47</v>
          </cell>
          <cell r="J15961">
            <v>13.57</v>
          </cell>
          <cell r="K15961">
            <v>0.95</v>
          </cell>
          <cell r="L15961">
            <v>0.01</v>
          </cell>
          <cell r="M15961">
            <v>0.11</v>
          </cell>
        </row>
        <row r="15962">
          <cell r="D15962" t="str">
            <v>117186_71019_</v>
          </cell>
          <cell r="E15962">
            <v>0</v>
          </cell>
          <cell r="F15962">
            <v>0</v>
          </cell>
          <cell r="G15962">
            <v>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D15963" t="str">
            <v>117186_135504_</v>
          </cell>
          <cell r="E15963">
            <v>0</v>
          </cell>
          <cell r="F15963">
            <v>0</v>
          </cell>
          <cell r="G15963">
            <v>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D15964" t="str">
            <v>117201_125412_</v>
          </cell>
          <cell r="E15964">
            <v>4.76</v>
          </cell>
          <cell r="F15964">
            <v>9.51</v>
          </cell>
          <cell r="G15964">
            <v>50.73</v>
          </cell>
          <cell r="H15964">
            <v>0.86</v>
          </cell>
          <cell r="I15964">
            <v>93.25</v>
          </cell>
          <cell r="J15964">
            <v>2.5299999999999998</v>
          </cell>
          <cell r="K15964">
            <v>0</v>
          </cell>
          <cell r="L15964">
            <v>0</v>
          </cell>
          <cell r="M15964">
            <v>0</v>
          </cell>
        </row>
        <row r="15965">
          <cell r="D15965" t="str">
            <v>117201_73602_</v>
          </cell>
          <cell r="E15965">
            <v>7.01</v>
          </cell>
          <cell r="F15965">
            <v>16.61</v>
          </cell>
          <cell r="G15965">
            <v>156.87</v>
          </cell>
          <cell r="H15965">
            <v>3.52</v>
          </cell>
          <cell r="I15965">
            <v>164.76</v>
          </cell>
          <cell r="J15965">
            <v>2.46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D15966" t="str">
            <v>117207_70851_</v>
          </cell>
          <cell r="E15966">
            <v>0</v>
          </cell>
          <cell r="F15966">
            <v>1.07</v>
          </cell>
          <cell r="G15966">
            <v>9.39</v>
          </cell>
          <cell r="H15966">
            <v>0</v>
          </cell>
          <cell r="I15966">
            <v>18.010000000000002</v>
          </cell>
          <cell r="J15966">
            <v>0</v>
          </cell>
          <cell r="K15966">
            <v>45.4</v>
          </cell>
          <cell r="L15966">
            <v>0.1</v>
          </cell>
          <cell r="M15966">
            <v>2.12</v>
          </cell>
        </row>
        <row r="15967">
          <cell r="D15967" t="str">
            <v>117207_70896_</v>
          </cell>
          <cell r="E15967">
            <v>0</v>
          </cell>
          <cell r="F15967">
            <v>0.74</v>
          </cell>
          <cell r="G15967">
            <v>6.85</v>
          </cell>
          <cell r="H15967">
            <v>0</v>
          </cell>
          <cell r="I15967">
            <v>13.1</v>
          </cell>
          <cell r="J15967">
            <v>0</v>
          </cell>
          <cell r="K15967">
            <v>51.11</v>
          </cell>
          <cell r="L15967">
            <v>0.04</v>
          </cell>
          <cell r="M15967">
            <v>1.1100000000000001</v>
          </cell>
        </row>
        <row r="15968">
          <cell r="D15968" t="str">
            <v>117207_140018_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D15969" t="str">
            <v>117228_117231_</v>
          </cell>
          <cell r="E15969">
            <v>3.08</v>
          </cell>
          <cell r="F15969">
            <v>1.79</v>
          </cell>
          <cell r="G15969">
            <v>8.52</v>
          </cell>
          <cell r="H15969">
            <v>0.43</v>
          </cell>
          <cell r="I15969">
            <v>61.02</v>
          </cell>
          <cell r="J15969">
            <v>0.56000000000000005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D15970" t="str">
            <v>117228_117252_</v>
          </cell>
          <cell r="E15970">
            <v>3.71</v>
          </cell>
          <cell r="F15970">
            <v>5.58</v>
          </cell>
          <cell r="G15970">
            <v>48.48</v>
          </cell>
          <cell r="H15970">
            <v>3.82</v>
          </cell>
          <cell r="I15970">
            <v>77.790000000000006</v>
          </cell>
          <cell r="J15970">
            <v>0.51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D15971" t="str">
            <v>117231_117228_</v>
          </cell>
          <cell r="E15971">
            <v>3.71</v>
          </cell>
          <cell r="F15971">
            <v>5.58</v>
          </cell>
          <cell r="G15971">
            <v>48.48</v>
          </cell>
          <cell r="H15971">
            <v>3.82</v>
          </cell>
          <cell r="I15971">
            <v>77.790000000000006</v>
          </cell>
          <cell r="J15971">
            <v>0.51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D15972" t="str">
            <v>117231_116859_</v>
          </cell>
          <cell r="E15972">
            <v>6.65</v>
          </cell>
          <cell r="F15972">
            <v>6.08</v>
          </cell>
          <cell r="G15972">
            <v>37.71</v>
          </cell>
          <cell r="H15972">
            <v>2.93</v>
          </cell>
          <cell r="I15972">
            <v>139.06</v>
          </cell>
          <cell r="J15972">
            <v>3.82</v>
          </cell>
          <cell r="K15972">
            <v>0.04</v>
          </cell>
          <cell r="L15972">
            <v>0</v>
          </cell>
          <cell r="M15972">
            <v>0.01</v>
          </cell>
        </row>
        <row r="15973">
          <cell r="D15973" t="str">
            <v>117231_136161_</v>
          </cell>
          <cell r="E15973">
            <v>6.09</v>
          </cell>
          <cell r="F15973">
            <v>13.75</v>
          </cell>
          <cell r="G15973">
            <v>132.77000000000001</v>
          </cell>
          <cell r="H15973">
            <v>3.24</v>
          </cell>
          <cell r="I15973">
            <v>132.31</v>
          </cell>
          <cell r="J15973">
            <v>4.22</v>
          </cell>
          <cell r="K15973">
            <v>0.38</v>
          </cell>
          <cell r="L15973">
            <v>0</v>
          </cell>
          <cell r="M15973">
            <v>0.02</v>
          </cell>
        </row>
        <row r="15974">
          <cell r="D15974" t="str">
            <v>117237_117270_</v>
          </cell>
          <cell r="E15974">
            <v>3.08</v>
          </cell>
          <cell r="F15974">
            <v>1.79</v>
          </cell>
          <cell r="G15974">
            <v>8.52</v>
          </cell>
          <cell r="H15974">
            <v>0.43</v>
          </cell>
          <cell r="I15974">
            <v>61.02</v>
          </cell>
          <cell r="J15974">
            <v>0.56000000000000005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D15975" t="str">
            <v>117237_117243_</v>
          </cell>
          <cell r="E15975">
            <v>3.71</v>
          </cell>
          <cell r="F15975">
            <v>5.58</v>
          </cell>
          <cell r="G15975">
            <v>48.48</v>
          </cell>
          <cell r="H15975">
            <v>3.82</v>
          </cell>
          <cell r="I15975">
            <v>77.790000000000006</v>
          </cell>
          <cell r="J15975">
            <v>0.51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D15976" t="str">
            <v>117243_73665_</v>
          </cell>
          <cell r="E15976">
            <v>3.71</v>
          </cell>
          <cell r="F15976">
            <v>5.58</v>
          </cell>
          <cell r="G15976">
            <v>48.48</v>
          </cell>
          <cell r="H15976">
            <v>3.82</v>
          </cell>
          <cell r="I15976">
            <v>77.790000000000006</v>
          </cell>
          <cell r="J15976">
            <v>0.51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D15977" t="str">
            <v>117243_117237_</v>
          </cell>
          <cell r="E15977">
            <v>3.08</v>
          </cell>
          <cell r="F15977">
            <v>1.79</v>
          </cell>
          <cell r="G15977">
            <v>8.52</v>
          </cell>
          <cell r="H15977">
            <v>0.43</v>
          </cell>
          <cell r="I15977">
            <v>61.02</v>
          </cell>
          <cell r="J15977">
            <v>0.56000000000000005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D15978" t="str">
            <v>117252_117270_</v>
          </cell>
          <cell r="E15978">
            <v>3.71</v>
          </cell>
          <cell r="F15978">
            <v>5.58</v>
          </cell>
          <cell r="G15978">
            <v>48.48</v>
          </cell>
          <cell r="H15978">
            <v>3.82</v>
          </cell>
          <cell r="I15978">
            <v>77.790000000000006</v>
          </cell>
          <cell r="J15978">
            <v>0.51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D15979" t="str">
            <v>117252_117228_</v>
          </cell>
          <cell r="E15979">
            <v>3.08</v>
          </cell>
          <cell r="F15979">
            <v>1.79</v>
          </cell>
          <cell r="G15979">
            <v>8.52</v>
          </cell>
          <cell r="H15979">
            <v>0.43</v>
          </cell>
          <cell r="I15979">
            <v>61.02</v>
          </cell>
          <cell r="J15979">
            <v>0.56000000000000005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D15980" t="str">
            <v>117270_117237_</v>
          </cell>
          <cell r="E15980">
            <v>3.71</v>
          </cell>
          <cell r="F15980">
            <v>5.58</v>
          </cell>
          <cell r="G15980">
            <v>48.48</v>
          </cell>
          <cell r="H15980">
            <v>3.82</v>
          </cell>
          <cell r="I15980">
            <v>77.790000000000006</v>
          </cell>
          <cell r="J15980">
            <v>0.51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D15981" t="str">
            <v>117270_117252_</v>
          </cell>
          <cell r="E15981">
            <v>3.08</v>
          </cell>
          <cell r="F15981">
            <v>1.79</v>
          </cell>
          <cell r="G15981">
            <v>8.52</v>
          </cell>
          <cell r="H15981">
            <v>0.43</v>
          </cell>
          <cell r="I15981">
            <v>61.02</v>
          </cell>
          <cell r="J15981">
            <v>0.56000000000000005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D15982" t="str">
            <v>117279_73662_</v>
          </cell>
          <cell r="E15982">
            <v>9.51</v>
          </cell>
          <cell r="F15982">
            <v>8.7799999999999994</v>
          </cell>
          <cell r="G15982">
            <v>65.08</v>
          </cell>
          <cell r="H15982">
            <v>0.87</v>
          </cell>
          <cell r="I15982">
            <v>204.14</v>
          </cell>
          <cell r="J15982">
            <v>2.17</v>
          </cell>
          <cell r="K15982">
            <v>0</v>
          </cell>
          <cell r="L15982">
            <v>0</v>
          </cell>
          <cell r="M15982">
            <v>0.01</v>
          </cell>
        </row>
        <row r="15983">
          <cell r="D15983" t="str">
            <v>117279_73680_</v>
          </cell>
          <cell r="E15983">
            <v>9.64</v>
          </cell>
          <cell r="F15983">
            <v>12.21</v>
          </cell>
          <cell r="G15983">
            <v>104</v>
          </cell>
          <cell r="H15983">
            <v>8.0399999999999991</v>
          </cell>
          <cell r="I15983">
            <v>214.2</v>
          </cell>
          <cell r="J15983">
            <v>1.92</v>
          </cell>
          <cell r="K15983">
            <v>1.43</v>
          </cell>
          <cell r="L15983">
            <v>0</v>
          </cell>
          <cell r="M15983">
            <v>0</v>
          </cell>
        </row>
        <row r="15984">
          <cell r="D15984" t="str">
            <v>117294_66558_</v>
          </cell>
          <cell r="E15984">
            <v>2</v>
          </cell>
          <cell r="F15984">
            <v>19.75</v>
          </cell>
          <cell r="G15984">
            <v>182.38</v>
          </cell>
          <cell r="H15984">
            <v>4.9800000000000004</v>
          </cell>
          <cell r="I15984">
            <v>132.65</v>
          </cell>
          <cell r="J15984">
            <v>59.26</v>
          </cell>
          <cell r="K15984">
            <v>15.44</v>
          </cell>
          <cell r="L15984">
            <v>0.43</v>
          </cell>
          <cell r="M15984">
            <v>1.19</v>
          </cell>
        </row>
        <row r="15985">
          <cell r="D15985" t="str">
            <v>117294_60408_</v>
          </cell>
          <cell r="E15985">
            <v>1.45</v>
          </cell>
          <cell r="F15985">
            <v>8.08</v>
          </cell>
          <cell r="G15985">
            <v>63.5</v>
          </cell>
          <cell r="H15985">
            <v>1.37</v>
          </cell>
          <cell r="I15985">
            <v>93.49</v>
          </cell>
          <cell r="J15985">
            <v>82.92</v>
          </cell>
          <cell r="K15985">
            <v>3.51</v>
          </cell>
          <cell r="L15985">
            <v>0.2</v>
          </cell>
          <cell r="M15985">
            <v>0.51</v>
          </cell>
        </row>
        <row r="15986">
          <cell r="D15986" t="str">
            <v>117294_135498_</v>
          </cell>
          <cell r="E15986">
            <v>0</v>
          </cell>
          <cell r="F15986">
            <v>0.02</v>
          </cell>
          <cell r="G15986">
            <v>0.08</v>
          </cell>
          <cell r="H15986">
            <v>0</v>
          </cell>
          <cell r="I15986">
            <v>0.1</v>
          </cell>
          <cell r="J15986">
            <v>0</v>
          </cell>
          <cell r="K15986">
            <v>0</v>
          </cell>
          <cell r="L15986">
            <v>0</v>
          </cell>
          <cell r="M15986">
            <v>0</v>
          </cell>
        </row>
        <row r="15987">
          <cell r="D15987" t="str">
            <v>117309_86232_</v>
          </cell>
          <cell r="E15987">
            <v>0.08</v>
          </cell>
          <cell r="F15987">
            <v>2.0299999999999998</v>
          </cell>
          <cell r="G15987">
            <v>29.99</v>
          </cell>
          <cell r="H15987">
            <v>0.02</v>
          </cell>
          <cell r="I15987">
            <v>26.5</v>
          </cell>
          <cell r="J15987">
            <v>0</v>
          </cell>
          <cell r="K15987">
            <v>1</v>
          </cell>
          <cell r="L15987">
            <v>0</v>
          </cell>
          <cell r="M15987">
            <v>0.14000000000000001</v>
          </cell>
        </row>
        <row r="15988">
          <cell r="D15988" t="str">
            <v>117309_67269_</v>
          </cell>
          <cell r="E15988">
            <v>0</v>
          </cell>
          <cell r="F15988">
            <v>1.87</v>
          </cell>
          <cell r="G15988">
            <v>29.91</v>
          </cell>
          <cell r="H15988">
            <v>0.01</v>
          </cell>
          <cell r="I15988">
            <v>25.2</v>
          </cell>
          <cell r="J15988">
            <v>0</v>
          </cell>
          <cell r="K15988">
            <v>15.61</v>
          </cell>
          <cell r="L15988">
            <v>0</v>
          </cell>
          <cell r="M15988">
            <v>0.3</v>
          </cell>
        </row>
        <row r="15989">
          <cell r="D15989" t="str">
            <v>117312_73719_</v>
          </cell>
          <cell r="E15989">
            <v>2.4300000000000002</v>
          </cell>
          <cell r="F15989">
            <v>2.0099999999999998</v>
          </cell>
          <cell r="G15989">
            <v>1.73</v>
          </cell>
          <cell r="H15989">
            <v>0.13</v>
          </cell>
          <cell r="I15989">
            <v>54.55</v>
          </cell>
          <cell r="J15989">
            <v>2.46</v>
          </cell>
          <cell r="K15989">
            <v>0</v>
          </cell>
          <cell r="L15989">
            <v>0</v>
          </cell>
          <cell r="M15989">
            <v>0</v>
          </cell>
        </row>
        <row r="15990">
          <cell r="D15990" t="str">
            <v>117312_125925_</v>
          </cell>
          <cell r="E15990">
            <v>7.89</v>
          </cell>
          <cell r="F15990">
            <v>15.18</v>
          </cell>
          <cell r="G15990">
            <v>87.58</v>
          </cell>
          <cell r="H15990">
            <v>0.3</v>
          </cell>
          <cell r="I15990">
            <v>207.95</v>
          </cell>
          <cell r="J15990">
            <v>3.83</v>
          </cell>
          <cell r="K15990">
            <v>0.79</v>
          </cell>
          <cell r="L15990">
            <v>0.01</v>
          </cell>
          <cell r="M15990">
            <v>0.04</v>
          </cell>
        </row>
        <row r="15991">
          <cell r="D15991" t="str">
            <v>117318_117321_</v>
          </cell>
          <cell r="E15991">
            <v>13.03</v>
          </cell>
          <cell r="F15991">
            <v>28.26</v>
          </cell>
          <cell r="G15991">
            <v>275.66000000000003</v>
          </cell>
          <cell r="H15991">
            <v>7.23</v>
          </cell>
          <cell r="I15991">
            <v>308.39</v>
          </cell>
          <cell r="J15991">
            <v>29.48</v>
          </cell>
          <cell r="K15991">
            <v>31.91</v>
          </cell>
          <cell r="L15991">
            <v>0</v>
          </cell>
          <cell r="M15991">
            <v>0.1</v>
          </cell>
        </row>
        <row r="15992">
          <cell r="D15992" t="str">
            <v>117318_73623_</v>
          </cell>
          <cell r="E15992">
            <v>5.1100000000000003</v>
          </cell>
          <cell r="F15992">
            <v>10.42</v>
          </cell>
          <cell r="G15992">
            <v>80.88</v>
          </cell>
          <cell r="H15992">
            <v>7.7</v>
          </cell>
          <cell r="I15992">
            <v>116.33</v>
          </cell>
          <cell r="J15992">
            <v>13.38</v>
          </cell>
          <cell r="K15992">
            <v>15.82</v>
          </cell>
          <cell r="L15992">
            <v>0</v>
          </cell>
          <cell r="M15992">
            <v>0.27</v>
          </cell>
        </row>
        <row r="15993">
          <cell r="D15993" t="str">
            <v>117321_137631_</v>
          </cell>
          <cell r="E15993">
            <v>20.8</v>
          </cell>
          <cell r="F15993">
            <v>54.31</v>
          </cell>
          <cell r="G15993">
            <v>529.80999999999995</v>
          </cell>
          <cell r="H15993">
            <v>11.41</v>
          </cell>
          <cell r="I15993">
            <v>543.41999999999996</v>
          </cell>
          <cell r="J15993">
            <v>38.15</v>
          </cell>
          <cell r="K15993">
            <v>32.22</v>
          </cell>
          <cell r="L15993">
            <v>0.03</v>
          </cell>
          <cell r="M15993">
            <v>0.21</v>
          </cell>
        </row>
        <row r="15994">
          <cell r="D15994" t="str">
            <v>117324_125970_</v>
          </cell>
          <cell r="E15994">
            <v>8.65</v>
          </cell>
          <cell r="F15994">
            <v>12.37</v>
          </cell>
          <cell r="G15994">
            <v>83.87</v>
          </cell>
          <cell r="H15994">
            <v>1.44</v>
          </cell>
          <cell r="I15994">
            <v>196.61</v>
          </cell>
          <cell r="J15994">
            <v>2.97</v>
          </cell>
          <cell r="K15994">
            <v>1.97</v>
          </cell>
          <cell r="L15994">
            <v>0</v>
          </cell>
          <cell r="M15994">
            <v>0.01</v>
          </cell>
        </row>
        <row r="15995">
          <cell r="D15995" t="str">
            <v>117324_117336_</v>
          </cell>
          <cell r="E15995">
            <v>8.1</v>
          </cell>
          <cell r="F15995">
            <v>10.6</v>
          </cell>
          <cell r="G15995">
            <v>77.540000000000006</v>
          </cell>
          <cell r="H15995">
            <v>9.85</v>
          </cell>
          <cell r="I15995">
            <v>172.92</v>
          </cell>
          <cell r="J15995">
            <v>4.13</v>
          </cell>
          <cell r="K15995">
            <v>0.05</v>
          </cell>
          <cell r="L15995">
            <v>0</v>
          </cell>
          <cell r="M15995">
            <v>0.01</v>
          </cell>
        </row>
        <row r="15996">
          <cell r="D15996" t="str">
            <v>117336_117324_</v>
          </cell>
          <cell r="E15996">
            <v>8.65</v>
          </cell>
          <cell r="F15996">
            <v>12.37</v>
          </cell>
          <cell r="G15996">
            <v>83.87</v>
          </cell>
          <cell r="H15996">
            <v>1.44</v>
          </cell>
          <cell r="I15996">
            <v>196.61</v>
          </cell>
          <cell r="J15996">
            <v>2.97</v>
          </cell>
          <cell r="K15996">
            <v>1.97</v>
          </cell>
          <cell r="L15996">
            <v>0</v>
          </cell>
          <cell r="M15996">
            <v>0.01</v>
          </cell>
        </row>
        <row r="15997">
          <cell r="D15997" t="str">
            <v>117336_125982_</v>
          </cell>
          <cell r="E15997">
            <v>8.1</v>
          </cell>
          <cell r="F15997">
            <v>10.6</v>
          </cell>
          <cell r="G15997">
            <v>77.540000000000006</v>
          </cell>
          <cell r="H15997">
            <v>9.85</v>
          </cell>
          <cell r="I15997">
            <v>172.92</v>
          </cell>
          <cell r="J15997">
            <v>4.13</v>
          </cell>
          <cell r="K15997">
            <v>0.05</v>
          </cell>
          <cell r="L15997">
            <v>0</v>
          </cell>
          <cell r="M15997">
            <v>0.01</v>
          </cell>
        </row>
        <row r="15998">
          <cell r="D15998" t="str">
            <v>117342_125586_</v>
          </cell>
          <cell r="E15998">
            <v>5.1100000000000003</v>
          </cell>
          <cell r="F15998">
            <v>13.92</v>
          </cell>
          <cell r="G15998">
            <v>241.85</v>
          </cell>
          <cell r="H15998">
            <v>7.07</v>
          </cell>
          <cell r="I15998">
            <v>110.79</v>
          </cell>
          <cell r="J15998">
            <v>46.16</v>
          </cell>
          <cell r="K15998">
            <v>1.88</v>
          </cell>
          <cell r="L15998">
            <v>0.14000000000000001</v>
          </cell>
          <cell r="M15998">
            <v>0.1</v>
          </cell>
        </row>
        <row r="15999">
          <cell r="D15999" t="str">
            <v>117342_67164_</v>
          </cell>
          <cell r="E15999">
            <v>3.93</v>
          </cell>
          <cell r="F15999">
            <v>10.31</v>
          </cell>
          <cell r="G15999">
            <v>82.47</v>
          </cell>
          <cell r="H15999">
            <v>2.4300000000000002</v>
          </cell>
          <cell r="I15999">
            <v>87.66</v>
          </cell>
          <cell r="J15999">
            <v>39.39</v>
          </cell>
          <cell r="K15999">
            <v>0.44</v>
          </cell>
          <cell r="L15999">
            <v>0.12</v>
          </cell>
          <cell r="M15999">
            <v>0.05</v>
          </cell>
        </row>
        <row r="16000">
          <cell r="D16000" t="str">
            <v>117357_73728_</v>
          </cell>
          <cell r="E16000">
            <v>12.88</v>
          </cell>
          <cell r="F16000">
            <v>36.46</v>
          </cell>
          <cell r="G16000">
            <v>335.02</v>
          </cell>
          <cell r="H16000">
            <v>11.88</v>
          </cell>
          <cell r="I16000">
            <v>351.36</v>
          </cell>
          <cell r="J16000">
            <v>22.05</v>
          </cell>
          <cell r="K16000">
            <v>16.13</v>
          </cell>
          <cell r="L16000">
            <v>0.03</v>
          </cell>
          <cell r="M16000">
            <v>0.38</v>
          </cell>
        </row>
        <row r="16001">
          <cell r="D16001" t="str">
            <v>117363_130170_</v>
          </cell>
          <cell r="E16001">
            <v>0</v>
          </cell>
          <cell r="F16001">
            <v>0</v>
          </cell>
          <cell r="G16001">
            <v>0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D16002" t="str">
            <v>117363_130974_</v>
          </cell>
          <cell r="E16002">
            <v>13.11</v>
          </cell>
          <cell r="F16002">
            <v>25.26</v>
          </cell>
          <cell r="G16002">
            <v>146.88999999999999</v>
          </cell>
          <cell r="H16002">
            <v>5.17</v>
          </cell>
          <cell r="I16002">
            <v>319.5</v>
          </cell>
          <cell r="J16002">
            <v>35.28</v>
          </cell>
          <cell r="K16002">
            <v>34.01</v>
          </cell>
          <cell r="L16002">
            <v>0.08</v>
          </cell>
          <cell r="M16002">
            <v>0.34</v>
          </cell>
        </row>
        <row r="16003">
          <cell r="D16003" t="str">
            <v>117363_130176_</v>
          </cell>
          <cell r="E16003">
            <v>12.88</v>
          </cell>
          <cell r="F16003">
            <v>36.46</v>
          </cell>
          <cell r="G16003">
            <v>335.02</v>
          </cell>
          <cell r="H16003">
            <v>11.88</v>
          </cell>
          <cell r="I16003">
            <v>351.36</v>
          </cell>
          <cell r="J16003">
            <v>22.05</v>
          </cell>
          <cell r="K16003">
            <v>16.13</v>
          </cell>
          <cell r="L16003">
            <v>0.03</v>
          </cell>
          <cell r="M16003">
            <v>0.38</v>
          </cell>
        </row>
        <row r="16004">
          <cell r="D16004" t="str">
            <v>117369_69996_</v>
          </cell>
          <cell r="E16004">
            <v>13.11</v>
          </cell>
          <cell r="F16004">
            <v>25.26</v>
          </cell>
          <cell r="G16004">
            <v>146.88999999999999</v>
          </cell>
          <cell r="H16004">
            <v>5.17</v>
          </cell>
          <cell r="I16004">
            <v>319.5</v>
          </cell>
          <cell r="J16004">
            <v>35.28</v>
          </cell>
          <cell r="K16004">
            <v>34.01</v>
          </cell>
          <cell r="L16004">
            <v>0.08</v>
          </cell>
          <cell r="M16004">
            <v>0.34</v>
          </cell>
        </row>
        <row r="16005">
          <cell r="D16005" t="str">
            <v>117369_130974_</v>
          </cell>
          <cell r="E16005">
            <v>12.88</v>
          </cell>
          <cell r="F16005">
            <v>36.46</v>
          </cell>
          <cell r="G16005">
            <v>335.02</v>
          </cell>
          <cell r="H16005">
            <v>11.88</v>
          </cell>
          <cell r="I16005">
            <v>351.36</v>
          </cell>
          <cell r="J16005">
            <v>22.05</v>
          </cell>
          <cell r="K16005">
            <v>16.13</v>
          </cell>
          <cell r="L16005">
            <v>0.03</v>
          </cell>
          <cell r="M16005">
            <v>0.38</v>
          </cell>
        </row>
        <row r="16006">
          <cell r="D16006" t="str">
            <v>117408_72255_</v>
          </cell>
          <cell r="E16006">
            <v>0.01</v>
          </cell>
          <cell r="F16006">
            <v>0.18</v>
          </cell>
          <cell r="G16006">
            <v>0.87</v>
          </cell>
          <cell r="H16006">
            <v>0.01</v>
          </cell>
          <cell r="I16006">
            <v>0.36</v>
          </cell>
          <cell r="J16006">
            <v>0</v>
          </cell>
          <cell r="K16006">
            <v>0.09</v>
          </cell>
          <cell r="L16006">
            <v>0</v>
          </cell>
          <cell r="M16006">
            <v>0.04</v>
          </cell>
        </row>
        <row r="16007">
          <cell r="D16007" t="str">
            <v>117408_124845_</v>
          </cell>
          <cell r="E16007">
            <v>0.05</v>
          </cell>
          <cell r="F16007">
            <v>0.42</v>
          </cell>
          <cell r="G16007">
            <v>0.91</v>
          </cell>
          <cell r="H16007">
            <v>0.02</v>
          </cell>
          <cell r="I16007">
            <v>2</v>
          </cell>
          <cell r="J16007">
            <v>0</v>
          </cell>
          <cell r="K16007">
            <v>0.1</v>
          </cell>
          <cell r="L16007">
            <v>0</v>
          </cell>
          <cell r="M16007">
            <v>0.04</v>
          </cell>
        </row>
        <row r="16008">
          <cell r="D16008" t="str">
            <v>117423_61161_</v>
          </cell>
          <cell r="E16008">
            <v>3.63</v>
          </cell>
          <cell r="F16008">
            <v>33.07</v>
          </cell>
          <cell r="G16008">
            <v>312.27</v>
          </cell>
          <cell r="H16008">
            <v>9.99</v>
          </cell>
          <cell r="I16008">
            <v>229.42</v>
          </cell>
          <cell r="J16008">
            <v>59.58</v>
          </cell>
          <cell r="K16008">
            <v>15.44</v>
          </cell>
          <cell r="L16008">
            <v>0.43</v>
          </cell>
          <cell r="M16008">
            <v>1.19</v>
          </cell>
        </row>
        <row r="16009">
          <cell r="D16009" t="str">
            <v>117423_125052_</v>
          </cell>
          <cell r="E16009">
            <v>2.27</v>
          </cell>
          <cell r="F16009">
            <v>9.91</v>
          </cell>
          <cell r="G16009">
            <v>64.400000000000006</v>
          </cell>
          <cell r="H16009">
            <v>0.77</v>
          </cell>
          <cell r="I16009">
            <v>135.68</v>
          </cell>
          <cell r="J16009">
            <v>83.36</v>
          </cell>
          <cell r="K16009">
            <v>3.51</v>
          </cell>
          <cell r="L16009">
            <v>0.2</v>
          </cell>
          <cell r="M16009">
            <v>0.51</v>
          </cell>
        </row>
        <row r="16010">
          <cell r="D16010" t="str">
            <v>117426_61227_</v>
          </cell>
          <cell r="E16010">
            <v>2.27</v>
          </cell>
          <cell r="F16010">
            <v>9.91</v>
          </cell>
          <cell r="G16010">
            <v>64.400000000000006</v>
          </cell>
          <cell r="H16010">
            <v>0.77</v>
          </cell>
          <cell r="I16010">
            <v>135.68</v>
          </cell>
          <cell r="J16010">
            <v>83.36</v>
          </cell>
          <cell r="K16010">
            <v>3.51</v>
          </cell>
          <cell r="L16010">
            <v>0.2</v>
          </cell>
          <cell r="M16010">
            <v>0.51</v>
          </cell>
        </row>
        <row r="16011">
          <cell r="D16011" t="str">
            <v>117426_125052_</v>
          </cell>
          <cell r="E16011">
            <v>3.63</v>
          </cell>
          <cell r="F16011">
            <v>33.07</v>
          </cell>
          <cell r="G16011">
            <v>312.27</v>
          </cell>
          <cell r="H16011">
            <v>9.99</v>
          </cell>
          <cell r="I16011">
            <v>229.42</v>
          </cell>
          <cell r="J16011">
            <v>59.58</v>
          </cell>
          <cell r="K16011">
            <v>15.44</v>
          </cell>
          <cell r="L16011">
            <v>0.43</v>
          </cell>
          <cell r="M16011">
            <v>1.19</v>
          </cell>
        </row>
        <row r="16012">
          <cell r="D16012" t="str">
            <v>117456_72054_</v>
          </cell>
          <cell r="E16012">
            <v>0.76</v>
          </cell>
          <cell r="F16012">
            <v>3.43</v>
          </cell>
          <cell r="G16012">
            <v>40.69</v>
          </cell>
          <cell r="H16012">
            <v>0.89</v>
          </cell>
          <cell r="I16012">
            <v>54.56</v>
          </cell>
          <cell r="J16012">
            <v>0.46</v>
          </cell>
          <cell r="K16012">
            <v>8.91</v>
          </cell>
          <cell r="L16012">
            <v>0.15</v>
          </cell>
          <cell r="M16012">
            <v>0.22</v>
          </cell>
        </row>
        <row r="16013">
          <cell r="D16013" t="str">
            <v>117456_71895_</v>
          </cell>
          <cell r="E16013">
            <v>0.65</v>
          </cell>
          <cell r="F16013">
            <v>2.88</v>
          </cell>
          <cell r="G16013">
            <v>22.38</v>
          </cell>
          <cell r="H16013">
            <v>0.74</v>
          </cell>
          <cell r="I16013">
            <v>46.09</v>
          </cell>
          <cell r="J16013">
            <v>0.26</v>
          </cell>
          <cell r="K16013">
            <v>5.68</v>
          </cell>
          <cell r="L16013">
            <v>0</v>
          </cell>
          <cell r="M16013">
            <v>7.0000000000000007E-2</v>
          </cell>
        </row>
        <row r="16014">
          <cell r="D16014" t="str">
            <v>117456_72822_</v>
          </cell>
          <cell r="E16014">
            <v>0.83</v>
          </cell>
          <cell r="F16014">
            <v>4.8499999999999996</v>
          </cell>
          <cell r="G16014">
            <v>63.31</v>
          </cell>
          <cell r="H16014">
            <v>1.59</v>
          </cell>
          <cell r="I16014">
            <v>68.739999999999995</v>
          </cell>
          <cell r="J16014">
            <v>1.0900000000000001</v>
          </cell>
          <cell r="K16014">
            <v>35.86</v>
          </cell>
          <cell r="L16014">
            <v>0.16</v>
          </cell>
          <cell r="M16014">
            <v>0.33</v>
          </cell>
        </row>
        <row r="16015">
          <cell r="D16015" t="str">
            <v>117477_78867_</v>
          </cell>
          <cell r="E16015">
            <v>0.05</v>
          </cell>
          <cell r="F16015">
            <v>0.79</v>
          </cell>
          <cell r="G16015">
            <v>7.94</v>
          </cell>
          <cell r="H16015">
            <v>0.12</v>
          </cell>
          <cell r="I16015">
            <v>3.05</v>
          </cell>
          <cell r="J16015">
            <v>6.32</v>
          </cell>
          <cell r="K16015">
            <v>0.17</v>
          </cell>
          <cell r="L16015">
            <v>0.02</v>
          </cell>
          <cell r="M16015">
            <v>7.0000000000000007E-2</v>
          </cell>
        </row>
        <row r="16016">
          <cell r="D16016" t="str">
            <v>117477_117480_</v>
          </cell>
          <cell r="E16016">
            <v>0</v>
          </cell>
          <cell r="F16016">
            <v>0.18</v>
          </cell>
          <cell r="G16016">
            <v>1.39</v>
          </cell>
          <cell r="H16016">
            <v>0.01</v>
          </cell>
          <cell r="I16016">
            <v>1.08</v>
          </cell>
          <cell r="J16016">
            <v>7.23</v>
          </cell>
          <cell r="K16016">
            <v>0.14000000000000001</v>
          </cell>
          <cell r="L16016">
            <v>0.02</v>
          </cell>
          <cell r="M16016">
            <v>0.12</v>
          </cell>
        </row>
        <row r="16017">
          <cell r="D16017" t="str">
            <v>117477_136170_</v>
          </cell>
          <cell r="E16017">
            <v>0.02</v>
          </cell>
          <cell r="F16017">
            <v>0.27</v>
          </cell>
          <cell r="G16017">
            <v>1.19</v>
          </cell>
          <cell r="H16017">
            <v>0.02</v>
          </cell>
          <cell r="I16017">
            <v>1</v>
          </cell>
          <cell r="J16017">
            <v>4.26</v>
          </cell>
          <cell r="K16017">
            <v>0.1</v>
          </cell>
          <cell r="L16017">
            <v>0</v>
          </cell>
          <cell r="M16017">
            <v>0.04</v>
          </cell>
        </row>
        <row r="16018">
          <cell r="D16018" t="str">
            <v>117477_136362_</v>
          </cell>
          <cell r="E16018">
            <v>0.01</v>
          </cell>
          <cell r="F16018">
            <v>0.1</v>
          </cell>
          <cell r="G16018">
            <v>0.87</v>
          </cell>
          <cell r="H16018">
            <v>0.01</v>
          </cell>
          <cell r="I16018">
            <v>0.95</v>
          </cell>
          <cell r="J16018">
            <v>0</v>
          </cell>
          <cell r="K16018">
            <v>0.06</v>
          </cell>
          <cell r="L16018">
            <v>0</v>
          </cell>
          <cell r="M16018">
            <v>0.03</v>
          </cell>
        </row>
        <row r="16019">
          <cell r="D16019" t="str">
            <v>117480_78921_</v>
          </cell>
          <cell r="E16019">
            <v>0</v>
          </cell>
          <cell r="F16019">
            <v>0.18</v>
          </cell>
          <cell r="G16019">
            <v>1.39</v>
          </cell>
          <cell r="H16019">
            <v>0.01</v>
          </cell>
          <cell r="I16019">
            <v>1.08</v>
          </cell>
          <cell r="J16019">
            <v>7.23</v>
          </cell>
          <cell r="K16019">
            <v>0.14000000000000001</v>
          </cell>
          <cell r="L16019">
            <v>0.02</v>
          </cell>
          <cell r="M16019">
            <v>0.12</v>
          </cell>
        </row>
        <row r="16020">
          <cell r="D16020" t="str">
            <v>117480_117477_</v>
          </cell>
          <cell r="E16020">
            <v>0.02</v>
          </cell>
          <cell r="F16020">
            <v>0.34</v>
          </cell>
          <cell r="G16020">
            <v>3.81</v>
          </cell>
          <cell r="H16020">
            <v>0.04</v>
          </cell>
          <cell r="I16020">
            <v>1.61</v>
          </cell>
          <cell r="J16020">
            <v>3.56</v>
          </cell>
          <cell r="K16020">
            <v>0.13</v>
          </cell>
          <cell r="L16020">
            <v>0.02</v>
          </cell>
          <cell r="M16020">
            <v>0.06</v>
          </cell>
        </row>
        <row r="16021">
          <cell r="D16021" t="str">
            <v>117483_71967_</v>
          </cell>
          <cell r="E16021">
            <v>0.73</v>
          </cell>
          <cell r="F16021">
            <v>1.06</v>
          </cell>
          <cell r="G16021">
            <v>7.04</v>
          </cell>
          <cell r="H16021">
            <v>0.23</v>
          </cell>
          <cell r="I16021">
            <v>38.590000000000003</v>
          </cell>
          <cell r="J16021">
            <v>0.18</v>
          </cell>
          <cell r="K16021">
            <v>0.18</v>
          </cell>
          <cell r="L16021">
            <v>0</v>
          </cell>
          <cell r="M16021">
            <v>0.04</v>
          </cell>
        </row>
        <row r="16022">
          <cell r="D16022" t="str">
            <v>117483_117489_</v>
          </cell>
          <cell r="E16022">
            <v>1.37</v>
          </cell>
          <cell r="F16022">
            <v>5.04</v>
          </cell>
          <cell r="G16022">
            <v>49.55</v>
          </cell>
          <cell r="H16022">
            <v>0.57999999999999996</v>
          </cell>
          <cell r="I16022">
            <v>79.42</v>
          </cell>
          <cell r="J16022">
            <v>5.63</v>
          </cell>
          <cell r="K16022">
            <v>1.88</v>
          </cell>
          <cell r="L16022">
            <v>0.03</v>
          </cell>
          <cell r="M16022">
            <v>0.79</v>
          </cell>
        </row>
        <row r="16023">
          <cell r="D16023" t="str">
            <v>117489_72648_</v>
          </cell>
          <cell r="E16023">
            <v>2.5499999999999998</v>
          </cell>
          <cell r="F16023">
            <v>8.07</v>
          </cell>
          <cell r="G16023">
            <v>134.38</v>
          </cell>
          <cell r="H16023">
            <v>2.89</v>
          </cell>
          <cell r="I16023">
            <v>145.03</v>
          </cell>
          <cell r="J16023">
            <v>8.9</v>
          </cell>
          <cell r="K16023">
            <v>4.4400000000000004</v>
          </cell>
          <cell r="L16023">
            <v>0.03</v>
          </cell>
          <cell r="M16023">
            <v>1.03</v>
          </cell>
        </row>
        <row r="16024">
          <cell r="D16024" t="str">
            <v>117489_71967_</v>
          </cell>
          <cell r="E16024">
            <v>0.13</v>
          </cell>
          <cell r="F16024">
            <v>1.04</v>
          </cell>
          <cell r="G16024">
            <v>7.18</v>
          </cell>
          <cell r="H16024">
            <v>0.17</v>
          </cell>
          <cell r="I16024">
            <v>6.61</v>
          </cell>
          <cell r="J16024">
            <v>1.41</v>
          </cell>
          <cell r="K16024">
            <v>5.29</v>
          </cell>
          <cell r="L16024">
            <v>0</v>
          </cell>
          <cell r="M16024">
            <v>0.23</v>
          </cell>
        </row>
        <row r="16025">
          <cell r="D16025" t="str">
            <v>117528_69063_</v>
          </cell>
          <cell r="E16025">
            <v>10.119999999999999</v>
          </cell>
          <cell r="F16025">
            <v>11.99</v>
          </cell>
          <cell r="G16025">
            <v>97.48</v>
          </cell>
          <cell r="H16025">
            <v>4.2699999999999996</v>
          </cell>
          <cell r="I16025">
            <v>207.08</v>
          </cell>
          <cell r="J16025">
            <v>20.8</v>
          </cell>
          <cell r="K16025">
            <v>0.49</v>
          </cell>
          <cell r="L16025">
            <v>0.06</v>
          </cell>
          <cell r="M16025">
            <v>0.16</v>
          </cell>
        </row>
        <row r="16026">
          <cell r="D16026" t="str">
            <v>117528_137628_</v>
          </cell>
          <cell r="E16026">
            <v>5.55</v>
          </cell>
          <cell r="F16026">
            <v>8.1999999999999993</v>
          </cell>
          <cell r="G16026">
            <v>84.17</v>
          </cell>
          <cell r="H16026">
            <v>1.98</v>
          </cell>
          <cell r="I16026">
            <v>111.73</v>
          </cell>
          <cell r="J16026">
            <v>24.47</v>
          </cell>
          <cell r="K16026">
            <v>1.76</v>
          </cell>
          <cell r="L16026">
            <v>0.08</v>
          </cell>
          <cell r="M16026">
            <v>0.24</v>
          </cell>
        </row>
        <row r="16027">
          <cell r="D16027" t="str">
            <v>117543_71226_</v>
          </cell>
          <cell r="E16027">
            <v>0</v>
          </cell>
          <cell r="F16027">
            <v>0.02</v>
          </cell>
          <cell r="G16027">
            <v>0.37</v>
          </cell>
          <cell r="H16027">
            <v>0</v>
          </cell>
          <cell r="I16027">
            <v>0.08</v>
          </cell>
          <cell r="J16027">
            <v>3.93</v>
          </cell>
          <cell r="K16027">
            <v>0.05</v>
          </cell>
          <cell r="L16027">
            <v>0</v>
          </cell>
          <cell r="M16027">
            <v>0.21</v>
          </cell>
        </row>
        <row r="16028">
          <cell r="D16028" t="str">
            <v>117543_70992_</v>
          </cell>
          <cell r="E16028">
            <v>0</v>
          </cell>
          <cell r="F16028">
            <v>0.08</v>
          </cell>
          <cell r="G16028">
            <v>0.46</v>
          </cell>
          <cell r="H16028">
            <v>0</v>
          </cell>
          <cell r="I16028">
            <v>0.73</v>
          </cell>
          <cell r="J16028">
            <v>1.26</v>
          </cell>
          <cell r="K16028">
            <v>0.1</v>
          </cell>
          <cell r="L16028">
            <v>0.02</v>
          </cell>
          <cell r="M16028">
            <v>0.24</v>
          </cell>
        </row>
        <row r="16029">
          <cell r="D16029" t="str">
            <v>117543_70854_</v>
          </cell>
          <cell r="E16029">
            <v>0</v>
          </cell>
          <cell r="F16029">
            <v>0.03</v>
          </cell>
          <cell r="G16029">
            <v>0.06</v>
          </cell>
          <cell r="H16029">
            <v>0</v>
          </cell>
          <cell r="I16029">
            <v>0.55000000000000004</v>
          </cell>
          <cell r="J16029">
            <v>0</v>
          </cell>
          <cell r="K16029">
            <v>0.04</v>
          </cell>
          <cell r="L16029">
            <v>0.02</v>
          </cell>
          <cell r="M16029">
            <v>0</v>
          </cell>
        </row>
        <row r="16030">
          <cell r="D16030" t="str">
            <v>117564_71958_</v>
          </cell>
          <cell r="E16030">
            <v>0.83</v>
          </cell>
          <cell r="F16030">
            <v>12.42</v>
          </cell>
          <cell r="G16030">
            <v>139.6</v>
          </cell>
          <cell r="H16030">
            <v>3.01</v>
          </cell>
          <cell r="I16030">
            <v>93.25</v>
          </cell>
          <cell r="J16030">
            <v>13.07</v>
          </cell>
          <cell r="K16030">
            <v>83.62</v>
          </cell>
          <cell r="L16030">
            <v>0.05</v>
          </cell>
          <cell r="M16030">
            <v>0.46</v>
          </cell>
        </row>
        <row r="16031">
          <cell r="D16031" t="str">
            <v>117564_110382_</v>
          </cell>
          <cell r="E16031">
            <v>0.89</v>
          </cell>
          <cell r="F16031">
            <v>9.5399999999999991</v>
          </cell>
          <cell r="G16031">
            <v>77.36</v>
          </cell>
          <cell r="H16031">
            <v>1.2</v>
          </cell>
          <cell r="I16031">
            <v>84.65</v>
          </cell>
          <cell r="J16031">
            <v>5</v>
          </cell>
          <cell r="K16031">
            <v>47.77</v>
          </cell>
          <cell r="L16031">
            <v>0.12</v>
          </cell>
          <cell r="M16031">
            <v>0.96</v>
          </cell>
        </row>
        <row r="16032">
          <cell r="D16032" t="str">
            <v>117570_69249_</v>
          </cell>
          <cell r="E16032">
            <v>5.16</v>
          </cell>
          <cell r="F16032">
            <v>12.19</v>
          </cell>
          <cell r="G16032">
            <v>112.18</v>
          </cell>
          <cell r="H16032">
            <v>9.19</v>
          </cell>
          <cell r="I16032">
            <v>112.73</v>
          </cell>
          <cell r="J16032">
            <v>21.15</v>
          </cell>
          <cell r="K16032">
            <v>0.64</v>
          </cell>
          <cell r="L16032">
            <v>0.06</v>
          </cell>
          <cell r="M16032">
            <v>0.2</v>
          </cell>
        </row>
        <row r="16033">
          <cell r="D16033" t="str">
            <v>117570_69213_</v>
          </cell>
          <cell r="E16033">
            <v>6.93</v>
          </cell>
          <cell r="F16033">
            <v>13.28</v>
          </cell>
          <cell r="G16033">
            <v>148.08000000000001</v>
          </cell>
          <cell r="H16033">
            <v>4.57</v>
          </cell>
          <cell r="I16033">
            <v>146.83000000000001</v>
          </cell>
          <cell r="J16033">
            <v>26.61</v>
          </cell>
          <cell r="K16033">
            <v>2.2200000000000002</v>
          </cell>
          <cell r="L16033">
            <v>0.11</v>
          </cell>
          <cell r="M16033">
            <v>0.38</v>
          </cell>
        </row>
        <row r="16034">
          <cell r="D16034" t="str">
            <v>117597_67605_</v>
          </cell>
          <cell r="E16034">
            <v>0.1</v>
          </cell>
          <cell r="F16034">
            <v>0.99</v>
          </cell>
          <cell r="G16034">
            <v>3.62</v>
          </cell>
          <cell r="H16034">
            <v>0.09</v>
          </cell>
          <cell r="I16034">
            <v>12.14</v>
          </cell>
          <cell r="J16034">
            <v>0.28999999999999998</v>
          </cell>
          <cell r="K16034">
            <v>11.9</v>
          </cell>
          <cell r="L16034">
            <v>0</v>
          </cell>
          <cell r="M16034">
            <v>0.22</v>
          </cell>
        </row>
        <row r="16035">
          <cell r="D16035" t="str">
            <v>117597_67647_</v>
          </cell>
          <cell r="E16035">
            <v>0.66</v>
          </cell>
          <cell r="F16035">
            <v>3.98</v>
          </cell>
          <cell r="G16035">
            <v>55.37</v>
          </cell>
          <cell r="H16035">
            <v>0.74</v>
          </cell>
          <cell r="I16035">
            <v>71.25</v>
          </cell>
          <cell r="J16035">
            <v>3.37</v>
          </cell>
          <cell r="K16035">
            <v>35.51</v>
          </cell>
          <cell r="L16035">
            <v>0.17</v>
          </cell>
          <cell r="M16035">
            <v>0.9</v>
          </cell>
        </row>
        <row r="16036">
          <cell r="D16036" t="str">
            <v>117606_80706_</v>
          </cell>
          <cell r="E16036">
            <v>0.85</v>
          </cell>
          <cell r="F16036">
            <v>4.07</v>
          </cell>
          <cell r="G16036">
            <v>27.93</v>
          </cell>
          <cell r="H16036">
            <v>0.84</v>
          </cell>
          <cell r="I16036">
            <v>55.39</v>
          </cell>
          <cell r="J16036">
            <v>1.18</v>
          </cell>
          <cell r="K16036">
            <v>13.4</v>
          </cell>
          <cell r="L16036">
            <v>0.15</v>
          </cell>
          <cell r="M16036">
            <v>0.27</v>
          </cell>
        </row>
        <row r="16037">
          <cell r="D16037" t="str">
            <v>117606_80349_</v>
          </cell>
          <cell r="E16037">
            <v>0.91</v>
          </cell>
          <cell r="F16037">
            <v>7.52</v>
          </cell>
          <cell r="G16037">
            <v>113.01</v>
          </cell>
          <cell r="H16037">
            <v>3.96</v>
          </cell>
          <cell r="I16037">
            <v>62.63</v>
          </cell>
          <cell r="J16037">
            <v>1.24</v>
          </cell>
          <cell r="K16037">
            <v>14.44</v>
          </cell>
          <cell r="L16037">
            <v>0.14000000000000001</v>
          </cell>
          <cell r="M16037">
            <v>0.24</v>
          </cell>
        </row>
        <row r="16038">
          <cell r="D16038" t="str">
            <v>117615_111435_</v>
          </cell>
          <cell r="E16038">
            <v>1.5</v>
          </cell>
          <cell r="F16038">
            <v>11.28</v>
          </cell>
          <cell r="G16038">
            <v>192.24</v>
          </cell>
          <cell r="H16038">
            <v>2.38</v>
          </cell>
          <cell r="I16038">
            <v>132.72</v>
          </cell>
          <cell r="J16038">
            <v>1</v>
          </cell>
          <cell r="K16038">
            <v>91.25</v>
          </cell>
          <cell r="L16038">
            <v>7.0000000000000007E-2</v>
          </cell>
          <cell r="M16038">
            <v>1.63</v>
          </cell>
        </row>
        <row r="16039">
          <cell r="D16039" t="str">
            <v>117615_114897_</v>
          </cell>
          <cell r="E16039">
            <v>1.0900000000000001</v>
          </cell>
          <cell r="F16039">
            <v>6.97</v>
          </cell>
          <cell r="G16039">
            <v>88.55</v>
          </cell>
          <cell r="H16039">
            <v>0.7</v>
          </cell>
          <cell r="I16039">
            <v>92.32</v>
          </cell>
          <cell r="J16039">
            <v>0.79</v>
          </cell>
          <cell r="K16039">
            <v>107.25</v>
          </cell>
          <cell r="L16039">
            <v>0</v>
          </cell>
          <cell r="M16039">
            <v>1.1100000000000001</v>
          </cell>
        </row>
        <row r="16040">
          <cell r="D16040" t="str">
            <v>117636_96387_</v>
          </cell>
          <cell r="E16040">
            <v>0.78</v>
          </cell>
          <cell r="F16040">
            <v>3.54</v>
          </cell>
          <cell r="G16040">
            <v>59.35</v>
          </cell>
          <cell r="H16040">
            <v>1.75</v>
          </cell>
          <cell r="I16040">
            <v>46.06</v>
          </cell>
          <cell r="J16040">
            <v>2.41</v>
          </cell>
          <cell r="K16040">
            <v>29.94</v>
          </cell>
          <cell r="L16040">
            <v>0.03</v>
          </cell>
          <cell r="M16040">
            <v>0.54</v>
          </cell>
        </row>
        <row r="16041">
          <cell r="D16041" t="str">
            <v>117636_115656_</v>
          </cell>
          <cell r="E16041">
            <v>0.7</v>
          </cell>
          <cell r="F16041">
            <v>2.78</v>
          </cell>
          <cell r="G16041">
            <v>20.5</v>
          </cell>
          <cell r="H16041">
            <v>0.34</v>
          </cell>
          <cell r="I16041">
            <v>37.94</v>
          </cell>
          <cell r="J16041">
            <v>1.08</v>
          </cell>
          <cell r="K16041">
            <v>8.49</v>
          </cell>
          <cell r="L16041">
            <v>0.1</v>
          </cell>
          <cell r="M16041">
            <v>0.97</v>
          </cell>
        </row>
        <row r="16042">
          <cell r="D16042" t="str">
            <v>117639_94461_</v>
          </cell>
          <cell r="E16042">
            <v>8.19</v>
          </cell>
          <cell r="F16042">
            <v>28.27</v>
          </cell>
          <cell r="G16042">
            <v>174.05</v>
          </cell>
          <cell r="H16042">
            <v>13.49</v>
          </cell>
          <cell r="I16042">
            <v>559.99</v>
          </cell>
          <cell r="J16042">
            <v>48.09</v>
          </cell>
          <cell r="K16042">
            <v>40.32</v>
          </cell>
          <cell r="L16042">
            <v>0</v>
          </cell>
          <cell r="M16042">
            <v>0.04</v>
          </cell>
        </row>
        <row r="16043">
          <cell r="D16043" t="str">
            <v>117639_137606_</v>
          </cell>
          <cell r="E16043">
            <v>0.95</v>
          </cell>
          <cell r="F16043">
            <v>8.07</v>
          </cell>
          <cell r="G16043">
            <v>74.45</v>
          </cell>
          <cell r="H16043">
            <v>0.12</v>
          </cell>
          <cell r="I16043">
            <v>85.24</v>
          </cell>
          <cell r="J16043">
            <v>10.65</v>
          </cell>
          <cell r="K16043">
            <v>3.81</v>
          </cell>
          <cell r="L16043">
            <v>0</v>
          </cell>
          <cell r="M16043">
            <v>0.01</v>
          </cell>
        </row>
        <row r="16044">
          <cell r="D16044" t="str">
            <v>117702_76632_</v>
          </cell>
          <cell r="E16044">
            <v>0</v>
          </cell>
          <cell r="F16044">
            <v>3.05</v>
          </cell>
          <cell r="G16044">
            <v>30.16</v>
          </cell>
          <cell r="H16044">
            <v>0.01</v>
          </cell>
          <cell r="I16044">
            <v>38.03</v>
          </cell>
          <cell r="J16044">
            <v>17.8</v>
          </cell>
          <cell r="K16044">
            <v>80.23</v>
          </cell>
          <cell r="L16044">
            <v>0</v>
          </cell>
          <cell r="M16044">
            <v>0.63</v>
          </cell>
        </row>
        <row r="16045">
          <cell r="D16045" t="str">
            <v>117702_119775_</v>
          </cell>
          <cell r="E16045">
            <v>0.01</v>
          </cell>
          <cell r="F16045">
            <v>2.79</v>
          </cell>
          <cell r="G16045">
            <v>24.75</v>
          </cell>
          <cell r="H16045">
            <v>0</v>
          </cell>
          <cell r="I16045">
            <v>32.46</v>
          </cell>
          <cell r="J16045">
            <v>15.99</v>
          </cell>
          <cell r="K16045">
            <v>19.63</v>
          </cell>
          <cell r="L16045">
            <v>0</v>
          </cell>
          <cell r="M16045">
            <v>0.75</v>
          </cell>
        </row>
        <row r="16046">
          <cell r="D16046" t="str">
            <v>117759_61788_</v>
          </cell>
          <cell r="E16046">
            <v>2.15</v>
          </cell>
          <cell r="F16046">
            <v>17.27</v>
          </cell>
          <cell r="G16046">
            <v>101.39</v>
          </cell>
          <cell r="H16046">
            <v>2.4700000000000002</v>
          </cell>
          <cell r="I16046">
            <v>124.83</v>
          </cell>
          <cell r="J16046">
            <v>60.71</v>
          </cell>
          <cell r="K16046">
            <v>37.619999999999997</v>
          </cell>
          <cell r="L16046">
            <v>0</v>
          </cell>
          <cell r="M16046">
            <v>0.32</v>
          </cell>
        </row>
        <row r="16047">
          <cell r="D16047" t="str">
            <v>117759_131025_</v>
          </cell>
          <cell r="E16047">
            <v>3.93</v>
          </cell>
          <cell r="F16047">
            <v>13.72</v>
          </cell>
          <cell r="G16047">
            <v>120.03</v>
          </cell>
          <cell r="H16047">
            <v>3.06</v>
          </cell>
          <cell r="I16047">
            <v>186.3</v>
          </cell>
          <cell r="J16047">
            <v>56.74</v>
          </cell>
          <cell r="K16047">
            <v>38</v>
          </cell>
          <cell r="L16047">
            <v>0</v>
          </cell>
          <cell r="M16047">
            <v>0.32</v>
          </cell>
        </row>
        <row r="16048">
          <cell r="D16048" t="str">
            <v>117780_84456_</v>
          </cell>
          <cell r="E16048">
            <v>0.05</v>
          </cell>
          <cell r="F16048">
            <v>0.56999999999999995</v>
          </cell>
          <cell r="G16048">
            <v>3.79</v>
          </cell>
          <cell r="H16048">
            <v>0.15</v>
          </cell>
          <cell r="I16048">
            <v>2.12</v>
          </cell>
          <cell r="J16048">
            <v>0.14000000000000001</v>
          </cell>
          <cell r="K16048">
            <v>0</v>
          </cell>
          <cell r="L16048">
            <v>0</v>
          </cell>
          <cell r="M16048">
            <v>0</v>
          </cell>
        </row>
        <row r="16049">
          <cell r="D16049" t="str">
            <v>117780_118068_</v>
          </cell>
          <cell r="E16049">
            <v>0.08</v>
          </cell>
          <cell r="F16049">
            <v>0.68</v>
          </cell>
          <cell r="G16049">
            <v>6.66</v>
          </cell>
          <cell r="H16049">
            <v>0.03</v>
          </cell>
          <cell r="I16049">
            <v>3.46</v>
          </cell>
          <cell r="J16049">
            <v>0.17</v>
          </cell>
          <cell r="K16049">
            <v>0</v>
          </cell>
          <cell r="L16049">
            <v>0</v>
          </cell>
          <cell r="M16049">
            <v>0</v>
          </cell>
        </row>
        <row r="16050">
          <cell r="D16050" t="str">
            <v>117921_61800_</v>
          </cell>
          <cell r="E16050">
            <v>3.42</v>
          </cell>
          <cell r="F16050">
            <v>13.92</v>
          </cell>
          <cell r="G16050">
            <v>105.48</v>
          </cell>
          <cell r="H16050">
            <v>2.21</v>
          </cell>
          <cell r="I16050">
            <v>162.85</v>
          </cell>
          <cell r="J16050">
            <v>57.44</v>
          </cell>
          <cell r="K16050">
            <v>38.26</v>
          </cell>
          <cell r="L16050">
            <v>0</v>
          </cell>
          <cell r="M16050">
            <v>0.43</v>
          </cell>
        </row>
        <row r="16051">
          <cell r="D16051" t="str">
            <v>117921_61812_</v>
          </cell>
          <cell r="E16051">
            <v>1.51</v>
          </cell>
          <cell r="F16051">
            <v>21.9</v>
          </cell>
          <cell r="G16051">
            <v>133.13</v>
          </cell>
          <cell r="H16051">
            <v>4.3899999999999997</v>
          </cell>
          <cell r="I16051">
            <v>102.42</v>
          </cell>
          <cell r="J16051">
            <v>62.8</v>
          </cell>
          <cell r="K16051">
            <v>37.89</v>
          </cell>
          <cell r="L16051">
            <v>0</v>
          </cell>
          <cell r="M16051">
            <v>0.42</v>
          </cell>
        </row>
        <row r="16052">
          <cell r="D16052" t="str">
            <v>117945_81870_</v>
          </cell>
          <cell r="E16052">
            <v>0.75</v>
          </cell>
          <cell r="F16052">
            <v>2.29</v>
          </cell>
          <cell r="G16052">
            <v>31.61</v>
          </cell>
          <cell r="H16052">
            <v>0.74</v>
          </cell>
          <cell r="I16052">
            <v>34.67</v>
          </cell>
          <cell r="J16052">
            <v>0.72</v>
          </cell>
          <cell r="K16052">
            <v>0.04</v>
          </cell>
          <cell r="L16052">
            <v>0</v>
          </cell>
          <cell r="M16052">
            <v>0.01</v>
          </cell>
        </row>
        <row r="16053">
          <cell r="D16053" t="str">
            <v>117945_118026_</v>
          </cell>
          <cell r="E16053">
            <v>0.53</v>
          </cell>
          <cell r="F16053">
            <v>1.98</v>
          </cell>
          <cell r="G16053">
            <v>13.46</v>
          </cell>
          <cell r="H16053">
            <v>0.64</v>
          </cell>
          <cell r="I16053">
            <v>25.71</v>
          </cell>
          <cell r="J16053">
            <v>0.25</v>
          </cell>
          <cell r="K16053">
            <v>0.02</v>
          </cell>
          <cell r="L16053">
            <v>0</v>
          </cell>
          <cell r="M16053">
            <v>0.01</v>
          </cell>
        </row>
        <row r="16054">
          <cell r="D16054" t="str">
            <v>118014_51535_</v>
          </cell>
          <cell r="E16054">
            <v>5.21</v>
          </cell>
          <cell r="F16054">
            <v>19.309999999999999</v>
          </cell>
          <cell r="G16054">
            <v>167.26</v>
          </cell>
          <cell r="H16054">
            <v>9.59</v>
          </cell>
          <cell r="I16054">
            <v>204.8</v>
          </cell>
          <cell r="J16054">
            <v>82.55</v>
          </cell>
          <cell r="K16054">
            <v>38.71</v>
          </cell>
          <cell r="L16054">
            <v>0</v>
          </cell>
          <cell r="M16054">
            <v>0.28000000000000003</v>
          </cell>
        </row>
        <row r="16055">
          <cell r="D16055" t="str">
            <v>118014_93588_</v>
          </cell>
          <cell r="E16055">
            <v>5.23</v>
          </cell>
          <cell r="F16055">
            <v>10.88</v>
          </cell>
          <cell r="G16055">
            <v>0</v>
          </cell>
          <cell r="H16055">
            <v>1.01</v>
          </cell>
          <cell r="I16055">
            <v>0</v>
          </cell>
          <cell r="J16055">
            <v>42.65</v>
          </cell>
          <cell r="K16055">
            <v>0</v>
          </cell>
          <cell r="L16055">
            <v>0</v>
          </cell>
          <cell r="M16055">
            <v>0</v>
          </cell>
        </row>
        <row r="16056">
          <cell r="D16056" t="str">
            <v>118014_93567_</v>
          </cell>
          <cell r="E16056">
            <v>1.1200000000000001</v>
          </cell>
          <cell r="F16056">
            <v>4.95</v>
          </cell>
          <cell r="G16056">
            <v>42.4</v>
          </cell>
          <cell r="H16056">
            <v>1.45</v>
          </cell>
          <cell r="I16056">
            <v>44.85</v>
          </cell>
          <cell r="J16056">
            <v>10.65</v>
          </cell>
          <cell r="K16056">
            <v>0.28000000000000003</v>
          </cell>
          <cell r="L16056">
            <v>0.01</v>
          </cell>
          <cell r="M16056">
            <v>0.1</v>
          </cell>
        </row>
        <row r="16057">
          <cell r="D16057" t="str">
            <v>118026_84456_</v>
          </cell>
          <cell r="E16057">
            <v>0.53</v>
          </cell>
          <cell r="F16057">
            <v>1.98</v>
          </cell>
          <cell r="G16057">
            <v>13.46</v>
          </cell>
          <cell r="H16057">
            <v>0.64</v>
          </cell>
          <cell r="I16057">
            <v>25.71</v>
          </cell>
          <cell r="J16057">
            <v>0.25</v>
          </cell>
          <cell r="K16057">
            <v>0.02</v>
          </cell>
          <cell r="L16057">
            <v>0</v>
          </cell>
          <cell r="M16057">
            <v>0.01</v>
          </cell>
        </row>
        <row r="16058">
          <cell r="D16058" t="str">
            <v>118026_117945_</v>
          </cell>
          <cell r="E16058">
            <v>0.75</v>
          </cell>
          <cell r="F16058">
            <v>2.29</v>
          </cell>
          <cell r="G16058">
            <v>31.61</v>
          </cell>
          <cell r="H16058">
            <v>0.74</v>
          </cell>
          <cell r="I16058">
            <v>34.67</v>
          </cell>
          <cell r="J16058">
            <v>0.72</v>
          </cell>
          <cell r="K16058">
            <v>0.04</v>
          </cell>
          <cell r="L16058">
            <v>0</v>
          </cell>
          <cell r="M16058">
            <v>0.01</v>
          </cell>
        </row>
        <row r="16059">
          <cell r="D16059" t="str">
            <v>118068_117780_</v>
          </cell>
          <cell r="E16059">
            <v>0.05</v>
          </cell>
          <cell r="F16059">
            <v>0.56999999999999995</v>
          </cell>
          <cell r="G16059">
            <v>3.79</v>
          </cell>
          <cell r="H16059">
            <v>0.15</v>
          </cell>
          <cell r="I16059">
            <v>2.12</v>
          </cell>
          <cell r="J16059">
            <v>0.14000000000000001</v>
          </cell>
          <cell r="K16059">
            <v>0</v>
          </cell>
          <cell r="L16059">
            <v>0</v>
          </cell>
          <cell r="M16059">
            <v>0</v>
          </cell>
        </row>
        <row r="16060">
          <cell r="D16060" t="str">
            <v>118068_118089_</v>
          </cell>
          <cell r="E16060">
            <v>0.08</v>
          </cell>
          <cell r="F16060">
            <v>0.68</v>
          </cell>
          <cell r="G16060">
            <v>6.66</v>
          </cell>
          <cell r="H16060">
            <v>0.03</v>
          </cell>
          <cell r="I16060">
            <v>3.46</v>
          </cell>
          <cell r="J16060">
            <v>0.17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D16061" t="str">
            <v>118068_136206_</v>
          </cell>
          <cell r="E16061">
            <v>0</v>
          </cell>
          <cell r="F16061">
            <v>0</v>
          </cell>
          <cell r="G16061">
            <v>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D16062" t="str">
            <v>118083_72885_</v>
          </cell>
          <cell r="E16062">
            <v>0.08</v>
          </cell>
          <cell r="F16062">
            <v>0.68</v>
          </cell>
          <cell r="G16062">
            <v>6.66</v>
          </cell>
          <cell r="H16062">
            <v>0.03</v>
          </cell>
          <cell r="I16062">
            <v>3.46</v>
          </cell>
          <cell r="J16062">
            <v>0.17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D16063" t="str">
            <v>118083_118089_</v>
          </cell>
          <cell r="E16063">
            <v>0.05</v>
          </cell>
          <cell r="F16063">
            <v>0.56999999999999995</v>
          </cell>
          <cell r="G16063">
            <v>3.79</v>
          </cell>
          <cell r="H16063">
            <v>0.15</v>
          </cell>
          <cell r="I16063">
            <v>2.12</v>
          </cell>
          <cell r="J16063">
            <v>0.14000000000000001</v>
          </cell>
          <cell r="K16063">
            <v>0</v>
          </cell>
          <cell r="L16063">
            <v>0</v>
          </cell>
          <cell r="M16063">
            <v>0</v>
          </cell>
        </row>
        <row r="16064">
          <cell r="D16064" t="str">
            <v>118089_118083_</v>
          </cell>
          <cell r="E16064">
            <v>0.08</v>
          </cell>
          <cell r="F16064">
            <v>0.68</v>
          </cell>
          <cell r="G16064">
            <v>6.66</v>
          </cell>
          <cell r="H16064">
            <v>0.03</v>
          </cell>
          <cell r="I16064">
            <v>3.46</v>
          </cell>
          <cell r="J16064">
            <v>0.17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D16065" t="str">
            <v>118089_118068_</v>
          </cell>
          <cell r="E16065">
            <v>0.05</v>
          </cell>
          <cell r="F16065">
            <v>0.56999999999999995</v>
          </cell>
          <cell r="G16065">
            <v>3.79</v>
          </cell>
          <cell r="H16065">
            <v>0.15</v>
          </cell>
          <cell r="I16065">
            <v>2.12</v>
          </cell>
          <cell r="J16065">
            <v>0.14000000000000001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D16066" t="str">
            <v>118089_111441_</v>
          </cell>
          <cell r="E16066">
            <v>0</v>
          </cell>
          <cell r="F16066">
            <v>0</v>
          </cell>
          <cell r="G16066">
            <v>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D16067" t="str">
            <v>118104_72885_</v>
          </cell>
          <cell r="E16067">
            <v>0</v>
          </cell>
          <cell r="F16067">
            <v>0</v>
          </cell>
          <cell r="G16067">
            <v>3.79</v>
          </cell>
          <cell r="H16067">
            <v>0</v>
          </cell>
          <cell r="I16067">
            <v>2.12</v>
          </cell>
          <cell r="J16067">
            <v>0</v>
          </cell>
          <cell r="K16067">
            <v>0</v>
          </cell>
          <cell r="L16067">
            <v>0</v>
          </cell>
          <cell r="M16067">
            <v>0</v>
          </cell>
        </row>
        <row r="16068">
          <cell r="D16068" t="str">
            <v>118104_72954_</v>
          </cell>
          <cell r="E16068">
            <v>0</v>
          </cell>
          <cell r="F16068">
            <v>0</v>
          </cell>
          <cell r="G16068">
            <v>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D16069" t="str">
            <v>118113_113730_</v>
          </cell>
          <cell r="E16069">
            <v>1.52</v>
          </cell>
          <cell r="F16069">
            <v>9.3000000000000007</v>
          </cell>
          <cell r="G16069">
            <v>56.45</v>
          </cell>
          <cell r="H16069">
            <v>1.96</v>
          </cell>
          <cell r="I16069">
            <v>85.7</v>
          </cell>
          <cell r="J16069">
            <v>16.53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D16070" t="str">
            <v>118113_118119_</v>
          </cell>
          <cell r="E16070">
            <v>1.77</v>
          </cell>
          <cell r="F16070">
            <v>9.8800000000000008</v>
          </cell>
          <cell r="G16070">
            <v>108.47</v>
          </cell>
          <cell r="H16070">
            <v>2.66</v>
          </cell>
          <cell r="I16070">
            <v>103.27</v>
          </cell>
          <cell r="J16070">
            <v>3.95</v>
          </cell>
          <cell r="K16070">
            <v>0</v>
          </cell>
          <cell r="L16070">
            <v>0</v>
          </cell>
          <cell r="M16070">
            <v>0</v>
          </cell>
        </row>
        <row r="16071">
          <cell r="D16071" t="str">
            <v>118119_118113_</v>
          </cell>
          <cell r="E16071">
            <v>1.52</v>
          </cell>
          <cell r="F16071">
            <v>9.3000000000000007</v>
          </cell>
          <cell r="G16071">
            <v>56.45</v>
          </cell>
          <cell r="H16071">
            <v>1.96</v>
          </cell>
          <cell r="I16071">
            <v>85.7</v>
          </cell>
          <cell r="J16071">
            <v>16.53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D16072" t="str">
            <v>118119_125550_</v>
          </cell>
          <cell r="E16072">
            <v>1.39</v>
          </cell>
          <cell r="F16072">
            <v>14.23</v>
          </cell>
          <cell r="G16072">
            <v>166.9</v>
          </cell>
          <cell r="H16072">
            <v>2.5299999999999998</v>
          </cell>
          <cell r="I16072">
            <v>93.99</v>
          </cell>
          <cell r="J16072">
            <v>3.94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D16073" t="str">
            <v>118122_93588_</v>
          </cell>
          <cell r="E16073">
            <v>1.56</v>
          </cell>
          <cell r="F16073">
            <v>5.83</v>
          </cell>
          <cell r="G16073">
            <v>149.16999999999999</v>
          </cell>
          <cell r="H16073">
            <v>0.8</v>
          </cell>
          <cell r="I16073">
            <v>251.05</v>
          </cell>
          <cell r="J16073">
            <v>11.19</v>
          </cell>
          <cell r="K16073">
            <v>24.56</v>
          </cell>
          <cell r="L16073">
            <v>0.01</v>
          </cell>
          <cell r="M16073">
            <v>0.36</v>
          </cell>
        </row>
        <row r="16074">
          <cell r="D16074" t="str">
            <v>118167_98358_</v>
          </cell>
          <cell r="E16074">
            <v>0.81</v>
          </cell>
          <cell r="F16074">
            <v>13.46</v>
          </cell>
          <cell r="G16074">
            <v>80.95</v>
          </cell>
          <cell r="H16074">
            <v>4.41</v>
          </cell>
          <cell r="I16074">
            <v>63.27</v>
          </cell>
          <cell r="J16074">
            <v>46.66</v>
          </cell>
          <cell r="K16074">
            <v>71.83</v>
          </cell>
          <cell r="L16074">
            <v>0.15</v>
          </cell>
          <cell r="M16074">
            <v>0.51</v>
          </cell>
        </row>
        <row r="16075">
          <cell r="D16075" t="str">
            <v>118167_127503_</v>
          </cell>
          <cell r="E16075">
            <v>1.74</v>
          </cell>
          <cell r="F16075">
            <v>10.08</v>
          </cell>
          <cell r="G16075">
            <v>49.19</v>
          </cell>
          <cell r="H16075">
            <v>0.85</v>
          </cell>
          <cell r="I16075">
            <v>102.31</v>
          </cell>
          <cell r="J16075">
            <v>33.880000000000003</v>
          </cell>
          <cell r="K16075">
            <v>50.9</v>
          </cell>
          <cell r="L16075">
            <v>0.09</v>
          </cell>
          <cell r="M16075">
            <v>0.43</v>
          </cell>
        </row>
        <row r="16076">
          <cell r="D16076" t="str">
            <v>118182_78681_</v>
          </cell>
          <cell r="E16076">
            <v>0.01</v>
          </cell>
          <cell r="F16076">
            <v>3.95</v>
          </cell>
          <cell r="G16076">
            <v>88.44</v>
          </cell>
          <cell r="H16076">
            <v>0.04</v>
          </cell>
          <cell r="I16076">
            <v>49.46</v>
          </cell>
          <cell r="J16076">
            <v>9.69</v>
          </cell>
          <cell r="K16076">
            <v>92.81</v>
          </cell>
          <cell r="L16076">
            <v>7.0000000000000007E-2</v>
          </cell>
          <cell r="M16076">
            <v>2.23</v>
          </cell>
        </row>
        <row r="16077">
          <cell r="D16077" t="str">
            <v>118182_118185_</v>
          </cell>
          <cell r="E16077">
            <v>0.09</v>
          </cell>
          <cell r="F16077">
            <v>3.95</v>
          </cell>
          <cell r="G16077">
            <v>77.97</v>
          </cell>
          <cell r="H16077">
            <v>0.06</v>
          </cell>
          <cell r="I16077">
            <v>42.38</v>
          </cell>
          <cell r="J16077">
            <v>3.21</v>
          </cell>
          <cell r="K16077">
            <v>108.66</v>
          </cell>
          <cell r="L16077">
            <v>0</v>
          </cell>
          <cell r="M16077">
            <v>1.71</v>
          </cell>
        </row>
        <row r="16078">
          <cell r="D16078" t="str">
            <v>118185_78792_</v>
          </cell>
          <cell r="E16078">
            <v>0.11</v>
          </cell>
          <cell r="F16078">
            <v>4.3499999999999996</v>
          </cell>
          <cell r="G16078">
            <v>80.25</v>
          </cell>
          <cell r="H16078">
            <v>0.09</v>
          </cell>
          <cell r="I16078">
            <v>43.89</v>
          </cell>
          <cell r="J16078">
            <v>14.72</v>
          </cell>
          <cell r="K16078">
            <v>108.83</v>
          </cell>
          <cell r="L16078">
            <v>0.02</v>
          </cell>
          <cell r="M16078">
            <v>1.84</v>
          </cell>
        </row>
        <row r="16079">
          <cell r="D16079" t="str">
            <v>118191_78081_</v>
          </cell>
          <cell r="E16079">
            <v>0.04</v>
          </cell>
          <cell r="F16079">
            <v>2.39</v>
          </cell>
          <cell r="G16079">
            <v>44.45</v>
          </cell>
          <cell r="H16079">
            <v>0.03</v>
          </cell>
          <cell r="I16079">
            <v>30.47</v>
          </cell>
          <cell r="J16079">
            <v>1.37</v>
          </cell>
          <cell r="K16079">
            <v>41.3</v>
          </cell>
          <cell r="L16079">
            <v>0</v>
          </cell>
          <cell r="M16079">
            <v>0.57999999999999996</v>
          </cell>
        </row>
        <row r="16080">
          <cell r="D16080" t="str">
            <v>118191_140010_</v>
          </cell>
          <cell r="E16080">
            <v>0.02</v>
          </cell>
          <cell r="F16080">
            <v>0.57999999999999996</v>
          </cell>
          <cell r="G16080">
            <v>6.51</v>
          </cell>
          <cell r="H16080">
            <v>0.12</v>
          </cell>
          <cell r="I16080">
            <v>1.38</v>
          </cell>
          <cell r="J16080">
            <v>3.01</v>
          </cell>
          <cell r="K16080">
            <v>0.63</v>
          </cell>
          <cell r="L16080">
            <v>0</v>
          </cell>
          <cell r="M16080">
            <v>0.22</v>
          </cell>
        </row>
        <row r="16081">
          <cell r="D16081" t="str">
            <v>118197_118203_</v>
          </cell>
          <cell r="E16081">
            <v>0.02</v>
          </cell>
          <cell r="F16081">
            <v>5.01</v>
          </cell>
          <cell r="G16081">
            <v>108.61</v>
          </cell>
          <cell r="H16081">
            <v>0.03</v>
          </cell>
          <cell r="I16081">
            <v>71.84</v>
          </cell>
          <cell r="J16081">
            <v>0.2</v>
          </cell>
          <cell r="K16081">
            <v>45.48</v>
          </cell>
          <cell r="L16081">
            <v>0.01</v>
          </cell>
          <cell r="M16081">
            <v>1.35</v>
          </cell>
        </row>
        <row r="16082">
          <cell r="D16082" t="str">
            <v>118197_78063_</v>
          </cell>
          <cell r="E16082">
            <v>0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D16083" t="str">
            <v>118203_81189_</v>
          </cell>
          <cell r="E16083">
            <v>0.01</v>
          </cell>
          <cell r="F16083">
            <v>3.73</v>
          </cell>
          <cell r="G16083">
            <v>57.07</v>
          </cell>
          <cell r="H16083">
            <v>0.01</v>
          </cell>
          <cell r="I16083">
            <v>55.69</v>
          </cell>
          <cell r="J16083">
            <v>0.2</v>
          </cell>
          <cell r="K16083">
            <v>13.56</v>
          </cell>
          <cell r="L16083">
            <v>0</v>
          </cell>
          <cell r="M16083">
            <v>0.62</v>
          </cell>
        </row>
        <row r="16084">
          <cell r="D16084" t="str">
            <v>118203_78078_</v>
          </cell>
          <cell r="E16084">
            <v>0.01</v>
          </cell>
          <cell r="F16084">
            <v>1.28</v>
          </cell>
          <cell r="G16084">
            <v>51.53</v>
          </cell>
          <cell r="H16084">
            <v>0.02</v>
          </cell>
          <cell r="I16084">
            <v>16.149999999999999</v>
          </cell>
          <cell r="J16084">
            <v>0</v>
          </cell>
          <cell r="K16084">
            <v>31.92</v>
          </cell>
          <cell r="L16084">
            <v>0.01</v>
          </cell>
          <cell r="M16084">
            <v>0.73</v>
          </cell>
        </row>
        <row r="16085">
          <cell r="D16085" t="str">
            <v>118212_126957_</v>
          </cell>
          <cell r="E16085">
            <v>0.01</v>
          </cell>
          <cell r="F16085">
            <v>0.11</v>
          </cell>
          <cell r="G16085">
            <v>1.1599999999999999</v>
          </cell>
          <cell r="H16085">
            <v>0.01</v>
          </cell>
          <cell r="I16085">
            <v>0.99</v>
          </cell>
          <cell r="J16085">
            <v>0</v>
          </cell>
          <cell r="K16085">
            <v>0.03</v>
          </cell>
          <cell r="L16085">
            <v>0</v>
          </cell>
          <cell r="M16085">
            <v>0.01</v>
          </cell>
        </row>
        <row r="16086">
          <cell r="D16086" t="str">
            <v>118212_118218_</v>
          </cell>
          <cell r="E16086">
            <v>0</v>
          </cell>
          <cell r="F16086">
            <v>0.05</v>
          </cell>
          <cell r="G16086">
            <v>0.91</v>
          </cell>
          <cell r="H16086">
            <v>0</v>
          </cell>
          <cell r="I16086">
            <v>0.73</v>
          </cell>
          <cell r="J16086">
            <v>0</v>
          </cell>
          <cell r="K16086">
            <v>0.02</v>
          </cell>
          <cell r="L16086">
            <v>0</v>
          </cell>
          <cell r="M16086">
            <v>0.01</v>
          </cell>
        </row>
        <row r="16087">
          <cell r="D16087" t="str">
            <v>118218_118221_</v>
          </cell>
          <cell r="E16087">
            <v>0</v>
          </cell>
          <cell r="F16087">
            <v>0.05</v>
          </cell>
          <cell r="G16087">
            <v>0.91</v>
          </cell>
          <cell r="H16087">
            <v>0</v>
          </cell>
          <cell r="I16087">
            <v>0.73</v>
          </cell>
          <cell r="J16087">
            <v>0</v>
          </cell>
          <cell r="K16087">
            <v>0.02</v>
          </cell>
          <cell r="L16087">
            <v>0</v>
          </cell>
          <cell r="M16087">
            <v>0.01</v>
          </cell>
        </row>
        <row r="16088">
          <cell r="D16088" t="str">
            <v>118218_118212_</v>
          </cell>
          <cell r="E16088">
            <v>0.01</v>
          </cell>
          <cell r="F16088">
            <v>0.11</v>
          </cell>
          <cell r="G16088">
            <v>1.1599999999999999</v>
          </cell>
          <cell r="H16088">
            <v>0.01</v>
          </cell>
          <cell r="I16088">
            <v>0.99</v>
          </cell>
          <cell r="J16088">
            <v>0</v>
          </cell>
          <cell r="K16088">
            <v>0.03</v>
          </cell>
          <cell r="L16088">
            <v>0</v>
          </cell>
          <cell r="M16088">
            <v>0.01</v>
          </cell>
        </row>
        <row r="16089">
          <cell r="D16089" t="str">
            <v>118221_118218_</v>
          </cell>
          <cell r="E16089">
            <v>0.01</v>
          </cell>
          <cell r="F16089">
            <v>0.11</v>
          </cell>
          <cell r="G16089">
            <v>1.1599999999999999</v>
          </cell>
          <cell r="H16089">
            <v>0.01</v>
          </cell>
          <cell r="I16089">
            <v>0.99</v>
          </cell>
          <cell r="J16089">
            <v>0</v>
          </cell>
          <cell r="K16089">
            <v>0.03</v>
          </cell>
          <cell r="L16089">
            <v>0</v>
          </cell>
          <cell r="M16089">
            <v>0.01</v>
          </cell>
        </row>
        <row r="16090">
          <cell r="D16090" t="str">
            <v>118221_118224_</v>
          </cell>
          <cell r="E16090">
            <v>0</v>
          </cell>
          <cell r="F16090">
            <v>0.05</v>
          </cell>
          <cell r="G16090">
            <v>0.91</v>
          </cell>
          <cell r="H16090">
            <v>0</v>
          </cell>
          <cell r="I16090">
            <v>0.73</v>
          </cell>
          <cell r="J16090">
            <v>0</v>
          </cell>
          <cell r="K16090">
            <v>0.02</v>
          </cell>
          <cell r="L16090">
            <v>0</v>
          </cell>
          <cell r="M16090">
            <v>0.01</v>
          </cell>
        </row>
        <row r="16091">
          <cell r="D16091" t="str">
            <v>118224_127032_</v>
          </cell>
          <cell r="E16091">
            <v>0</v>
          </cell>
          <cell r="F16091">
            <v>0.05</v>
          </cell>
          <cell r="G16091">
            <v>0.91</v>
          </cell>
          <cell r="H16091">
            <v>0</v>
          </cell>
          <cell r="I16091">
            <v>0.73</v>
          </cell>
          <cell r="J16091">
            <v>0</v>
          </cell>
          <cell r="K16091">
            <v>0.02</v>
          </cell>
          <cell r="L16091">
            <v>0</v>
          </cell>
          <cell r="M16091">
            <v>0.01</v>
          </cell>
        </row>
        <row r="16092">
          <cell r="D16092" t="str">
            <v>118224_118221_</v>
          </cell>
          <cell r="E16092">
            <v>0.01</v>
          </cell>
          <cell r="F16092">
            <v>0.11</v>
          </cell>
          <cell r="G16092">
            <v>1.1599999999999999</v>
          </cell>
          <cell r="H16092">
            <v>0.01</v>
          </cell>
          <cell r="I16092">
            <v>0.99</v>
          </cell>
          <cell r="J16092">
            <v>0</v>
          </cell>
          <cell r="K16092">
            <v>0.03</v>
          </cell>
          <cell r="L16092">
            <v>0</v>
          </cell>
          <cell r="M16092">
            <v>0.01</v>
          </cell>
        </row>
        <row r="16093">
          <cell r="D16093" t="str">
            <v>118281_97287_</v>
          </cell>
          <cell r="E16093">
            <v>0</v>
          </cell>
          <cell r="F16093">
            <v>0</v>
          </cell>
          <cell r="G16093">
            <v>0</v>
          </cell>
          <cell r="H16093">
            <v>0</v>
          </cell>
          <cell r="I16093">
            <v>0</v>
          </cell>
          <cell r="J16093">
            <v>0</v>
          </cell>
          <cell r="K16093">
            <v>0</v>
          </cell>
          <cell r="L16093">
            <v>0</v>
          </cell>
          <cell r="M16093">
            <v>0</v>
          </cell>
        </row>
        <row r="16094">
          <cell r="D16094" t="str">
            <v>118281_131433_</v>
          </cell>
          <cell r="E16094">
            <v>0</v>
          </cell>
          <cell r="F16094">
            <v>0</v>
          </cell>
          <cell r="G16094">
            <v>0</v>
          </cell>
          <cell r="H16094">
            <v>0</v>
          </cell>
          <cell r="I16094">
            <v>0</v>
          </cell>
          <cell r="J16094">
            <v>0</v>
          </cell>
          <cell r="K16094">
            <v>0</v>
          </cell>
          <cell r="L16094">
            <v>0</v>
          </cell>
          <cell r="M16094">
            <v>0</v>
          </cell>
        </row>
        <row r="16095">
          <cell r="D16095" t="str">
            <v>118284_99777_</v>
          </cell>
          <cell r="E16095">
            <v>0.19</v>
          </cell>
          <cell r="F16095">
            <v>1.63</v>
          </cell>
          <cell r="G16095">
            <v>54.61</v>
          </cell>
          <cell r="H16095">
            <v>1</v>
          </cell>
          <cell r="I16095">
            <v>17.45</v>
          </cell>
          <cell r="J16095">
            <v>1.3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D16096" t="str">
            <v>118284_97275_</v>
          </cell>
          <cell r="E16096">
            <v>0.38</v>
          </cell>
          <cell r="F16096">
            <v>1.43</v>
          </cell>
          <cell r="G16096">
            <v>7.53</v>
          </cell>
          <cell r="H16096">
            <v>0.15</v>
          </cell>
          <cell r="I16096">
            <v>25.12</v>
          </cell>
          <cell r="J16096">
            <v>1.1000000000000001</v>
          </cell>
          <cell r="K16096">
            <v>0</v>
          </cell>
          <cell r="L16096">
            <v>0</v>
          </cell>
          <cell r="M16096">
            <v>0</v>
          </cell>
        </row>
        <row r="16097">
          <cell r="D16097" t="str">
            <v>118305_94302_</v>
          </cell>
          <cell r="E16097">
            <v>2.46</v>
          </cell>
          <cell r="F16097">
            <v>17</v>
          </cell>
          <cell r="G16097">
            <v>204.46</v>
          </cell>
          <cell r="H16097">
            <v>3.93</v>
          </cell>
          <cell r="I16097">
            <v>143.4</v>
          </cell>
          <cell r="J16097">
            <v>43</v>
          </cell>
          <cell r="K16097">
            <v>34.53</v>
          </cell>
          <cell r="L16097">
            <v>0</v>
          </cell>
          <cell r="M16097">
            <v>0.22</v>
          </cell>
        </row>
        <row r="16098">
          <cell r="D16098" t="str">
            <v>118305_94269_</v>
          </cell>
          <cell r="E16098">
            <v>1.7</v>
          </cell>
          <cell r="F16098">
            <v>15.27</v>
          </cell>
          <cell r="G16098">
            <v>92.52</v>
          </cell>
          <cell r="H16098">
            <v>3.03</v>
          </cell>
          <cell r="I16098">
            <v>112.5</v>
          </cell>
          <cell r="J16098">
            <v>34.71</v>
          </cell>
          <cell r="K16098">
            <v>24.49</v>
          </cell>
          <cell r="L16098">
            <v>0</v>
          </cell>
          <cell r="M16098">
            <v>0.23</v>
          </cell>
        </row>
        <row r="16099">
          <cell r="D16099" t="str">
            <v>118344_79278_</v>
          </cell>
          <cell r="E16099">
            <v>0</v>
          </cell>
          <cell r="F16099">
            <v>0.26</v>
          </cell>
          <cell r="G16099">
            <v>28.02</v>
          </cell>
          <cell r="H16099">
            <v>0</v>
          </cell>
          <cell r="I16099">
            <v>44.09</v>
          </cell>
          <cell r="J16099">
            <v>0.06</v>
          </cell>
          <cell r="K16099">
            <v>17.13</v>
          </cell>
          <cell r="L16099">
            <v>0</v>
          </cell>
          <cell r="M16099">
            <v>0.24</v>
          </cell>
        </row>
        <row r="16100">
          <cell r="D16100" t="str">
            <v>118344_79845_</v>
          </cell>
          <cell r="E16100">
            <v>0</v>
          </cell>
          <cell r="F16100">
            <v>0.34</v>
          </cell>
          <cell r="G16100">
            <v>28.58</v>
          </cell>
          <cell r="H16100">
            <v>0</v>
          </cell>
          <cell r="I16100">
            <v>50.38</v>
          </cell>
          <cell r="J16100">
            <v>0.21</v>
          </cell>
          <cell r="K16100">
            <v>31.37</v>
          </cell>
          <cell r="L16100">
            <v>0</v>
          </cell>
          <cell r="M16100">
            <v>0.22</v>
          </cell>
        </row>
        <row r="16101">
          <cell r="D16101" t="str">
            <v>118398_78081_</v>
          </cell>
          <cell r="E16101">
            <v>0.08</v>
          </cell>
          <cell r="F16101">
            <v>2.11</v>
          </cell>
          <cell r="G16101">
            <v>55.41</v>
          </cell>
          <cell r="H16101">
            <v>0.14000000000000001</v>
          </cell>
          <cell r="I16101">
            <v>18.23</v>
          </cell>
          <cell r="J16101">
            <v>3.01</v>
          </cell>
          <cell r="K16101">
            <v>28.64</v>
          </cell>
          <cell r="L16101">
            <v>0.02</v>
          </cell>
          <cell r="M16101">
            <v>0.95</v>
          </cell>
        </row>
        <row r="16102">
          <cell r="D16102" t="str">
            <v>118398_124200_</v>
          </cell>
          <cell r="E16102">
            <v>0.03</v>
          </cell>
          <cell r="F16102">
            <v>1.69</v>
          </cell>
          <cell r="G16102">
            <v>52.85</v>
          </cell>
          <cell r="H16102">
            <v>0.04</v>
          </cell>
          <cell r="I16102">
            <v>17.41</v>
          </cell>
          <cell r="J16102">
            <v>1.34</v>
          </cell>
          <cell r="K16102">
            <v>37.97</v>
          </cell>
          <cell r="L16102">
            <v>0.02</v>
          </cell>
          <cell r="M16102">
            <v>1.02</v>
          </cell>
        </row>
        <row r="16103">
          <cell r="D16103" t="str">
            <v>118401_80304_</v>
          </cell>
          <cell r="E16103">
            <v>0</v>
          </cell>
          <cell r="F16103">
            <v>7.0000000000000007E-2</v>
          </cell>
          <cell r="G16103">
            <v>0.24</v>
          </cell>
          <cell r="H16103">
            <v>0.01</v>
          </cell>
          <cell r="I16103">
            <v>0.34</v>
          </cell>
          <cell r="J16103">
            <v>1.22</v>
          </cell>
          <cell r="K16103">
            <v>0.05</v>
          </cell>
          <cell r="L16103">
            <v>0</v>
          </cell>
          <cell r="M16103">
            <v>0.79</v>
          </cell>
        </row>
        <row r="16104">
          <cell r="D16104" t="str">
            <v>118401_80319_</v>
          </cell>
          <cell r="E16104">
            <v>0.02</v>
          </cell>
          <cell r="F16104">
            <v>0.24</v>
          </cell>
          <cell r="G16104">
            <v>1.04</v>
          </cell>
          <cell r="H16104">
            <v>0.02</v>
          </cell>
          <cell r="I16104">
            <v>1.25</v>
          </cell>
          <cell r="J16104">
            <v>0.46</v>
          </cell>
          <cell r="K16104">
            <v>0.51</v>
          </cell>
          <cell r="L16104">
            <v>0</v>
          </cell>
          <cell r="M16104">
            <v>0.66</v>
          </cell>
        </row>
        <row r="16105">
          <cell r="D16105" t="str">
            <v>118401_136362_</v>
          </cell>
          <cell r="E16105">
            <v>0</v>
          </cell>
          <cell r="F16105">
            <v>0.06</v>
          </cell>
          <cell r="G16105">
            <v>0.32</v>
          </cell>
          <cell r="H16105">
            <v>0</v>
          </cell>
          <cell r="I16105">
            <v>0.57999999999999996</v>
          </cell>
          <cell r="J16105">
            <v>0</v>
          </cell>
          <cell r="K16105">
            <v>0.06</v>
          </cell>
          <cell r="L16105">
            <v>0</v>
          </cell>
          <cell r="M16105">
            <v>0.02</v>
          </cell>
        </row>
        <row r="16106">
          <cell r="D16106" t="str">
            <v>118416_113763_</v>
          </cell>
          <cell r="E16106">
            <v>1.36</v>
          </cell>
          <cell r="F16106">
            <v>13.63</v>
          </cell>
          <cell r="G16106">
            <v>133.31</v>
          </cell>
          <cell r="H16106">
            <v>3.13</v>
          </cell>
          <cell r="I16106">
            <v>90.19</v>
          </cell>
          <cell r="J16106">
            <v>33.369999999999997</v>
          </cell>
          <cell r="K16106">
            <v>30.43</v>
          </cell>
          <cell r="L16106">
            <v>0</v>
          </cell>
          <cell r="M16106">
            <v>0.03</v>
          </cell>
        </row>
        <row r="16107">
          <cell r="D16107" t="str">
            <v>118416_120780_</v>
          </cell>
          <cell r="E16107">
            <v>1.1599999999999999</v>
          </cell>
          <cell r="F16107">
            <v>11.1</v>
          </cell>
          <cell r="G16107">
            <v>66.77</v>
          </cell>
          <cell r="H16107">
            <v>1.56</v>
          </cell>
          <cell r="I16107">
            <v>73.11</v>
          </cell>
          <cell r="J16107">
            <v>44.71</v>
          </cell>
          <cell r="K16107">
            <v>29.79</v>
          </cell>
          <cell r="L16107">
            <v>0</v>
          </cell>
          <cell r="M16107">
            <v>0.03</v>
          </cell>
        </row>
        <row r="16108">
          <cell r="D16108" t="str">
            <v>118422_127026_</v>
          </cell>
          <cell r="E16108">
            <v>0.04</v>
          </cell>
          <cell r="F16108">
            <v>2.37</v>
          </cell>
          <cell r="G16108">
            <v>44.83</v>
          </cell>
          <cell r="H16108">
            <v>0.03</v>
          </cell>
          <cell r="I16108">
            <v>31.09</v>
          </cell>
          <cell r="J16108">
            <v>0.06</v>
          </cell>
          <cell r="K16108">
            <v>35.28</v>
          </cell>
          <cell r="L16108">
            <v>0</v>
          </cell>
          <cell r="M16108">
            <v>0.3</v>
          </cell>
        </row>
        <row r="16109">
          <cell r="D16109" t="str">
            <v>118422_81780_</v>
          </cell>
          <cell r="E16109">
            <v>0.01</v>
          </cell>
          <cell r="F16109">
            <v>1.59</v>
          </cell>
          <cell r="G16109">
            <v>35.549999999999997</v>
          </cell>
          <cell r="H16109">
            <v>0.05</v>
          </cell>
          <cell r="I16109">
            <v>26.47</v>
          </cell>
          <cell r="J16109">
            <v>0.03</v>
          </cell>
          <cell r="K16109">
            <v>49.74</v>
          </cell>
          <cell r="L16109">
            <v>0</v>
          </cell>
          <cell r="M16109">
            <v>0.28999999999999998</v>
          </cell>
        </row>
        <row r="16110">
          <cell r="D16110" t="str">
            <v>118473_77373_</v>
          </cell>
          <cell r="E16110">
            <v>1.06</v>
          </cell>
          <cell r="F16110">
            <v>8.77</v>
          </cell>
          <cell r="G16110">
            <v>123.57</v>
          </cell>
          <cell r="H16110">
            <v>1.45</v>
          </cell>
          <cell r="I16110">
            <v>77.37</v>
          </cell>
          <cell r="J16110">
            <v>18.04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D16111" t="str">
            <v>118473_97395_</v>
          </cell>
          <cell r="E16111">
            <v>1.1000000000000001</v>
          </cell>
          <cell r="F16111">
            <v>5.84</v>
          </cell>
          <cell r="G16111">
            <v>44.31</v>
          </cell>
          <cell r="H16111">
            <v>2.52</v>
          </cell>
          <cell r="I16111">
            <v>70.55</v>
          </cell>
          <cell r="J16111">
            <v>23.98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D16112" t="str">
            <v>118497_100695_</v>
          </cell>
          <cell r="E16112">
            <v>0.13</v>
          </cell>
          <cell r="F16112">
            <v>1.73</v>
          </cell>
          <cell r="G16112">
            <v>24.52</v>
          </cell>
          <cell r="H16112">
            <v>0.48</v>
          </cell>
          <cell r="I16112">
            <v>11.19</v>
          </cell>
          <cell r="J16112">
            <v>16.12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D16113" t="str">
            <v>118497_98022_</v>
          </cell>
          <cell r="E16113">
            <v>0.09</v>
          </cell>
          <cell r="F16113">
            <v>1.62</v>
          </cell>
          <cell r="G16113">
            <v>9.11</v>
          </cell>
          <cell r="H16113">
            <v>0.28999999999999998</v>
          </cell>
          <cell r="I16113">
            <v>7.77</v>
          </cell>
          <cell r="J16113">
            <v>9.5299999999999994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D16114" t="str">
            <v>118509_84912_</v>
          </cell>
          <cell r="E16114">
            <v>1.55</v>
          </cell>
          <cell r="F16114">
            <v>10.34</v>
          </cell>
          <cell r="G16114">
            <v>53.9</v>
          </cell>
          <cell r="H16114">
            <v>1.68</v>
          </cell>
          <cell r="I16114">
            <v>98.12</v>
          </cell>
          <cell r="J16114">
            <v>28.03</v>
          </cell>
          <cell r="K16114">
            <v>50.83</v>
          </cell>
          <cell r="L16114">
            <v>0.09</v>
          </cell>
          <cell r="M16114">
            <v>0.4</v>
          </cell>
        </row>
        <row r="16115">
          <cell r="D16115" t="str">
            <v>118509_127404_</v>
          </cell>
          <cell r="E16115">
            <v>1.32</v>
          </cell>
          <cell r="F16115">
            <v>13.53</v>
          </cell>
          <cell r="G16115">
            <v>94.1</v>
          </cell>
          <cell r="H16115">
            <v>3.53</v>
          </cell>
          <cell r="I16115">
            <v>88.26</v>
          </cell>
          <cell r="J16115">
            <v>37.07</v>
          </cell>
          <cell r="K16115">
            <v>71.77</v>
          </cell>
          <cell r="L16115">
            <v>0.16</v>
          </cell>
          <cell r="M16115">
            <v>0.48</v>
          </cell>
        </row>
        <row r="16116">
          <cell r="D16116" t="str">
            <v>118524_77235_</v>
          </cell>
          <cell r="E16116">
            <v>5.68</v>
          </cell>
          <cell r="F16116">
            <v>22.06</v>
          </cell>
          <cell r="G16116">
            <v>130.13999999999999</v>
          </cell>
          <cell r="H16116">
            <v>0.81</v>
          </cell>
          <cell r="I16116">
            <v>396.45</v>
          </cell>
          <cell r="J16116">
            <v>28.63</v>
          </cell>
          <cell r="K16116">
            <v>10.98</v>
          </cell>
          <cell r="L16116">
            <v>0</v>
          </cell>
          <cell r="M16116">
            <v>0.03</v>
          </cell>
        </row>
        <row r="16117">
          <cell r="D16117" t="str">
            <v>118524_84399_</v>
          </cell>
          <cell r="E16117">
            <v>0</v>
          </cell>
          <cell r="F16117">
            <v>0</v>
          </cell>
          <cell r="G16117">
            <v>0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D16118" t="str">
            <v>118524_131607_</v>
          </cell>
          <cell r="E16118">
            <v>0</v>
          </cell>
          <cell r="F16118">
            <v>0</v>
          </cell>
          <cell r="G16118">
            <v>0</v>
          </cell>
          <cell r="H16118">
            <v>0</v>
          </cell>
          <cell r="I16118">
            <v>0</v>
          </cell>
          <cell r="J16118">
            <v>0</v>
          </cell>
          <cell r="K16118">
            <v>0</v>
          </cell>
          <cell r="L16118">
            <v>0</v>
          </cell>
          <cell r="M16118">
            <v>0</v>
          </cell>
        </row>
        <row r="16119">
          <cell r="D16119" t="str">
            <v>118548_77220_</v>
          </cell>
          <cell r="E16119">
            <v>3.78</v>
          </cell>
          <cell r="F16119">
            <v>32.99</v>
          </cell>
          <cell r="G16119">
            <v>276.43</v>
          </cell>
          <cell r="H16119">
            <v>7.39</v>
          </cell>
          <cell r="I16119">
            <v>263.45</v>
          </cell>
          <cell r="J16119">
            <v>80.12</v>
          </cell>
          <cell r="K16119">
            <v>70.760000000000005</v>
          </cell>
          <cell r="L16119">
            <v>0.04</v>
          </cell>
          <cell r="M16119">
            <v>0.2</v>
          </cell>
        </row>
        <row r="16120">
          <cell r="D16120" t="str">
            <v>118548_137644_</v>
          </cell>
          <cell r="E16120">
            <v>3.56</v>
          </cell>
          <cell r="F16120">
            <v>38.94</v>
          </cell>
          <cell r="G16120">
            <v>340.42</v>
          </cell>
          <cell r="H16120">
            <v>3.96</v>
          </cell>
          <cell r="I16120">
            <v>256.33999999999997</v>
          </cell>
          <cell r="J16120">
            <v>46.08</v>
          </cell>
          <cell r="K16120">
            <v>70.41</v>
          </cell>
          <cell r="L16120">
            <v>0.03</v>
          </cell>
          <cell r="M16120">
            <v>0.19</v>
          </cell>
        </row>
        <row r="16121">
          <cell r="D16121" t="str">
            <v>118563_113550_</v>
          </cell>
          <cell r="E16121">
            <v>1.2</v>
          </cell>
          <cell r="F16121">
            <v>11.73</v>
          </cell>
          <cell r="G16121">
            <v>158.74</v>
          </cell>
          <cell r="H16121">
            <v>2.88</v>
          </cell>
          <cell r="I16121">
            <v>129.91</v>
          </cell>
          <cell r="J16121">
            <v>11.02</v>
          </cell>
          <cell r="K16121">
            <v>8.3000000000000007</v>
          </cell>
          <cell r="L16121">
            <v>0</v>
          </cell>
          <cell r="M16121">
            <v>0.95</v>
          </cell>
        </row>
        <row r="16122">
          <cell r="D16122" t="str">
            <v>118563_80664_</v>
          </cell>
          <cell r="E16122">
            <v>1.03</v>
          </cell>
          <cell r="F16122">
            <v>8.23</v>
          </cell>
          <cell r="G16122">
            <v>88.84</v>
          </cell>
          <cell r="H16122">
            <v>0.51</v>
          </cell>
          <cell r="I16122">
            <v>107.28</v>
          </cell>
          <cell r="J16122">
            <v>3.93</v>
          </cell>
          <cell r="K16122">
            <v>18.3</v>
          </cell>
          <cell r="L16122">
            <v>0</v>
          </cell>
          <cell r="M16122">
            <v>0.77</v>
          </cell>
        </row>
        <row r="16123">
          <cell r="D16123" t="str">
            <v>118572_84366_</v>
          </cell>
          <cell r="E16123">
            <v>0.19</v>
          </cell>
          <cell r="F16123">
            <v>0.89</v>
          </cell>
          <cell r="G16123">
            <v>20.6</v>
          </cell>
          <cell r="H16123">
            <v>0.41</v>
          </cell>
          <cell r="I16123">
            <v>15.02</v>
          </cell>
          <cell r="J16123">
            <v>0.1</v>
          </cell>
          <cell r="K16123">
            <v>0.02</v>
          </cell>
          <cell r="L16123">
            <v>0</v>
          </cell>
          <cell r="M16123">
            <v>0</v>
          </cell>
        </row>
        <row r="16124">
          <cell r="D16124" t="str">
            <v>118572_84348_</v>
          </cell>
          <cell r="E16124">
            <v>0.21</v>
          </cell>
          <cell r="F16124">
            <v>0.8</v>
          </cell>
          <cell r="G16124">
            <v>15.14</v>
          </cell>
          <cell r="H16124">
            <v>0.22</v>
          </cell>
          <cell r="I16124">
            <v>16.989999999999998</v>
          </cell>
          <cell r="J16124">
            <v>0.03</v>
          </cell>
          <cell r="K16124">
            <v>0.02</v>
          </cell>
          <cell r="L16124">
            <v>0</v>
          </cell>
          <cell r="M16124">
            <v>0</v>
          </cell>
        </row>
        <row r="16125">
          <cell r="D16125" t="str">
            <v>118575_95793_</v>
          </cell>
          <cell r="E16125">
            <v>0</v>
          </cell>
          <cell r="F16125">
            <v>0</v>
          </cell>
          <cell r="G16125">
            <v>10.31</v>
          </cell>
          <cell r="H16125">
            <v>0</v>
          </cell>
          <cell r="I16125">
            <v>5.05</v>
          </cell>
          <cell r="J16125">
            <v>0</v>
          </cell>
          <cell r="K16125">
            <v>0.02</v>
          </cell>
          <cell r="L16125">
            <v>0</v>
          </cell>
          <cell r="M16125">
            <v>0</v>
          </cell>
        </row>
        <row r="16126">
          <cell r="D16126" t="str">
            <v>118575_84366_</v>
          </cell>
          <cell r="E16126">
            <v>0</v>
          </cell>
          <cell r="F16126">
            <v>0</v>
          </cell>
          <cell r="G16126">
            <v>9.14</v>
          </cell>
          <cell r="H16126">
            <v>0</v>
          </cell>
          <cell r="I16126">
            <v>6.17</v>
          </cell>
          <cell r="J16126">
            <v>0</v>
          </cell>
          <cell r="K16126">
            <v>0.02</v>
          </cell>
          <cell r="L16126">
            <v>0</v>
          </cell>
          <cell r="M16126">
            <v>0</v>
          </cell>
        </row>
        <row r="16127">
          <cell r="D16127" t="str">
            <v>118605_50190_</v>
          </cell>
          <cell r="E16127">
            <v>1.24</v>
          </cell>
          <cell r="F16127">
            <v>3.9</v>
          </cell>
          <cell r="G16127">
            <v>59.38</v>
          </cell>
          <cell r="H16127">
            <v>1.25</v>
          </cell>
          <cell r="I16127">
            <v>52.06</v>
          </cell>
          <cell r="J16127">
            <v>0.94</v>
          </cell>
          <cell r="K16127">
            <v>0.01</v>
          </cell>
          <cell r="L16127">
            <v>0</v>
          </cell>
          <cell r="M16127">
            <v>0</v>
          </cell>
        </row>
        <row r="16128">
          <cell r="D16128" t="str">
            <v>118647_114720_</v>
          </cell>
          <cell r="E16128">
            <v>0.19</v>
          </cell>
          <cell r="F16128">
            <v>1.69</v>
          </cell>
          <cell r="G16128">
            <v>14.38</v>
          </cell>
          <cell r="H16128">
            <v>0.43</v>
          </cell>
          <cell r="I16128">
            <v>6.7</v>
          </cell>
          <cell r="J16128">
            <v>19.079999999999998</v>
          </cell>
          <cell r="K16128">
            <v>10.69</v>
          </cell>
          <cell r="L16128">
            <v>0.02</v>
          </cell>
          <cell r="M16128">
            <v>0.05</v>
          </cell>
        </row>
        <row r="16129">
          <cell r="D16129" t="str">
            <v>118647_93207_</v>
          </cell>
          <cell r="E16129">
            <v>0.1</v>
          </cell>
          <cell r="F16129">
            <v>1.29</v>
          </cell>
          <cell r="G16129">
            <v>13.89</v>
          </cell>
          <cell r="H16129">
            <v>0.12</v>
          </cell>
          <cell r="I16129">
            <v>4.41</v>
          </cell>
          <cell r="J16129">
            <v>18.850000000000001</v>
          </cell>
          <cell r="K16129">
            <v>5.99</v>
          </cell>
          <cell r="L16129">
            <v>0.01</v>
          </cell>
          <cell r="M16129">
            <v>0.04</v>
          </cell>
        </row>
        <row r="16130">
          <cell r="D16130" t="str">
            <v>118662_80028_</v>
          </cell>
          <cell r="E16130">
            <v>2.2999999999999998</v>
          </cell>
          <cell r="F16130">
            <v>7.36</v>
          </cell>
          <cell r="G16130">
            <v>96.05</v>
          </cell>
          <cell r="H16130">
            <v>1.58</v>
          </cell>
          <cell r="I16130">
            <v>122.62</v>
          </cell>
          <cell r="J16130">
            <v>16.14</v>
          </cell>
          <cell r="K16130">
            <v>2.04</v>
          </cell>
          <cell r="L16130">
            <v>0</v>
          </cell>
          <cell r="M16130">
            <v>0.9</v>
          </cell>
        </row>
        <row r="16131">
          <cell r="D16131" t="str">
            <v>118662_126282_</v>
          </cell>
          <cell r="E16131">
            <v>2.85</v>
          </cell>
          <cell r="F16131">
            <v>12.52</v>
          </cell>
          <cell r="G16131">
            <v>226.13</v>
          </cell>
          <cell r="H16131">
            <v>3.81</v>
          </cell>
          <cell r="I16131">
            <v>161.82</v>
          </cell>
          <cell r="J16131">
            <v>21.78</v>
          </cell>
          <cell r="K16131">
            <v>1.94</v>
          </cell>
          <cell r="L16131">
            <v>0</v>
          </cell>
          <cell r="M16131">
            <v>0.85</v>
          </cell>
        </row>
        <row r="16132">
          <cell r="D16132" t="str">
            <v>118662_136272_</v>
          </cell>
          <cell r="E16132">
            <v>0</v>
          </cell>
          <cell r="F16132">
            <v>0</v>
          </cell>
          <cell r="G16132">
            <v>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D16133" t="str">
            <v>118665_118812_</v>
          </cell>
          <cell r="E16133">
            <v>1.17</v>
          </cell>
          <cell r="F16133">
            <v>6.89</v>
          </cell>
          <cell r="G16133">
            <v>60.93</v>
          </cell>
          <cell r="H16133">
            <v>1.5</v>
          </cell>
          <cell r="I16133">
            <v>62.54</v>
          </cell>
          <cell r="J16133">
            <v>14.55</v>
          </cell>
          <cell r="K16133">
            <v>0.24</v>
          </cell>
          <cell r="L16133">
            <v>0.02</v>
          </cell>
          <cell r="M16133">
            <v>0.08</v>
          </cell>
        </row>
        <row r="16134">
          <cell r="D16134" t="str">
            <v>118665_85122_</v>
          </cell>
          <cell r="E16134">
            <v>0.98</v>
          </cell>
          <cell r="F16134">
            <v>8.2100000000000009</v>
          </cell>
          <cell r="G16134">
            <v>50.09</v>
          </cell>
          <cell r="H16134">
            <v>1.26</v>
          </cell>
          <cell r="I16134">
            <v>53.64</v>
          </cell>
          <cell r="J16134">
            <v>7.99</v>
          </cell>
          <cell r="K16134">
            <v>0.27</v>
          </cell>
          <cell r="L16134">
            <v>0.02</v>
          </cell>
          <cell r="M16134">
            <v>0.08</v>
          </cell>
        </row>
        <row r="16135">
          <cell r="D16135" t="str">
            <v>118698_79743_</v>
          </cell>
          <cell r="E16135">
            <v>2.59</v>
          </cell>
          <cell r="F16135">
            <v>5.55</v>
          </cell>
          <cell r="G16135">
            <v>3.32</v>
          </cell>
          <cell r="H16135">
            <v>0.43</v>
          </cell>
          <cell r="I16135">
            <v>115.69</v>
          </cell>
          <cell r="J16135">
            <v>20.78</v>
          </cell>
          <cell r="K16135">
            <v>2.0099999999999998</v>
          </cell>
          <cell r="L16135">
            <v>0</v>
          </cell>
          <cell r="M16135">
            <v>0.02</v>
          </cell>
        </row>
        <row r="16136">
          <cell r="D16136" t="str">
            <v>118698_79683_</v>
          </cell>
          <cell r="E16136">
            <v>0.67</v>
          </cell>
          <cell r="F16136">
            <v>1.24</v>
          </cell>
          <cell r="G16136">
            <v>8.48</v>
          </cell>
          <cell r="H16136">
            <v>7.0000000000000007E-2</v>
          </cell>
          <cell r="I16136">
            <v>37.06</v>
          </cell>
          <cell r="J16136">
            <v>0.13</v>
          </cell>
          <cell r="K16136">
            <v>0.05</v>
          </cell>
          <cell r="L16136">
            <v>0</v>
          </cell>
          <cell r="M16136">
            <v>0.02</v>
          </cell>
        </row>
        <row r="16137">
          <cell r="D16137" t="str">
            <v>118698_79671_</v>
          </cell>
          <cell r="E16137">
            <v>0.9</v>
          </cell>
          <cell r="F16137">
            <v>2.04</v>
          </cell>
          <cell r="G16137">
            <v>23.18</v>
          </cell>
          <cell r="H16137">
            <v>0.05</v>
          </cell>
          <cell r="I16137">
            <v>50.14</v>
          </cell>
          <cell r="J16137">
            <v>0.45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D16138" t="str">
            <v>118707_79722_</v>
          </cell>
          <cell r="E16138">
            <v>0</v>
          </cell>
          <cell r="F16138">
            <v>0</v>
          </cell>
          <cell r="G16138">
            <v>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0.01</v>
          </cell>
        </row>
        <row r="16139">
          <cell r="D16139" t="str">
            <v>118707_79665_</v>
          </cell>
          <cell r="E16139">
            <v>0</v>
          </cell>
          <cell r="F16139">
            <v>0</v>
          </cell>
          <cell r="G16139">
            <v>0</v>
          </cell>
          <cell r="H16139">
            <v>0</v>
          </cell>
          <cell r="I16139">
            <v>0</v>
          </cell>
          <cell r="J16139">
            <v>0</v>
          </cell>
          <cell r="K16139">
            <v>0.03</v>
          </cell>
          <cell r="L16139">
            <v>0.11</v>
          </cell>
          <cell r="M16139">
            <v>1.64</v>
          </cell>
        </row>
        <row r="16140">
          <cell r="D16140" t="str">
            <v>118761_97839_</v>
          </cell>
          <cell r="E16140">
            <v>0.81</v>
          </cell>
          <cell r="F16140">
            <v>2.92</v>
          </cell>
          <cell r="G16140">
            <v>18.18</v>
          </cell>
          <cell r="H16140">
            <v>0.49</v>
          </cell>
          <cell r="I16140">
            <v>55.34</v>
          </cell>
          <cell r="J16140">
            <v>19.75</v>
          </cell>
          <cell r="K16140">
            <v>0</v>
          </cell>
          <cell r="L16140">
            <v>0</v>
          </cell>
          <cell r="M16140">
            <v>0</v>
          </cell>
        </row>
        <row r="16141">
          <cell r="D16141" t="str">
            <v>118761_96882_</v>
          </cell>
          <cell r="E16141">
            <v>0.88</v>
          </cell>
          <cell r="F16141">
            <v>4.2699999999999996</v>
          </cell>
          <cell r="G16141">
            <v>65.489999999999995</v>
          </cell>
          <cell r="H16141">
            <v>2.71</v>
          </cell>
          <cell r="I16141">
            <v>69.39</v>
          </cell>
          <cell r="J16141">
            <v>15.3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D16142" t="str">
            <v>118812_118665_</v>
          </cell>
          <cell r="E16142">
            <v>0.98</v>
          </cell>
          <cell r="F16142">
            <v>8.2100000000000009</v>
          </cell>
          <cell r="G16142">
            <v>50.09</v>
          </cell>
          <cell r="H16142">
            <v>1.26</v>
          </cell>
          <cell r="I16142">
            <v>53.64</v>
          </cell>
          <cell r="J16142">
            <v>7.99</v>
          </cell>
          <cell r="K16142">
            <v>0.27</v>
          </cell>
          <cell r="L16142">
            <v>0.02</v>
          </cell>
          <cell r="M16142">
            <v>0.08</v>
          </cell>
        </row>
        <row r="16143">
          <cell r="D16143" t="str">
            <v>118812_61275_</v>
          </cell>
          <cell r="E16143">
            <v>1.17</v>
          </cell>
          <cell r="F16143">
            <v>6.89</v>
          </cell>
          <cell r="G16143">
            <v>60.93</v>
          </cell>
          <cell r="H16143">
            <v>1.5</v>
          </cell>
          <cell r="I16143">
            <v>62.54</v>
          </cell>
          <cell r="J16143">
            <v>14.55</v>
          </cell>
          <cell r="K16143">
            <v>0.24</v>
          </cell>
          <cell r="L16143">
            <v>0.02</v>
          </cell>
          <cell r="M16143">
            <v>0.08</v>
          </cell>
        </row>
        <row r="16144">
          <cell r="D16144" t="str">
            <v>118839_84948_</v>
          </cell>
          <cell r="E16144">
            <v>1.1000000000000001</v>
          </cell>
          <cell r="F16144">
            <v>9.81</v>
          </cell>
          <cell r="G16144">
            <v>56.14</v>
          </cell>
          <cell r="H16144">
            <v>1.33</v>
          </cell>
          <cell r="I16144">
            <v>72.819999999999993</v>
          </cell>
          <cell r="J16144">
            <v>28.27</v>
          </cell>
          <cell r="K16144">
            <v>71.760000000000005</v>
          </cell>
          <cell r="L16144">
            <v>0.16</v>
          </cell>
          <cell r="M16144">
            <v>0.48</v>
          </cell>
        </row>
        <row r="16145">
          <cell r="D16145" t="str">
            <v>118839_61578_</v>
          </cell>
          <cell r="E16145">
            <v>1.46</v>
          </cell>
          <cell r="F16145">
            <v>9.7899999999999991</v>
          </cell>
          <cell r="G16145">
            <v>74.709999999999994</v>
          </cell>
          <cell r="H16145">
            <v>2.4</v>
          </cell>
          <cell r="I16145">
            <v>104.85</v>
          </cell>
          <cell r="J16145">
            <v>24.43</v>
          </cell>
          <cell r="K16145">
            <v>50.81</v>
          </cell>
          <cell r="L16145">
            <v>0.09</v>
          </cell>
          <cell r="M16145">
            <v>0.4</v>
          </cell>
        </row>
        <row r="16146">
          <cell r="D16146" t="str">
            <v>118845_118917_</v>
          </cell>
          <cell r="E16146">
            <v>6.26</v>
          </cell>
          <cell r="F16146">
            <v>11.49</v>
          </cell>
          <cell r="G16146">
            <v>111.04</v>
          </cell>
          <cell r="H16146">
            <v>2.12</v>
          </cell>
          <cell r="I16146">
            <v>286.57</v>
          </cell>
          <cell r="J16146">
            <v>6.31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D16147" t="str">
            <v>118875_92988_</v>
          </cell>
          <cell r="E16147">
            <v>5.35</v>
          </cell>
          <cell r="F16147">
            <v>7.25</v>
          </cell>
          <cell r="G16147">
            <v>71.95</v>
          </cell>
          <cell r="H16147">
            <v>2.0099999999999998</v>
          </cell>
          <cell r="I16147">
            <v>211.1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D16148" t="str">
            <v>118875_93885_</v>
          </cell>
          <cell r="E16148">
            <v>5.64</v>
          </cell>
          <cell r="F16148">
            <v>10.63</v>
          </cell>
          <cell r="G16148">
            <v>105.47</v>
          </cell>
          <cell r="H16148">
            <v>1.87</v>
          </cell>
          <cell r="I16148">
            <v>258.51</v>
          </cell>
          <cell r="J16148">
            <v>0.32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D16149" t="str">
            <v>118875_93882_</v>
          </cell>
          <cell r="E16149">
            <v>0</v>
          </cell>
          <cell r="F16149">
            <v>0</v>
          </cell>
          <cell r="G16149">
            <v>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D16150" t="str">
            <v>118917_93888_</v>
          </cell>
          <cell r="E16150">
            <v>6.26</v>
          </cell>
          <cell r="F16150">
            <v>11.49</v>
          </cell>
          <cell r="G16150">
            <v>111.04</v>
          </cell>
          <cell r="H16150">
            <v>2.12</v>
          </cell>
          <cell r="I16150">
            <v>286.57</v>
          </cell>
          <cell r="J16150">
            <v>6.31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D16151" t="str">
            <v>118941_131394_</v>
          </cell>
          <cell r="E16151">
            <v>5.38</v>
          </cell>
          <cell r="F16151">
            <v>17.64</v>
          </cell>
          <cell r="G16151">
            <v>136.91999999999999</v>
          </cell>
          <cell r="H16151">
            <v>5.38</v>
          </cell>
          <cell r="I16151">
            <v>331.24</v>
          </cell>
          <cell r="J16151">
            <v>23.74</v>
          </cell>
          <cell r="K16151">
            <v>10.4</v>
          </cell>
          <cell r="L16151">
            <v>0</v>
          </cell>
          <cell r="M16151">
            <v>0.04</v>
          </cell>
        </row>
        <row r="16152">
          <cell r="D16152" t="str">
            <v>118941_131790_</v>
          </cell>
          <cell r="E16152">
            <v>7.44</v>
          </cell>
          <cell r="F16152">
            <v>31.81</v>
          </cell>
          <cell r="G16152">
            <v>358.51</v>
          </cell>
          <cell r="H16152">
            <v>8.83</v>
          </cell>
          <cell r="I16152">
            <v>468.33</v>
          </cell>
          <cell r="J16152">
            <v>17.309999999999999</v>
          </cell>
          <cell r="K16152">
            <v>6.82</v>
          </cell>
          <cell r="L16152">
            <v>0</v>
          </cell>
          <cell r="M16152">
            <v>0.05</v>
          </cell>
        </row>
        <row r="16153">
          <cell r="D16153" t="str">
            <v>118941_137623_</v>
          </cell>
          <cell r="E16153">
            <v>0</v>
          </cell>
          <cell r="F16153">
            <v>0</v>
          </cell>
          <cell r="G16153">
            <v>0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D16154" t="str">
            <v>118989_61557_</v>
          </cell>
          <cell r="E16154">
            <v>2.2200000000000002</v>
          </cell>
          <cell r="F16154">
            <v>18.010000000000002</v>
          </cell>
          <cell r="G16154">
            <v>139.34</v>
          </cell>
          <cell r="H16154">
            <v>3.36</v>
          </cell>
          <cell r="I16154">
            <v>160.16</v>
          </cell>
          <cell r="J16154">
            <v>69.87</v>
          </cell>
          <cell r="K16154">
            <v>94.94</v>
          </cell>
          <cell r="L16154">
            <v>0.23</v>
          </cell>
          <cell r="M16154">
            <v>0.7</v>
          </cell>
        </row>
        <row r="16155">
          <cell r="D16155" t="str">
            <v>118989_116445_</v>
          </cell>
          <cell r="E16155">
            <v>2.0499999999999998</v>
          </cell>
          <cell r="F16155">
            <v>16.11</v>
          </cell>
          <cell r="G16155">
            <v>116.03</v>
          </cell>
          <cell r="H16155">
            <v>4.17</v>
          </cell>
          <cell r="I16155">
            <v>154.13999999999999</v>
          </cell>
          <cell r="J16155">
            <v>56.33</v>
          </cell>
          <cell r="K16155">
            <v>72.23</v>
          </cell>
          <cell r="L16155">
            <v>0.15</v>
          </cell>
          <cell r="M16155">
            <v>0.62</v>
          </cell>
        </row>
        <row r="16156">
          <cell r="D16156" t="str">
            <v>119022_84963_</v>
          </cell>
          <cell r="E16156">
            <v>4.2300000000000004</v>
          </cell>
          <cell r="F16156">
            <v>18.079999999999998</v>
          </cell>
          <cell r="G16156">
            <v>120.78</v>
          </cell>
          <cell r="H16156">
            <v>5.97</v>
          </cell>
          <cell r="I16156">
            <v>208.81</v>
          </cell>
          <cell r="J16156">
            <v>43.18</v>
          </cell>
          <cell r="K16156">
            <v>51.21</v>
          </cell>
          <cell r="L16156">
            <v>0.09</v>
          </cell>
          <cell r="M16156">
            <v>0.56000000000000005</v>
          </cell>
        </row>
        <row r="16157">
          <cell r="D16157" t="str">
            <v>119022_84969_</v>
          </cell>
          <cell r="E16157">
            <v>4.6900000000000004</v>
          </cell>
          <cell r="F16157">
            <v>21.98</v>
          </cell>
          <cell r="G16157">
            <v>163.44999999999999</v>
          </cell>
          <cell r="H16157">
            <v>3.52</v>
          </cell>
          <cell r="I16157">
            <v>236.23</v>
          </cell>
          <cell r="J16157">
            <v>49.54</v>
          </cell>
          <cell r="K16157">
            <v>72.16</v>
          </cell>
          <cell r="L16157">
            <v>0.15</v>
          </cell>
          <cell r="M16157">
            <v>0.65</v>
          </cell>
        </row>
        <row r="16158">
          <cell r="D16158" t="str">
            <v>119031_93510_</v>
          </cell>
          <cell r="E16158">
            <v>0.18</v>
          </cell>
          <cell r="F16158">
            <v>0.93</v>
          </cell>
          <cell r="G16158">
            <v>17.420000000000002</v>
          </cell>
          <cell r="H16158">
            <v>0.67</v>
          </cell>
          <cell r="I16158">
            <v>11.92</v>
          </cell>
          <cell r="J16158">
            <v>18.579999999999998</v>
          </cell>
          <cell r="K16158">
            <v>0</v>
          </cell>
          <cell r="L16158">
            <v>0</v>
          </cell>
          <cell r="M16158">
            <v>0</v>
          </cell>
        </row>
        <row r="16159">
          <cell r="D16159" t="str">
            <v>119031_93498_</v>
          </cell>
          <cell r="E16159">
            <v>0.18</v>
          </cell>
          <cell r="F16159">
            <v>0.91</v>
          </cell>
          <cell r="G16159">
            <v>6.45</v>
          </cell>
          <cell r="H16159">
            <v>0.12</v>
          </cell>
          <cell r="I16159">
            <v>12.23</v>
          </cell>
          <cell r="J16159">
            <v>19.38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D16160" t="str">
            <v>119040_95994_</v>
          </cell>
          <cell r="E16160">
            <v>2.58</v>
          </cell>
          <cell r="F16160">
            <v>6.4</v>
          </cell>
          <cell r="G16160">
            <v>59.43</v>
          </cell>
          <cell r="H16160">
            <v>1.87</v>
          </cell>
          <cell r="I16160">
            <v>109.97</v>
          </cell>
          <cell r="J16160">
            <v>0.68</v>
          </cell>
          <cell r="K16160">
            <v>0.09</v>
          </cell>
          <cell r="L16160">
            <v>0</v>
          </cell>
          <cell r="M16160">
            <v>0.03</v>
          </cell>
        </row>
        <row r="16161">
          <cell r="D16161" t="str">
            <v>119040_96009_</v>
          </cell>
          <cell r="E16161">
            <v>1.19</v>
          </cell>
          <cell r="F16161">
            <v>2.11</v>
          </cell>
          <cell r="G16161">
            <v>26.71</v>
          </cell>
          <cell r="H16161">
            <v>1.29</v>
          </cell>
          <cell r="I16161">
            <v>46.19</v>
          </cell>
          <cell r="J16161">
            <v>0.08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D16162" t="str">
            <v>119043_114495_</v>
          </cell>
          <cell r="E16162">
            <v>1.18</v>
          </cell>
          <cell r="F16162">
            <v>13.89</v>
          </cell>
          <cell r="G16162">
            <v>116.77</v>
          </cell>
          <cell r="H16162">
            <v>2.34</v>
          </cell>
          <cell r="I16162">
            <v>102.76</v>
          </cell>
          <cell r="J16162">
            <v>3.14</v>
          </cell>
          <cell r="K16162">
            <v>101.67</v>
          </cell>
          <cell r="L16162">
            <v>0.03</v>
          </cell>
          <cell r="M16162">
            <v>0.81</v>
          </cell>
        </row>
        <row r="16163">
          <cell r="D16163" t="str">
            <v>119043_72351_</v>
          </cell>
          <cell r="E16163">
            <v>1.57</v>
          </cell>
          <cell r="F16163">
            <v>14.82</v>
          </cell>
          <cell r="G16163">
            <v>136.83000000000001</v>
          </cell>
          <cell r="H16163">
            <v>1.94</v>
          </cell>
          <cell r="I16163">
            <v>121.75</v>
          </cell>
          <cell r="J16163">
            <v>3.86</v>
          </cell>
          <cell r="K16163">
            <v>115.51</v>
          </cell>
          <cell r="L16163">
            <v>0.03</v>
          </cell>
          <cell r="M16163">
            <v>0.74</v>
          </cell>
        </row>
        <row r="16164">
          <cell r="D16164" t="str">
            <v>119103_94983_</v>
          </cell>
          <cell r="E16164">
            <v>0.33</v>
          </cell>
          <cell r="F16164">
            <v>4.6900000000000004</v>
          </cell>
          <cell r="G16164">
            <v>27.46</v>
          </cell>
          <cell r="H16164">
            <v>1.1200000000000001</v>
          </cell>
          <cell r="I16164">
            <v>16.22</v>
          </cell>
          <cell r="J16164">
            <v>27.09</v>
          </cell>
          <cell r="K16164">
            <v>0.23</v>
          </cell>
          <cell r="L16164">
            <v>0</v>
          </cell>
          <cell r="M16164">
            <v>0.01</v>
          </cell>
        </row>
        <row r="16165">
          <cell r="D16165" t="str">
            <v>119103_94962_</v>
          </cell>
          <cell r="E16165">
            <v>0.82</v>
          </cell>
          <cell r="F16165">
            <v>3.04</v>
          </cell>
          <cell r="G16165">
            <v>33.840000000000003</v>
          </cell>
          <cell r="H16165">
            <v>0.32</v>
          </cell>
          <cell r="I16165">
            <v>30.02</v>
          </cell>
          <cell r="J16165">
            <v>15.11</v>
          </cell>
          <cell r="K16165">
            <v>5.0199999999999996</v>
          </cell>
          <cell r="L16165">
            <v>0</v>
          </cell>
          <cell r="M16165">
            <v>0.01</v>
          </cell>
        </row>
        <row r="16166">
          <cell r="D16166" t="str">
            <v>119112_127869_</v>
          </cell>
          <cell r="E16166">
            <v>0</v>
          </cell>
          <cell r="F16166">
            <v>0</v>
          </cell>
          <cell r="G16166">
            <v>0</v>
          </cell>
          <cell r="H16166">
            <v>0</v>
          </cell>
          <cell r="I16166">
            <v>0</v>
          </cell>
          <cell r="J16166">
            <v>0</v>
          </cell>
          <cell r="K16166">
            <v>0</v>
          </cell>
          <cell r="L16166">
            <v>0</v>
          </cell>
          <cell r="M16166">
            <v>0</v>
          </cell>
        </row>
        <row r="16167">
          <cell r="D16167" t="str">
            <v>119112_85845_</v>
          </cell>
          <cell r="E16167">
            <v>1.52</v>
          </cell>
          <cell r="F16167">
            <v>11.8</v>
          </cell>
          <cell r="G16167">
            <v>103.48</v>
          </cell>
          <cell r="H16167">
            <v>1.39</v>
          </cell>
          <cell r="I16167">
            <v>120.57</v>
          </cell>
          <cell r="J16167">
            <v>13.5</v>
          </cell>
          <cell r="K16167">
            <v>18.73</v>
          </cell>
          <cell r="L16167">
            <v>0.11</v>
          </cell>
          <cell r="M16167">
            <v>1.29</v>
          </cell>
        </row>
        <row r="16168">
          <cell r="D16168" t="str">
            <v>119127_89463_</v>
          </cell>
          <cell r="E16168">
            <v>2.2400000000000002</v>
          </cell>
          <cell r="F16168">
            <v>4.38</v>
          </cell>
          <cell r="G16168">
            <v>41.85</v>
          </cell>
          <cell r="H16168">
            <v>1.54</v>
          </cell>
          <cell r="I16168">
            <v>80.34</v>
          </cell>
          <cell r="J16168">
            <v>0.68</v>
          </cell>
          <cell r="K16168">
            <v>0.09</v>
          </cell>
          <cell r="L16168">
            <v>0</v>
          </cell>
          <cell r="M16168">
            <v>0.04</v>
          </cell>
        </row>
        <row r="16169">
          <cell r="D16169" t="str">
            <v>119127_89451_</v>
          </cell>
          <cell r="E16169">
            <v>1.43</v>
          </cell>
          <cell r="F16169">
            <v>3.91</v>
          </cell>
          <cell r="G16169">
            <v>38.950000000000003</v>
          </cell>
          <cell r="H16169">
            <v>1.35</v>
          </cell>
          <cell r="I16169">
            <v>53.69</v>
          </cell>
          <cell r="J16169">
            <v>0.23</v>
          </cell>
          <cell r="K16169">
            <v>0.09</v>
          </cell>
          <cell r="L16169">
            <v>0</v>
          </cell>
          <cell r="M16169">
            <v>0.04</v>
          </cell>
        </row>
        <row r="16170">
          <cell r="D16170" t="str">
            <v>119142_93903_</v>
          </cell>
          <cell r="E16170">
            <v>2.08</v>
          </cell>
          <cell r="F16170">
            <v>8.42</v>
          </cell>
          <cell r="G16170">
            <v>98.03</v>
          </cell>
          <cell r="H16170">
            <v>3.83</v>
          </cell>
          <cell r="I16170">
            <v>110.51</v>
          </cell>
          <cell r="J16170">
            <v>39.450000000000003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D16171" t="str">
            <v>119142_94776_</v>
          </cell>
          <cell r="E16171">
            <v>1.99</v>
          </cell>
          <cell r="F16171">
            <v>3.68</v>
          </cell>
          <cell r="G16171">
            <v>26.74</v>
          </cell>
          <cell r="H16171">
            <v>1.1299999999999999</v>
          </cell>
          <cell r="I16171">
            <v>94.29</v>
          </cell>
          <cell r="J16171">
            <v>36.049999999999997</v>
          </cell>
          <cell r="K16171">
            <v>5</v>
          </cell>
          <cell r="L16171">
            <v>0</v>
          </cell>
          <cell r="M16171">
            <v>0</v>
          </cell>
        </row>
        <row r="16172">
          <cell r="D16172" t="str">
            <v>119151_84300_</v>
          </cell>
          <cell r="E16172">
            <v>1.97</v>
          </cell>
          <cell r="F16172">
            <v>8.7899999999999991</v>
          </cell>
          <cell r="G16172">
            <v>73.28</v>
          </cell>
          <cell r="H16172">
            <v>2</v>
          </cell>
          <cell r="I16172">
            <v>126.89</v>
          </cell>
          <cell r="J16172">
            <v>13.43</v>
          </cell>
          <cell r="K16172">
            <v>29.24</v>
          </cell>
          <cell r="L16172">
            <v>0</v>
          </cell>
          <cell r="M16172">
            <v>0.03</v>
          </cell>
        </row>
        <row r="16173">
          <cell r="D16173" t="str">
            <v>119151_84270_</v>
          </cell>
          <cell r="E16173">
            <v>1.94</v>
          </cell>
          <cell r="F16173">
            <v>11.48</v>
          </cell>
          <cell r="G16173">
            <v>135.69</v>
          </cell>
          <cell r="H16173">
            <v>3.08</v>
          </cell>
          <cell r="I16173">
            <v>134.94</v>
          </cell>
          <cell r="J16173">
            <v>13.15</v>
          </cell>
          <cell r="K16173">
            <v>23.58</v>
          </cell>
          <cell r="L16173">
            <v>0</v>
          </cell>
          <cell r="M16173">
            <v>0.04</v>
          </cell>
        </row>
        <row r="16174">
          <cell r="D16174" t="str">
            <v>119151_135789_</v>
          </cell>
          <cell r="E16174">
            <v>0.04</v>
          </cell>
          <cell r="F16174">
            <v>0.3</v>
          </cell>
          <cell r="G16174">
            <v>1.42</v>
          </cell>
          <cell r="H16174">
            <v>0.09</v>
          </cell>
          <cell r="I16174">
            <v>2.19</v>
          </cell>
          <cell r="J16174">
            <v>0.01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D16175" t="str">
            <v>119178_98991_</v>
          </cell>
          <cell r="E16175">
            <v>0</v>
          </cell>
          <cell r="F16175">
            <v>0</v>
          </cell>
          <cell r="G16175">
            <v>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D16176" t="str">
            <v>119178_92418_</v>
          </cell>
          <cell r="E16176">
            <v>0</v>
          </cell>
          <cell r="F16176">
            <v>0</v>
          </cell>
          <cell r="G16176">
            <v>0</v>
          </cell>
          <cell r="H16176">
            <v>0</v>
          </cell>
          <cell r="I16176">
            <v>0</v>
          </cell>
          <cell r="J16176">
            <v>0</v>
          </cell>
          <cell r="K16176">
            <v>0</v>
          </cell>
          <cell r="L16176">
            <v>0</v>
          </cell>
          <cell r="M16176">
            <v>0</v>
          </cell>
        </row>
        <row r="16177">
          <cell r="D16177" t="str">
            <v>119184_92421_</v>
          </cell>
          <cell r="E16177">
            <v>0</v>
          </cell>
          <cell r="F16177">
            <v>0</v>
          </cell>
          <cell r="G16177">
            <v>0</v>
          </cell>
          <cell r="H16177">
            <v>0</v>
          </cell>
          <cell r="I16177">
            <v>0</v>
          </cell>
          <cell r="J16177">
            <v>0</v>
          </cell>
          <cell r="K16177">
            <v>0</v>
          </cell>
          <cell r="L16177">
            <v>0</v>
          </cell>
          <cell r="M16177">
            <v>0</v>
          </cell>
        </row>
        <row r="16178">
          <cell r="D16178" t="str">
            <v>119184_92412_</v>
          </cell>
          <cell r="E16178">
            <v>0</v>
          </cell>
          <cell r="F16178">
            <v>0</v>
          </cell>
          <cell r="G16178">
            <v>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D16179" t="str">
            <v>119202_77652_</v>
          </cell>
          <cell r="E16179">
            <v>2.66</v>
          </cell>
          <cell r="F16179">
            <v>11.97</v>
          </cell>
          <cell r="G16179">
            <v>15.85</v>
          </cell>
          <cell r="H16179">
            <v>0.15</v>
          </cell>
          <cell r="I16179">
            <v>175.03</v>
          </cell>
          <cell r="J16179">
            <v>9.14</v>
          </cell>
          <cell r="K16179">
            <v>12.82</v>
          </cell>
          <cell r="L16179">
            <v>0</v>
          </cell>
          <cell r="M16179">
            <v>0.03</v>
          </cell>
        </row>
        <row r="16180">
          <cell r="D16180" t="str">
            <v>119202_119208_</v>
          </cell>
          <cell r="E16180">
            <v>2.21</v>
          </cell>
          <cell r="F16180">
            <v>5.44</v>
          </cell>
          <cell r="G16180">
            <v>4.18</v>
          </cell>
          <cell r="H16180">
            <v>0.13</v>
          </cell>
          <cell r="I16180">
            <v>158.44</v>
          </cell>
          <cell r="J16180">
            <v>1.51</v>
          </cell>
          <cell r="K16180">
            <v>0</v>
          </cell>
          <cell r="L16180">
            <v>0</v>
          </cell>
          <cell r="M16180">
            <v>0</v>
          </cell>
        </row>
        <row r="16181">
          <cell r="D16181" t="str">
            <v>119208_94452_</v>
          </cell>
          <cell r="E16181">
            <v>2.21</v>
          </cell>
          <cell r="F16181">
            <v>5.44</v>
          </cell>
          <cell r="G16181">
            <v>4.18</v>
          </cell>
          <cell r="H16181">
            <v>0.13</v>
          </cell>
          <cell r="I16181">
            <v>158.44</v>
          </cell>
          <cell r="J16181">
            <v>1.51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D16182" t="str">
            <v>119208_119202_</v>
          </cell>
          <cell r="E16182">
            <v>3.84</v>
          </cell>
          <cell r="F16182">
            <v>19.41</v>
          </cell>
          <cell r="G16182">
            <v>230.84</v>
          </cell>
          <cell r="H16182">
            <v>3.92</v>
          </cell>
          <cell r="I16182">
            <v>303.79000000000002</v>
          </cell>
          <cell r="J16182">
            <v>1.83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D16183" t="str">
            <v>119220_92388_</v>
          </cell>
          <cell r="E16183">
            <v>2.64</v>
          </cell>
          <cell r="F16183">
            <v>1.92</v>
          </cell>
          <cell r="G16183">
            <v>25.58</v>
          </cell>
          <cell r="H16183">
            <v>0.94</v>
          </cell>
          <cell r="I16183">
            <v>112.02</v>
          </cell>
          <cell r="J16183">
            <v>9.11</v>
          </cell>
          <cell r="K16183">
            <v>0.64</v>
          </cell>
          <cell r="L16183">
            <v>0</v>
          </cell>
          <cell r="M16183">
            <v>0.04</v>
          </cell>
        </row>
        <row r="16184">
          <cell r="D16184" t="str">
            <v>119220_92607_</v>
          </cell>
          <cell r="E16184">
            <v>1.4</v>
          </cell>
          <cell r="F16184">
            <v>2.78</v>
          </cell>
          <cell r="G16184">
            <v>38.25</v>
          </cell>
          <cell r="H16184">
            <v>0.71</v>
          </cell>
          <cell r="I16184">
            <v>60.49</v>
          </cell>
          <cell r="J16184">
            <v>38.71</v>
          </cell>
          <cell r="K16184">
            <v>2.42</v>
          </cell>
          <cell r="L16184">
            <v>0</v>
          </cell>
          <cell r="M16184">
            <v>0.03</v>
          </cell>
        </row>
        <row r="16185">
          <cell r="D16185" t="str">
            <v>119226_94467_</v>
          </cell>
          <cell r="E16185">
            <v>0.66</v>
          </cell>
          <cell r="F16185">
            <v>4.45</v>
          </cell>
          <cell r="G16185">
            <v>40.93</v>
          </cell>
          <cell r="H16185">
            <v>1.67</v>
          </cell>
          <cell r="I16185">
            <v>38.869999999999997</v>
          </cell>
          <cell r="J16185">
            <v>6.03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D16186" t="str">
            <v>119226_120789_</v>
          </cell>
          <cell r="E16186">
            <v>0.36</v>
          </cell>
          <cell r="F16186">
            <v>0.75</v>
          </cell>
          <cell r="G16186">
            <v>2.56</v>
          </cell>
          <cell r="H16186">
            <v>0.01</v>
          </cell>
          <cell r="I16186">
            <v>23.61</v>
          </cell>
          <cell r="J16186">
            <v>0.13</v>
          </cell>
          <cell r="K16186">
            <v>0</v>
          </cell>
          <cell r="L16186">
            <v>0</v>
          </cell>
          <cell r="M16186">
            <v>0</v>
          </cell>
        </row>
        <row r="16187">
          <cell r="D16187" t="str">
            <v>119226_137607_</v>
          </cell>
          <cell r="E16187">
            <v>0.74</v>
          </cell>
          <cell r="F16187">
            <v>4.88</v>
          </cell>
          <cell r="G16187">
            <v>39.979999999999997</v>
          </cell>
          <cell r="H16187">
            <v>7.0000000000000007E-2</v>
          </cell>
          <cell r="I16187">
            <v>55.9</v>
          </cell>
          <cell r="J16187">
            <v>7.73</v>
          </cell>
          <cell r="K16187">
            <v>4.58</v>
          </cell>
          <cell r="L16187">
            <v>0</v>
          </cell>
          <cell r="M16187">
            <v>0.03</v>
          </cell>
        </row>
        <row r="16188">
          <cell r="D16188" t="str">
            <v>119238_127305_</v>
          </cell>
          <cell r="E16188">
            <v>0.88</v>
          </cell>
          <cell r="F16188">
            <v>6.69</v>
          </cell>
          <cell r="G16188">
            <v>41.18</v>
          </cell>
          <cell r="H16188">
            <v>1.44</v>
          </cell>
          <cell r="I16188">
            <v>58.01</v>
          </cell>
          <cell r="J16188">
            <v>11.3</v>
          </cell>
          <cell r="K16188">
            <v>5.53</v>
          </cell>
          <cell r="L16188">
            <v>0</v>
          </cell>
          <cell r="M16188">
            <v>0.05</v>
          </cell>
        </row>
        <row r="16189">
          <cell r="D16189" t="str">
            <v>119238_119241_</v>
          </cell>
          <cell r="E16189">
            <v>1.66</v>
          </cell>
          <cell r="F16189">
            <v>12.31</v>
          </cell>
          <cell r="G16189">
            <v>143.83000000000001</v>
          </cell>
          <cell r="H16189">
            <v>1.81</v>
          </cell>
          <cell r="I16189">
            <v>108.76</v>
          </cell>
          <cell r="J16189">
            <v>19.149999999999999</v>
          </cell>
          <cell r="K16189">
            <v>15.21</v>
          </cell>
          <cell r="L16189">
            <v>0</v>
          </cell>
          <cell r="M16189">
            <v>7.0000000000000007E-2</v>
          </cell>
        </row>
        <row r="16190">
          <cell r="D16190" t="str">
            <v>119241_109785_</v>
          </cell>
          <cell r="E16190">
            <v>1.66</v>
          </cell>
          <cell r="F16190">
            <v>12.31</v>
          </cell>
          <cell r="G16190">
            <v>143.83000000000001</v>
          </cell>
          <cell r="H16190">
            <v>1.81</v>
          </cell>
          <cell r="I16190">
            <v>108.76</v>
          </cell>
          <cell r="J16190">
            <v>19.149999999999999</v>
          </cell>
          <cell r="K16190">
            <v>15.21</v>
          </cell>
          <cell r="L16190">
            <v>0</v>
          </cell>
          <cell r="M16190">
            <v>7.0000000000000007E-2</v>
          </cell>
        </row>
        <row r="16191">
          <cell r="D16191" t="str">
            <v>119241_119238_</v>
          </cell>
          <cell r="E16191">
            <v>0.88</v>
          </cell>
          <cell r="F16191">
            <v>6.69</v>
          </cell>
          <cell r="G16191">
            <v>41.18</v>
          </cell>
          <cell r="H16191">
            <v>1.44</v>
          </cell>
          <cell r="I16191">
            <v>58.01</v>
          </cell>
          <cell r="J16191">
            <v>11.3</v>
          </cell>
          <cell r="K16191">
            <v>5.53</v>
          </cell>
          <cell r="L16191">
            <v>0</v>
          </cell>
          <cell r="M16191">
            <v>0.05</v>
          </cell>
        </row>
        <row r="16192">
          <cell r="D16192" t="str">
            <v>119250_92607_</v>
          </cell>
          <cell r="E16192">
            <v>2</v>
          </cell>
          <cell r="F16192">
            <v>2.59</v>
          </cell>
          <cell r="G16192">
            <v>22.6</v>
          </cell>
          <cell r="H16192">
            <v>0.34</v>
          </cell>
          <cell r="I16192">
            <v>78.62</v>
          </cell>
          <cell r="J16192">
            <v>21.29</v>
          </cell>
          <cell r="K16192">
            <v>1.48</v>
          </cell>
          <cell r="L16192">
            <v>0</v>
          </cell>
          <cell r="M16192">
            <v>0.06</v>
          </cell>
        </row>
        <row r="16193">
          <cell r="D16193" t="str">
            <v>119250_92604_</v>
          </cell>
          <cell r="E16193">
            <v>1.37</v>
          </cell>
          <cell r="F16193">
            <v>5.23</v>
          </cell>
          <cell r="G16193">
            <v>83.3</v>
          </cell>
          <cell r="H16193">
            <v>4.08</v>
          </cell>
          <cell r="I16193">
            <v>57.1</v>
          </cell>
          <cell r="J16193">
            <v>74.150000000000006</v>
          </cell>
          <cell r="K16193">
            <v>4</v>
          </cell>
          <cell r="L16193">
            <v>0</v>
          </cell>
          <cell r="M16193">
            <v>0.05</v>
          </cell>
        </row>
        <row r="16194">
          <cell r="D16194" t="str">
            <v>119253_119259_</v>
          </cell>
          <cell r="E16194">
            <v>0</v>
          </cell>
          <cell r="F16194">
            <v>0</v>
          </cell>
          <cell r="G16194">
            <v>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D16195" t="str">
            <v>119253_119262_</v>
          </cell>
          <cell r="E16195">
            <v>0</v>
          </cell>
          <cell r="F16195">
            <v>0</v>
          </cell>
          <cell r="G16195">
            <v>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D16196" t="str">
            <v>119259_119253_</v>
          </cell>
          <cell r="E16196">
            <v>0</v>
          </cell>
          <cell r="F16196">
            <v>0</v>
          </cell>
          <cell r="G16196">
            <v>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D16197" t="str">
            <v>119259_119265_</v>
          </cell>
          <cell r="E16197">
            <v>0</v>
          </cell>
          <cell r="F16197">
            <v>0</v>
          </cell>
          <cell r="G16197">
            <v>0</v>
          </cell>
          <cell r="H16197">
            <v>0</v>
          </cell>
          <cell r="I16197">
            <v>0</v>
          </cell>
          <cell r="J16197">
            <v>0</v>
          </cell>
          <cell r="K16197">
            <v>0</v>
          </cell>
          <cell r="L16197">
            <v>0</v>
          </cell>
          <cell r="M16197">
            <v>0</v>
          </cell>
        </row>
        <row r="16198">
          <cell r="D16198" t="str">
            <v>119262_119253_</v>
          </cell>
          <cell r="E16198">
            <v>0</v>
          </cell>
          <cell r="F16198">
            <v>0</v>
          </cell>
          <cell r="G16198">
            <v>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D16199" t="str">
            <v>119262_119265_</v>
          </cell>
          <cell r="E16199">
            <v>0</v>
          </cell>
          <cell r="F16199">
            <v>0</v>
          </cell>
          <cell r="G16199">
            <v>0</v>
          </cell>
          <cell r="H16199">
            <v>0</v>
          </cell>
          <cell r="I16199">
            <v>0</v>
          </cell>
          <cell r="J16199">
            <v>0</v>
          </cell>
          <cell r="K16199">
            <v>0</v>
          </cell>
          <cell r="L16199">
            <v>0</v>
          </cell>
          <cell r="M16199">
            <v>0</v>
          </cell>
        </row>
        <row r="16200">
          <cell r="D16200" t="str">
            <v>119265_119268_</v>
          </cell>
          <cell r="E16200">
            <v>0</v>
          </cell>
          <cell r="F16200">
            <v>0</v>
          </cell>
          <cell r="G16200">
            <v>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D16201" t="str">
            <v>119265_119259_</v>
          </cell>
          <cell r="E16201">
            <v>0</v>
          </cell>
          <cell r="F16201">
            <v>0</v>
          </cell>
          <cell r="G16201">
            <v>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D16202" t="str">
            <v>119265_119262_</v>
          </cell>
          <cell r="E16202">
            <v>0</v>
          </cell>
          <cell r="F16202">
            <v>0</v>
          </cell>
          <cell r="G16202">
            <v>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D16203" t="str">
            <v>119268_119265_</v>
          </cell>
          <cell r="E16203">
            <v>0</v>
          </cell>
          <cell r="F16203">
            <v>0</v>
          </cell>
          <cell r="G16203">
            <v>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D16204" t="str">
            <v>119268_99033_</v>
          </cell>
          <cell r="E16204">
            <v>0</v>
          </cell>
          <cell r="F16204">
            <v>0</v>
          </cell>
          <cell r="G16204">
            <v>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D16205" t="str">
            <v>119271_89028_</v>
          </cell>
          <cell r="E16205">
            <v>0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D16206" t="str">
            <v>119271_129900_</v>
          </cell>
          <cell r="E16206">
            <v>0</v>
          </cell>
          <cell r="F16206">
            <v>0</v>
          </cell>
          <cell r="G16206">
            <v>0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D16207" t="str">
            <v>119298_62379_</v>
          </cell>
          <cell r="E16207">
            <v>3.72</v>
          </cell>
          <cell r="F16207">
            <v>9.73</v>
          </cell>
          <cell r="G16207">
            <v>78.45</v>
          </cell>
          <cell r="H16207">
            <v>4.46</v>
          </cell>
          <cell r="I16207">
            <v>169.25</v>
          </cell>
          <cell r="J16207">
            <v>21.12</v>
          </cell>
          <cell r="K16207">
            <v>0.1</v>
          </cell>
          <cell r="L16207">
            <v>0</v>
          </cell>
          <cell r="M16207">
            <v>0.04</v>
          </cell>
        </row>
        <row r="16208">
          <cell r="D16208" t="str">
            <v>119298_119301_</v>
          </cell>
          <cell r="E16208">
            <v>2.21</v>
          </cell>
          <cell r="F16208">
            <v>3.84</v>
          </cell>
          <cell r="G16208">
            <v>24.5</v>
          </cell>
          <cell r="H16208">
            <v>0.28999999999999998</v>
          </cell>
          <cell r="I16208">
            <v>97.43</v>
          </cell>
          <cell r="J16208">
            <v>6.15</v>
          </cell>
          <cell r="K16208">
            <v>0.09</v>
          </cell>
          <cell r="L16208">
            <v>0</v>
          </cell>
          <cell r="M16208">
            <v>0.04</v>
          </cell>
        </row>
        <row r="16209">
          <cell r="D16209" t="str">
            <v>119301_119298_</v>
          </cell>
          <cell r="E16209">
            <v>3.72</v>
          </cell>
          <cell r="F16209">
            <v>9.73</v>
          </cell>
          <cell r="G16209">
            <v>78.45</v>
          </cell>
          <cell r="H16209">
            <v>4.46</v>
          </cell>
          <cell r="I16209">
            <v>169.25</v>
          </cell>
          <cell r="J16209">
            <v>21.12</v>
          </cell>
          <cell r="K16209">
            <v>0.1</v>
          </cell>
          <cell r="L16209">
            <v>0</v>
          </cell>
          <cell r="M16209">
            <v>0.04</v>
          </cell>
        </row>
        <row r="16210">
          <cell r="D16210" t="str">
            <v>119301_61767_</v>
          </cell>
          <cell r="E16210">
            <v>2.21</v>
          </cell>
          <cell r="F16210">
            <v>3.84</v>
          </cell>
          <cell r="G16210">
            <v>24.5</v>
          </cell>
          <cell r="H16210">
            <v>0.28999999999999998</v>
          </cell>
          <cell r="I16210">
            <v>97.43</v>
          </cell>
          <cell r="J16210">
            <v>6.15</v>
          </cell>
          <cell r="K16210">
            <v>0.09</v>
          </cell>
          <cell r="L16210">
            <v>0</v>
          </cell>
          <cell r="M16210">
            <v>0.04</v>
          </cell>
        </row>
        <row r="16211">
          <cell r="D16211" t="str">
            <v>119307_61773_</v>
          </cell>
          <cell r="E16211">
            <v>5.59</v>
          </cell>
          <cell r="F16211">
            <v>30.26</v>
          </cell>
          <cell r="G16211">
            <v>213.81</v>
          </cell>
          <cell r="H16211">
            <v>3.12</v>
          </cell>
          <cell r="I16211">
            <v>296.98</v>
          </cell>
          <cell r="J16211">
            <v>72.05</v>
          </cell>
          <cell r="K16211">
            <v>38.15</v>
          </cell>
          <cell r="L16211">
            <v>0.02</v>
          </cell>
          <cell r="M16211">
            <v>0.5</v>
          </cell>
        </row>
        <row r="16212">
          <cell r="D16212" t="str">
            <v>119307_61770_</v>
          </cell>
          <cell r="E16212">
            <v>5.69</v>
          </cell>
          <cell r="F16212">
            <v>19.02</v>
          </cell>
          <cell r="G16212">
            <v>164.17</v>
          </cell>
          <cell r="H16212">
            <v>5.92</v>
          </cell>
          <cell r="I16212">
            <v>266.61</v>
          </cell>
          <cell r="J16212">
            <v>75.13</v>
          </cell>
          <cell r="K16212">
            <v>38.619999999999997</v>
          </cell>
          <cell r="L16212">
            <v>0.01</v>
          </cell>
          <cell r="M16212">
            <v>0.47</v>
          </cell>
        </row>
        <row r="16213">
          <cell r="D16213" t="str">
            <v>119319_94125_</v>
          </cell>
          <cell r="E16213">
            <v>1.9</v>
          </cell>
          <cell r="F16213">
            <v>16.96</v>
          </cell>
          <cell r="G16213">
            <v>100.34</v>
          </cell>
          <cell r="H16213">
            <v>2.57</v>
          </cell>
          <cell r="I16213">
            <v>108.98</v>
          </cell>
          <cell r="J16213">
            <v>34.89</v>
          </cell>
          <cell r="K16213">
            <v>24.51</v>
          </cell>
          <cell r="L16213">
            <v>0</v>
          </cell>
          <cell r="M16213">
            <v>0.24</v>
          </cell>
        </row>
        <row r="16214">
          <cell r="D16214" t="str">
            <v>119319_127338_</v>
          </cell>
          <cell r="E16214">
            <v>2.36</v>
          </cell>
          <cell r="F16214">
            <v>10.67</v>
          </cell>
          <cell r="G16214">
            <v>142.91999999999999</v>
          </cell>
          <cell r="H16214">
            <v>3.64</v>
          </cell>
          <cell r="I16214">
            <v>115.44</v>
          </cell>
          <cell r="J16214">
            <v>42.94</v>
          </cell>
          <cell r="K16214">
            <v>34.549999999999997</v>
          </cell>
          <cell r="L16214">
            <v>0</v>
          </cell>
          <cell r="M16214">
            <v>0.23</v>
          </cell>
        </row>
        <row r="16215">
          <cell r="D16215" t="str">
            <v>119325_86535_</v>
          </cell>
          <cell r="E16215">
            <v>0.39</v>
          </cell>
          <cell r="F16215">
            <v>3.77</v>
          </cell>
          <cell r="G16215">
            <v>34.729999999999997</v>
          </cell>
          <cell r="H16215">
            <v>0.62</v>
          </cell>
          <cell r="I16215">
            <v>18.329999999999998</v>
          </cell>
          <cell r="J16215">
            <v>4.63</v>
          </cell>
          <cell r="K16215">
            <v>7.0000000000000007E-2</v>
          </cell>
          <cell r="L16215">
            <v>0</v>
          </cell>
          <cell r="M16215">
            <v>0.14000000000000001</v>
          </cell>
        </row>
        <row r="16216">
          <cell r="D16216" t="str">
            <v>119325_86541_</v>
          </cell>
          <cell r="E16216">
            <v>0.53</v>
          </cell>
          <cell r="F16216">
            <v>2.5499999999999998</v>
          </cell>
          <cell r="G16216">
            <v>23.13</v>
          </cell>
          <cell r="H16216">
            <v>0.99</v>
          </cell>
          <cell r="I16216">
            <v>24.94</v>
          </cell>
          <cell r="J16216">
            <v>3.17</v>
          </cell>
          <cell r="K16216">
            <v>0.08</v>
          </cell>
          <cell r="L16216">
            <v>0</v>
          </cell>
          <cell r="M16216">
            <v>0.1</v>
          </cell>
        </row>
        <row r="16217">
          <cell r="D16217" t="str">
            <v>119346_61770_</v>
          </cell>
          <cell r="E16217">
            <v>1.94</v>
          </cell>
          <cell r="F16217">
            <v>17.89</v>
          </cell>
          <cell r="G16217">
            <v>118.24</v>
          </cell>
          <cell r="H16217">
            <v>2.2200000000000002</v>
          </cell>
          <cell r="I16217">
            <v>118.24</v>
          </cell>
          <cell r="J16217">
            <v>52.76</v>
          </cell>
          <cell r="K16217">
            <v>37.159999999999997</v>
          </cell>
          <cell r="L16217">
            <v>0</v>
          </cell>
          <cell r="M16217">
            <v>0.17</v>
          </cell>
        </row>
        <row r="16218">
          <cell r="D16218" t="str">
            <v>119346_95247_</v>
          </cell>
          <cell r="E16218">
            <v>1.97</v>
          </cell>
          <cell r="F16218">
            <v>9.2899999999999991</v>
          </cell>
          <cell r="G16218">
            <v>85.71</v>
          </cell>
          <cell r="H16218">
            <v>1.46</v>
          </cell>
          <cell r="I16218">
            <v>97.35</v>
          </cell>
          <cell r="J16218">
            <v>54.01</v>
          </cell>
          <cell r="K16218">
            <v>37.72</v>
          </cell>
          <cell r="L16218">
            <v>0</v>
          </cell>
          <cell r="M16218">
            <v>0.17</v>
          </cell>
        </row>
        <row r="16219">
          <cell r="D16219" t="str">
            <v>119370_87087_</v>
          </cell>
          <cell r="E16219">
            <v>1.23</v>
          </cell>
          <cell r="F16219">
            <v>25.16</v>
          </cell>
          <cell r="G16219">
            <v>188.79</v>
          </cell>
          <cell r="H16219">
            <v>7.32</v>
          </cell>
          <cell r="I16219">
            <v>98.76</v>
          </cell>
          <cell r="J16219">
            <v>75.84</v>
          </cell>
          <cell r="K16219">
            <v>88.78</v>
          </cell>
          <cell r="L16219">
            <v>0.24</v>
          </cell>
          <cell r="M16219">
            <v>0.85</v>
          </cell>
        </row>
        <row r="16220">
          <cell r="D16220" t="str">
            <v>119370_87108_</v>
          </cell>
          <cell r="E16220">
            <v>2.02</v>
          </cell>
          <cell r="F16220">
            <v>11.33</v>
          </cell>
          <cell r="G16220">
            <v>49.23</v>
          </cell>
          <cell r="H16220">
            <v>1.59</v>
          </cell>
          <cell r="I16220">
            <v>119.79</v>
          </cell>
          <cell r="J16220">
            <v>39.51</v>
          </cell>
          <cell r="K16220">
            <v>65.989999999999995</v>
          </cell>
          <cell r="L16220">
            <v>0.16</v>
          </cell>
          <cell r="M16220">
            <v>0.93</v>
          </cell>
        </row>
        <row r="16221">
          <cell r="D16221" t="str">
            <v>119370_135810_</v>
          </cell>
          <cell r="E16221">
            <v>0</v>
          </cell>
          <cell r="F16221">
            <v>0</v>
          </cell>
          <cell r="G16221">
            <v>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D16222" t="str">
            <v>119379_92352_</v>
          </cell>
          <cell r="E16222">
            <v>2</v>
          </cell>
          <cell r="F16222">
            <v>2.59</v>
          </cell>
          <cell r="G16222">
            <v>22.6</v>
          </cell>
          <cell r="H16222">
            <v>0.34</v>
          </cell>
          <cell r="I16222">
            <v>78.62</v>
          </cell>
          <cell r="J16222">
            <v>21.29</v>
          </cell>
          <cell r="K16222">
            <v>1.48</v>
          </cell>
          <cell r="L16222">
            <v>0</v>
          </cell>
          <cell r="M16222">
            <v>0.06</v>
          </cell>
        </row>
        <row r="16223">
          <cell r="D16223" t="str">
            <v>119379_92334_</v>
          </cell>
          <cell r="E16223">
            <v>1.37</v>
          </cell>
          <cell r="F16223">
            <v>5.23</v>
          </cell>
          <cell r="G16223">
            <v>83.3</v>
          </cell>
          <cell r="H16223">
            <v>4.08</v>
          </cell>
          <cell r="I16223">
            <v>57.1</v>
          </cell>
          <cell r="J16223">
            <v>74.150000000000006</v>
          </cell>
          <cell r="K16223">
            <v>4</v>
          </cell>
          <cell r="L16223">
            <v>0</v>
          </cell>
          <cell r="M16223">
            <v>0.05</v>
          </cell>
        </row>
        <row r="16224">
          <cell r="D16224" t="str">
            <v>119382_98496_</v>
          </cell>
          <cell r="E16224">
            <v>1.73</v>
          </cell>
          <cell r="F16224">
            <v>23.66</v>
          </cell>
          <cell r="G16224">
            <v>161.94</v>
          </cell>
          <cell r="H16224">
            <v>5.12</v>
          </cell>
          <cell r="I16224">
            <v>112.27</v>
          </cell>
          <cell r="J16224">
            <v>60.28</v>
          </cell>
          <cell r="K16224">
            <v>37.15</v>
          </cell>
          <cell r="L16224">
            <v>0</v>
          </cell>
          <cell r="M16224">
            <v>0.36</v>
          </cell>
        </row>
        <row r="16225">
          <cell r="D16225" t="str">
            <v>119382_129885_</v>
          </cell>
          <cell r="E16225">
            <v>2.75</v>
          </cell>
          <cell r="F16225">
            <v>9.7799999999999994</v>
          </cell>
          <cell r="G16225">
            <v>60.19</v>
          </cell>
          <cell r="H16225">
            <v>1.59</v>
          </cell>
          <cell r="I16225">
            <v>129.66</v>
          </cell>
          <cell r="J16225">
            <v>47.62</v>
          </cell>
          <cell r="K16225">
            <v>31.14</v>
          </cell>
          <cell r="L16225">
            <v>0</v>
          </cell>
          <cell r="M16225">
            <v>0.36</v>
          </cell>
        </row>
        <row r="16226">
          <cell r="D16226" t="str">
            <v>119424_92268_</v>
          </cell>
          <cell r="E16226">
            <v>0.14000000000000001</v>
          </cell>
          <cell r="F16226">
            <v>1.2</v>
          </cell>
          <cell r="G16226">
            <v>4.88</v>
          </cell>
          <cell r="H16226">
            <v>7.0000000000000007E-2</v>
          </cell>
          <cell r="I16226">
            <v>6.03</v>
          </cell>
          <cell r="J16226">
            <v>18.98</v>
          </cell>
          <cell r="K16226">
            <v>1.68</v>
          </cell>
          <cell r="L16226">
            <v>0</v>
          </cell>
          <cell r="M16226">
            <v>0.04</v>
          </cell>
        </row>
        <row r="16227">
          <cell r="D16227" t="str">
            <v>119424_129687_</v>
          </cell>
          <cell r="E16227">
            <v>1.3</v>
          </cell>
          <cell r="F16227">
            <v>1.01</v>
          </cell>
          <cell r="G16227">
            <v>6.24</v>
          </cell>
          <cell r="H16227">
            <v>0.08</v>
          </cell>
          <cell r="I16227">
            <v>42.81</v>
          </cell>
          <cell r="J16227">
            <v>0.73</v>
          </cell>
          <cell r="K16227">
            <v>0</v>
          </cell>
          <cell r="L16227">
            <v>0</v>
          </cell>
          <cell r="M16227">
            <v>0</v>
          </cell>
        </row>
        <row r="16228">
          <cell r="D16228" t="str">
            <v>119538_79866_</v>
          </cell>
          <cell r="E16228">
            <v>0</v>
          </cell>
          <cell r="F16228">
            <v>4.84</v>
          </cell>
          <cell r="G16228">
            <v>30.18</v>
          </cell>
          <cell r="H16228">
            <v>0.02</v>
          </cell>
          <cell r="I16228">
            <v>25.08</v>
          </cell>
          <cell r="J16228">
            <v>8</v>
          </cell>
          <cell r="K16228">
            <v>79.81</v>
          </cell>
          <cell r="L16228">
            <v>0</v>
          </cell>
          <cell r="M16228">
            <v>1.34</v>
          </cell>
        </row>
        <row r="16229">
          <cell r="D16229" t="str">
            <v>119571_76377_</v>
          </cell>
          <cell r="E16229">
            <v>1.2</v>
          </cell>
          <cell r="F16229">
            <v>2.97</v>
          </cell>
          <cell r="G16229">
            <v>57.62</v>
          </cell>
          <cell r="H16229">
            <v>2.63</v>
          </cell>
          <cell r="I16229">
            <v>55.6</v>
          </cell>
          <cell r="J16229">
            <v>1.31</v>
          </cell>
          <cell r="K16229">
            <v>7.0000000000000007E-2</v>
          </cell>
          <cell r="L16229">
            <v>0</v>
          </cell>
          <cell r="M16229">
            <v>0.02</v>
          </cell>
        </row>
        <row r="16230">
          <cell r="D16230" t="str">
            <v>119571_108198_</v>
          </cell>
          <cell r="E16230">
            <v>1.18</v>
          </cell>
          <cell r="F16230">
            <v>4.3899999999999997</v>
          </cell>
          <cell r="G16230">
            <v>43.05</v>
          </cell>
          <cell r="H16230">
            <v>1.42</v>
          </cell>
          <cell r="I16230">
            <v>51.41</v>
          </cell>
          <cell r="J16230">
            <v>2.78</v>
          </cell>
          <cell r="K16230">
            <v>7.0000000000000007E-2</v>
          </cell>
          <cell r="L16230">
            <v>0</v>
          </cell>
          <cell r="M16230">
            <v>0.03</v>
          </cell>
        </row>
        <row r="16231">
          <cell r="D16231" t="str">
            <v>119583_88656_</v>
          </cell>
          <cell r="E16231">
            <v>0.28999999999999998</v>
          </cell>
          <cell r="F16231">
            <v>3.08</v>
          </cell>
          <cell r="G16231">
            <v>26.68</v>
          </cell>
          <cell r="H16231">
            <v>0.44</v>
          </cell>
          <cell r="I16231">
            <v>17.27</v>
          </cell>
          <cell r="J16231">
            <v>28.36</v>
          </cell>
          <cell r="K16231">
            <v>18.73</v>
          </cell>
          <cell r="L16231">
            <v>0</v>
          </cell>
          <cell r="M16231">
            <v>0.13</v>
          </cell>
        </row>
        <row r="16232">
          <cell r="D16232" t="str">
            <v>119583_88650_</v>
          </cell>
          <cell r="E16232">
            <v>0.9</v>
          </cell>
          <cell r="F16232">
            <v>1.55</v>
          </cell>
          <cell r="G16232">
            <v>12.02</v>
          </cell>
          <cell r="H16232">
            <v>0.25</v>
          </cell>
          <cell r="I16232">
            <v>30.76</v>
          </cell>
          <cell r="J16232">
            <v>19.239999999999998</v>
          </cell>
          <cell r="K16232">
            <v>11.69</v>
          </cell>
          <cell r="L16232">
            <v>0</v>
          </cell>
          <cell r="M16232">
            <v>0.15</v>
          </cell>
        </row>
        <row r="16233">
          <cell r="D16233" t="str">
            <v>119649_88917_</v>
          </cell>
          <cell r="E16233">
            <v>0.49</v>
          </cell>
          <cell r="F16233">
            <v>1.57</v>
          </cell>
          <cell r="G16233">
            <v>16.03</v>
          </cell>
          <cell r="H16233">
            <v>0.44</v>
          </cell>
          <cell r="I16233">
            <v>18.12</v>
          </cell>
          <cell r="J16233">
            <v>6.3</v>
          </cell>
          <cell r="K16233">
            <v>0.85</v>
          </cell>
          <cell r="L16233">
            <v>0</v>
          </cell>
          <cell r="M16233">
            <v>0</v>
          </cell>
        </row>
        <row r="16234">
          <cell r="D16234" t="str">
            <v>119649_88890_</v>
          </cell>
          <cell r="E16234">
            <v>1.25</v>
          </cell>
          <cell r="F16234">
            <v>1.72</v>
          </cell>
          <cell r="G16234">
            <v>26.72</v>
          </cell>
          <cell r="H16234">
            <v>1.38</v>
          </cell>
          <cell r="I16234">
            <v>42.34</v>
          </cell>
          <cell r="J16234">
            <v>6.82</v>
          </cell>
          <cell r="K16234">
            <v>1.89</v>
          </cell>
          <cell r="L16234">
            <v>0</v>
          </cell>
          <cell r="M16234">
            <v>0</v>
          </cell>
        </row>
        <row r="16235">
          <cell r="D16235" t="str">
            <v>119652_88899_</v>
          </cell>
          <cell r="E16235">
            <v>1.53</v>
          </cell>
          <cell r="F16235">
            <v>1.91</v>
          </cell>
          <cell r="G16235">
            <v>43.34</v>
          </cell>
          <cell r="H16235">
            <v>1.94</v>
          </cell>
          <cell r="I16235">
            <v>54.36</v>
          </cell>
          <cell r="J16235">
            <v>12.01</v>
          </cell>
          <cell r="K16235">
            <v>5</v>
          </cell>
          <cell r="L16235">
            <v>0</v>
          </cell>
          <cell r="M16235">
            <v>0.01</v>
          </cell>
        </row>
        <row r="16236">
          <cell r="D16236" t="str">
            <v>119652_88905_</v>
          </cell>
          <cell r="E16236">
            <v>0.79</v>
          </cell>
          <cell r="F16236">
            <v>1.76</v>
          </cell>
          <cell r="G16236">
            <v>14.21</v>
          </cell>
          <cell r="H16236">
            <v>0.41</v>
          </cell>
          <cell r="I16236">
            <v>27.87</v>
          </cell>
          <cell r="J16236">
            <v>11</v>
          </cell>
          <cell r="K16236">
            <v>9</v>
          </cell>
          <cell r="L16236">
            <v>0</v>
          </cell>
          <cell r="M16236">
            <v>0.01</v>
          </cell>
        </row>
        <row r="16237">
          <cell r="D16237" t="str">
            <v>119721_133935_</v>
          </cell>
          <cell r="E16237">
            <v>0</v>
          </cell>
          <cell r="F16237">
            <v>0.05</v>
          </cell>
          <cell r="G16237">
            <v>0.65</v>
          </cell>
          <cell r="H16237">
            <v>0</v>
          </cell>
          <cell r="I16237">
            <v>2.17</v>
          </cell>
          <cell r="J16237">
            <v>0.76</v>
          </cell>
          <cell r="K16237">
            <v>0.02</v>
          </cell>
          <cell r="L16237">
            <v>0</v>
          </cell>
          <cell r="M16237">
            <v>0.01</v>
          </cell>
        </row>
        <row r="16238">
          <cell r="D16238" t="str">
            <v>119721_88251_</v>
          </cell>
          <cell r="E16238">
            <v>0</v>
          </cell>
          <cell r="F16238">
            <v>0.05</v>
          </cell>
          <cell r="G16238">
            <v>0.66</v>
          </cell>
          <cell r="H16238">
            <v>0</v>
          </cell>
          <cell r="I16238">
            <v>2.2400000000000002</v>
          </cell>
          <cell r="J16238">
            <v>0.03</v>
          </cell>
          <cell r="K16238">
            <v>0.03</v>
          </cell>
          <cell r="L16238">
            <v>0</v>
          </cell>
          <cell r="M16238">
            <v>0.02</v>
          </cell>
        </row>
        <row r="16239">
          <cell r="D16239" t="str">
            <v>119733_88962_</v>
          </cell>
          <cell r="E16239">
            <v>2.4300000000000002</v>
          </cell>
          <cell r="F16239">
            <v>2.86</v>
          </cell>
          <cell r="G16239">
            <v>46.12</v>
          </cell>
          <cell r="H16239">
            <v>2.12</v>
          </cell>
          <cell r="I16239">
            <v>86.79</v>
          </cell>
          <cell r="J16239">
            <v>8.3699999999999992</v>
          </cell>
          <cell r="K16239">
            <v>4.03</v>
          </cell>
          <cell r="L16239">
            <v>0</v>
          </cell>
          <cell r="M16239">
            <v>0.02</v>
          </cell>
        </row>
        <row r="16240">
          <cell r="D16240" t="str">
            <v>119733_88971_</v>
          </cell>
          <cell r="E16240">
            <v>1.26</v>
          </cell>
          <cell r="F16240">
            <v>2.06</v>
          </cell>
          <cell r="G16240">
            <v>17.91</v>
          </cell>
          <cell r="H16240">
            <v>0.32</v>
          </cell>
          <cell r="I16240">
            <v>45.21</v>
          </cell>
          <cell r="J16240">
            <v>12.05</v>
          </cell>
          <cell r="K16240">
            <v>5.78</v>
          </cell>
          <cell r="L16240">
            <v>0</v>
          </cell>
          <cell r="M16240">
            <v>0.02</v>
          </cell>
        </row>
        <row r="16241">
          <cell r="D16241" t="str">
            <v>119775_117702_</v>
          </cell>
          <cell r="E16241">
            <v>0</v>
          </cell>
          <cell r="F16241">
            <v>3.05</v>
          </cell>
          <cell r="G16241">
            <v>30.16</v>
          </cell>
          <cell r="H16241">
            <v>0.01</v>
          </cell>
          <cell r="I16241">
            <v>38.03</v>
          </cell>
          <cell r="J16241">
            <v>17.8</v>
          </cell>
          <cell r="K16241">
            <v>80.23</v>
          </cell>
          <cell r="L16241">
            <v>0</v>
          </cell>
          <cell r="M16241">
            <v>0.63</v>
          </cell>
        </row>
        <row r="16242">
          <cell r="D16242" t="str">
            <v>119775_123564_</v>
          </cell>
          <cell r="E16242">
            <v>0.01</v>
          </cell>
          <cell r="F16242">
            <v>2.79</v>
          </cell>
          <cell r="G16242">
            <v>24.75</v>
          </cell>
          <cell r="H16242">
            <v>0</v>
          </cell>
          <cell r="I16242">
            <v>32.46</v>
          </cell>
          <cell r="J16242">
            <v>15.99</v>
          </cell>
          <cell r="K16242">
            <v>19.63</v>
          </cell>
          <cell r="L16242">
            <v>0</v>
          </cell>
          <cell r="M16242">
            <v>0.75</v>
          </cell>
        </row>
        <row r="16243">
          <cell r="D16243" t="str">
            <v>119790_96423_</v>
          </cell>
          <cell r="E16243">
            <v>0.01</v>
          </cell>
          <cell r="F16243">
            <v>0.09</v>
          </cell>
          <cell r="G16243">
            <v>0.43</v>
          </cell>
          <cell r="H16243">
            <v>0.01</v>
          </cell>
          <cell r="I16243">
            <v>0.4</v>
          </cell>
          <cell r="J16243">
            <v>7.74</v>
          </cell>
          <cell r="K16243">
            <v>0.03</v>
          </cell>
          <cell r="L16243">
            <v>0</v>
          </cell>
          <cell r="M16243">
            <v>0.02</v>
          </cell>
        </row>
        <row r="16244">
          <cell r="D16244" t="str">
            <v>119790_88581_</v>
          </cell>
          <cell r="E16244">
            <v>0.02</v>
          </cell>
          <cell r="F16244">
            <v>0.18</v>
          </cell>
          <cell r="G16244">
            <v>0.22</v>
          </cell>
          <cell r="H16244">
            <v>0.01</v>
          </cell>
          <cell r="I16244">
            <v>0.47</v>
          </cell>
          <cell r="J16244">
            <v>1.2</v>
          </cell>
          <cell r="K16244">
            <v>0.06</v>
          </cell>
          <cell r="L16244">
            <v>0</v>
          </cell>
          <cell r="M16244">
            <v>0.03</v>
          </cell>
        </row>
        <row r="16245">
          <cell r="D16245" t="str">
            <v>119790_136374_</v>
          </cell>
          <cell r="E16245">
            <v>0</v>
          </cell>
          <cell r="F16245">
            <v>0</v>
          </cell>
          <cell r="G16245">
            <v>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D16246" t="str">
            <v>119835_88845_</v>
          </cell>
          <cell r="E16246">
            <v>1.1200000000000001</v>
          </cell>
          <cell r="F16246">
            <v>1.1399999999999999</v>
          </cell>
          <cell r="G16246">
            <v>20.440000000000001</v>
          </cell>
          <cell r="H16246">
            <v>0.83</v>
          </cell>
          <cell r="I16246">
            <v>38.979999999999997</v>
          </cell>
          <cell r="J16246">
            <v>14.01</v>
          </cell>
          <cell r="K16246">
            <v>10.96</v>
          </cell>
          <cell r="L16246">
            <v>0</v>
          </cell>
          <cell r="M16246">
            <v>0.08</v>
          </cell>
        </row>
        <row r="16247">
          <cell r="D16247" t="str">
            <v>119835_119838_</v>
          </cell>
          <cell r="E16247">
            <v>0.8</v>
          </cell>
          <cell r="F16247">
            <v>2.16</v>
          </cell>
          <cell r="G16247">
            <v>17.079999999999998</v>
          </cell>
          <cell r="H16247">
            <v>0.44</v>
          </cell>
          <cell r="I16247">
            <v>28.25</v>
          </cell>
          <cell r="J16247">
            <v>8</v>
          </cell>
          <cell r="K16247">
            <v>8.9700000000000006</v>
          </cell>
          <cell r="L16247">
            <v>0</v>
          </cell>
          <cell r="M16247">
            <v>0.06</v>
          </cell>
        </row>
        <row r="16248">
          <cell r="D16248" t="str">
            <v>119838_119859_</v>
          </cell>
          <cell r="E16248">
            <v>0.22</v>
          </cell>
          <cell r="F16248">
            <v>2.0099999999999998</v>
          </cell>
          <cell r="G16248">
            <v>22.26</v>
          </cell>
          <cell r="H16248">
            <v>0.76</v>
          </cell>
          <cell r="I16248">
            <v>9.8699999999999992</v>
          </cell>
          <cell r="J16248">
            <v>8.1300000000000008</v>
          </cell>
          <cell r="K16248">
            <v>8.9700000000000006</v>
          </cell>
          <cell r="L16248">
            <v>0</v>
          </cell>
          <cell r="M16248">
            <v>0.06</v>
          </cell>
        </row>
        <row r="16249">
          <cell r="D16249" t="str">
            <v>119838_119835_</v>
          </cell>
          <cell r="E16249">
            <v>1.1200000000000001</v>
          </cell>
          <cell r="F16249">
            <v>1.1399999999999999</v>
          </cell>
          <cell r="G16249">
            <v>20.440000000000001</v>
          </cell>
          <cell r="H16249">
            <v>0.83</v>
          </cell>
          <cell r="I16249">
            <v>38.979999999999997</v>
          </cell>
          <cell r="J16249">
            <v>14.01</v>
          </cell>
          <cell r="K16249">
            <v>10.96</v>
          </cell>
          <cell r="L16249">
            <v>0</v>
          </cell>
          <cell r="M16249">
            <v>0.08</v>
          </cell>
        </row>
        <row r="16250">
          <cell r="D16250" t="str">
            <v>119847_119871_</v>
          </cell>
          <cell r="E16250">
            <v>0</v>
          </cell>
          <cell r="F16250">
            <v>7.0000000000000007E-2</v>
          </cell>
          <cell r="G16250">
            <v>0.83</v>
          </cell>
          <cell r="H16250">
            <v>0</v>
          </cell>
          <cell r="I16250">
            <v>3.02</v>
          </cell>
          <cell r="J16250">
            <v>6.19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D16251" t="str">
            <v>119847_119955_</v>
          </cell>
          <cell r="E16251">
            <v>0</v>
          </cell>
          <cell r="F16251">
            <v>0.06</v>
          </cell>
          <cell r="G16251">
            <v>0.65</v>
          </cell>
          <cell r="H16251">
            <v>0</v>
          </cell>
          <cell r="I16251">
            <v>2.1</v>
          </cell>
          <cell r="J16251">
            <v>1.71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D16252" t="str">
            <v>119859_88779_</v>
          </cell>
          <cell r="E16252">
            <v>0.32</v>
          </cell>
          <cell r="F16252">
            <v>2.3199999999999998</v>
          </cell>
          <cell r="G16252">
            <v>28.01</v>
          </cell>
          <cell r="H16252">
            <v>1.07</v>
          </cell>
          <cell r="I16252">
            <v>13.53</v>
          </cell>
          <cell r="J16252">
            <v>8.51</v>
          </cell>
          <cell r="K16252">
            <v>11.4</v>
          </cell>
          <cell r="L16252">
            <v>0</v>
          </cell>
          <cell r="M16252">
            <v>0.08</v>
          </cell>
        </row>
        <row r="16253">
          <cell r="D16253" t="str">
            <v>119859_119838_</v>
          </cell>
          <cell r="E16253">
            <v>0.56000000000000005</v>
          </cell>
          <cell r="F16253">
            <v>0.83</v>
          </cell>
          <cell r="G16253">
            <v>8.2799999999999994</v>
          </cell>
          <cell r="H16253">
            <v>0.2</v>
          </cell>
          <cell r="I16253">
            <v>19</v>
          </cell>
          <cell r="J16253">
            <v>13.96</v>
          </cell>
          <cell r="K16253">
            <v>10.96</v>
          </cell>
          <cell r="L16253">
            <v>0</v>
          </cell>
          <cell r="M16253">
            <v>0.08</v>
          </cell>
        </row>
        <row r="16254">
          <cell r="D16254" t="str">
            <v>119868_98742_</v>
          </cell>
          <cell r="E16254">
            <v>0.3</v>
          </cell>
          <cell r="F16254">
            <v>2.54</v>
          </cell>
          <cell r="G16254">
            <v>30.04</v>
          </cell>
          <cell r="H16254">
            <v>1.1000000000000001</v>
          </cell>
          <cell r="I16254">
            <v>14.69</v>
          </cell>
          <cell r="J16254">
            <v>10.34</v>
          </cell>
          <cell r="K16254">
            <v>12.51</v>
          </cell>
          <cell r="L16254">
            <v>0</v>
          </cell>
          <cell r="M16254">
            <v>0.09</v>
          </cell>
        </row>
        <row r="16255">
          <cell r="D16255" t="str">
            <v>119868_88704_</v>
          </cell>
          <cell r="E16255">
            <v>0.83</v>
          </cell>
          <cell r="F16255">
            <v>1.44</v>
          </cell>
          <cell r="G16255">
            <v>11.72</v>
          </cell>
          <cell r="H16255">
            <v>0.11</v>
          </cell>
          <cell r="I16255">
            <v>28.15</v>
          </cell>
          <cell r="J16255">
            <v>14.6</v>
          </cell>
          <cell r="K16255">
            <v>11.47</v>
          </cell>
          <cell r="L16255">
            <v>0</v>
          </cell>
          <cell r="M16255">
            <v>0.12</v>
          </cell>
        </row>
        <row r="16256">
          <cell r="D16256" t="str">
            <v>119871_119847_</v>
          </cell>
          <cell r="E16256">
            <v>0</v>
          </cell>
          <cell r="F16256">
            <v>0.06</v>
          </cell>
          <cell r="G16256">
            <v>0.65</v>
          </cell>
          <cell r="H16256">
            <v>0</v>
          </cell>
          <cell r="I16256">
            <v>2.1</v>
          </cell>
          <cell r="J16256">
            <v>1.71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D16257" t="str">
            <v>119871_87996_</v>
          </cell>
          <cell r="E16257">
            <v>0</v>
          </cell>
          <cell r="F16257">
            <v>7.0000000000000007E-2</v>
          </cell>
          <cell r="G16257">
            <v>0.83</v>
          </cell>
          <cell r="H16257">
            <v>0</v>
          </cell>
          <cell r="I16257">
            <v>3.02</v>
          </cell>
          <cell r="J16257">
            <v>6.19</v>
          </cell>
          <cell r="K16257">
            <v>0</v>
          </cell>
          <cell r="L16257">
            <v>0</v>
          </cell>
          <cell r="M16257">
            <v>0</v>
          </cell>
        </row>
        <row r="16258">
          <cell r="D16258" t="str">
            <v>119886_98130_</v>
          </cell>
          <cell r="E16258">
            <v>0.83</v>
          </cell>
          <cell r="F16258">
            <v>1.49</v>
          </cell>
          <cell r="G16258">
            <v>15.35</v>
          </cell>
          <cell r="H16258">
            <v>0.68</v>
          </cell>
          <cell r="I16258">
            <v>28.09</v>
          </cell>
          <cell r="J16258">
            <v>11.29</v>
          </cell>
          <cell r="K16258">
            <v>6.16</v>
          </cell>
          <cell r="L16258">
            <v>0</v>
          </cell>
          <cell r="M16258">
            <v>0.03</v>
          </cell>
        </row>
        <row r="16259">
          <cell r="D16259" t="str">
            <v>119886_98748_</v>
          </cell>
          <cell r="E16259">
            <v>0.43</v>
          </cell>
          <cell r="F16259">
            <v>2.48</v>
          </cell>
          <cell r="G16259">
            <v>24.36</v>
          </cell>
          <cell r="H16259">
            <v>0.39</v>
          </cell>
          <cell r="I16259">
            <v>17.12</v>
          </cell>
          <cell r="J16259">
            <v>20.77</v>
          </cell>
          <cell r="K16259">
            <v>7.07</v>
          </cell>
          <cell r="L16259">
            <v>0</v>
          </cell>
          <cell r="M16259">
            <v>0.02</v>
          </cell>
        </row>
        <row r="16260">
          <cell r="D16260" t="str">
            <v>119925_88983_</v>
          </cell>
          <cell r="E16260">
            <v>0.39</v>
          </cell>
          <cell r="F16260">
            <v>1.02</v>
          </cell>
          <cell r="G16260">
            <v>9.08</v>
          </cell>
          <cell r="H16260">
            <v>0.28000000000000003</v>
          </cell>
          <cell r="I16260">
            <v>11.63</v>
          </cell>
          <cell r="J16260">
            <v>7.95</v>
          </cell>
          <cell r="K16260">
            <v>10.61</v>
          </cell>
          <cell r="L16260">
            <v>0.02</v>
          </cell>
          <cell r="M16260">
            <v>0.05</v>
          </cell>
        </row>
        <row r="16261">
          <cell r="D16261" t="str">
            <v>119925_98775_</v>
          </cell>
          <cell r="E16261">
            <v>7.0000000000000007E-2</v>
          </cell>
          <cell r="F16261">
            <v>1.22</v>
          </cell>
          <cell r="G16261">
            <v>14.06</v>
          </cell>
          <cell r="H16261">
            <v>0.13</v>
          </cell>
          <cell r="I16261">
            <v>3.79</v>
          </cell>
          <cell r="J16261">
            <v>9.35</v>
          </cell>
          <cell r="K16261">
            <v>5.9</v>
          </cell>
          <cell r="L16261">
            <v>0.01</v>
          </cell>
          <cell r="M16261">
            <v>0.04</v>
          </cell>
        </row>
        <row r="16262">
          <cell r="D16262" t="str">
            <v>119931_87873_</v>
          </cell>
          <cell r="E16262">
            <v>0</v>
          </cell>
          <cell r="F16262">
            <v>0</v>
          </cell>
          <cell r="G16262">
            <v>0</v>
          </cell>
          <cell r="H16262">
            <v>0</v>
          </cell>
          <cell r="I16262">
            <v>0</v>
          </cell>
          <cell r="J16262">
            <v>0</v>
          </cell>
          <cell r="K16262">
            <v>0</v>
          </cell>
          <cell r="L16262">
            <v>0</v>
          </cell>
          <cell r="M16262">
            <v>0</v>
          </cell>
        </row>
        <row r="16263">
          <cell r="D16263" t="str">
            <v>119931_87864_</v>
          </cell>
          <cell r="E16263">
            <v>0</v>
          </cell>
          <cell r="F16263">
            <v>0</v>
          </cell>
          <cell r="G16263">
            <v>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D16264" t="str">
            <v>119955_87978_</v>
          </cell>
          <cell r="E16264">
            <v>0</v>
          </cell>
          <cell r="F16264">
            <v>0.06</v>
          </cell>
          <cell r="G16264">
            <v>0.65</v>
          </cell>
          <cell r="H16264">
            <v>0</v>
          </cell>
          <cell r="I16264">
            <v>2.1</v>
          </cell>
          <cell r="J16264">
            <v>1.71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D16265" t="str">
            <v>119955_119847_</v>
          </cell>
          <cell r="E16265">
            <v>0</v>
          </cell>
          <cell r="F16265">
            <v>7.0000000000000007E-2</v>
          </cell>
          <cell r="G16265">
            <v>0.83</v>
          </cell>
          <cell r="H16265">
            <v>0</v>
          </cell>
          <cell r="I16265">
            <v>3.02</v>
          </cell>
          <cell r="J16265">
            <v>6.19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D16266" t="str">
            <v>119958_87978_</v>
          </cell>
          <cell r="E16266">
            <v>0</v>
          </cell>
          <cell r="F16266">
            <v>0</v>
          </cell>
          <cell r="G16266">
            <v>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D16267" t="str">
            <v>119958_87984_</v>
          </cell>
          <cell r="E16267">
            <v>0</v>
          </cell>
          <cell r="F16267">
            <v>0</v>
          </cell>
          <cell r="G16267">
            <v>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D16268" t="str">
            <v>119979_89316_</v>
          </cell>
          <cell r="E16268">
            <v>0.63</v>
          </cell>
          <cell r="F16268">
            <v>2.73</v>
          </cell>
          <cell r="G16268">
            <v>26.21</v>
          </cell>
          <cell r="H16268">
            <v>0.3</v>
          </cell>
          <cell r="I16268">
            <v>25.67</v>
          </cell>
          <cell r="J16268">
            <v>10.79</v>
          </cell>
          <cell r="K16268">
            <v>0.12</v>
          </cell>
          <cell r="L16268">
            <v>0</v>
          </cell>
          <cell r="M16268">
            <v>0.06</v>
          </cell>
        </row>
        <row r="16269">
          <cell r="D16269" t="str">
            <v>119979_125682_</v>
          </cell>
          <cell r="E16269">
            <v>0.57999999999999996</v>
          </cell>
          <cell r="F16269">
            <v>2.0099999999999998</v>
          </cell>
          <cell r="G16269">
            <v>16.78</v>
          </cell>
          <cell r="H16269">
            <v>0.47</v>
          </cell>
          <cell r="I16269">
            <v>19.600000000000001</v>
          </cell>
          <cell r="J16269">
            <v>12.14</v>
          </cell>
          <cell r="K16269">
            <v>0.22</v>
          </cell>
          <cell r="L16269">
            <v>0</v>
          </cell>
          <cell r="M16269">
            <v>7.0000000000000007E-2</v>
          </cell>
        </row>
        <row r="16270">
          <cell r="D16270" t="str">
            <v>120039_50999_</v>
          </cell>
          <cell r="E16270">
            <v>1.1499999999999999</v>
          </cell>
          <cell r="F16270">
            <v>2.2000000000000002</v>
          </cell>
          <cell r="G16270">
            <v>18.41</v>
          </cell>
          <cell r="H16270">
            <v>0.38</v>
          </cell>
          <cell r="I16270">
            <v>38.729999999999997</v>
          </cell>
          <cell r="J16270">
            <v>25.69</v>
          </cell>
          <cell r="K16270">
            <v>12.18</v>
          </cell>
          <cell r="L16270">
            <v>0</v>
          </cell>
          <cell r="M16270">
            <v>0.19</v>
          </cell>
        </row>
        <row r="16271">
          <cell r="D16271" t="str">
            <v>120039_120042_</v>
          </cell>
          <cell r="E16271">
            <v>0.24</v>
          </cell>
          <cell r="F16271">
            <v>5.31</v>
          </cell>
          <cell r="G16271">
            <v>50.05</v>
          </cell>
          <cell r="H16271">
            <v>1.2</v>
          </cell>
          <cell r="I16271">
            <v>18.12</v>
          </cell>
          <cell r="J16271">
            <v>64.63</v>
          </cell>
          <cell r="K16271">
            <v>25.74</v>
          </cell>
          <cell r="L16271">
            <v>0</v>
          </cell>
          <cell r="M16271">
            <v>0.21</v>
          </cell>
        </row>
        <row r="16272">
          <cell r="D16272" t="str">
            <v>120042_120039_</v>
          </cell>
          <cell r="E16272">
            <v>1.18</v>
          </cell>
          <cell r="F16272">
            <v>2.31</v>
          </cell>
          <cell r="G16272">
            <v>17.649999999999999</v>
          </cell>
          <cell r="H16272">
            <v>0.44</v>
          </cell>
          <cell r="I16272">
            <v>39.97</v>
          </cell>
          <cell r="J16272">
            <v>25.78</v>
          </cell>
          <cell r="K16272">
            <v>12.33</v>
          </cell>
          <cell r="L16272">
            <v>0</v>
          </cell>
          <cell r="M16272">
            <v>0.21</v>
          </cell>
        </row>
        <row r="16273">
          <cell r="D16273" t="str">
            <v>120042_50280_</v>
          </cell>
          <cell r="E16273">
            <v>0.24</v>
          </cell>
          <cell r="F16273">
            <v>5.31</v>
          </cell>
          <cell r="G16273">
            <v>50.05</v>
          </cell>
          <cell r="H16273">
            <v>1.2</v>
          </cell>
          <cell r="I16273">
            <v>18.12</v>
          </cell>
          <cell r="J16273">
            <v>64.63</v>
          </cell>
          <cell r="K16273">
            <v>25.74</v>
          </cell>
          <cell r="L16273">
            <v>0</v>
          </cell>
          <cell r="M16273">
            <v>0.21</v>
          </cell>
        </row>
        <row r="16274">
          <cell r="D16274" t="str">
            <v>120072_88899_</v>
          </cell>
          <cell r="E16274">
            <v>0.79</v>
          </cell>
          <cell r="F16274">
            <v>1.76</v>
          </cell>
          <cell r="G16274">
            <v>14.21</v>
          </cell>
          <cell r="H16274">
            <v>0.41</v>
          </cell>
          <cell r="I16274">
            <v>27.87</v>
          </cell>
          <cell r="J16274">
            <v>11</v>
          </cell>
          <cell r="K16274">
            <v>9</v>
          </cell>
          <cell r="L16274">
            <v>0</v>
          </cell>
          <cell r="M16274">
            <v>0.01</v>
          </cell>
        </row>
        <row r="16275">
          <cell r="D16275" t="str">
            <v>120072_88815_</v>
          </cell>
          <cell r="E16275">
            <v>1.53</v>
          </cell>
          <cell r="F16275">
            <v>1.91</v>
          </cell>
          <cell r="G16275">
            <v>43.34</v>
          </cell>
          <cell r="H16275">
            <v>1.94</v>
          </cell>
          <cell r="I16275">
            <v>54.36</v>
          </cell>
          <cell r="J16275">
            <v>12.01</v>
          </cell>
          <cell r="K16275">
            <v>5</v>
          </cell>
          <cell r="L16275">
            <v>0</v>
          </cell>
          <cell r="M16275">
            <v>0.01</v>
          </cell>
        </row>
        <row r="16276">
          <cell r="D16276" t="str">
            <v>120114_87828_</v>
          </cell>
          <cell r="E16276">
            <v>0</v>
          </cell>
          <cell r="F16276">
            <v>0.05</v>
          </cell>
          <cell r="G16276">
            <v>0.65</v>
          </cell>
          <cell r="H16276">
            <v>0</v>
          </cell>
          <cell r="I16276">
            <v>2.17</v>
          </cell>
          <cell r="J16276">
            <v>0.76</v>
          </cell>
          <cell r="K16276">
            <v>0.02</v>
          </cell>
          <cell r="L16276">
            <v>0</v>
          </cell>
          <cell r="M16276">
            <v>0.01</v>
          </cell>
        </row>
        <row r="16277">
          <cell r="D16277" t="str">
            <v>120114_96459_</v>
          </cell>
          <cell r="E16277">
            <v>0</v>
          </cell>
          <cell r="F16277">
            <v>0.05</v>
          </cell>
          <cell r="G16277">
            <v>0.66</v>
          </cell>
          <cell r="H16277">
            <v>0</v>
          </cell>
          <cell r="I16277">
            <v>2.2400000000000002</v>
          </cell>
          <cell r="J16277">
            <v>0.03</v>
          </cell>
          <cell r="K16277">
            <v>0.03</v>
          </cell>
          <cell r="L16277">
            <v>0</v>
          </cell>
          <cell r="M16277">
            <v>0.02</v>
          </cell>
        </row>
        <row r="16278">
          <cell r="D16278" t="str">
            <v>120120_87846_</v>
          </cell>
          <cell r="E16278">
            <v>0</v>
          </cell>
          <cell r="F16278">
            <v>0</v>
          </cell>
          <cell r="G16278">
            <v>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D16279" t="str">
            <v>120120_133938_</v>
          </cell>
          <cell r="E16279">
            <v>0</v>
          </cell>
          <cell r="F16279">
            <v>0</v>
          </cell>
          <cell r="G16279">
            <v>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D16280" t="str">
            <v>120150_88809_</v>
          </cell>
          <cell r="E16280">
            <v>1.27</v>
          </cell>
          <cell r="F16280">
            <v>1.21</v>
          </cell>
          <cell r="G16280">
            <v>11</v>
          </cell>
          <cell r="H16280">
            <v>0.21</v>
          </cell>
          <cell r="I16280">
            <v>44.68</v>
          </cell>
          <cell r="J16280">
            <v>0.03</v>
          </cell>
          <cell r="K16280">
            <v>0</v>
          </cell>
          <cell r="L16280">
            <v>0</v>
          </cell>
          <cell r="M16280">
            <v>0</v>
          </cell>
        </row>
        <row r="16281">
          <cell r="D16281" t="str">
            <v>120150_120153_</v>
          </cell>
          <cell r="E16281">
            <v>0</v>
          </cell>
          <cell r="F16281">
            <v>0</v>
          </cell>
          <cell r="G16281">
            <v>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D16282" t="str">
            <v>120153_129618_</v>
          </cell>
          <cell r="E16282">
            <v>1.43</v>
          </cell>
          <cell r="F16282">
            <v>1.29</v>
          </cell>
          <cell r="G16282">
            <v>30.36</v>
          </cell>
          <cell r="H16282">
            <v>1.0900000000000001</v>
          </cell>
          <cell r="I16282">
            <v>62.4</v>
          </cell>
          <cell r="J16282">
            <v>0.01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D16283" t="str">
            <v>120297_129489_</v>
          </cell>
          <cell r="E16283">
            <v>0</v>
          </cell>
          <cell r="F16283">
            <v>0.04</v>
          </cell>
          <cell r="G16283">
            <v>0.05</v>
          </cell>
          <cell r="H16283">
            <v>0</v>
          </cell>
          <cell r="I16283">
            <v>0.11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D16284" t="str">
            <v>120297_52493_</v>
          </cell>
          <cell r="E16284">
            <v>0</v>
          </cell>
          <cell r="F16284">
            <v>0.02</v>
          </cell>
          <cell r="G16284">
            <v>0.05</v>
          </cell>
          <cell r="H16284">
            <v>0</v>
          </cell>
          <cell r="I16284">
            <v>0.01</v>
          </cell>
          <cell r="J16284">
            <v>0.02</v>
          </cell>
          <cell r="K16284">
            <v>0</v>
          </cell>
          <cell r="L16284">
            <v>0</v>
          </cell>
          <cell r="M16284">
            <v>0.04</v>
          </cell>
        </row>
        <row r="16285">
          <cell r="D16285" t="str">
            <v>120360_86625_</v>
          </cell>
          <cell r="E16285">
            <v>0.75</v>
          </cell>
          <cell r="F16285">
            <v>4.3899999999999997</v>
          </cell>
          <cell r="G16285">
            <v>87.28</v>
          </cell>
          <cell r="H16285">
            <v>3.14</v>
          </cell>
          <cell r="I16285">
            <v>58.31</v>
          </cell>
          <cell r="J16285">
            <v>15.22</v>
          </cell>
          <cell r="K16285">
            <v>1.95</v>
          </cell>
          <cell r="L16285">
            <v>0</v>
          </cell>
          <cell r="M16285">
            <v>0.82</v>
          </cell>
        </row>
        <row r="16286">
          <cell r="D16286" t="str">
            <v>120360_86991_</v>
          </cell>
          <cell r="E16286">
            <v>0.49</v>
          </cell>
          <cell r="F16286">
            <v>4.0199999999999996</v>
          </cell>
          <cell r="G16286">
            <v>66.47</v>
          </cell>
          <cell r="H16286">
            <v>0.64</v>
          </cell>
          <cell r="I16286">
            <v>60.01</v>
          </cell>
          <cell r="J16286">
            <v>18.329999999999998</v>
          </cell>
          <cell r="K16286">
            <v>1.84</v>
          </cell>
          <cell r="L16286">
            <v>0</v>
          </cell>
          <cell r="M16286">
            <v>0.77</v>
          </cell>
        </row>
        <row r="16287">
          <cell r="D16287" t="str">
            <v>120366_126561_</v>
          </cell>
          <cell r="E16287">
            <v>1.96</v>
          </cell>
          <cell r="F16287">
            <v>10.48</v>
          </cell>
          <cell r="G16287">
            <v>82.53</v>
          </cell>
          <cell r="H16287">
            <v>1.68</v>
          </cell>
          <cell r="I16287">
            <v>109.35</v>
          </cell>
          <cell r="J16287">
            <v>13.57</v>
          </cell>
          <cell r="K16287">
            <v>22.32</v>
          </cell>
          <cell r="L16287">
            <v>0</v>
          </cell>
          <cell r="M16287">
            <v>0.52</v>
          </cell>
        </row>
        <row r="16288">
          <cell r="D16288" t="str">
            <v>120366_126567_</v>
          </cell>
          <cell r="E16288">
            <v>1.35</v>
          </cell>
          <cell r="F16288">
            <v>9.84</v>
          </cell>
          <cell r="G16288">
            <v>67.900000000000006</v>
          </cell>
          <cell r="H16288">
            <v>4.55</v>
          </cell>
          <cell r="I16288">
            <v>86.39</v>
          </cell>
          <cell r="J16288">
            <v>30.77</v>
          </cell>
          <cell r="K16288">
            <v>21.76</v>
          </cell>
          <cell r="L16288">
            <v>0</v>
          </cell>
          <cell r="M16288">
            <v>0.65</v>
          </cell>
        </row>
        <row r="16289">
          <cell r="D16289" t="str">
            <v>120372_82821_</v>
          </cell>
          <cell r="E16289">
            <v>1.53</v>
          </cell>
          <cell r="F16289">
            <v>8.58</v>
          </cell>
          <cell r="G16289">
            <v>70.55</v>
          </cell>
          <cell r="H16289">
            <v>1.55</v>
          </cell>
          <cell r="I16289">
            <v>87.62</v>
          </cell>
          <cell r="J16289">
            <v>3.11</v>
          </cell>
          <cell r="K16289">
            <v>0.55000000000000004</v>
          </cell>
          <cell r="L16289">
            <v>0</v>
          </cell>
          <cell r="M16289">
            <v>0.2</v>
          </cell>
        </row>
        <row r="16290">
          <cell r="D16290" t="str">
            <v>120372_82893_</v>
          </cell>
          <cell r="E16290">
            <v>2.37</v>
          </cell>
          <cell r="F16290">
            <v>9.25</v>
          </cell>
          <cell r="G16290">
            <v>149.9</v>
          </cell>
          <cell r="H16290">
            <v>2.72</v>
          </cell>
          <cell r="I16290">
            <v>119.26</v>
          </cell>
          <cell r="J16290">
            <v>3.47</v>
          </cell>
          <cell r="K16290">
            <v>0.55000000000000004</v>
          </cell>
          <cell r="L16290">
            <v>0</v>
          </cell>
          <cell r="M16290">
            <v>0.21</v>
          </cell>
        </row>
        <row r="16291">
          <cell r="D16291" t="str">
            <v>120381_84099_</v>
          </cell>
          <cell r="E16291">
            <v>2.09</v>
          </cell>
          <cell r="F16291">
            <v>8.17</v>
          </cell>
          <cell r="G16291">
            <v>40.68</v>
          </cell>
          <cell r="H16291">
            <v>1.43</v>
          </cell>
          <cell r="I16291">
            <v>106.3</v>
          </cell>
          <cell r="J16291">
            <v>18.670000000000002</v>
          </cell>
          <cell r="K16291">
            <v>15.16</v>
          </cell>
          <cell r="L16291">
            <v>0.08</v>
          </cell>
          <cell r="M16291">
            <v>0.56999999999999995</v>
          </cell>
        </row>
        <row r="16292">
          <cell r="D16292" t="str">
            <v>120381_82917_</v>
          </cell>
          <cell r="E16292">
            <v>1.77</v>
          </cell>
          <cell r="F16292">
            <v>10</v>
          </cell>
          <cell r="G16292">
            <v>88.18</v>
          </cell>
          <cell r="H16292">
            <v>2.85</v>
          </cell>
          <cell r="I16292">
            <v>98.25</v>
          </cell>
          <cell r="J16292">
            <v>36.369999999999997</v>
          </cell>
          <cell r="K16292">
            <v>16.940000000000001</v>
          </cell>
          <cell r="L16292">
            <v>0.09</v>
          </cell>
          <cell r="M16292">
            <v>0.36</v>
          </cell>
        </row>
        <row r="16293">
          <cell r="D16293" t="str">
            <v>120387_82896_</v>
          </cell>
          <cell r="E16293">
            <v>4.32</v>
          </cell>
          <cell r="F16293">
            <v>13.23</v>
          </cell>
          <cell r="G16293">
            <v>155.63999999999999</v>
          </cell>
          <cell r="H16293">
            <v>5.55</v>
          </cell>
          <cell r="I16293">
            <v>209.48</v>
          </cell>
          <cell r="J16293">
            <v>7.43</v>
          </cell>
          <cell r="K16293">
            <v>0.47</v>
          </cell>
          <cell r="L16293">
            <v>0</v>
          </cell>
          <cell r="M16293">
            <v>0.18</v>
          </cell>
        </row>
        <row r="16294">
          <cell r="D16294" t="str">
            <v>120387_82917_</v>
          </cell>
          <cell r="E16294">
            <v>4.16</v>
          </cell>
          <cell r="F16294">
            <v>11.57</v>
          </cell>
          <cell r="G16294">
            <v>47.75</v>
          </cell>
          <cell r="H16294">
            <v>1.78</v>
          </cell>
          <cell r="I16294">
            <v>192.83</v>
          </cell>
          <cell r="J16294">
            <v>12.93</v>
          </cell>
          <cell r="K16294">
            <v>0.46</v>
          </cell>
          <cell r="L16294">
            <v>0</v>
          </cell>
          <cell r="M16294">
            <v>0.19</v>
          </cell>
        </row>
        <row r="16295">
          <cell r="D16295" t="str">
            <v>120387_137605_</v>
          </cell>
          <cell r="E16295">
            <v>0</v>
          </cell>
          <cell r="F16295">
            <v>0</v>
          </cell>
          <cell r="G16295">
            <v>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D16296" t="str">
            <v>120411_83511_</v>
          </cell>
          <cell r="E16296">
            <v>0.48</v>
          </cell>
          <cell r="F16296">
            <v>8.35</v>
          </cell>
          <cell r="G16296">
            <v>60.57</v>
          </cell>
          <cell r="H16296">
            <v>2.11</v>
          </cell>
          <cell r="I16296">
            <v>51.25</v>
          </cell>
          <cell r="J16296">
            <v>43.47</v>
          </cell>
          <cell r="K16296">
            <v>44.93</v>
          </cell>
          <cell r="L16296">
            <v>0.09</v>
          </cell>
          <cell r="M16296">
            <v>0.87</v>
          </cell>
        </row>
        <row r="16297">
          <cell r="D16297" t="str">
            <v>120411_83514_</v>
          </cell>
          <cell r="E16297">
            <v>0.88</v>
          </cell>
          <cell r="F16297">
            <v>6.44</v>
          </cell>
          <cell r="G16297">
            <v>57.59</v>
          </cell>
          <cell r="H16297">
            <v>0.93</v>
          </cell>
          <cell r="I16297">
            <v>68.19</v>
          </cell>
          <cell r="J16297">
            <v>18.75</v>
          </cell>
          <cell r="K16297">
            <v>34.18</v>
          </cell>
          <cell r="L16297">
            <v>0.08</v>
          </cell>
          <cell r="M16297">
            <v>1.04</v>
          </cell>
        </row>
        <row r="16298">
          <cell r="D16298" t="str">
            <v>120414_83514_</v>
          </cell>
          <cell r="E16298">
            <v>0.48</v>
          </cell>
          <cell r="F16298">
            <v>8.43</v>
          </cell>
          <cell r="G16298">
            <v>61.8</v>
          </cell>
          <cell r="H16298">
            <v>2.23</v>
          </cell>
          <cell r="I16298">
            <v>51.23</v>
          </cell>
          <cell r="J16298">
            <v>43.47</v>
          </cell>
          <cell r="K16298">
            <v>44.93</v>
          </cell>
          <cell r="L16298">
            <v>0.09</v>
          </cell>
          <cell r="M16298">
            <v>0.87</v>
          </cell>
        </row>
        <row r="16299">
          <cell r="D16299" t="str">
            <v>120414_83529_</v>
          </cell>
          <cell r="E16299">
            <v>0.9</v>
          </cell>
          <cell r="F16299">
            <v>6.48</v>
          </cell>
          <cell r="G16299">
            <v>57.46</v>
          </cell>
          <cell r="H16299">
            <v>0.94</v>
          </cell>
          <cell r="I16299">
            <v>68.790000000000006</v>
          </cell>
          <cell r="J16299">
            <v>18.75</v>
          </cell>
          <cell r="K16299">
            <v>34.18</v>
          </cell>
          <cell r="L16299">
            <v>0.08</v>
          </cell>
          <cell r="M16299">
            <v>1.04</v>
          </cell>
        </row>
        <row r="16300">
          <cell r="D16300" t="str">
            <v>120426_120435_</v>
          </cell>
          <cell r="E16300">
            <v>8.43</v>
          </cell>
          <cell r="F16300">
            <v>90.11</v>
          </cell>
          <cell r="G16300">
            <v>1108.1099999999999</v>
          </cell>
          <cell r="H16300">
            <v>25.48</v>
          </cell>
          <cell r="I16300">
            <v>529.13</v>
          </cell>
          <cell r="J16300">
            <v>82.61</v>
          </cell>
          <cell r="K16300">
            <v>136.62</v>
          </cell>
          <cell r="L16300">
            <v>0.2</v>
          </cell>
          <cell r="M16300">
            <v>0.7</v>
          </cell>
        </row>
        <row r="16301">
          <cell r="D16301" t="str">
            <v>120432_120450_</v>
          </cell>
          <cell r="E16301">
            <v>10.43</v>
          </cell>
          <cell r="F16301">
            <v>91.7</v>
          </cell>
          <cell r="G16301">
            <v>1029.3599999999999</v>
          </cell>
          <cell r="H16301">
            <v>23.93</v>
          </cell>
          <cell r="I16301">
            <v>616.25</v>
          </cell>
          <cell r="J16301">
            <v>93.24</v>
          </cell>
          <cell r="K16301">
            <v>135.41999999999999</v>
          </cell>
          <cell r="L16301">
            <v>0.2</v>
          </cell>
          <cell r="M16301">
            <v>0.7</v>
          </cell>
        </row>
        <row r="16302">
          <cell r="D16302" t="str">
            <v>120435_120438_</v>
          </cell>
          <cell r="E16302">
            <v>6.99</v>
          </cell>
          <cell r="F16302">
            <v>79.3</v>
          </cell>
          <cell r="G16302">
            <v>971.9</v>
          </cell>
          <cell r="H16302">
            <v>21.17</v>
          </cell>
          <cell r="I16302">
            <v>451.65</v>
          </cell>
          <cell r="J16302">
            <v>82.24</v>
          </cell>
          <cell r="K16302">
            <v>134.82</v>
          </cell>
          <cell r="L16302">
            <v>0.2</v>
          </cell>
          <cell r="M16302">
            <v>0.7</v>
          </cell>
        </row>
        <row r="16303">
          <cell r="D16303" t="str">
            <v>120435_120474_</v>
          </cell>
          <cell r="E16303">
            <v>1.44</v>
          </cell>
          <cell r="F16303">
            <v>10.81</v>
          </cell>
          <cell r="G16303">
            <v>136.22</v>
          </cell>
          <cell r="H16303">
            <v>4.3099999999999996</v>
          </cell>
          <cell r="I16303">
            <v>77.48</v>
          </cell>
          <cell r="J16303">
            <v>0.37</v>
          </cell>
          <cell r="K16303">
            <v>1.79</v>
          </cell>
          <cell r="L16303">
            <v>0</v>
          </cell>
          <cell r="M16303">
            <v>0</v>
          </cell>
        </row>
        <row r="16304">
          <cell r="D16304" t="str">
            <v>120438_120432_</v>
          </cell>
          <cell r="E16304">
            <v>9.14</v>
          </cell>
          <cell r="F16304">
            <v>87.28</v>
          </cell>
          <cell r="G16304">
            <v>978.83</v>
          </cell>
          <cell r="H16304">
            <v>22.69</v>
          </cell>
          <cell r="I16304">
            <v>533.47</v>
          </cell>
          <cell r="J16304">
            <v>90.91</v>
          </cell>
          <cell r="K16304">
            <v>134.83000000000001</v>
          </cell>
          <cell r="L16304">
            <v>0.2</v>
          </cell>
          <cell r="M16304">
            <v>0.7</v>
          </cell>
        </row>
        <row r="16305">
          <cell r="D16305" t="str">
            <v>120444_120432_</v>
          </cell>
          <cell r="E16305">
            <v>1.0900000000000001</v>
          </cell>
          <cell r="F16305">
            <v>2.68</v>
          </cell>
          <cell r="G16305">
            <v>9.4</v>
          </cell>
          <cell r="H16305">
            <v>0.86</v>
          </cell>
          <cell r="I16305">
            <v>61.83</v>
          </cell>
          <cell r="J16305">
            <v>0.99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D16306" t="str">
            <v>120444_120459_</v>
          </cell>
          <cell r="E16306">
            <v>6.77</v>
          </cell>
          <cell r="F16306">
            <v>40.72</v>
          </cell>
          <cell r="G16306">
            <v>218.08</v>
          </cell>
          <cell r="H16306">
            <v>7.68</v>
          </cell>
          <cell r="I16306">
            <v>388.89</v>
          </cell>
          <cell r="J16306">
            <v>57.47</v>
          </cell>
          <cell r="K16306">
            <v>75.430000000000007</v>
          </cell>
          <cell r="L16306">
            <v>0.39</v>
          </cell>
          <cell r="M16306">
            <v>1.33</v>
          </cell>
        </row>
        <row r="16307">
          <cell r="D16307" t="str">
            <v>120450_120513_</v>
          </cell>
          <cell r="E16307">
            <v>9.86</v>
          </cell>
          <cell r="F16307">
            <v>89.64</v>
          </cell>
          <cell r="G16307">
            <v>1013.98</v>
          </cell>
          <cell r="H16307">
            <v>23.08</v>
          </cell>
          <cell r="I16307">
            <v>583.54999999999995</v>
          </cell>
          <cell r="J16307">
            <v>93.15</v>
          </cell>
          <cell r="K16307">
            <v>129.88999999999999</v>
          </cell>
          <cell r="L16307">
            <v>0.2</v>
          </cell>
          <cell r="M16307">
            <v>0.7</v>
          </cell>
        </row>
        <row r="16308">
          <cell r="D16308" t="str">
            <v>120450_120453_</v>
          </cell>
          <cell r="E16308">
            <v>0.56999999999999995</v>
          </cell>
          <cell r="F16308">
            <v>2.06</v>
          </cell>
          <cell r="G16308">
            <v>15.38</v>
          </cell>
          <cell r="H16308">
            <v>0.85</v>
          </cell>
          <cell r="I16308">
            <v>32.700000000000003</v>
          </cell>
          <cell r="J16308">
            <v>0.1</v>
          </cell>
          <cell r="K16308">
            <v>5.53</v>
          </cell>
          <cell r="L16308">
            <v>0</v>
          </cell>
          <cell r="M16308">
            <v>0</v>
          </cell>
        </row>
        <row r="16309">
          <cell r="D16309" t="str">
            <v>120453_120444_</v>
          </cell>
          <cell r="E16309">
            <v>7.86</v>
          </cell>
          <cell r="F16309">
            <v>43.4</v>
          </cell>
          <cell r="G16309">
            <v>227.48</v>
          </cell>
          <cell r="H16309">
            <v>8.5500000000000007</v>
          </cell>
          <cell r="I16309">
            <v>450.72</v>
          </cell>
          <cell r="J16309">
            <v>58.46</v>
          </cell>
          <cell r="K16309">
            <v>75.430000000000007</v>
          </cell>
          <cell r="L16309">
            <v>0.39</v>
          </cell>
          <cell r="M16309">
            <v>1.33</v>
          </cell>
        </row>
        <row r="16310">
          <cell r="D16310" t="str">
            <v>120456_120465_</v>
          </cell>
          <cell r="E16310">
            <v>5.47</v>
          </cell>
          <cell r="F16310">
            <v>33.39</v>
          </cell>
          <cell r="G16310">
            <v>169.54</v>
          </cell>
          <cell r="H16310">
            <v>4.4800000000000004</v>
          </cell>
          <cell r="I16310">
            <v>341.31</v>
          </cell>
          <cell r="J16310">
            <v>52.56</v>
          </cell>
          <cell r="K16310">
            <v>112.73</v>
          </cell>
          <cell r="L16310">
            <v>0.39</v>
          </cell>
          <cell r="M16310">
            <v>1.34</v>
          </cell>
        </row>
        <row r="16311">
          <cell r="D16311" t="str">
            <v>120459_120456_</v>
          </cell>
          <cell r="E16311">
            <v>4.3600000000000003</v>
          </cell>
          <cell r="F16311">
            <v>29.41</v>
          </cell>
          <cell r="G16311">
            <v>142.02000000000001</v>
          </cell>
          <cell r="H16311">
            <v>3.63</v>
          </cell>
          <cell r="I16311">
            <v>260.11</v>
          </cell>
          <cell r="J16311">
            <v>52.14</v>
          </cell>
          <cell r="K16311">
            <v>75.430000000000007</v>
          </cell>
          <cell r="L16311">
            <v>0.39</v>
          </cell>
          <cell r="M16311">
            <v>1.33</v>
          </cell>
        </row>
        <row r="16312">
          <cell r="D16312" t="str">
            <v>120459_120489_</v>
          </cell>
          <cell r="E16312">
            <v>2.41</v>
          </cell>
          <cell r="F16312">
            <v>11.32</v>
          </cell>
          <cell r="G16312">
            <v>76.06</v>
          </cell>
          <cell r="H16312">
            <v>4.05</v>
          </cell>
          <cell r="I16312">
            <v>128.78</v>
          </cell>
          <cell r="J16312">
            <v>5.33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D16313" t="str">
            <v>120465_60771_</v>
          </cell>
          <cell r="E16313">
            <v>4.72</v>
          </cell>
          <cell r="F16313">
            <v>29.8</v>
          </cell>
          <cell r="G16313">
            <v>153.27000000000001</v>
          </cell>
          <cell r="H16313">
            <v>3.59</v>
          </cell>
          <cell r="I16313">
            <v>300.14999999999998</v>
          </cell>
          <cell r="J16313">
            <v>51.85</v>
          </cell>
          <cell r="K16313">
            <v>112.69</v>
          </cell>
          <cell r="L16313">
            <v>0.39</v>
          </cell>
          <cell r="M16313">
            <v>1.33</v>
          </cell>
        </row>
        <row r="16314">
          <cell r="D16314" t="str">
            <v>120465_60846_</v>
          </cell>
          <cell r="E16314">
            <v>0.76</v>
          </cell>
          <cell r="F16314">
            <v>3.6</v>
          </cell>
          <cell r="G16314">
            <v>16.27</v>
          </cell>
          <cell r="H16314">
            <v>0.9</v>
          </cell>
          <cell r="I16314">
            <v>41.16</v>
          </cell>
          <cell r="J16314">
            <v>0.71</v>
          </cell>
          <cell r="K16314">
            <v>0.04</v>
          </cell>
          <cell r="L16314">
            <v>0</v>
          </cell>
          <cell r="M16314">
            <v>0.02</v>
          </cell>
        </row>
        <row r="16315">
          <cell r="D16315" t="str">
            <v>120474_120480_</v>
          </cell>
          <cell r="E16315">
            <v>4.55</v>
          </cell>
          <cell r="F16315">
            <v>26.68</v>
          </cell>
          <cell r="G16315">
            <v>228.76</v>
          </cell>
          <cell r="H16315">
            <v>10.92</v>
          </cell>
          <cell r="I16315">
            <v>209.46</v>
          </cell>
          <cell r="J16315">
            <v>9.36</v>
          </cell>
          <cell r="K16315">
            <v>1.79</v>
          </cell>
          <cell r="L16315">
            <v>0</v>
          </cell>
          <cell r="M16315">
            <v>0</v>
          </cell>
        </row>
        <row r="16316">
          <cell r="D16316" t="str">
            <v>120477_120492_</v>
          </cell>
          <cell r="E16316">
            <v>3.11</v>
          </cell>
          <cell r="F16316">
            <v>15.87</v>
          </cell>
          <cell r="G16316">
            <v>92.54</v>
          </cell>
          <cell r="H16316">
            <v>6.61</v>
          </cell>
          <cell r="I16316">
            <v>131.97999999999999</v>
          </cell>
          <cell r="J16316">
            <v>9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D16317" t="str">
            <v>120477_120456_</v>
          </cell>
          <cell r="E16317">
            <v>1.1100000000000001</v>
          </cell>
          <cell r="F16317">
            <v>3.99</v>
          </cell>
          <cell r="G16317">
            <v>27.52</v>
          </cell>
          <cell r="H16317">
            <v>0.85</v>
          </cell>
          <cell r="I16317">
            <v>81.19</v>
          </cell>
          <cell r="J16317">
            <v>0.42</v>
          </cell>
          <cell r="K16317">
            <v>37.299999999999997</v>
          </cell>
          <cell r="L16317">
            <v>0</v>
          </cell>
          <cell r="M16317">
            <v>0.02</v>
          </cell>
        </row>
        <row r="16318">
          <cell r="D16318" t="str">
            <v>120480_120438_</v>
          </cell>
          <cell r="E16318">
            <v>2.16</v>
          </cell>
          <cell r="F16318">
            <v>7.99</v>
          </cell>
          <cell r="G16318">
            <v>6.94</v>
          </cell>
          <cell r="H16318">
            <v>1.51</v>
          </cell>
          <cell r="I16318">
            <v>81.819999999999993</v>
          </cell>
          <cell r="J16318">
            <v>8.67</v>
          </cell>
          <cell r="K16318">
            <v>0.01</v>
          </cell>
          <cell r="L16318">
            <v>0</v>
          </cell>
          <cell r="M16318">
            <v>0</v>
          </cell>
        </row>
        <row r="16319">
          <cell r="D16319" t="str">
            <v>120480_120495_</v>
          </cell>
          <cell r="E16319">
            <v>1.77</v>
          </cell>
          <cell r="F16319">
            <v>5.6</v>
          </cell>
          <cell r="G16319">
            <v>22.03</v>
          </cell>
          <cell r="H16319">
            <v>0.17</v>
          </cell>
          <cell r="I16319">
            <v>92.97</v>
          </cell>
          <cell r="J16319">
            <v>0.35</v>
          </cell>
          <cell r="K16319">
            <v>21.93</v>
          </cell>
          <cell r="L16319">
            <v>0</v>
          </cell>
          <cell r="M16319">
            <v>0</v>
          </cell>
        </row>
        <row r="16320">
          <cell r="D16320" t="str">
            <v>120486_115452_</v>
          </cell>
          <cell r="E16320">
            <v>1.71</v>
          </cell>
          <cell r="F16320">
            <v>5.73</v>
          </cell>
          <cell r="G16320">
            <v>27.16</v>
          </cell>
          <cell r="H16320">
            <v>0.19</v>
          </cell>
          <cell r="I16320">
            <v>94.53</v>
          </cell>
          <cell r="J16320">
            <v>4.71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D16321" t="str">
            <v>120486_120477_</v>
          </cell>
          <cell r="E16321">
            <v>4.22</v>
          </cell>
          <cell r="F16321">
            <v>19.850000000000001</v>
          </cell>
          <cell r="G16321">
            <v>120.06</v>
          </cell>
          <cell r="H16321">
            <v>7.46</v>
          </cell>
          <cell r="I16321">
            <v>213.18</v>
          </cell>
          <cell r="J16321">
            <v>9.42</v>
          </cell>
          <cell r="K16321">
            <v>37.299999999999997</v>
          </cell>
          <cell r="L16321">
            <v>0</v>
          </cell>
          <cell r="M16321">
            <v>0.02</v>
          </cell>
        </row>
        <row r="16322">
          <cell r="D16322" t="str">
            <v>120489_120486_</v>
          </cell>
          <cell r="E16322">
            <v>4.18</v>
          </cell>
          <cell r="F16322">
            <v>16.91</v>
          </cell>
          <cell r="G16322">
            <v>98.09</v>
          </cell>
          <cell r="H16322">
            <v>4.22</v>
          </cell>
          <cell r="I16322">
            <v>221.74</v>
          </cell>
          <cell r="J16322">
            <v>5.68</v>
          </cell>
          <cell r="K16322">
            <v>21.93</v>
          </cell>
          <cell r="L16322">
            <v>0</v>
          </cell>
          <cell r="M16322">
            <v>0</v>
          </cell>
        </row>
        <row r="16323">
          <cell r="D16323" t="str">
            <v>120492_120489_</v>
          </cell>
          <cell r="E16323">
            <v>1.77</v>
          </cell>
          <cell r="F16323">
            <v>5.6</v>
          </cell>
          <cell r="G16323">
            <v>22.03</v>
          </cell>
          <cell r="H16323">
            <v>0.17</v>
          </cell>
          <cell r="I16323">
            <v>92.97</v>
          </cell>
          <cell r="J16323">
            <v>0.35</v>
          </cell>
          <cell r="K16323">
            <v>21.93</v>
          </cell>
          <cell r="L16323">
            <v>0</v>
          </cell>
          <cell r="M16323">
            <v>0</v>
          </cell>
        </row>
        <row r="16324">
          <cell r="D16324" t="str">
            <v>120492_120495_</v>
          </cell>
          <cell r="E16324">
            <v>3.11</v>
          </cell>
          <cell r="F16324">
            <v>15.87</v>
          </cell>
          <cell r="G16324">
            <v>92.54</v>
          </cell>
          <cell r="H16324">
            <v>6.61</v>
          </cell>
          <cell r="I16324">
            <v>131.97999999999999</v>
          </cell>
          <cell r="J16324">
            <v>9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D16325" t="str">
            <v>120495_120492_</v>
          </cell>
          <cell r="E16325">
            <v>1.77</v>
          </cell>
          <cell r="F16325">
            <v>5.6</v>
          </cell>
          <cell r="G16325">
            <v>22.03</v>
          </cell>
          <cell r="H16325">
            <v>0.17</v>
          </cell>
          <cell r="I16325">
            <v>92.97</v>
          </cell>
          <cell r="J16325">
            <v>0.35</v>
          </cell>
          <cell r="K16325">
            <v>21.93</v>
          </cell>
          <cell r="L16325">
            <v>0</v>
          </cell>
          <cell r="M16325">
            <v>0</v>
          </cell>
        </row>
        <row r="16326">
          <cell r="D16326" t="str">
            <v>120495_120474_</v>
          </cell>
          <cell r="E16326">
            <v>3.11</v>
          </cell>
          <cell r="F16326">
            <v>15.87</v>
          </cell>
          <cell r="G16326">
            <v>92.54</v>
          </cell>
          <cell r="H16326">
            <v>6.61</v>
          </cell>
          <cell r="I16326">
            <v>131.97999999999999</v>
          </cell>
          <cell r="J16326">
            <v>9</v>
          </cell>
          <cell r="K16326">
            <v>0</v>
          </cell>
          <cell r="L16326">
            <v>0</v>
          </cell>
          <cell r="M16326">
            <v>0</v>
          </cell>
        </row>
        <row r="16327">
          <cell r="D16327" t="str">
            <v>120510_60762_</v>
          </cell>
          <cell r="E16327">
            <v>4.95</v>
          </cell>
          <cell r="F16327">
            <v>31.32</v>
          </cell>
          <cell r="G16327">
            <v>170.79</v>
          </cell>
          <cell r="H16327">
            <v>4.17</v>
          </cell>
          <cell r="I16327">
            <v>315.70999999999998</v>
          </cell>
          <cell r="J16327">
            <v>51.97</v>
          </cell>
          <cell r="K16327">
            <v>131.1</v>
          </cell>
          <cell r="L16327">
            <v>0.39</v>
          </cell>
          <cell r="M16327">
            <v>1.33</v>
          </cell>
        </row>
        <row r="16328">
          <cell r="D16328" t="str">
            <v>120513_115434_</v>
          </cell>
          <cell r="E16328">
            <v>1.86</v>
          </cell>
          <cell r="F16328">
            <v>17.84</v>
          </cell>
          <cell r="G16328">
            <v>172.32</v>
          </cell>
          <cell r="H16328">
            <v>2.41</v>
          </cell>
          <cell r="I16328">
            <v>111.42</v>
          </cell>
          <cell r="J16328">
            <v>1.39</v>
          </cell>
          <cell r="K16328">
            <v>29.93</v>
          </cell>
          <cell r="L16328">
            <v>0</v>
          </cell>
          <cell r="M16328">
            <v>0.05</v>
          </cell>
        </row>
        <row r="16329">
          <cell r="D16329" t="str">
            <v>120513_120522_</v>
          </cell>
          <cell r="E16329">
            <v>11.46</v>
          </cell>
          <cell r="F16329">
            <v>85.46</v>
          </cell>
          <cell r="G16329">
            <v>647.05999999999995</v>
          </cell>
          <cell r="H16329">
            <v>22.94</v>
          </cell>
          <cell r="I16329">
            <v>509.57</v>
          </cell>
          <cell r="J16329">
            <v>134.06</v>
          </cell>
          <cell r="K16329">
            <v>99.81</v>
          </cell>
          <cell r="L16329">
            <v>0.2</v>
          </cell>
          <cell r="M16329">
            <v>0.65</v>
          </cell>
        </row>
        <row r="16330">
          <cell r="D16330" t="str">
            <v>120513_79500_</v>
          </cell>
          <cell r="E16330">
            <v>0</v>
          </cell>
          <cell r="F16330">
            <v>0</v>
          </cell>
          <cell r="G16330">
            <v>305</v>
          </cell>
          <cell r="H16330">
            <v>0</v>
          </cell>
          <cell r="I16330">
            <v>188.57</v>
          </cell>
          <cell r="J16330">
            <v>0</v>
          </cell>
          <cell r="K16330">
            <v>19.54</v>
          </cell>
          <cell r="L16330">
            <v>0</v>
          </cell>
          <cell r="M16330">
            <v>0.04</v>
          </cell>
        </row>
        <row r="16331">
          <cell r="D16331" t="str">
            <v>120522_79500_</v>
          </cell>
          <cell r="E16331">
            <v>4.63</v>
          </cell>
          <cell r="F16331">
            <v>37.64</v>
          </cell>
          <cell r="G16331">
            <v>72.19</v>
          </cell>
          <cell r="H16331">
            <v>6.49</v>
          </cell>
          <cell r="I16331">
            <v>63.28</v>
          </cell>
          <cell r="J16331">
            <v>3.49</v>
          </cell>
          <cell r="K16331">
            <v>0.04</v>
          </cell>
          <cell r="L16331">
            <v>0.01</v>
          </cell>
          <cell r="M16331">
            <v>0.01</v>
          </cell>
        </row>
        <row r="16332">
          <cell r="D16332" t="str">
            <v>120522_120525_</v>
          </cell>
          <cell r="E16332">
            <v>8.1300000000000008</v>
          </cell>
          <cell r="F16332">
            <v>49.98</v>
          </cell>
          <cell r="G16332">
            <v>475.62</v>
          </cell>
          <cell r="H16332">
            <v>4.4400000000000004</v>
          </cell>
          <cell r="I16332">
            <v>497.69</v>
          </cell>
          <cell r="J16332">
            <v>1.71</v>
          </cell>
          <cell r="K16332">
            <v>17.14</v>
          </cell>
          <cell r="L16332">
            <v>0</v>
          </cell>
          <cell r="M16332">
            <v>0.04</v>
          </cell>
        </row>
        <row r="16333">
          <cell r="D16333" t="str">
            <v>120522_120537_</v>
          </cell>
          <cell r="E16333">
            <v>7.3</v>
          </cell>
          <cell r="F16333">
            <v>43.96</v>
          </cell>
          <cell r="G16333">
            <v>446.85</v>
          </cell>
          <cell r="H16333">
            <v>22</v>
          </cell>
          <cell r="I16333">
            <v>432.39</v>
          </cell>
          <cell r="J16333">
            <v>139.41</v>
          </cell>
          <cell r="K16333">
            <v>82.7</v>
          </cell>
          <cell r="L16333">
            <v>0.21</v>
          </cell>
          <cell r="M16333">
            <v>0.62</v>
          </cell>
        </row>
        <row r="16334">
          <cell r="D16334" t="str">
            <v>120525_120522_</v>
          </cell>
          <cell r="E16334">
            <v>1.2</v>
          </cell>
          <cell r="F16334">
            <v>9.32</v>
          </cell>
          <cell r="G16334">
            <v>72.19</v>
          </cell>
          <cell r="H16334">
            <v>1.81</v>
          </cell>
          <cell r="I16334">
            <v>63.28</v>
          </cell>
          <cell r="J16334">
            <v>3.07</v>
          </cell>
          <cell r="K16334">
            <v>0.04</v>
          </cell>
          <cell r="L16334">
            <v>0.01</v>
          </cell>
          <cell r="M16334">
            <v>0.01</v>
          </cell>
        </row>
        <row r="16335">
          <cell r="D16335" t="str">
            <v>120525_125946_</v>
          </cell>
          <cell r="E16335">
            <v>5.55</v>
          </cell>
          <cell r="F16335">
            <v>35.83</v>
          </cell>
          <cell r="G16335">
            <v>368.16</v>
          </cell>
          <cell r="H16335">
            <v>0.6</v>
          </cell>
          <cell r="I16335">
            <v>353.88</v>
          </cell>
          <cell r="J16335">
            <v>1.35</v>
          </cell>
          <cell r="K16335">
            <v>17.14</v>
          </cell>
          <cell r="L16335">
            <v>0</v>
          </cell>
          <cell r="M16335">
            <v>0.04</v>
          </cell>
        </row>
        <row r="16336">
          <cell r="D16336" t="str">
            <v>120525_120528_</v>
          </cell>
          <cell r="E16336">
            <v>5.7</v>
          </cell>
          <cell r="F16336">
            <v>34.86</v>
          </cell>
          <cell r="G16336">
            <v>225.9</v>
          </cell>
          <cell r="H16336">
            <v>8.58</v>
          </cell>
          <cell r="I16336">
            <v>341.02</v>
          </cell>
          <cell r="J16336">
            <v>67.739999999999995</v>
          </cell>
          <cell r="K16336">
            <v>13.76</v>
          </cell>
          <cell r="L16336">
            <v>0.39</v>
          </cell>
          <cell r="M16336">
            <v>1.22</v>
          </cell>
        </row>
        <row r="16337">
          <cell r="D16337" t="str">
            <v>120528_115434_</v>
          </cell>
          <cell r="E16337">
            <v>5.7</v>
          </cell>
          <cell r="F16337">
            <v>34.86</v>
          </cell>
          <cell r="G16337">
            <v>225.9</v>
          </cell>
          <cell r="H16337">
            <v>8.58</v>
          </cell>
          <cell r="I16337">
            <v>341.02</v>
          </cell>
          <cell r="J16337">
            <v>67.739999999999995</v>
          </cell>
          <cell r="K16337">
            <v>13.76</v>
          </cell>
          <cell r="L16337">
            <v>0.39</v>
          </cell>
          <cell r="M16337">
            <v>1.22</v>
          </cell>
        </row>
        <row r="16338">
          <cell r="D16338" t="str">
            <v>120531_61074_</v>
          </cell>
          <cell r="E16338">
            <v>0</v>
          </cell>
          <cell r="F16338">
            <v>0</v>
          </cell>
          <cell r="G16338">
            <v>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D16339" t="str">
            <v>120531_116544_</v>
          </cell>
          <cell r="E16339">
            <v>0.36</v>
          </cell>
          <cell r="F16339">
            <v>1.02</v>
          </cell>
          <cell r="G16339">
            <v>4.05</v>
          </cell>
          <cell r="H16339">
            <v>0</v>
          </cell>
          <cell r="I16339">
            <v>19.329999999999998</v>
          </cell>
          <cell r="J16339">
            <v>0.13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D16340" t="str">
            <v>120537_120543_</v>
          </cell>
          <cell r="E16340">
            <v>7.3</v>
          </cell>
          <cell r="F16340">
            <v>43.96</v>
          </cell>
          <cell r="G16340">
            <v>446.85</v>
          </cell>
          <cell r="H16340">
            <v>22</v>
          </cell>
          <cell r="I16340">
            <v>432.39</v>
          </cell>
          <cell r="J16340">
            <v>139.41</v>
          </cell>
          <cell r="K16340">
            <v>82.7</v>
          </cell>
          <cell r="L16340">
            <v>0.21</v>
          </cell>
          <cell r="M16340">
            <v>0.62</v>
          </cell>
        </row>
        <row r="16341">
          <cell r="D16341" t="str">
            <v>120540_61065_</v>
          </cell>
          <cell r="E16341">
            <v>0.75</v>
          </cell>
          <cell r="F16341">
            <v>2.9</v>
          </cell>
          <cell r="G16341">
            <v>16.100000000000001</v>
          </cell>
          <cell r="H16341">
            <v>0.03</v>
          </cell>
          <cell r="I16341">
            <v>47.46</v>
          </cell>
          <cell r="J16341">
            <v>9.07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D16342" t="str">
            <v>120540_120543_</v>
          </cell>
          <cell r="E16342">
            <v>0</v>
          </cell>
          <cell r="F16342">
            <v>0</v>
          </cell>
          <cell r="G16342">
            <v>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D16343" t="str">
            <v>120540_120546_</v>
          </cell>
          <cell r="E16343">
            <v>4.32</v>
          </cell>
          <cell r="F16343">
            <v>30.04</v>
          </cell>
          <cell r="G16343">
            <v>190.63</v>
          </cell>
          <cell r="H16343">
            <v>6.56</v>
          </cell>
          <cell r="I16343">
            <v>260.49</v>
          </cell>
          <cell r="J16343">
            <v>70.459999999999994</v>
          </cell>
          <cell r="K16343">
            <v>13.8</v>
          </cell>
          <cell r="L16343">
            <v>0.4</v>
          </cell>
          <cell r="M16343">
            <v>1.23</v>
          </cell>
        </row>
        <row r="16344">
          <cell r="D16344" t="str">
            <v>120543_120540_</v>
          </cell>
          <cell r="E16344">
            <v>0</v>
          </cell>
          <cell r="F16344">
            <v>0</v>
          </cell>
          <cell r="G16344">
            <v>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D16345" t="str">
            <v>120543_61056_</v>
          </cell>
          <cell r="E16345">
            <v>7.3</v>
          </cell>
          <cell r="F16345">
            <v>43.96</v>
          </cell>
          <cell r="G16345">
            <v>446.85</v>
          </cell>
          <cell r="H16345">
            <v>22</v>
          </cell>
          <cell r="I16345">
            <v>432.39</v>
          </cell>
          <cell r="J16345">
            <v>139.41</v>
          </cell>
          <cell r="K16345">
            <v>82.7</v>
          </cell>
          <cell r="L16345">
            <v>0.21</v>
          </cell>
          <cell r="M16345">
            <v>0.62</v>
          </cell>
        </row>
        <row r="16346">
          <cell r="D16346" t="str">
            <v>120546_120525_</v>
          </cell>
          <cell r="E16346">
            <v>4.32</v>
          </cell>
          <cell r="F16346">
            <v>30.04</v>
          </cell>
          <cell r="G16346">
            <v>190.63</v>
          </cell>
          <cell r="H16346">
            <v>6.56</v>
          </cell>
          <cell r="I16346">
            <v>260.49</v>
          </cell>
          <cell r="J16346">
            <v>70.459999999999994</v>
          </cell>
          <cell r="K16346">
            <v>13.8</v>
          </cell>
          <cell r="L16346">
            <v>0.4</v>
          </cell>
          <cell r="M16346">
            <v>1.23</v>
          </cell>
        </row>
        <row r="16347">
          <cell r="D16347" t="str">
            <v>120555_116535_</v>
          </cell>
          <cell r="E16347">
            <v>0.75</v>
          </cell>
          <cell r="F16347">
            <v>2.9</v>
          </cell>
          <cell r="G16347">
            <v>16.100000000000001</v>
          </cell>
          <cell r="H16347">
            <v>0.03</v>
          </cell>
          <cell r="I16347">
            <v>47.46</v>
          </cell>
          <cell r="J16347">
            <v>9.07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D16348" t="str">
            <v>120555_61065_</v>
          </cell>
          <cell r="E16348">
            <v>0</v>
          </cell>
          <cell r="F16348">
            <v>0</v>
          </cell>
          <cell r="G16348">
            <v>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D16349" t="str">
            <v>120672_120888_</v>
          </cell>
          <cell r="E16349">
            <v>0.02</v>
          </cell>
          <cell r="F16349">
            <v>0.27</v>
          </cell>
          <cell r="G16349">
            <v>1.3</v>
          </cell>
          <cell r="H16349">
            <v>0.03</v>
          </cell>
          <cell r="I16349">
            <v>2.1</v>
          </cell>
          <cell r="J16349">
            <v>0</v>
          </cell>
          <cell r="K16349">
            <v>0.06</v>
          </cell>
          <cell r="L16349">
            <v>0.03</v>
          </cell>
          <cell r="M16349">
            <v>0</v>
          </cell>
        </row>
        <row r="16350">
          <cell r="D16350" t="str">
            <v>120672_120678_</v>
          </cell>
          <cell r="E16350">
            <v>1</v>
          </cell>
          <cell r="F16350">
            <v>3.83</v>
          </cell>
          <cell r="G16350">
            <v>10.33</v>
          </cell>
          <cell r="H16350">
            <v>0.19</v>
          </cell>
          <cell r="I16350">
            <v>38.08</v>
          </cell>
          <cell r="J16350">
            <v>0</v>
          </cell>
          <cell r="K16350">
            <v>11.98</v>
          </cell>
          <cell r="L16350">
            <v>2.58</v>
          </cell>
          <cell r="M16350">
            <v>0.18</v>
          </cell>
        </row>
        <row r="16351">
          <cell r="D16351" t="str">
            <v>120678_67539_</v>
          </cell>
          <cell r="E16351">
            <v>1</v>
          </cell>
          <cell r="F16351">
            <v>3.83</v>
          </cell>
          <cell r="G16351">
            <v>10.33</v>
          </cell>
          <cell r="H16351">
            <v>0.19</v>
          </cell>
          <cell r="I16351">
            <v>38.08</v>
          </cell>
          <cell r="J16351">
            <v>0</v>
          </cell>
          <cell r="K16351">
            <v>11.98</v>
          </cell>
          <cell r="L16351">
            <v>2.58</v>
          </cell>
          <cell r="M16351">
            <v>0.18</v>
          </cell>
        </row>
        <row r="16352">
          <cell r="D16352" t="str">
            <v>120678_120681_</v>
          </cell>
          <cell r="E16352">
            <v>0.05</v>
          </cell>
          <cell r="F16352">
            <v>2.59</v>
          </cell>
          <cell r="G16352">
            <v>11.11</v>
          </cell>
          <cell r="H16352">
            <v>0.13</v>
          </cell>
          <cell r="I16352">
            <v>24.84</v>
          </cell>
          <cell r="J16352">
            <v>0</v>
          </cell>
          <cell r="K16352">
            <v>12.39</v>
          </cell>
          <cell r="L16352">
            <v>1.53</v>
          </cell>
          <cell r="M16352">
            <v>0.27</v>
          </cell>
        </row>
        <row r="16353">
          <cell r="D16353" t="str">
            <v>120681_120672_</v>
          </cell>
          <cell r="E16353">
            <v>0.42</v>
          </cell>
          <cell r="F16353">
            <v>2.17</v>
          </cell>
          <cell r="G16353">
            <v>6.27</v>
          </cell>
          <cell r="H16353">
            <v>0.13</v>
          </cell>
          <cell r="I16353">
            <v>17.989999999999998</v>
          </cell>
          <cell r="J16353">
            <v>0</v>
          </cell>
          <cell r="K16353">
            <v>9.59</v>
          </cell>
          <cell r="L16353">
            <v>2.08</v>
          </cell>
          <cell r="M16353">
            <v>0</v>
          </cell>
        </row>
        <row r="16354">
          <cell r="D16354" t="str">
            <v>120681_120951_</v>
          </cell>
          <cell r="E16354">
            <v>0.04</v>
          </cell>
          <cell r="F16354">
            <v>2.31</v>
          </cell>
          <cell r="G16354">
            <v>9.81</v>
          </cell>
          <cell r="H16354">
            <v>0.1</v>
          </cell>
          <cell r="I16354">
            <v>22.74</v>
          </cell>
          <cell r="J16354">
            <v>0</v>
          </cell>
          <cell r="K16354">
            <v>12.32</v>
          </cell>
          <cell r="L16354">
            <v>1.5</v>
          </cell>
          <cell r="M16354">
            <v>0.27</v>
          </cell>
        </row>
        <row r="16355">
          <cell r="D16355" t="str">
            <v>120687_120957_</v>
          </cell>
          <cell r="E16355">
            <v>0.16</v>
          </cell>
          <cell r="F16355">
            <v>1.36</v>
          </cell>
          <cell r="G16355">
            <v>3.64</v>
          </cell>
          <cell r="H16355">
            <v>0.04</v>
          </cell>
          <cell r="I16355">
            <v>13.33</v>
          </cell>
          <cell r="J16355">
            <v>0</v>
          </cell>
          <cell r="K16355">
            <v>2.29</v>
          </cell>
          <cell r="L16355">
            <v>0.46</v>
          </cell>
          <cell r="M16355">
            <v>0.18</v>
          </cell>
        </row>
        <row r="16356">
          <cell r="D16356" t="str">
            <v>120687_120693_</v>
          </cell>
          <cell r="E16356">
            <v>0</v>
          </cell>
          <cell r="F16356">
            <v>0</v>
          </cell>
          <cell r="G16356">
            <v>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D16357" t="str">
            <v>120693_120948_</v>
          </cell>
          <cell r="E16357">
            <v>0</v>
          </cell>
          <cell r="F16357">
            <v>0</v>
          </cell>
          <cell r="G16357">
            <v>0</v>
          </cell>
          <cell r="H16357">
            <v>0</v>
          </cell>
          <cell r="I16357">
            <v>0</v>
          </cell>
          <cell r="J16357">
            <v>0</v>
          </cell>
          <cell r="K16357">
            <v>0</v>
          </cell>
          <cell r="L16357">
            <v>0</v>
          </cell>
          <cell r="M16357">
            <v>0</v>
          </cell>
        </row>
        <row r="16358">
          <cell r="D16358" t="str">
            <v>120693_120687_</v>
          </cell>
          <cell r="E16358">
            <v>0.16</v>
          </cell>
          <cell r="F16358">
            <v>1.36</v>
          </cell>
          <cell r="G16358">
            <v>3.64</v>
          </cell>
          <cell r="H16358">
            <v>0.04</v>
          </cell>
          <cell r="I16358">
            <v>13.33</v>
          </cell>
          <cell r="J16358">
            <v>0</v>
          </cell>
          <cell r="K16358">
            <v>2.29</v>
          </cell>
          <cell r="L16358">
            <v>0.46</v>
          </cell>
          <cell r="M16358">
            <v>0.18</v>
          </cell>
        </row>
        <row r="16359">
          <cell r="D16359" t="str">
            <v>120696_120714_</v>
          </cell>
          <cell r="E16359">
            <v>1.43</v>
          </cell>
          <cell r="F16359">
            <v>8.9700000000000006</v>
          </cell>
          <cell r="G16359">
            <v>96.58</v>
          </cell>
          <cell r="H16359">
            <v>2.78</v>
          </cell>
          <cell r="I16359">
            <v>76.28</v>
          </cell>
          <cell r="J16359">
            <v>53.12</v>
          </cell>
          <cell r="K16359">
            <v>16.05</v>
          </cell>
          <cell r="L16359">
            <v>0.43</v>
          </cell>
          <cell r="M16359">
            <v>1.2</v>
          </cell>
        </row>
        <row r="16360">
          <cell r="D16360" t="str">
            <v>120699_120741_</v>
          </cell>
          <cell r="E16360">
            <v>0.71</v>
          </cell>
          <cell r="F16360">
            <v>6.19</v>
          </cell>
          <cell r="G16360">
            <v>47.77</v>
          </cell>
          <cell r="H16360">
            <v>0.6</v>
          </cell>
          <cell r="I16360">
            <v>47.65</v>
          </cell>
          <cell r="J16360">
            <v>36.369999999999997</v>
          </cell>
          <cell r="K16360">
            <v>3.46</v>
          </cell>
          <cell r="L16360">
            <v>0.2</v>
          </cell>
          <cell r="M16360">
            <v>0.5</v>
          </cell>
        </row>
        <row r="16361">
          <cell r="D16361" t="str">
            <v>120699_120696_</v>
          </cell>
          <cell r="E16361">
            <v>0.77</v>
          </cell>
          <cell r="F16361">
            <v>1.62</v>
          </cell>
          <cell r="G16361">
            <v>17.22</v>
          </cell>
          <cell r="H16361">
            <v>0.5</v>
          </cell>
          <cell r="I16361">
            <v>27.43</v>
          </cell>
          <cell r="J16361">
            <v>6.91</v>
          </cell>
          <cell r="K16361">
            <v>0.03</v>
          </cell>
          <cell r="L16361">
            <v>0</v>
          </cell>
          <cell r="M16361">
            <v>0.02</v>
          </cell>
        </row>
        <row r="16362">
          <cell r="D16362" t="str">
            <v>120702_120699_</v>
          </cell>
          <cell r="E16362">
            <v>1.48</v>
          </cell>
          <cell r="F16362">
            <v>7.81</v>
          </cell>
          <cell r="G16362">
            <v>64.989999999999995</v>
          </cell>
          <cell r="H16362">
            <v>1.1000000000000001</v>
          </cell>
          <cell r="I16362">
            <v>75.08</v>
          </cell>
          <cell r="J16362">
            <v>43.28</v>
          </cell>
          <cell r="K16362">
            <v>3.5</v>
          </cell>
          <cell r="L16362">
            <v>0.2</v>
          </cell>
          <cell r="M16362">
            <v>0.52</v>
          </cell>
        </row>
        <row r="16363">
          <cell r="D16363" t="str">
            <v>120711_120738_</v>
          </cell>
          <cell r="E16363">
            <v>1.51</v>
          </cell>
          <cell r="F16363">
            <v>2.44</v>
          </cell>
          <cell r="G16363">
            <v>18.010000000000002</v>
          </cell>
          <cell r="H16363">
            <v>0.45</v>
          </cell>
          <cell r="I16363">
            <v>51.8</v>
          </cell>
          <cell r="J16363">
            <v>24.71</v>
          </cell>
          <cell r="K16363">
            <v>7.0000000000000007E-2</v>
          </cell>
          <cell r="L16363">
            <v>0</v>
          </cell>
          <cell r="M16363">
            <v>0.02</v>
          </cell>
        </row>
        <row r="16364">
          <cell r="D16364" t="str">
            <v>120711_120702_</v>
          </cell>
          <cell r="E16364">
            <v>0.71</v>
          </cell>
          <cell r="F16364">
            <v>6.19</v>
          </cell>
          <cell r="G16364">
            <v>47.77</v>
          </cell>
          <cell r="H16364">
            <v>0.6</v>
          </cell>
          <cell r="I16364">
            <v>47.65</v>
          </cell>
          <cell r="J16364">
            <v>36.369999999999997</v>
          </cell>
          <cell r="K16364">
            <v>3.46</v>
          </cell>
          <cell r="L16364">
            <v>0.2</v>
          </cell>
          <cell r="M16364">
            <v>0.5</v>
          </cell>
        </row>
        <row r="16365">
          <cell r="D16365" t="str">
            <v>120714_129150_</v>
          </cell>
          <cell r="E16365">
            <v>1.43</v>
          </cell>
          <cell r="F16365">
            <v>8.9700000000000006</v>
          </cell>
          <cell r="G16365">
            <v>96.58</v>
          </cell>
          <cell r="H16365">
            <v>2.78</v>
          </cell>
          <cell r="I16365">
            <v>76.28</v>
          </cell>
          <cell r="J16365">
            <v>53.12</v>
          </cell>
          <cell r="K16365">
            <v>16.05</v>
          </cell>
          <cell r="L16365">
            <v>0.43</v>
          </cell>
          <cell r="M16365">
            <v>1.2</v>
          </cell>
        </row>
        <row r="16366">
          <cell r="D16366" t="str">
            <v>120714_120711_</v>
          </cell>
          <cell r="E16366">
            <v>2.21</v>
          </cell>
          <cell r="F16366">
            <v>8.6300000000000008</v>
          </cell>
          <cell r="G16366">
            <v>65.790000000000006</v>
          </cell>
          <cell r="H16366">
            <v>1.04</v>
          </cell>
          <cell r="I16366">
            <v>99.45</v>
          </cell>
          <cell r="J16366">
            <v>61.08</v>
          </cell>
          <cell r="K16366">
            <v>3.53</v>
          </cell>
          <cell r="L16366">
            <v>0.2</v>
          </cell>
          <cell r="M16366">
            <v>0.52</v>
          </cell>
        </row>
        <row r="16367">
          <cell r="D16367" t="str">
            <v>120729_120753_</v>
          </cell>
          <cell r="E16367">
            <v>1.59</v>
          </cell>
          <cell r="F16367">
            <v>2.42</v>
          </cell>
          <cell r="G16367">
            <v>25.68</v>
          </cell>
          <cell r="H16367">
            <v>0.69</v>
          </cell>
          <cell r="I16367">
            <v>39.24</v>
          </cell>
          <cell r="J16367">
            <v>2.64</v>
          </cell>
          <cell r="K16367">
            <v>0.42</v>
          </cell>
          <cell r="L16367">
            <v>0.05</v>
          </cell>
          <cell r="M16367">
            <v>0.13</v>
          </cell>
        </row>
        <row r="16368">
          <cell r="D16368" t="str">
            <v>120729_120732_</v>
          </cell>
          <cell r="E16368">
            <v>1.94</v>
          </cell>
          <cell r="F16368">
            <v>9.9</v>
          </cell>
          <cell r="G16368">
            <v>88.59</v>
          </cell>
          <cell r="H16368">
            <v>1.88</v>
          </cell>
          <cell r="I16368">
            <v>91.88</v>
          </cell>
          <cell r="J16368">
            <v>38.409999999999997</v>
          </cell>
          <cell r="K16368">
            <v>67.45</v>
          </cell>
          <cell r="L16368">
            <v>0.66</v>
          </cell>
          <cell r="M16368">
            <v>6.07</v>
          </cell>
        </row>
        <row r="16369">
          <cell r="D16369" t="str">
            <v>120732_120753_</v>
          </cell>
          <cell r="E16369">
            <v>1.33</v>
          </cell>
          <cell r="F16369">
            <v>7.53</v>
          </cell>
          <cell r="G16369">
            <v>63.65</v>
          </cell>
          <cell r="H16369">
            <v>1.98</v>
          </cell>
          <cell r="I16369">
            <v>66.5</v>
          </cell>
          <cell r="J16369">
            <v>1.39</v>
          </cell>
          <cell r="K16369">
            <v>9.17</v>
          </cell>
          <cell r="L16369">
            <v>0.34</v>
          </cell>
          <cell r="M16369">
            <v>3.16</v>
          </cell>
        </row>
        <row r="16370">
          <cell r="D16370" t="str">
            <v>120732_120840_</v>
          </cell>
          <cell r="E16370">
            <v>1.94</v>
          </cell>
          <cell r="F16370">
            <v>9.9</v>
          </cell>
          <cell r="G16370">
            <v>88.59</v>
          </cell>
          <cell r="H16370">
            <v>1.88</v>
          </cell>
          <cell r="I16370">
            <v>91.88</v>
          </cell>
          <cell r="J16370">
            <v>38.409999999999997</v>
          </cell>
          <cell r="K16370">
            <v>67.45</v>
          </cell>
          <cell r="L16370">
            <v>0.66</v>
          </cell>
          <cell r="M16370">
            <v>6.07</v>
          </cell>
        </row>
        <row r="16371">
          <cell r="D16371" t="str">
            <v>120735_120837_</v>
          </cell>
          <cell r="E16371">
            <v>5.61</v>
          </cell>
          <cell r="F16371">
            <v>9.91</v>
          </cell>
          <cell r="G16371">
            <v>120.49</v>
          </cell>
          <cell r="H16371">
            <v>4.4400000000000004</v>
          </cell>
          <cell r="I16371">
            <v>212.15</v>
          </cell>
          <cell r="J16371">
            <v>10.28</v>
          </cell>
          <cell r="K16371">
            <v>7.82</v>
          </cell>
          <cell r="L16371">
            <v>0.15</v>
          </cell>
          <cell r="M16371">
            <v>2.67</v>
          </cell>
        </row>
        <row r="16372">
          <cell r="D16372" t="str">
            <v>120735_71934_</v>
          </cell>
          <cell r="E16372">
            <v>4.91</v>
          </cell>
          <cell r="F16372">
            <v>9.56</v>
          </cell>
          <cell r="G16372">
            <v>88.38</v>
          </cell>
          <cell r="H16372">
            <v>1.1000000000000001</v>
          </cell>
          <cell r="I16372">
            <v>183.11</v>
          </cell>
          <cell r="J16372">
            <v>37.44</v>
          </cell>
          <cell r="K16372">
            <v>51.47</v>
          </cell>
          <cell r="L16372">
            <v>0.23</v>
          </cell>
          <cell r="M16372">
            <v>4.9000000000000004</v>
          </cell>
        </row>
        <row r="16373">
          <cell r="D16373" t="str">
            <v>120735_140015_</v>
          </cell>
          <cell r="E16373">
            <v>0</v>
          </cell>
          <cell r="F16373">
            <v>0</v>
          </cell>
          <cell r="G16373">
            <v>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D16374" t="str">
            <v>120738_130527_</v>
          </cell>
          <cell r="E16374">
            <v>1.51</v>
          </cell>
          <cell r="F16374">
            <v>2.44</v>
          </cell>
          <cell r="G16374">
            <v>18.010000000000002</v>
          </cell>
          <cell r="H16374">
            <v>0.45</v>
          </cell>
          <cell r="I16374">
            <v>51.8</v>
          </cell>
          <cell r="J16374">
            <v>24.71</v>
          </cell>
          <cell r="K16374">
            <v>7.0000000000000007E-2</v>
          </cell>
          <cell r="L16374">
            <v>0</v>
          </cell>
          <cell r="M16374">
            <v>0.02</v>
          </cell>
        </row>
        <row r="16375">
          <cell r="D16375" t="str">
            <v>120738_120702_</v>
          </cell>
          <cell r="E16375">
            <v>0.77</v>
          </cell>
          <cell r="F16375">
            <v>1.62</v>
          </cell>
          <cell r="G16375">
            <v>17.22</v>
          </cell>
          <cell r="H16375">
            <v>0.5</v>
          </cell>
          <cell r="I16375">
            <v>27.43</v>
          </cell>
          <cell r="J16375">
            <v>6.91</v>
          </cell>
          <cell r="K16375">
            <v>0.03</v>
          </cell>
          <cell r="L16375">
            <v>0</v>
          </cell>
          <cell r="M16375">
            <v>0.02</v>
          </cell>
        </row>
        <row r="16376">
          <cell r="D16376" t="str">
            <v>120741_120696_</v>
          </cell>
          <cell r="E16376">
            <v>0.66</v>
          </cell>
          <cell r="F16376">
            <v>7.35</v>
          </cell>
          <cell r="G16376">
            <v>79.36</v>
          </cell>
          <cell r="H16376">
            <v>2.29</v>
          </cell>
          <cell r="I16376">
            <v>48.84</v>
          </cell>
          <cell r="J16376">
            <v>46.21</v>
          </cell>
          <cell r="K16376">
            <v>16.02</v>
          </cell>
          <cell r="L16376">
            <v>0.43</v>
          </cell>
          <cell r="M16376">
            <v>1.18</v>
          </cell>
        </row>
        <row r="16377">
          <cell r="D16377" t="str">
            <v>120741_120843_</v>
          </cell>
          <cell r="E16377">
            <v>0.71</v>
          </cell>
          <cell r="F16377">
            <v>6.19</v>
          </cell>
          <cell r="G16377">
            <v>47.77</v>
          </cell>
          <cell r="H16377">
            <v>0.6</v>
          </cell>
          <cell r="I16377">
            <v>47.65</v>
          </cell>
          <cell r="J16377">
            <v>36.369999999999997</v>
          </cell>
          <cell r="K16377">
            <v>3.46</v>
          </cell>
          <cell r="L16377">
            <v>0.2</v>
          </cell>
          <cell r="M16377">
            <v>0.5</v>
          </cell>
        </row>
        <row r="16378">
          <cell r="D16378" t="str">
            <v>120744_60696_</v>
          </cell>
          <cell r="E16378">
            <v>4.29</v>
          </cell>
          <cell r="F16378">
            <v>3.6</v>
          </cell>
          <cell r="G16378">
            <v>42.69</v>
          </cell>
          <cell r="H16378">
            <v>1.9</v>
          </cell>
          <cell r="I16378">
            <v>152.97999999999999</v>
          </cell>
          <cell r="J16378">
            <v>0.4</v>
          </cell>
          <cell r="K16378">
            <v>2.0699999999999998</v>
          </cell>
          <cell r="L16378">
            <v>0</v>
          </cell>
          <cell r="M16378">
            <v>0</v>
          </cell>
        </row>
        <row r="16379">
          <cell r="D16379" t="str">
            <v>120744_72477_</v>
          </cell>
          <cell r="E16379">
            <v>2.94</v>
          </cell>
          <cell r="F16379">
            <v>2.04</v>
          </cell>
          <cell r="G16379">
            <v>17.23</v>
          </cell>
          <cell r="H16379">
            <v>0.35</v>
          </cell>
          <cell r="I16379">
            <v>99.75</v>
          </cell>
          <cell r="J16379">
            <v>0.39</v>
          </cell>
          <cell r="K16379">
            <v>0.01</v>
          </cell>
          <cell r="L16379">
            <v>0</v>
          </cell>
          <cell r="M16379">
            <v>0.01</v>
          </cell>
        </row>
        <row r="16380">
          <cell r="D16380" t="str">
            <v>120747_120792_</v>
          </cell>
          <cell r="E16380">
            <v>4.49</v>
          </cell>
          <cell r="F16380">
            <v>5.41</v>
          </cell>
          <cell r="G16380">
            <v>50.76</v>
          </cell>
          <cell r="H16380">
            <v>2.4300000000000002</v>
          </cell>
          <cell r="I16380">
            <v>123</v>
          </cell>
          <cell r="J16380">
            <v>2.62</v>
          </cell>
          <cell r="K16380">
            <v>0.7</v>
          </cell>
          <cell r="L16380">
            <v>0.12</v>
          </cell>
          <cell r="M16380">
            <v>0.14000000000000001</v>
          </cell>
        </row>
        <row r="16381">
          <cell r="D16381" t="str">
            <v>120747_60501_</v>
          </cell>
          <cell r="E16381">
            <v>4.67</v>
          </cell>
          <cell r="F16381">
            <v>3.42</v>
          </cell>
          <cell r="G16381">
            <v>35.520000000000003</v>
          </cell>
          <cell r="H16381">
            <v>0.88</v>
          </cell>
          <cell r="I16381">
            <v>111.63</v>
          </cell>
          <cell r="J16381">
            <v>2.69</v>
          </cell>
          <cell r="K16381">
            <v>0.42</v>
          </cell>
          <cell r="L16381">
            <v>0.05</v>
          </cell>
          <cell r="M16381">
            <v>0.13</v>
          </cell>
        </row>
        <row r="16382">
          <cell r="D16382" t="str">
            <v>120750_120762_</v>
          </cell>
          <cell r="E16382">
            <v>2.5299999999999998</v>
          </cell>
          <cell r="F16382">
            <v>4.76</v>
          </cell>
          <cell r="G16382">
            <v>57.1</v>
          </cell>
          <cell r="H16382">
            <v>2.2200000000000002</v>
          </cell>
          <cell r="I16382">
            <v>74.180000000000007</v>
          </cell>
          <cell r="J16382">
            <v>2.66</v>
          </cell>
          <cell r="K16382">
            <v>0.43</v>
          </cell>
          <cell r="L16382">
            <v>0.05</v>
          </cell>
          <cell r="M16382">
            <v>0.14000000000000001</v>
          </cell>
        </row>
        <row r="16383">
          <cell r="D16383" t="str">
            <v>120750_120756_</v>
          </cell>
          <cell r="E16383">
            <v>0.38</v>
          </cell>
          <cell r="F16383">
            <v>5.2</v>
          </cell>
          <cell r="G16383">
            <v>32.229999999999997</v>
          </cell>
          <cell r="H16383">
            <v>0.45</v>
          </cell>
          <cell r="I16383">
            <v>31.57</v>
          </cell>
          <cell r="J16383">
            <v>1.37</v>
          </cell>
          <cell r="K16383">
            <v>9.16</v>
          </cell>
          <cell r="L16383">
            <v>0.34</v>
          </cell>
          <cell r="M16383">
            <v>3.15</v>
          </cell>
        </row>
        <row r="16384">
          <cell r="D16384" t="str">
            <v>120753_120750_</v>
          </cell>
          <cell r="E16384">
            <v>2.92</v>
          </cell>
          <cell r="F16384">
            <v>9.9499999999999993</v>
          </cell>
          <cell r="G16384">
            <v>89.33</v>
          </cell>
          <cell r="H16384">
            <v>2.67</v>
          </cell>
          <cell r="I16384">
            <v>105.74</v>
          </cell>
          <cell r="J16384">
            <v>4.03</v>
          </cell>
          <cell r="K16384">
            <v>9.59</v>
          </cell>
          <cell r="L16384">
            <v>0.39</v>
          </cell>
          <cell r="M16384">
            <v>3.29</v>
          </cell>
        </row>
        <row r="16385">
          <cell r="D16385" t="str">
            <v>120756_120759_</v>
          </cell>
          <cell r="E16385">
            <v>2.56</v>
          </cell>
          <cell r="F16385">
            <v>9.6300000000000008</v>
          </cell>
          <cell r="G16385">
            <v>62.16</v>
          </cell>
          <cell r="H16385">
            <v>1.04</v>
          </cell>
          <cell r="I16385">
            <v>98.52</v>
          </cell>
          <cell r="J16385">
            <v>4.59</v>
          </cell>
          <cell r="K16385">
            <v>9.99</v>
          </cell>
          <cell r="L16385">
            <v>0.46</v>
          </cell>
          <cell r="M16385">
            <v>3.28</v>
          </cell>
        </row>
        <row r="16386">
          <cell r="D16386" t="str">
            <v>120759_120855_</v>
          </cell>
          <cell r="E16386">
            <v>1.29</v>
          </cell>
          <cell r="F16386">
            <v>7.17</v>
          </cell>
          <cell r="G16386">
            <v>40.94</v>
          </cell>
          <cell r="H16386">
            <v>0.65</v>
          </cell>
          <cell r="I16386">
            <v>54.91</v>
          </cell>
          <cell r="J16386">
            <v>3.92</v>
          </cell>
          <cell r="K16386">
            <v>9.84</v>
          </cell>
          <cell r="L16386">
            <v>0.46</v>
          </cell>
          <cell r="M16386">
            <v>3.28</v>
          </cell>
        </row>
        <row r="16387">
          <cell r="D16387" t="str">
            <v>120759_120729_</v>
          </cell>
          <cell r="E16387">
            <v>3.53</v>
          </cell>
          <cell r="F16387">
            <v>12.32</v>
          </cell>
          <cell r="G16387">
            <v>114.26</v>
          </cell>
          <cell r="H16387">
            <v>2.57</v>
          </cell>
          <cell r="I16387">
            <v>131.12</v>
          </cell>
          <cell r="J16387">
            <v>41.05</v>
          </cell>
          <cell r="K16387">
            <v>67.87</v>
          </cell>
          <cell r="L16387">
            <v>0.7</v>
          </cell>
          <cell r="M16387">
            <v>6.2</v>
          </cell>
        </row>
        <row r="16388">
          <cell r="D16388" t="str">
            <v>120762_120795_</v>
          </cell>
          <cell r="E16388">
            <v>2.5299999999999998</v>
          </cell>
          <cell r="F16388">
            <v>4.76</v>
          </cell>
          <cell r="G16388">
            <v>57.1</v>
          </cell>
          <cell r="H16388">
            <v>2.2200000000000002</v>
          </cell>
          <cell r="I16388">
            <v>74.180000000000007</v>
          </cell>
          <cell r="J16388">
            <v>2.66</v>
          </cell>
          <cell r="K16388">
            <v>0.43</v>
          </cell>
          <cell r="L16388">
            <v>0.05</v>
          </cell>
          <cell r="M16388">
            <v>0.14000000000000001</v>
          </cell>
        </row>
        <row r="16389">
          <cell r="D16389" t="str">
            <v>120762_120756_</v>
          </cell>
          <cell r="E16389">
            <v>2.17</v>
          </cell>
          <cell r="F16389">
            <v>4.43</v>
          </cell>
          <cell r="G16389">
            <v>29.93</v>
          </cell>
          <cell r="H16389">
            <v>0.59</v>
          </cell>
          <cell r="I16389">
            <v>66.95</v>
          </cell>
          <cell r="J16389">
            <v>3.22</v>
          </cell>
          <cell r="K16389">
            <v>0.83</v>
          </cell>
          <cell r="L16389">
            <v>0.12</v>
          </cell>
          <cell r="M16389">
            <v>0.13</v>
          </cell>
        </row>
        <row r="16390">
          <cell r="D16390" t="str">
            <v>120774_79095_</v>
          </cell>
          <cell r="E16390">
            <v>0</v>
          </cell>
          <cell r="F16390">
            <v>0</v>
          </cell>
          <cell r="G16390">
            <v>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D16391" t="str">
            <v>120774_120777_</v>
          </cell>
          <cell r="E16391">
            <v>0</v>
          </cell>
          <cell r="F16391">
            <v>0</v>
          </cell>
          <cell r="G16391">
            <v>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D16392" t="str">
            <v>120777_120774_</v>
          </cell>
          <cell r="E16392">
            <v>0</v>
          </cell>
          <cell r="F16392">
            <v>0</v>
          </cell>
          <cell r="G16392">
            <v>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D16393" t="str">
            <v>120777_66582_</v>
          </cell>
          <cell r="E16393">
            <v>0</v>
          </cell>
          <cell r="F16393">
            <v>0</v>
          </cell>
          <cell r="G16393">
            <v>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D16394" t="str">
            <v>120780_118416_</v>
          </cell>
          <cell r="E16394">
            <v>1.36</v>
          </cell>
          <cell r="F16394">
            <v>13.63</v>
          </cell>
          <cell r="G16394">
            <v>133.31</v>
          </cell>
          <cell r="H16394">
            <v>3.13</v>
          </cell>
          <cell r="I16394">
            <v>90.19</v>
          </cell>
          <cell r="J16394">
            <v>33.369999999999997</v>
          </cell>
          <cell r="K16394">
            <v>30.43</v>
          </cell>
          <cell r="L16394">
            <v>0</v>
          </cell>
          <cell r="M16394">
            <v>0.03</v>
          </cell>
        </row>
        <row r="16395">
          <cell r="D16395" t="str">
            <v>120780_131328_</v>
          </cell>
          <cell r="E16395">
            <v>0</v>
          </cell>
          <cell r="F16395">
            <v>0</v>
          </cell>
          <cell r="G16395">
            <v>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D16396" t="str">
            <v>120780_76983_</v>
          </cell>
          <cell r="E16396">
            <v>1.1599999999999999</v>
          </cell>
          <cell r="F16396">
            <v>11.1</v>
          </cell>
          <cell r="G16396">
            <v>66.77</v>
          </cell>
          <cell r="H16396">
            <v>1.56</v>
          </cell>
          <cell r="I16396">
            <v>73.11</v>
          </cell>
          <cell r="J16396">
            <v>44.71</v>
          </cell>
          <cell r="K16396">
            <v>29.79</v>
          </cell>
          <cell r="L16396">
            <v>0</v>
          </cell>
          <cell r="M16396">
            <v>0.03</v>
          </cell>
        </row>
        <row r="16397">
          <cell r="D16397" t="str">
            <v>120783_125553_</v>
          </cell>
          <cell r="E16397">
            <v>1.35</v>
          </cell>
          <cell r="F16397">
            <v>9.43</v>
          </cell>
          <cell r="G16397">
            <v>77.78</v>
          </cell>
          <cell r="H16397">
            <v>0.92</v>
          </cell>
          <cell r="I16397">
            <v>87.52</v>
          </cell>
          <cell r="J16397">
            <v>12.69</v>
          </cell>
          <cell r="K16397">
            <v>29.19</v>
          </cell>
          <cell r="L16397">
            <v>0</v>
          </cell>
          <cell r="M16397">
            <v>0.01</v>
          </cell>
        </row>
        <row r="16398">
          <cell r="D16398" t="str">
            <v>120783_125625_</v>
          </cell>
          <cell r="E16398">
            <v>1.36</v>
          </cell>
          <cell r="F16398">
            <v>13.63</v>
          </cell>
          <cell r="G16398">
            <v>133.31</v>
          </cell>
          <cell r="H16398">
            <v>3.13</v>
          </cell>
          <cell r="I16398">
            <v>90.19</v>
          </cell>
          <cell r="J16398">
            <v>33.369999999999997</v>
          </cell>
          <cell r="K16398">
            <v>30.43</v>
          </cell>
          <cell r="L16398">
            <v>0</v>
          </cell>
          <cell r="M16398">
            <v>0.03</v>
          </cell>
        </row>
        <row r="16399">
          <cell r="D16399" t="str">
            <v>120783_127476_</v>
          </cell>
          <cell r="E16399">
            <v>2.3199999999999998</v>
          </cell>
          <cell r="F16399">
            <v>13.67</v>
          </cell>
          <cell r="G16399">
            <v>138.88</v>
          </cell>
          <cell r="H16399">
            <v>5.3</v>
          </cell>
          <cell r="I16399">
            <v>150.55000000000001</v>
          </cell>
          <cell r="J16399">
            <v>11.98</v>
          </cell>
          <cell r="K16399">
            <v>23.52</v>
          </cell>
          <cell r="L16399">
            <v>0</v>
          </cell>
          <cell r="M16399">
            <v>0.02</v>
          </cell>
        </row>
        <row r="16400">
          <cell r="D16400" t="str">
            <v>120789_94446_</v>
          </cell>
          <cell r="E16400">
            <v>0.36</v>
          </cell>
          <cell r="F16400">
            <v>0.75</v>
          </cell>
          <cell r="G16400">
            <v>2.56</v>
          </cell>
          <cell r="H16400">
            <v>0.01</v>
          </cell>
          <cell r="I16400">
            <v>23.61</v>
          </cell>
          <cell r="J16400">
            <v>0.13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D16401" t="str">
            <v>120789_119226_</v>
          </cell>
          <cell r="E16401">
            <v>1.4</v>
          </cell>
          <cell r="F16401">
            <v>9.33</v>
          </cell>
          <cell r="G16401">
            <v>80.91</v>
          </cell>
          <cell r="H16401">
            <v>1.73</v>
          </cell>
          <cell r="I16401">
            <v>94.76</v>
          </cell>
          <cell r="J16401">
            <v>13.76</v>
          </cell>
          <cell r="K16401">
            <v>4.58</v>
          </cell>
          <cell r="L16401">
            <v>0</v>
          </cell>
          <cell r="M16401">
            <v>0.03</v>
          </cell>
        </row>
        <row r="16402">
          <cell r="D16402" t="str">
            <v>120792_60657_</v>
          </cell>
          <cell r="E16402">
            <v>3.58</v>
          </cell>
          <cell r="F16402">
            <v>3.44</v>
          </cell>
          <cell r="G16402">
            <v>42.04</v>
          </cell>
          <cell r="H16402">
            <v>2.23</v>
          </cell>
          <cell r="I16402">
            <v>99.65</v>
          </cell>
          <cell r="J16402">
            <v>7.0000000000000007E-2</v>
          </cell>
          <cell r="K16402">
            <v>0.03</v>
          </cell>
          <cell r="L16402">
            <v>0</v>
          </cell>
          <cell r="M16402">
            <v>0.01</v>
          </cell>
        </row>
        <row r="16403">
          <cell r="D16403" t="str">
            <v>120792_120795_</v>
          </cell>
          <cell r="E16403">
            <v>5.26</v>
          </cell>
          <cell r="F16403">
            <v>5.43</v>
          </cell>
          <cell r="G16403">
            <v>39.770000000000003</v>
          </cell>
          <cell r="H16403">
            <v>0.78</v>
          </cell>
          <cell r="I16403">
            <v>139.34</v>
          </cell>
          <cell r="J16403">
            <v>3.26</v>
          </cell>
          <cell r="K16403">
            <v>0.83</v>
          </cell>
          <cell r="L16403">
            <v>0.12</v>
          </cell>
          <cell r="M16403">
            <v>0.14000000000000001</v>
          </cell>
        </row>
        <row r="16404">
          <cell r="D16404" t="str">
            <v>120795_120762_</v>
          </cell>
          <cell r="E16404">
            <v>2.17</v>
          </cell>
          <cell r="F16404">
            <v>4.43</v>
          </cell>
          <cell r="G16404">
            <v>29.93</v>
          </cell>
          <cell r="H16404">
            <v>0.59</v>
          </cell>
          <cell r="I16404">
            <v>66.95</v>
          </cell>
          <cell r="J16404">
            <v>3.22</v>
          </cell>
          <cell r="K16404">
            <v>0.83</v>
          </cell>
          <cell r="L16404">
            <v>0.12</v>
          </cell>
          <cell r="M16404">
            <v>0.13</v>
          </cell>
        </row>
        <row r="16405">
          <cell r="D16405" t="str">
            <v>120795_120747_</v>
          </cell>
          <cell r="E16405">
            <v>5.62</v>
          </cell>
          <cell r="F16405">
            <v>5.75</v>
          </cell>
          <cell r="G16405">
            <v>66.94</v>
          </cell>
          <cell r="H16405">
            <v>2.41</v>
          </cell>
          <cell r="I16405">
            <v>146.56</v>
          </cell>
          <cell r="J16405">
            <v>2.71</v>
          </cell>
          <cell r="K16405">
            <v>0.43</v>
          </cell>
          <cell r="L16405">
            <v>0.05</v>
          </cell>
          <cell r="M16405">
            <v>0.14000000000000001</v>
          </cell>
        </row>
        <row r="16406">
          <cell r="D16406" t="str">
            <v>120798_81114_</v>
          </cell>
          <cell r="E16406">
            <v>3.77</v>
          </cell>
          <cell r="F16406">
            <v>20.84</v>
          </cell>
          <cell r="G16406">
            <v>362.04</v>
          </cell>
          <cell r="H16406">
            <v>5.9</v>
          </cell>
          <cell r="I16406">
            <v>247.55</v>
          </cell>
          <cell r="J16406">
            <v>9.44</v>
          </cell>
          <cell r="K16406">
            <v>62.04</v>
          </cell>
          <cell r="L16406">
            <v>0.04</v>
          </cell>
          <cell r="M16406">
            <v>1.24</v>
          </cell>
        </row>
        <row r="16407">
          <cell r="D16407" t="str">
            <v>120798_81087_</v>
          </cell>
          <cell r="E16407">
            <v>1.9</v>
          </cell>
          <cell r="F16407">
            <v>14.77</v>
          </cell>
          <cell r="G16407">
            <v>273.93</v>
          </cell>
          <cell r="H16407">
            <v>1.19</v>
          </cell>
          <cell r="I16407">
            <v>177.76</v>
          </cell>
          <cell r="J16407">
            <v>8.26</v>
          </cell>
          <cell r="K16407">
            <v>35</v>
          </cell>
          <cell r="L16407">
            <v>0.11</v>
          </cell>
          <cell r="M16407">
            <v>1.67</v>
          </cell>
        </row>
        <row r="16408">
          <cell r="D16408" t="str">
            <v>120831_120834_</v>
          </cell>
          <cell r="E16408">
            <v>1.33</v>
          </cell>
          <cell r="F16408">
            <v>7.53</v>
          </cell>
          <cell r="G16408">
            <v>63.65</v>
          </cell>
          <cell r="H16408">
            <v>1.98</v>
          </cell>
          <cell r="I16408">
            <v>66.5</v>
          </cell>
          <cell r="J16408">
            <v>1.39</v>
          </cell>
          <cell r="K16408">
            <v>9.17</v>
          </cell>
          <cell r="L16408">
            <v>0.34</v>
          </cell>
          <cell r="M16408">
            <v>3.16</v>
          </cell>
        </row>
        <row r="16409">
          <cell r="D16409" t="str">
            <v>120831_120837_</v>
          </cell>
          <cell r="E16409">
            <v>1.97</v>
          </cell>
          <cell r="F16409">
            <v>7.52</v>
          </cell>
          <cell r="G16409">
            <v>71.150000000000006</v>
          </cell>
          <cell r="H16409">
            <v>0.75</v>
          </cell>
          <cell r="I16409">
            <v>83.36</v>
          </cell>
          <cell r="J16409">
            <v>37.049999999999997</v>
          </cell>
          <cell r="K16409">
            <v>51.46</v>
          </cell>
          <cell r="L16409">
            <v>0.23</v>
          </cell>
          <cell r="M16409">
            <v>4.9000000000000004</v>
          </cell>
        </row>
        <row r="16410">
          <cell r="D16410" t="str">
            <v>120831_120843_</v>
          </cell>
          <cell r="E16410">
            <v>0.66</v>
          </cell>
          <cell r="F16410">
            <v>7.35</v>
          </cell>
          <cell r="G16410">
            <v>79.36</v>
          </cell>
          <cell r="H16410">
            <v>2.29</v>
          </cell>
          <cell r="I16410">
            <v>48.84</v>
          </cell>
          <cell r="J16410">
            <v>46.21</v>
          </cell>
          <cell r="K16410">
            <v>16.02</v>
          </cell>
          <cell r="L16410">
            <v>0.43</v>
          </cell>
          <cell r="M16410">
            <v>1.18</v>
          </cell>
        </row>
        <row r="16411">
          <cell r="D16411" t="str">
            <v>120834_120831_</v>
          </cell>
          <cell r="E16411">
            <v>1.94</v>
          </cell>
          <cell r="F16411">
            <v>9.9</v>
          </cell>
          <cell r="G16411">
            <v>88.59</v>
          </cell>
          <cell r="H16411">
            <v>1.88</v>
          </cell>
          <cell r="I16411">
            <v>91.88</v>
          </cell>
          <cell r="J16411">
            <v>38.409999999999997</v>
          </cell>
          <cell r="K16411">
            <v>67.45</v>
          </cell>
          <cell r="L16411">
            <v>0.66</v>
          </cell>
          <cell r="M16411">
            <v>6.07</v>
          </cell>
        </row>
        <row r="16412">
          <cell r="D16412" t="str">
            <v>120834_72477_</v>
          </cell>
          <cell r="E16412">
            <v>0</v>
          </cell>
          <cell r="F16412">
            <v>0</v>
          </cell>
          <cell r="G16412">
            <v>0</v>
          </cell>
          <cell r="H16412">
            <v>0</v>
          </cell>
          <cell r="I16412">
            <v>0</v>
          </cell>
          <cell r="J16412">
            <v>0</v>
          </cell>
          <cell r="K16412">
            <v>0</v>
          </cell>
          <cell r="L16412">
            <v>0</v>
          </cell>
          <cell r="M16412">
            <v>0</v>
          </cell>
        </row>
        <row r="16413">
          <cell r="D16413" t="str">
            <v>120834_120840_</v>
          </cell>
          <cell r="E16413">
            <v>1.33</v>
          </cell>
          <cell r="F16413">
            <v>7.53</v>
          </cell>
          <cell r="G16413">
            <v>63.65</v>
          </cell>
          <cell r="H16413">
            <v>1.98</v>
          </cell>
          <cell r="I16413">
            <v>66.5</v>
          </cell>
          <cell r="J16413">
            <v>1.39</v>
          </cell>
          <cell r="K16413">
            <v>9.17</v>
          </cell>
          <cell r="L16413">
            <v>0.34</v>
          </cell>
          <cell r="M16413">
            <v>3.16</v>
          </cell>
        </row>
        <row r="16414">
          <cell r="D16414" t="str">
            <v>120837_72477_</v>
          </cell>
          <cell r="E16414">
            <v>4.29</v>
          </cell>
          <cell r="F16414">
            <v>3.6</v>
          </cell>
          <cell r="G16414">
            <v>42.69</v>
          </cell>
          <cell r="H16414">
            <v>1.9</v>
          </cell>
          <cell r="I16414">
            <v>152.97999999999999</v>
          </cell>
          <cell r="J16414">
            <v>0.4</v>
          </cell>
          <cell r="K16414">
            <v>2.0699999999999998</v>
          </cell>
          <cell r="L16414">
            <v>0</v>
          </cell>
          <cell r="M16414">
            <v>0</v>
          </cell>
        </row>
        <row r="16415">
          <cell r="D16415" t="str">
            <v>120837_120735_</v>
          </cell>
          <cell r="E16415">
            <v>4.91</v>
          </cell>
          <cell r="F16415">
            <v>9.56</v>
          </cell>
          <cell r="G16415">
            <v>88.38</v>
          </cell>
          <cell r="H16415">
            <v>1.1000000000000001</v>
          </cell>
          <cell r="I16415">
            <v>183.11</v>
          </cell>
          <cell r="J16415">
            <v>37.44</v>
          </cell>
          <cell r="K16415">
            <v>51.47</v>
          </cell>
          <cell r="L16415">
            <v>0.23</v>
          </cell>
          <cell r="M16415">
            <v>4.9000000000000004</v>
          </cell>
        </row>
        <row r="16416">
          <cell r="D16416" t="str">
            <v>120837_120831_</v>
          </cell>
          <cell r="E16416">
            <v>1.32</v>
          </cell>
          <cell r="F16416">
            <v>6.32</v>
          </cell>
          <cell r="G16416">
            <v>77.8</v>
          </cell>
          <cell r="H16416">
            <v>2.5499999999999998</v>
          </cell>
          <cell r="I16416">
            <v>59.17</v>
          </cell>
          <cell r="J16416">
            <v>9.8800000000000008</v>
          </cell>
          <cell r="K16416">
            <v>5.74</v>
          </cell>
          <cell r="L16416">
            <v>0.15</v>
          </cell>
          <cell r="M16416">
            <v>2.67</v>
          </cell>
        </row>
        <row r="16417">
          <cell r="D16417" t="str">
            <v>120840_120834_</v>
          </cell>
          <cell r="E16417">
            <v>1.94</v>
          </cell>
          <cell r="F16417">
            <v>9.9</v>
          </cell>
          <cell r="G16417">
            <v>88.59</v>
          </cell>
          <cell r="H16417">
            <v>1.88</v>
          </cell>
          <cell r="I16417">
            <v>91.88</v>
          </cell>
          <cell r="J16417">
            <v>38.409999999999997</v>
          </cell>
          <cell r="K16417">
            <v>67.45</v>
          </cell>
          <cell r="L16417">
            <v>0.66</v>
          </cell>
          <cell r="M16417">
            <v>6.07</v>
          </cell>
        </row>
        <row r="16418">
          <cell r="D16418" t="str">
            <v>120840_120732_</v>
          </cell>
          <cell r="E16418">
            <v>1.33</v>
          </cell>
          <cell r="F16418">
            <v>7.53</v>
          </cell>
          <cell r="G16418">
            <v>63.65</v>
          </cell>
          <cell r="H16418">
            <v>1.98</v>
          </cell>
          <cell r="I16418">
            <v>66.5</v>
          </cell>
          <cell r="J16418">
            <v>1.39</v>
          </cell>
          <cell r="K16418">
            <v>9.17</v>
          </cell>
          <cell r="L16418">
            <v>0.34</v>
          </cell>
          <cell r="M16418">
            <v>3.16</v>
          </cell>
        </row>
        <row r="16419">
          <cell r="D16419" t="str">
            <v>120843_120831_</v>
          </cell>
          <cell r="E16419">
            <v>0.71</v>
          </cell>
          <cell r="F16419">
            <v>6.19</v>
          </cell>
          <cell r="G16419">
            <v>47.77</v>
          </cell>
          <cell r="H16419">
            <v>0.6</v>
          </cell>
          <cell r="I16419">
            <v>47.65</v>
          </cell>
          <cell r="J16419">
            <v>36.369999999999997</v>
          </cell>
          <cell r="K16419">
            <v>3.46</v>
          </cell>
          <cell r="L16419">
            <v>0.2</v>
          </cell>
          <cell r="M16419">
            <v>0.5</v>
          </cell>
        </row>
        <row r="16420">
          <cell r="D16420" t="str">
            <v>120843_120741_</v>
          </cell>
          <cell r="E16420">
            <v>0.66</v>
          </cell>
          <cell r="F16420">
            <v>7.35</v>
          </cell>
          <cell r="G16420">
            <v>79.36</v>
          </cell>
          <cell r="H16420">
            <v>2.29</v>
          </cell>
          <cell r="I16420">
            <v>48.84</v>
          </cell>
          <cell r="J16420">
            <v>46.21</v>
          </cell>
          <cell r="K16420">
            <v>16.02</v>
          </cell>
          <cell r="L16420">
            <v>0.43</v>
          </cell>
          <cell r="M16420">
            <v>1.18</v>
          </cell>
        </row>
        <row r="16421">
          <cell r="D16421" t="str">
            <v>120855_120870_</v>
          </cell>
          <cell r="E16421">
            <v>1.32</v>
          </cell>
          <cell r="F16421">
            <v>8.24</v>
          </cell>
          <cell r="G16421">
            <v>45.68</v>
          </cell>
          <cell r="H16421">
            <v>0.72</v>
          </cell>
          <cell r="I16421">
            <v>64.540000000000006</v>
          </cell>
          <cell r="J16421">
            <v>3.92</v>
          </cell>
          <cell r="K16421">
            <v>12.81</v>
          </cell>
          <cell r="L16421">
            <v>1.26</v>
          </cell>
          <cell r="M16421">
            <v>3.28</v>
          </cell>
        </row>
        <row r="16422">
          <cell r="D16422" t="str">
            <v>120855_120759_</v>
          </cell>
          <cell r="E16422">
            <v>2.2599999999999998</v>
          </cell>
          <cell r="F16422">
            <v>9.86</v>
          </cell>
          <cell r="G16422">
            <v>93.05</v>
          </cell>
          <cell r="H16422">
            <v>2.1800000000000002</v>
          </cell>
          <cell r="I16422">
            <v>87.51</v>
          </cell>
          <cell r="J16422">
            <v>40.39</v>
          </cell>
          <cell r="K16422">
            <v>67.72</v>
          </cell>
          <cell r="L16422">
            <v>0.7</v>
          </cell>
          <cell r="M16422">
            <v>6.19</v>
          </cell>
        </row>
        <row r="16423">
          <cell r="D16423" t="str">
            <v>120870_120873_</v>
          </cell>
          <cell r="E16423">
            <v>1.1499999999999999</v>
          </cell>
          <cell r="F16423">
            <v>6.87</v>
          </cell>
          <cell r="G16423">
            <v>42.04</v>
          </cell>
          <cell r="H16423">
            <v>0.68</v>
          </cell>
          <cell r="I16423">
            <v>51.22</v>
          </cell>
          <cell r="J16423">
            <v>3.92</v>
          </cell>
          <cell r="K16423">
            <v>10.52</v>
          </cell>
          <cell r="L16423">
            <v>0.8</v>
          </cell>
          <cell r="M16423">
            <v>3.1</v>
          </cell>
        </row>
        <row r="16424">
          <cell r="D16424" t="str">
            <v>120870_120948_</v>
          </cell>
          <cell r="E16424">
            <v>0.16</v>
          </cell>
          <cell r="F16424">
            <v>1.36</v>
          </cell>
          <cell r="G16424">
            <v>3.64</v>
          </cell>
          <cell r="H16424">
            <v>0.04</v>
          </cell>
          <cell r="I16424">
            <v>13.33</v>
          </cell>
          <cell r="J16424">
            <v>0</v>
          </cell>
          <cell r="K16424">
            <v>2.29</v>
          </cell>
          <cell r="L16424">
            <v>0.46</v>
          </cell>
          <cell r="M16424">
            <v>0.18</v>
          </cell>
        </row>
        <row r="16425">
          <cell r="D16425" t="str">
            <v>120873_120942_</v>
          </cell>
          <cell r="E16425">
            <v>1.1499999999999999</v>
          </cell>
          <cell r="F16425">
            <v>6.87</v>
          </cell>
          <cell r="G16425">
            <v>42.04</v>
          </cell>
          <cell r="H16425">
            <v>0.68</v>
          </cell>
          <cell r="I16425">
            <v>51.22</v>
          </cell>
          <cell r="J16425">
            <v>3.92</v>
          </cell>
          <cell r="K16425">
            <v>10.52</v>
          </cell>
          <cell r="L16425">
            <v>0.8</v>
          </cell>
          <cell r="M16425">
            <v>3.1</v>
          </cell>
        </row>
        <row r="16426">
          <cell r="D16426" t="str">
            <v>120882_120855_</v>
          </cell>
          <cell r="E16426">
            <v>2.2799999999999998</v>
          </cell>
          <cell r="F16426">
            <v>10.93</v>
          </cell>
          <cell r="G16426">
            <v>97.79</v>
          </cell>
          <cell r="H16426">
            <v>2.2400000000000002</v>
          </cell>
          <cell r="I16426">
            <v>97.14</v>
          </cell>
          <cell r="J16426">
            <v>40.39</v>
          </cell>
          <cell r="K16426">
            <v>70.680000000000007</v>
          </cell>
          <cell r="L16426">
            <v>1.5</v>
          </cell>
          <cell r="M16426">
            <v>6.19</v>
          </cell>
        </row>
        <row r="16427">
          <cell r="D16427" t="str">
            <v>120885_120882_</v>
          </cell>
          <cell r="E16427">
            <v>2.25</v>
          </cell>
          <cell r="F16427">
            <v>8.61</v>
          </cell>
          <cell r="G16427">
            <v>87.97</v>
          </cell>
          <cell r="H16427">
            <v>2.14</v>
          </cell>
          <cell r="I16427">
            <v>74.41</v>
          </cell>
          <cell r="J16427">
            <v>40.39</v>
          </cell>
          <cell r="K16427">
            <v>58.36</v>
          </cell>
          <cell r="L16427">
            <v>0</v>
          </cell>
          <cell r="M16427">
            <v>5.93</v>
          </cell>
        </row>
        <row r="16428">
          <cell r="D16428" t="str">
            <v>120885_120951_</v>
          </cell>
          <cell r="E16428">
            <v>0.4</v>
          </cell>
          <cell r="F16428">
            <v>1.9</v>
          </cell>
          <cell r="G16428">
            <v>4.97</v>
          </cell>
          <cell r="H16428">
            <v>0.1</v>
          </cell>
          <cell r="I16428">
            <v>15.89</v>
          </cell>
          <cell r="J16428">
            <v>0</v>
          </cell>
          <cell r="K16428">
            <v>9.52</v>
          </cell>
          <cell r="L16428">
            <v>2.0499999999999998</v>
          </cell>
          <cell r="M16428">
            <v>0</v>
          </cell>
        </row>
        <row r="16429">
          <cell r="D16429" t="str">
            <v>120888_67518_</v>
          </cell>
          <cell r="E16429">
            <v>0.02</v>
          </cell>
          <cell r="F16429">
            <v>0.27</v>
          </cell>
          <cell r="G16429">
            <v>1.3</v>
          </cell>
          <cell r="H16429">
            <v>0.03</v>
          </cell>
          <cell r="I16429">
            <v>2.1</v>
          </cell>
          <cell r="J16429">
            <v>0</v>
          </cell>
          <cell r="K16429">
            <v>0.06</v>
          </cell>
          <cell r="L16429">
            <v>0.03</v>
          </cell>
          <cell r="M16429">
            <v>0</v>
          </cell>
        </row>
        <row r="16430">
          <cell r="D16430" t="str">
            <v>120888_120672_</v>
          </cell>
          <cell r="E16430">
            <v>0.59</v>
          </cell>
          <cell r="F16430">
            <v>1.93</v>
          </cell>
          <cell r="G16430">
            <v>5.36</v>
          </cell>
          <cell r="H16430">
            <v>0.09</v>
          </cell>
          <cell r="I16430">
            <v>22.19</v>
          </cell>
          <cell r="J16430">
            <v>0</v>
          </cell>
          <cell r="K16430">
            <v>2.4500000000000002</v>
          </cell>
          <cell r="L16430">
            <v>0.53</v>
          </cell>
          <cell r="M16430">
            <v>0.18</v>
          </cell>
        </row>
        <row r="16431">
          <cell r="D16431" t="str">
            <v>120912_116397_</v>
          </cell>
          <cell r="E16431">
            <v>4.95</v>
          </cell>
          <cell r="F16431">
            <v>4.54</v>
          </cell>
          <cell r="G16431">
            <v>77.239999999999995</v>
          </cell>
          <cell r="H16431">
            <v>4.2</v>
          </cell>
          <cell r="I16431">
            <v>110.75</v>
          </cell>
          <cell r="J16431">
            <v>3.38</v>
          </cell>
          <cell r="K16431">
            <v>0.17</v>
          </cell>
          <cell r="L16431">
            <v>0</v>
          </cell>
          <cell r="M16431">
            <v>7.0000000000000007E-2</v>
          </cell>
        </row>
        <row r="16432">
          <cell r="D16432" t="str">
            <v>120912_120921_</v>
          </cell>
          <cell r="E16432">
            <v>4.25</v>
          </cell>
          <cell r="F16432">
            <v>9.92</v>
          </cell>
          <cell r="G16432">
            <v>59.41</v>
          </cell>
          <cell r="H16432">
            <v>1.02</v>
          </cell>
          <cell r="I16432">
            <v>119.76</v>
          </cell>
          <cell r="J16432">
            <v>7.11</v>
          </cell>
          <cell r="K16432">
            <v>10.69</v>
          </cell>
          <cell r="L16432">
            <v>0.8</v>
          </cell>
          <cell r="M16432">
            <v>3.18</v>
          </cell>
        </row>
        <row r="16433">
          <cell r="D16433" t="str">
            <v>120915_60345_</v>
          </cell>
          <cell r="E16433">
            <v>3.88</v>
          </cell>
          <cell r="F16433">
            <v>9.11</v>
          </cell>
          <cell r="G16433">
            <v>53.49</v>
          </cell>
          <cell r="H16433">
            <v>0.88</v>
          </cell>
          <cell r="I16433">
            <v>109.45</v>
          </cell>
          <cell r="J16433">
            <v>7.07</v>
          </cell>
          <cell r="K16433">
            <v>10.6</v>
          </cell>
          <cell r="L16433">
            <v>0.77</v>
          </cell>
          <cell r="M16433">
            <v>3.17</v>
          </cell>
        </row>
        <row r="16434">
          <cell r="D16434" t="str">
            <v>120915_120918_</v>
          </cell>
          <cell r="E16434">
            <v>7.6</v>
          </cell>
          <cell r="F16434">
            <v>15.05</v>
          </cell>
          <cell r="G16434">
            <v>170.18</v>
          </cell>
          <cell r="H16434">
            <v>6.44</v>
          </cell>
          <cell r="I16434">
            <v>201.05</v>
          </cell>
          <cell r="J16434">
            <v>43.77</v>
          </cell>
          <cell r="K16434">
            <v>68.05</v>
          </cell>
          <cell r="L16434">
            <v>2.0499999999999998</v>
          </cell>
          <cell r="M16434">
            <v>6</v>
          </cell>
        </row>
        <row r="16435">
          <cell r="D16435" t="str">
            <v>120918_120912_</v>
          </cell>
          <cell r="E16435">
            <v>6.1</v>
          </cell>
          <cell r="F16435">
            <v>11.41</v>
          </cell>
          <cell r="G16435">
            <v>119.28</v>
          </cell>
          <cell r="H16435">
            <v>4.88</v>
          </cell>
          <cell r="I16435">
            <v>161.96</v>
          </cell>
          <cell r="J16435">
            <v>7.31</v>
          </cell>
          <cell r="K16435">
            <v>10.69</v>
          </cell>
          <cell r="L16435">
            <v>0.8</v>
          </cell>
          <cell r="M16435">
            <v>3.18</v>
          </cell>
        </row>
        <row r="16436">
          <cell r="D16436" t="str">
            <v>120918_120942_</v>
          </cell>
          <cell r="E16436">
            <v>2.65</v>
          </cell>
          <cell r="F16436">
            <v>10.51</v>
          </cell>
          <cell r="G16436">
            <v>92.94</v>
          </cell>
          <cell r="H16436">
            <v>2.2400000000000002</v>
          </cell>
          <cell r="I16436">
            <v>90.3</v>
          </cell>
          <cell r="J16436">
            <v>40.39</v>
          </cell>
          <cell r="K16436">
            <v>67.88</v>
          </cell>
          <cell r="L16436">
            <v>2.0499999999999998</v>
          </cell>
          <cell r="M16436">
            <v>5.93</v>
          </cell>
        </row>
        <row r="16437">
          <cell r="D16437" t="str">
            <v>120921_120915_</v>
          </cell>
          <cell r="E16437">
            <v>4.7300000000000004</v>
          </cell>
          <cell r="F16437">
            <v>10.91</v>
          </cell>
          <cell r="G16437">
            <v>78.010000000000005</v>
          </cell>
          <cell r="H16437">
            <v>1.51</v>
          </cell>
          <cell r="I16437">
            <v>131.63</v>
          </cell>
          <cell r="J16437">
            <v>7.42</v>
          </cell>
          <cell r="K16437">
            <v>10.92</v>
          </cell>
          <cell r="L16437">
            <v>0.84</v>
          </cell>
          <cell r="M16437">
            <v>3.18</v>
          </cell>
        </row>
        <row r="16438">
          <cell r="D16438" t="str">
            <v>120921_120945_</v>
          </cell>
          <cell r="E16438">
            <v>0.37</v>
          </cell>
          <cell r="F16438">
            <v>0.81</v>
          </cell>
          <cell r="G16438">
            <v>5.92</v>
          </cell>
          <cell r="H16438">
            <v>0.14000000000000001</v>
          </cell>
          <cell r="I16438">
            <v>10.31</v>
          </cell>
          <cell r="J16438">
            <v>0.04</v>
          </cell>
          <cell r="K16438">
            <v>0.09</v>
          </cell>
          <cell r="L16438">
            <v>0.03</v>
          </cell>
          <cell r="M16438">
            <v>0</v>
          </cell>
        </row>
        <row r="16439">
          <cell r="D16439" t="str">
            <v>120927_120930_</v>
          </cell>
          <cell r="E16439">
            <v>2.1800000000000002</v>
          </cell>
          <cell r="F16439">
            <v>1.29</v>
          </cell>
          <cell r="G16439">
            <v>9.61</v>
          </cell>
          <cell r="H16439">
            <v>0.24</v>
          </cell>
          <cell r="I16439">
            <v>49.28</v>
          </cell>
          <cell r="J16439">
            <v>0.06</v>
          </cell>
          <cell r="K16439">
            <v>0.09</v>
          </cell>
          <cell r="L16439">
            <v>0.03</v>
          </cell>
          <cell r="M16439">
            <v>0</v>
          </cell>
        </row>
        <row r="16440">
          <cell r="D16440" t="str">
            <v>120927_60651_</v>
          </cell>
          <cell r="E16440">
            <v>2.72</v>
          </cell>
          <cell r="F16440">
            <v>1.47</v>
          </cell>
          <cell r="G16440">
            <v>36.49</v>
          </cell>
          <cell r="H16440">
            <v>2.38</v>
          </cell>
          <cell r="I16440">
            <v>62.91</v>
          </cell>
          <cell r="J16440">
            <v>0.03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D16441" t="str">
            <v>120930_92760_</v>
          </cell>
          <cell r="E16441">
            <v>2.1800000000000002</v>
          </cell>
          <cell r="F16441">
            <v>1.29</v>
          </cell>
          <cell r="G16441">
            <v>9.61</v>
          </cell>
          <cell r="H16441">
            <v>0.24</v>
          </cell>
          <cell r="I16441">
            <v>49.28</v>
          </cell>
          <cell r="J16441">
            <v>0.06</v>
          </cell>
          <cell r="K16441">
            <v>0.09</v>
          </cell>
          <cell r="L16441">
            <v>0.03</v>
          </cell>
          <cell r="M16441">
            <v>0</v>
          </cell>
        </row>
        <row r="16442">
          <cell r="D16442" t="str">
            <v>120930_120933_</v>
          </cell>
          <cell r="E16442">
            <v>3.58</v>
          </cell>
          <cell r="F16442">
            <v>3.26</v>
          </cell>
          <cell r="G16442">
            <v>61.01</v>
          </cell>
          <cell r="H16442">
            <v>3.01</v>
          </cell>
          <cell r="I16442">
            <v>85.09</v>
          </cell>
          <cell r="J16442">
            <v>0.38</v>
          </cell>
          <cell r="K16442">
            <v>0.32</v>
          </cell>
          <cell r="L16442">
            <v>7.0000000000000007E-2</v>
          </cell>
          <cell r="M16442">
            <v>0</v>
          </cell>
        </row>
        <row r="16443">
          <cell r="D16443" t="str">
            <v>120933_120945_</v>
          </cell>
          <cell r="E16443">
            <v>0.85</v>
          </cell>
          <cell r="F16443">
            <v>1.8</v>
          </cell>
          <cell r="G16443">
            <v>24.52</v>
          </cell>
          <cell r="H16443">
            <v>0.63</v>
          </cell>
          <cell r="I16443">
            <v>22.18</v>
          </cell>
          <cell r="J16443">
            <v>0.35</v>
          </cell>
          <cell r="K16443">
            <v>0.32</v>
          </cell>
          <cell r="L16443">
            <v>7.0000000000000007E-2</v>
          </cell>
          <cell r="M16443">
            <v>0</v>
          </cell>
        </row>
        <row r="16444">
          <cell r="D16444" t="str">
            <v>120933_120927_</v>
          </cell>
          <cell r="E16444">
            <v>3.09</v>
          </cell>
          <cell r="F16444">
            <v>2.2799999999999998</v>
          </cell>
          <cell r="G16444">
            <v>42.41</v>
          </cell>
          <cell r="H16444">
            <v>2.52</v>
          </cell>
          <cell r="I16444">
            <v>73.22</v>
          </cell>
          <cell r="J16444">
            <v>7.0000000000000007E-2</v>
          </cell>
          <cell r="K16444">
            <v>0.09</v>
          </cell>
          <cell r="L16444">
            <v>0.03</v>
          </cell>
          <cell r="M16444">
            <v>0</v>
          </cell>
        </row>
        <row r="16445">
          <cell r="D16445" t="str">
            <v>120942_120918_</v>
          </cell>
          <cell r="E16445">
            <v>1.1499999999999999</v>
          </cell>
          <cell r="F16445">
            <v>6.87</v>
          </cell>
          <cell r="G16445">
            <v>42.04</v>
          </cell>
          <cell r="H16445">
            <v>0.68</v>
          </cell>
          <cell r="I16445">
            <v>51.22</v>
          </cell>
          <cell r="J16445">
            <v>3.92</v>
          </cell>
          <cell r="K16445">
            <v>10.52</v>
          </cell>
          <cell r="L16445">
            <v>0.8</v>
          </cell>
          <cell r="M16445">
            <v>3.1</v>
          </cell>
        </row>
        <row r="16446">
          <cell r="D16446" t="str">
            <v>120942_120885_</v>
          </cell>
          <cell r="E16446">
            <v>2.65</v>
          </cell>
          <cell r="F16446">
            <v>10.51</v>
          </cell>
          <cell r="G16446">
            <v>92.94</v>
          </cell>
          <cell r="H16446">
            <v>2.2400000000000002</v>
          </cell>
          <cell r="I16446">
            <v>90.3</v>
          </cell>
          <cell r="J16446">
            <v>40.39</v>
          </cell>
          <cell r="K16446">
            <v>67.88</v>
          </cell>
          <cell r="L16446">
            <v>2.0499999999999998</v>
          </cell>
          <cell r="M16446">
            <v>5.93</v>
          </cell>
        </row>
        <row r="16447">
          <cell r="D16447" t="str">
            <v>120945_120933_</v>
          </cell>
          <cell r="E16447">
            <v>0.37</v>
          </cell>
          <cell r="F16447">
            <v>0.81</v>
          </cell>
          <cell r="G16447">
            <v>5.92</v>
          </cell>
          <cell r="H16447">
            <v>0.14000000000000001</v>
          </cell>
          <cell r="I16447">
            <v>10.31</v>
          </cell>
          <cell r="J16447">
            <v>0.04</v>
          </cell>
          <cell r="K16447">
            <v>0.09</v>
          </cell>
          <cell r="L16447">
            <v>0.03</v>
          </cell>
          <cell r="M16447">
            <v>0</v>
          </cell>
        </row>
        <row r="16448">
          <cell r="D16448" t="str">
            <v>120945_120921_</v>
          </cell>
          <cell r="E16448">
            <v>0.85</v>
          </cell>
          <cell r="F16448">
            <v>1.8</v>
          </cell>
          <cell r="G16448">
            <v>24.52</v>
          </cell>
          <cell r="H16448">
            <v>0.63</v>
          </cell>
          <cell r="I16448">
            <v>22.18</v>
          </cell>
          <cell r="J16448">
            <v>0.35</v>
          </cell>
          <cell r="K16448">
            <v>0.32</v>
          </cell>
          <cell r="L16448">
            <v>7.0000000000000007E-2</v>
          </cell>
          <cell r="M16448">
            <v>0</v>
          </cell>
        </row>
        <row r="16449">
          <cell r="D16449" t="str">
            <v>120948_120873_</v>
          </cell>
          <cell r="E16449">
            <v>0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D16450" t="str">
            <v>120948_120693_</v>
          </cell>
          <cell r="E16450">
            <v>0.16</v>
          </cell>
          <cell r="F16450">
            <v>1.36</v>
          </cell>
          <cell r="G16450">
            <v>3.64</v>
          </cell>
          <cell r="H16450">
            <v>0.04</v>
          </cell>
          <cell r="I16450">
            <v>13.33</v>
          </cell>
          <cell r="J16450">
            <v>0</v>
          </cell>
          <cell r="K16450">
            <v>2.29</v>
          </cell>
          <cell r="L16450">
            <v>0.46</v>
          </cell>
          <cell r="M16450">
            <v>0.18</v>
          </cell>
        </row>
        <row r="16451">
          <cell r="D16451" t="str">
            <v>120951_120681_</v>
          </cell>
          <cell r="E16451">
            <v>0.4</v>
          </cell>
          <cell r="F16451">
            <v>1.9</v>
          </cell>
          <cell r="G16451">
            <v>4.97</v>
          </cell>
          <cell r="H16451">
            <v>0.1</v>
          </cell>
          <cell r="I16451">
            <v>15.89</v>
          </cell>
          <cell r="J16451">
            <v>0</v>
          </cell>
          <cell r="K16451">
            <v>9.52</v>
          </cell>
          <cell r="L16451">
            <v>2.0499999999999998</v>
          </cell>
          <cell r="M16451">
            <v>0</v>
          </cell>
        </row>
        <row r="16452">
          <cell r="D16452" t="str">
            <v>120951_120882_</v>
          </cell>
          <cell r="E16452">
            <v>0.04</v>
          </cell>
          <cell r="F16452">
            <v>2.31</v>
          </cell>
          <cell r="G16452">
            <v>9.81</v>
          </cell>
          <cell r="H16452">
            <v>0.1</v>
          </cell>
          <cell r="I16452">
            <v>22.74</v>
          </cell>
          <cell r="J16452">
            <v>0</v>
          </cell>
          <cell r="K16452">
            <v>12.32</v>
          </cell>
          <cell r="L16452">
            <v>1.5</v>
          </cell>
          <cell r="M16452">
            <v>0.27</v>
          </cell>
        </row>
        <row r="16453">
          <cell r="D16453" t="str">
            <v>120957_120687_</v>
          </cell>
          <cell r="E16453">
            <v>0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D16454" t="str">
            <v>120957_67518_</v>
          </cell>
          <cell r="E16454">
            <v>0.16</v>
          </cell>
          <cell r="F16454">
            <v>1.36</v>
          </cell>
          <cell r="G16454">
            <v>3.64</v>
          </cell>
          <cell r="H16454">
            <v>0.04</v>
          </cell>
          <cell r="I16454">
            <v>13.33</v>
          </cell>
          <cell r="J16454">
            <v>0</v>
          </cell>
          <cell r="K16454">
            <v>2.29</v>
          </cell>
          <cell r="L16454">
            <v>0.46</v>
          </cell>
          <cell r="M16454">
            <v>0.18</v>
          </cell>
        </row>
        <row r="16455">
          <cell r="D16455" t="str">
            <v>120981_79068_</v>
          </cell>
          <cell r="E16455">
            <v>0</v>
          </cell>
          <cell r="F16455">
            <v>0</v>
          </cell>
          <cell r="G16455">
            <v>0</v>
          </cell>
          <cell r="H16455">
            <v>0</v>
          </cell>
          <cell r="I16455">
            <v>0</v>
          </cell>
          <cell r="J16455">
            <v>0</v>
          </cell>
          <cell r="K16455">
            <v>0</v>
          </cell>
          <cell r="L16455">
            <v>0</v>
          </cell>
          <cell r="M16455">
            <v>0</v>
          </cell>
        </row>
        <row r="16456">
          <cell r="D16456" t="str">
            <v>120984_120990_</v>
          </cell>
          <cell r="E16456">
            <v>6.77</v>
          </cell>
          <cell r="F16456">
            <v>17.89</v>
          </cell>
          <cell r="G16456">
            <v>169.53</v>
          </cell>
          <cell r="H16456">
            <v>5.73</v>
          </cell>
          <cell r="I16456">
            <v>201.95</v>
          </cell>
          <cell r="J16456">
            <v>11.03</v>
          </cell>
          <cell r="K16456">
            <v>12.98</v>
          </cell>
          <cell r="L16456">
            <v>1.02</v>
          </cell>
          <cell r="M16456">
            <v>4.2300000000000004</v>
          </cell>
        </row>
        <row r="16457">
          <cell r="D16457" t="str">
            <v>120984_60558_</v>
          </cell>
          <cell r="E16457">
            <v>7.58</v>
          </cell>
          <cell r="F16457">
            <v>15.93</v>
          </cell>
          <cell r="G16457">
            <v>121.65</v>
          </cell>
          <cell r="H16457">
            <v>2.12</v>
          </cell>
          <cell r="I16457">
            <v>206.69</v>
          </cell>
          <cell r="J16457">
            <v>46.8</v>
          </cell>
          <cell r="K16457">
            <v>69.05</v>
          </cell>
          <cell r="L16457">
            <v>2.4300000000000002</v>
          </cell>
          <cell r="M16457">
            <v>6.97</v>
          </cell>
        </row>
        <row r="16458">
          <cell r="D16458" t="str">
            <v>120987_121785_</v>
          </cell>
          <cell r="E16458">
            <v>3.91</v>
          </cell>
          <cell r="F16458">
            <v>13.69</v>
          </cell>
          <cell r="G16458">
            <v>85.25</v>
          </cell>
          <cell r="H16458">
            <v>2.91</v>
          </cell>
          <cell r="I16458">
            <v>84.52</v>
          </cell>
          <cell r="J16458">
            <v>10.86</v>
          </cell>
          <cell r="K16458">
            <v>7</v>
          </cell>
          <cell r="L16458">
            <v>0.47</v>
          </cell>
          <cell r="M16458">
            <v>2.2599999999999998</v>
          </cell>
        </row>
        <row r="16459">
          <cell r="D16459" t="str">
            <v>120987_120984_</v>
          </cell>
          <cell r="E16459">
            <v>8.69</v>
          </cell>
          <cell r="F16459">
            <v>16.73</v>
          </cell>
          <cell r="G16459">
            <v>129.58000000000001</v>
          </cell>
          <cell r="H16459">
            <v>2.2799999999999998</v>
          </cell>
          <cell r="I16459">
            <v>233.68</v>
          </cell>
          <cell r="J16459">
            <v>46.8</v>
          </cell>
          <cell r="K16459">
            <v>69.05</v>
          </cell>
          <cell r="L16459">
            <v>2.4300000000000002</v>
          </cell>
          <cell r="M16459">
            <v>6.97</v>
          </cell>
        </row>
        <row r="16460">
          <cell r="D16460" t="str">
            <v>120990_120987_</v>
          </cell>
          <cell r="E16460">
            <v>6.22</v>
          </cell>
          <cell r="F16460">
            <v>15.73</v>
          </cell>
          <cell r="G16460">
            <v>95.21</v>
          </cell>
          <cell r="H16460">
            <v>2.99</v>
          </cell>
          <cell r="I16460">
            <v>142.75</v>
          </cell>
          <cell r="J16460">
            <v>11.53</v>
          </cell>
          <cell r="K16460">
            <v>20.149999999999999</v>
          </cell>
          <cell r="L16460">
            <v>1.72</v>
          </cell>
          <cell r="M16460">
            <v>5.31</v>
          </cell>
        </row>
        <row r="16461">
          <cell r="D16461" t="str">
            <v>120990_70722_</v>
          </cell>
          <cell r="E16461">
            <v>3.58</v>
          </cell>
          <cell r="F16461">
            <v>4.7</v>
          </cell>
          <cell r="G16461">
            <v>86.37</v>
          </cell>
          <cell r="H16461">
            <v>2.91</v>
          </cell>
          <cell r="I16461">
            <v>132.96</v>
          </cell>
          <cell r="J16461">
            <v>0.17</v>
          </cell>
          <cell r="K16461">
            <v>5.98</v>
          </cell>
          <cell r="L16461">
            <v>0.55000000000000004</v>
          </cell>
          <cell r="M16461">
            <v>1.98</v>
          </cell>
        </row>
        <row r="16462">
          <cell r="D16462" t="str">
            <v>121011_90117_</v>
          </cell>
          <cell r="E16462">
            <v>0.79</v>
          </cell>
          <cell r="F16462">
            <v>4.07</v>
          </cell>
          <cell r="G16462">
            <v>20.49</v>
          </cell>
          <cell r="H16462">
            <v>1.29</v>
          </cell>
          <cell r="I16462">
            <v>34.340000000000003</v>
          </cell>
          <cell r="J16462">
            <v>5.97</v>
          </cell>
          <cell r="K16462">
            <v>0.81</v>
          </cell>
          <cell r="L16462">
            <v>0</v>
          </cell>
          <cell r="M16462">
            <v>0.04</v>
          </cell>
        </row>
        <row r="16463">
          <cell r="D16463" t="str">
            <v>121011_87003_</v>
          </cell>
          <cell r="E16463">
            <v>1.42</v>
          </cell>
          <cell r="F16463">
            <v>6.22</v>
          </cell>
          <cell r="G16463">
            <v>62.84</v>
          </cell>
          <cell r="H16463">
            <v>2.2799999999999998</v>
          </cell>
          <cell r="I16463">
            <v>65.88</v>
          </cell>
          <cell r="J16463">
            <v>11.2</v>
          </cell>
          <cell r="K16463">
            <v>7.18</v>
          </cell>
          <cell r="L16463">
            <v>0</v>
          </cell>
          <cell r="M16463">
            <v>0.04</v>
          </cell>
        </row>
        <row r="16464">
          <cell r="D16464" t="str">
            <v>121020_121029_</v>
          </cell>
          <cell r="E16464">
            <v>10.26</v>
          </cell>
          <cell r="F16464">
            <v>22.66</v>
          </cell>
          <cell r="G16464">
            <v>202.74</v>
          </cell>
          <cell r="H16464">
            <v>3.77</v>
          </cell>
          <cell r="I16464">
            <v>255.83</v>
          </cell>
          <cell r="J16464">
            <v>15.82</v>
          </cell>
          <cell r="K16464">
            <v>0.19</v>
          </cell>
          <cell r="L16464">
            <v>0.01</v>
          </cell>
          <cell r="M16464">
            <v>7.0000000000000007E-2</v>
          </cell>
        </row>
        <row r="16465">
          <cell r="D16465" t="str">
            <v>121020_69648_</v>
          </cell>
          <cell r="E16465">
            <v>0</v>
          </cell>
          <cell r="F16465">
            <v>0</v>
          </cell>
          <cell r="G16465">
            <v>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D16466" t="str">
            <v>121023_70116_</v>
          </cell>
          <cell r="E16466">
            <v>10.77</v>
          </cell>
          <cell r="F16466">
            <v>32.72</v>
          </cell>
          <cell r="G16466">
            <v>338.16</v>
          </cell>
          <cell r="H16466">
            <v>15.73</v>
          </cell>
          <cell r="I16466">
            <v>284.10000000000002</v>
          </cell>
          <cell r="J16466">
            <v>19.850000000000001</v>
          </cell>
          <cell r="K16466">
            <v>2.0299999999999998</v>
          </cell>
          <cell r="L16466">
            <v>0.03</v>
          </cell>
          <cell r="M16466">
            <v>0.1</v>
          </cell>
        </row>
        <row r="16467">
          <cell r="D16467" t="str">
            <v>121023_121020_</v>
          </cell>
          <cell r="E16467">
            <v>10.26</v>
          </cell>
          <cell r="F16467">
            <v>22.66</v>
          </cell>
          <cell r="G16467">
            <v>202.74</v>
          </cell>
          <cell r="H16467">
            <v>3.77</v>
          </cell>
          <cell r="I16467">
            <v>255.83</v>
          </cell>
          <cell r="J16467">
            <v>15.82</v>
          </cell>
          <cell r="K16467">
            <v>0.19</v>
          </cell>
          <cell r="L16467">
            <v>0.01</v>
          </cell>
          <cell r="M16467">
            <v>7.0000000000000007E-2</v>
          </cell>
        </row>
        <row r="16468">
          <cell r="D16468" t="str">
            <v>121029_73764_</v>
          </cell>
          <cell r="E16468">
            <v>10.26</v>
          </cell>
          <cell r="F16468">
            <v>22.66</v>
          </cell>
          <cell r="G16468">
            <v>202.74</v>
          </cell>
          <cell r="H16468">
            <v>3.77</v>
          </cell>
          <cell r="I16468">
            <v>255.83</v>
          </cell>
          <cell r="J16468">
            <v>15.82</v>
          </cell>
          <cell r="K16468">
            <v>0.19</v>
          </cell>
          <cell r="L16468">
            <v>0.01</v>
          </cell>
          <cell r="M16468">
            <v>7.0000000000000007E-2</v>
          </cell>
        </row>
        <row r="16469">
          <cell r="D16469" t="str">
            <v>121029_121023_</v>
          </cell>
          <cell r="E16469">
            <v>10.77</v>
          </cell>
          <cell r="F16469">
            <v>32.72</v>
          </cell>
          <cell r="G16469">
            <v>338.16</v>
          </cell>
          <cell r="H16469">
            <v>15.73</v>
          </cell>
          <cell r="I16469">
            <v>284.10000000000002</v>
          </cell>
          <cell r="J16469">
            <v>19.850000000000001</v>
          </cell>
          <cell r="K16469">
            <v>2.0299999999999998</v>
          </cell>
          <cell r="L16469">
            <v>0.03</v>
          </cell>
          <cell r="M16469">
            <v>0.1</v>
          </cell>
        </row>
        <row r="16470">
          <cell r="D16470" t="str">
            <v>121065_61233_</v>
          </cell>
          <cell r="E16470">
            <v>8.8800000000000008</v>
          </cell>
          <cell r="F16470">
            <v>57.09</v>
          </cell>
          <cell r="G16470">
            <v>405.49</v>
          </cell>
          <cell r="H16470">
            <v>6.92</v>
          </cell>
          <cell r="I16470">
            <v>542.91</v>
          </cell>
          <cell r="J16470">
            <v>74.84</v>
          </cell>
          <cell r="K16470">
            <v>15.18</v>
          </cell>
          <cell r="L16470">
            <v>0.44</v>
          </cell>
          <cell r="M16470">
            <v>1.26</v>
          </cell>
        </row>
        <row r="16471">
          <cell r="D16471" t="str">
            <v>121065_61050_</v>
          </cell>
          <cell r="E16471">
            <v>7.7</v>
          </cell>
          <cell r="F16471">
            <v>39.200000000000003</v>
          </cell>
          <cell r="G16471">
            <v>349.4</v>
          </cell>
          <cell r="H16471">
            <v>22.39</v>
          </cell>
          <cell r="I16471">
            <v>446.74</v>
          </cell>
          <cell r="J16471">
            <v>130.43</v>
          </cell>
          <cell r="K16471">
            <v>76.739999999999995</v>
          </cell>
          <cell r="L16471">
            <v>0.23</v>
          </cell>
          <cell r="M16471">
            <v>0.62</v>
          </cell>
        </row>
        <row r="16472">
          <cell r="D16472" t="str">
            <v>121074_61095_</v>
          </cell>
          <cell r="E16472">
            <v>3.42</v>
          </cell>
          <cell r="F16472">
            <v>30.95</v>
          </cell>
          <cell r="G16472">
            <v>287.67</v>
          </cell>
          <cell r="H16472">
            <v>9.7899999999999991</v>
          </cell>
          <cell r="I16472">
            <v>216.64</v>
          </cell>
          <cell r="J16472">
            <v>59.32</v>
          </cell>
          <cell r="K16472">
            <v>15.31</v>
          </cell>
          <cell r="L16472">
            <v>0.43</v>
          </cell>
          <cell r="M16472">
            <v>1.19</v>
          </cell>
        </row>
        <row r="16473">
          <cell r="D16473" t="str">
            <v>121074_140003_</v>
          </cell>
          <cell r="E16473">
            <v>2.12</v>
          </cell>
          <cell r="F16473">
            <v>9.4</v>
          </cell>
          <cell r="G16473">
            <v>61.37</v>
          </cell>
          <cell r="H16473">
            <v>0.69</v>
          </cell>
          <cell r="I16473">
            <v>127.5</v>
          </cell>
          <cell r="J16473">
            <v>83.26</v>
          </cell>
          <cell r="K16473">
            <v>3.51</v>
          </cell>
          <cell r="L16473">
            <v>0.2</v>
          </cell>
          <cell r="M16473">
            <v>0.51</v>
          </cell>
        </row>
        <row r="16474">
          <cell r="D16474" t="str">
            <v>121170_113145_</v>
          </cell>
          <cell r="E16474">
            <v>0.01</v>
          </cell>
          <cell r="F16474">
            <v>3</v>
          </cell>
          <cell r="G16474">
            <v>43.81</v>
          </cell>
          <cell r="H16474">
            <v>0</v>
          </cell>
          <cell r="I16474">
            <v>44.59</v>
          </cell>
          <cell r="J16474">
            <v>9.32</v>
          </cell>
          <cell r="K16474">
            <v>63.79</v>
          </cell>
          <cell r="L16474">
            <v>0</v>
          </cell>
          <cell r="M16474">
            <v>1.07</v>
          </cell>
        </row>
        <row r="16475">
          <cell r="D16475" t="str">
            <v>121170_62247_</v>
          </cell>
          <cell r="E16475">
            <v>0</v>
          </cell>
          <cell r="F16475">
            <v>3.27</v>
          </cell>
          <cell r="G16475">
            <v>52.02</v>
          </cell>
          <cell r="H16475">
            <v>0</v>
          </cell>
          <cell r="I16475">
            <v>42.9</v>
          </cell>
          <cell r="J16475">
            <v>23.27</v>
          </cell>
          <cell r="K16475">
            <v>36.03</v>
          </cell>
          <cell r="L16475">
            <v>0</v>
          </cell>
          <cell r="M16475">
            <v>1.45</v>
          </cell>
        </row>
        <row r="16476">
          <cell r="D16476" t="str">
            <v>121416_112401_</v>
          </cell>
          <cell r="E16476">
            <v>2.35</v>
          </cell>
          <cell r="F16476">
            <v>10.62</v>
          </cell>
          <cell r="G16476">
            <v>65.72</v>
          </cell>
          <cell r="H16476">
            <v>2.99</v>
          </cell>
          <cell r="I16476">
            <v>117.01</v>
          </cell>
          <cell r="J16476">
            <v>7.99</v>
          </cell>
          <cell r="K16476">
            <v>0.25</v>
          </cell>
          <cell r="L16476">
            <v>0.02</v>
          </cell>
          <cell r="M16476">
            <v>0.09</v>
          </cell>
        </row>
        <row r="16477">
          <cell r="D16477" t="str">
            <v>121416_85095_</v>
          </cell>
          <cell r="E16477">
            <v>2.8</v>
          </cell>
          <cell r="F16477">
            <v>7.59</v>
          </cell>
          <cell r="G16477">
            <v>60.28</v>
          </cell>
          <cell r="H16477">
            <v>1.91</v>
          </cell>
          <cell r="I16477">
            <v>112.42</v>
          </cell>
          <cell r="J16477">
            <v>14.56</v>
          </cell>
          <cell r="K16477">
            <v>0.23</v>
          </cell>
          <cell r="L16477">
            <v>0.02</v>
          </cell>
          <cell r="M16477">
            <v>0.08</v>
          </cell>
        </row>
        <row r="16478">
          <cell r="D16478" t="str">
            <v>121419_61353_</v>
          </cell>
          <cell r="E16478">
            <v>0.9</v>
          </cell>
          <cell r="F16478">
            <v>12.37</v>
          </cell>
          <cell r="G16478">
            <v>57.87</v>
          </cell>
          <cell r="H16478">
            <v>1.3</v>
          </cell>
          <cell r="I16478">
            <v>101.66</v>
          </cell>
          <cell r="J16478">
            <v>29.92</v>
          </cell>
          <cell r="K16478">
            <v>71.81</v>
          </cell>
          <cell r="L16478">
            <v>0.18</v>
          </cell>
          <cell r="M16478">
            <v>0.49</v>
          </cell>
        </row>
        <row r="16479">
          <cell r="D16479" t="str">
            <v>121419_124149_</v>
          </cell>
          <cell r="E16479">
            <v>1.01</v>
          </cell>
          <cell r="F16479">
            <v>8.14</v>
          </cell>
          <cell r="G16479">
            <v>63</v>
          </cell>
          <cell r="H16479">
            <v>1.82</v>
          </cell>
          <cell r="I16479">
            <v>72.66</v>
          </cell>
          <cell r="J16479">
            <v>33.65</v>
          </cell>
          <cell r="K16479">
            <v>50.85</v>
          </cell>
          <cell r="L16479">
            <v>0.11</v>
          </cell>
          <cell r="M16479">
            <v>0.41</v>
          </cell>
        </row>
        <row r="16480">
          <cell r="D16480" t="str">
            <v>121422_61575_</v>
          </cell>
          <cell r="E16480">
            <v>0.76</v>
          </cell>
          <cell r="F16480">
            <v>9.98</v>
          </cell>
          <cell r="G16480">
            <v>57.19</v>
          </cell>
          <cell r="H16480">
            <v>1.27</v>
          </cell>
          <cell r="I16480">
            <v>60.14</v>
          </cell>
          <cell r="J16480">
            <v>34.19</v>
          </cell>
          <cell r="K16480">
            <v>71.81</v>
          </cell>
          <cell r="L16480">
            <v>0.18</v>
          </cell>
          <cell r="M16480">
            <v>0.49</v>
          </cell>
        </row>
        <row r="16481">
          <cell r="D16481" t="str">
            <v>121422_61302_</v>
          </cell>
          <cell r="E16481">
            <v>1.1200000000000001</v>
          </cell>
          <cell r="F16481">
            <v>10.27</v>
          </cell>
          <cell r="G16481">
            <v>62.98</v>
          </cell>
          <cell r="H16481">
            <v>1.83</v>
          </cell>
          <cell r="I16481">
            <v>93.54</v>
          </cell>
          <cell r="J16481">
            <v>37.61</v>
          </cell>
          <cell r="K16481">
            <v>50.85</v>
          </cell>
          <cell r="L16481">
            <v>0.11</v>
          </cell>
          <cell r="M16481">
            <v>0.41</v>
          </cell>
        </row>
        <row r="16482">
          <cell r="D16482" t="str">
            <v>121785_120987_</v>
          </cell>
          <cell r="E16482">
            <v>6.39</v>
          </cell>
          <cell r="F16482">
            <v>14.69</v>
          </cell>
          <cell r="G16482">
            <v>119.62</v>
          </cell>
          <cell r="H16482">
            <v>2.2000000000000002</v>
          </cell>
          <cell r="I16482">
            <v>175.45</v>
          </cell>
          <cell r="J16482">
            <v>46.13</v>
          </cell>
          <cell r="K16482">
            <v>55.9</v>
          </cell>
          <cell r="L16482">
            <v>1.18</v>
          </cell>
          <cell r="M16482">
            <v>3.92</v>
          </cell>
        </row>
        <row r="16483">
          <cell r="D16483" t="str">
            <v>121785_60135_</v>
          </cell>
          <cell r="E16483">
            <v>4.57</v>
          </cell>
          <cell r="F16483">
            <v>13.91</v>
          </cell>
          <cell r="G16483">
            <v>75.69</v>
          </cell>
          <cell r="H16483">
            <v>1.85</v>
          </cell>
          <cell r="I16483">
            <v>97.02</v>
          </cell>
          <cell r="J16483">
            <v>10.86</v>
          </cell>
          <cell r="K16483">
            <v>6.34</v>
          </cell>
          <cell r="L16483">
            <v>0.39</v>
          </cell>
          <cell r="M16483">
            <v>2.0499999999999998</v>
          </cell>
        </row>
        <row r="16484">
          <cell r="D16484" t="str">
            <v>121791_124419_</v>
          </cell>
          <cell r="E16484">
            <v>1.27</v>
          </cell>
          <cell r="F16484">
            <v>11.35</v>
          </cell>
          <cell r="G16484">
            <v>97.85</v>
          </cell>
          <cell r="H16484">
            <v>3.56</v>
          </cell>
          <cell r="I16484">
            <v>40.28</v>
          </cell>
          <cell r="J16484">
            <v>17.850000000000001</v>
          </cell>
          <cell r="K16484">
            <v>3.55</v>
          </cell>
          <cell r="L16484">
            <v>0.12</v>
          </cell>
          <cell r="M16484">
            <v>1.1499999999999999</v>
          </cell>
        </row>
        <row r="16485">
          <cell r="D16485" t="str">
            <v>121791_100929_</v>
          </cell>
          <cell r="E16485">
            <v>3.09</v>
          </cell>
          <cell r="F16485">
            <v>10.32</v>
          </cell>
          <cell r="G16485">
            <v>74.03</v>
          </cell>
          <cell r="H16485">
            <v>1.27</v>
          </cell>
          <cell r="I16485">
            <v>69.650000000000006</v>
          </cell>
          <cell r="J16485">
            <v>48.89</v>
          </cell>
          <cell r="K16485">
            <v>47.31</v>
          </cell>
          <cell r="L16485">
            <v>0.33</v>
          </cell>
          <cell r="M16485">
            <v>1.81</v>
          </cell>
        </row>
        <row r="16486">
          <cell r="D16486" t="str">
            <v>121818_124452_</v>
          </cell>
          <cell r="E16486">
            <v>4.4800000000000004</v>
          </cell>
          <cell r="F16486">
            <v>9.69</v>
          </cell>
          <cell r="G16486">
            <v>99.6</v>
          </cell>
          <cell r="H16486">
            <v>5.76</v>
          </cell>
          <cell r="I16486">
            <v>126.37</v>
          </cell>
          <cell r="J16486">
            <v>3.86</v>
          </cell>
          <cell r="K16486">
            <v>1.04</v>
          </cell>
          <cell r="L16486">
            <v>0.09</v>
          </cell>
          <cell r="M16486">
            <v>0.19</v>
          </cell>
        </row>
        <row r="16487">
          <cell r="D16487" t="str">
            <v>121818_60054_</v>
          </cell>
          <cell r="E16487">
            <v>4.17</v>
          </cell>
          <cell r="F16487">
            <v>6.61</v>
          </cell>
          <cell r="G16487">
            <v>59.8</v>
          </cell>
          <cell r="H16487">
            <v>0.93</v>
          </cell>
          <cell r="I16487">
            <v>117.21</v>
          </cell>
          <cell r="J16487">
            <v>2.4900000000000002</v>
          </cell>
          <cell r="K16487">
            <v>0.87</v>
          </cell>
          <cell r="L16487">
            <v>0.08</v>
          </cell>
          <cell r="M16487">
            <v>0.17</v>
          </cell>
        </row>
        <row r="16488">
          <cell r="D16488" t="str">
            <v>121833_60168_</v>
          </cell>
          <cell r="E16488">
            <v>5.75</v>
          </cell>
          <cell r="F16488">
            <v>12.75</v>
          </cell>
          <cell r="G16488">
            <v>86.35</v>
          </cell>
          <cell r="H16488">
            <v>2.4300000000000002</v>
          </cell>
          <cell r="I16488">
            <v>124.47</v>
          </cell>
          <cell r="J16488">
            <v>50.85</v>
          </cell>
          <cell r="K16488">
            <v>47.31</v>
          </cell>
          <cell r="L16488">
            <v>0.33</v>
          </cell>
          <cell r="M16488">
            <v>1.81</v>
          </cell>
        </row>
        <row r="16489">
          <cell r="D16489" t="str">
            <v>121833_60195_</v>
          </cell>
          <cell r="E16489">
            <v>5.27</v>
          </cell>
          <cell r="F16489">
            <v>17.47</v>
          </cell>
          <cell r="G16489">
            <v>188.71</v>
          </cell>
          <cell r="H16489">
            <v>7.86</v>
          </cell>
          <cell r="I16489">
            <v>131.68</v>
          </cell>
          <cell r="J16489">
            <v>19.8</v>
          </cell>
          <cell r="K16489">
            <v>3.56</v>
          </cell>
          <cell r="L16489">
            <v>0.12</v>
          </cell>
          <cell r="M16489">
            <v>1.1499999999999999</v>
          </cell>
        </row>
        <row r="16490">
          <cell r="D16490" t="str">
            <v>121932_65913_</v>
          </cell>
          <cell r="E16490">
            <v>0.09</v>
          </cell>
          <cell r="F16490">
            <v>26.89</v>
          </cell>
          <cell r="G16490">
            <v>391.85</v>
          </cell>
          <cell r="H16490">
            <v>0.22</v>
          </cell>
          <cell r="I16490">
            <v>348.75</v>
          </cell>
          <cell r="J16490">
            <v>92</v>
          </cell>
          <cell r="K16490">
            <v>76.510000000000005</v>
          </cell>
          <cell r="L16490">
            <v>0.08</v>
          </cell>
          <cell r="M16490">
            <v>5.94</v>
          </cell>
        </row>
        <row r="16491">
          <cell r="D16491" t="str">
            <v>121938_65976_</v>
          </cell>
          <cell r="E16491">
            <v>0.18</v>
          </cell>
          <cell r="F16491">
            <v>18.579999999999998</v>
          </cell>
          <cell r="G16491">
            <v>214.98</v>
          </cell>
          <cell r="H16491">
            <v>0.13</v>
          </cell>
          <cell r="I16491">
            <v>237.84</v>
          </cell>
          <cell r="J16491">
            <v>64.28</v>
          </cell>
          <cell r="K16491">
            <v>54.51</v>
          </cell>
          <cell r="L16491">
            <v>0.11</v>
          </cell>
          <cell r="M16491">
            <v>2.74</v>
          </cell>
        </row>
        <row r="16492">
          <cell r="D16492" t="str">
            <v>121938_129396_</v>
          </cell>
          <cell r="E16492">
            <v>0.41</v>
          </cell>
          <cell r="F16492">
            <v>16.899999999999999</v>
          </cell>
          <cell r="G16492">
            <v>255.86</v>
          </cell>
          <cell r="H16492">
            <v>0.2</v>
          </cell>
          <cell r="I16492">
            <v>207.1</v>
          </cell>
          <cell r="J16492">
            <v>42.69</v>
          </cell>
          <cell r="K16492">
            <v>14.17</v>
          </cell>
          <cell r="L16492">
            <v>0.03</v>
          </cell>
          <cell r="M16492">
            <v>3.43</v>
          </cell>
        </row>
        <row r="16493">
          <cell r="D16493" t="str">
            <v>121965_66468_</v>
          </cell>
          <cell r="E16493">
            <v>0</v>
          </cell>
          <cell r="F16493">
            <v>8.75</v>
          </cell>
          <cell r="G16493">
            <v>51.75</v>
          </cell>
          <cell r="H16493">
            <v>0.01</v>
          </cell>
          <cell r="I16493">
            <v>112.61</v>
          </cell>
          <cell r="J16493">
            <v>17.97</v>
          </cell>
          <cell r="K16493">
            <v>4.6399999999999997</v>
          </cell>
          <cell r="L16493">
            <v>0.09</v>
          </cell>
          <cell r="M16493">
            <v>1.83</v>
          </cell>
        </row>
        <row r="16494">
          <cell r="D16494" t="str">
            <v>121965_66498_</v>
          </cell>
          <cell r="E16494">
            <v>0</v>
          </cell>
          <cell r="F16494">
            <v>10.3</v>
          </cell>
          <cell r="G16494">
            <v>61.59</v>
          </cell>
          <cell r="H16494">
            <v>0</v>
          </cell>
          <cell r="I16494">
            <v>142.84</v>
          </cell>
          <cell r="J16494">
            <v>34.86</v>
          </cell>
          <cell r="K16494">
            <v>4.8499999999999996</v>
          </cell>
          <cell r="L16494">
            <v>7.0000000000000007E-2</v>
          </cell>
          <cell r="M16494">
            <v>1.88</v>
          </cell>
        </row>
        <row r="16495">
          <cell r="D16495" t="str">
            <v>122019_81456_</v>
          </cell>
          <cell r="E16495">
            <v>0.61</v>
          </cell>
          <cell r="F16495">
            <v>5.7</v>
          </cell>
          <cell r="G16495">
            <v>69.73</v>
          </cell>
          <cell r="H16495">
            <v>2.06</v>
          </cell>
          <cell r="I16495">
            <v>42.75</v>
          </cell>
          <cell r="J16495">
            <v>40.4</v>
          </cell>
          <cell r="K16495">
            <v>17.14</v>
          </cell>
          <cell r="L16495">
            <v>0.02</v>
          </cell>
          <cell r="M16495">
            <v>0.11</v>
          </cell>
        </row>
        <row r="16496">
          <cell r="D16496" t="str">
            <v>122019_81492_</v>
          </cell>
          <cell r="E16496">
            <v>0.7</v>
          </cell>
          <cell r="F16496">
            <v>4.42</v>
          </cell>
          <cell r="G16496">
            <v>32.479999999999997</v>
          </cell>
          <cell r="H16496">
            <v>0.69</v>
          </cell>
          <cell r="I16496">
            <v>43.83</v>
          </cell>
          <cell r="J16496">
            <v>51.38</v>
          </cell>
          <cell r="K16496">
            <v>29.7</v>
          </cell>
          <cell r="L16496">
            <v>0.03</v>
          </cell>
          <cell r="M16496">
            <v>0.12</v>
          </cell>
        </row>
        <row r="16497">
          <cell r="D16497" t="str">
            <v>122031_81372_</v>
          </cell>
          <cell r="E16497">
            <v>0.85</v>
          </cell>
          <cell r="F16497">
            <v>9.01</v>
          </cell>
          <cell r="G16497">
            <v>129.63999999999999</v>
          </cell>
          <cell r="H16497">
            <v>3.26</v>
          </cell>
          <cell r="I16497">
            <v>56.8</v>
          </cell>
          <cell r="J16497">
            <v>47.28</v>
          </cell>
          <cell r="K16497">
            <v>17.14</v>
          </cell>
          <cell r="L16497">
            <v>0.02</v>
          </cell>
          <cell r="M16497">
            <v>0.11</v>
          </cell>
        </row>
        <row r="16498">
          <cell r="D16498" t="str">
            <v>122031_81417_</v>
          </cell>
          <cell r="E16498">
            <v>0.76</v>
          </cell>
          <cell r="F16498">
            <v>4.71</v>
          </cell>
          <cell r="G16498">
            <v>27.19</v>
          </cell>
          <cell r="H16498">
            <v>0.88</v>
          </cell>
          <cell r="I16498">
            <v>48.63</v>
          </cell>
          <cell r="J16498">
            <v>58.1</v>
          </cell>
          <cell r="K16498">
            <v>29.7</v>
          </cell>
          <cell r="L16498">
            <v>0.03</v>
          </cell>
          <cell r="M16498">
            <v>0.12</v>
          </cell>
        </row>
        <row r="16499">
          <cell r="D16499" t="str">
            <v>122049_82371_</v>
          </cell>
          <cell r="E16499">
            <v>2.4</v>
          </cell>
          <cell r="F16499">
            <v>15.8</v>
          </cell>
          <cell r="G16499">
            <v>181.56</v>
          </cell>
          <cell r="H16499">
            <v>3.59</v>
          </cell>
          <cell r="I16499">
            <v>152.58000000000001</v>
          </cell>
          <cell r="J16499">
            <v>35.020000000000003</v>
          </cell>
          <cell r="K16499">
            <v>26.69</v>
          </cell>
          <cell r="L16499">
            <v>0.01</v>
          </cell>
          <cell r="M16499">
            <v>0.05</v>
          </cell>
        </row>
        <row r="16500">
          <cell r="D16500" t="str">
            <v>122049_82374_</v>
          </cell>
          <cell r="E16500">
            <v>2.13</v>
          </cell>
          <cell r="F16500">
            <v>8.66</v>
          </cell>
          <cell r="G16500">
            <v>70.7</v>
          </cell>
          <cell r="H16500">
            <v>3.52</v>
          </cell>
          <cell r="I16500">
            <v>126.1</v>
          </cell>
          <cell r="J16500">
            <v>26.02</v>
          </cell>
          <cell r="K16500">
            <v>19.27</v>
          </cell>
          <cell r="L16500">
            <v>0.01</v>
          </cell>
          <cell r="M16500">
            <v>0.05</v>
          </cell>
        </row>
        <row r="16501">
          <cell r="D16501" t="str">
            <v>122160_78456_</v>
          </cell>
          <cell r="E16501">
            <v>1.77</v>
          </cell>
          <cell r="F16501">
            <v>11.77</v>
          </cell>
          <cell r="G16501">
            <v>98.65</v>
          </cell>
          <cell r="H16501">
            <v>3.69</v>
          </cell>
          <cell r="I16501">
            <v>107.83</v>
          </cell>
          <cell r="J16501">
            <v>34.18</v>
          </cell>
          <cell r="K16501">
            <v>21.85</v>
          </cell>
          <cell r="L16501">
            <v>0</v>
          </cell>
          <cell r="M16501">
            <v>0.73</v>
          </cell>
        </row>
        <row r="16502">
          <cell r="D16502" t="str">
            <v>122160_127527_</v>
          </cell>
          <cell r="E16502">
            <v>2.5099999999999998</v>
          </cell>
          <cell r="F16502">
            <v>13.96</v>
          </cell>
          <cell r="G16502">
            <v>145.41</v>
          </cell>
          <cell r="H16502">
            <v>2.87</v>
          </cell>
          <cell r="I16502">
            <v>141.47</v>
          </cell>
          <cell r="J16502">
            <v>19.22</v>
          </cell>
          <cell r="K16502">
            <v>22.4</v>
          </cell>
          <cell r="L16502">
            <v>0</v>
          </cell>
          <cell r="M16502">
            <v>0.6</v>
          </cell>
        </row>
        <row r="16503">
          <cell r="D16503" t="str">
            <v>122166_78444_</v>
          </cell>
          <cell r="E16503">
            <v>1.31</v>
          </cell>
          <cell r="F16503">
            <v>10.08</v>
          </cell>
          <cell r="G16503">
            <v>47.35</v>
          </cell>
          <cell r="H16503">
            <v>2.77</v>
          </cell>
          <cell r="I16503">
            <v>81.099999999999994</v>
          </cell>
          <cell r="J16503">
            <v>33.64</v>
          </cell>
          <cell r="K16503">
            <v>21.78</v>
          </cell>
          <cell r="L16503">
            <v>0</v>
          </cell>
          <cell r="M16503">
            <v>0.66</v>
          </cell>
        </row>
        <row r="16504">
          <cell r="D16504" t="str">
            <v>122166_79530_</v>
          </cell>
          <cell r="E16504">
            <v>2.81</v>
          </cell>
          <cell r="F16504">
            <v>15.54</v>
          </cell>
          <cell r="G16504">
            <v>150.86000000000001</v>
          </cell>
          <cell r="H16504">
            <v>3.57</v>
          </cell>
          <cell r="I16504">
            <v>146.02000000000001</v>
          </cell>
          <cell r="J16504">
            <v>18.21</v>
          </cell>
          <cell r="K16504">
            <v>22.33</v>
          </cell>
          <cell r="L16504">
            <v>0</v>
          </cell>
          <cell r="M16504">
            <v>0.53</v>
          </cell>
        </row>
        <row r="16505">
          <cell r="D16505" t="str">
            <v>122208_86844_</v>
          </cell>
          <cell r="E16505">
            <v>1.76</v>
          </cell>
          <cell r="F16505">
            <v>20.45</v>
          </cell>
          <cell r="G16505">
            <v>206.25</v>
          </cell>
          <cell r="H16505">
            <v>7.12</v>
          </cell>
          <cell r="I16505">
            <v>116.59</v>
          </cell>
          <cell r="J16505">
            <v>46.37</v>
          </cell>
          <cell r="K16505">
            <v>23.17</v>
          </cell>
          <cell r="L16505">
            <v>0</v>
          </cell>
          <cell r="M16505">
            <v>1.26</v>
          </cell>
        </row>
        <row r="16506">
          <cell r="D16506" t="str">
            <v>122208_52357_</v>
          </cell>
          <cell r="E16506">
            <v>3.3</v>
          </cell>
          <cell r="F16506">
            <v>12.64</v>
          </cell>
          <cell r="G16506">
            <v>95.4</v>
          </cell>
          <cell r="H16506">
            <v>4.9400000000000004</v>
          </cell>
          <cell r="I16506">
            <v>183.55</v>
          </cell>
          <cell r="J16506">
            <v>35.630000000000003</v>
          </cell>
          <cell r="K16506">
            <v>22.62</v>
          </cell>
          <cell r="L16506">
            <v>0</v>
          </cell>
          <cell r="M16506">
            <v>1.1000000000000001</v>
          </cell>
        </row>
        <row r="16507">
          <cell r="D16507" t="str">
            <v>122226_106311_</v>
          </cell>
          <cell r="E16507">
            <v>1.04</v>
          </cell>
          <cell r="F16507">
            <v>3.43</v>
          </cell>
          <cell r="G16507">
            <v>16.2</v>
          </cell>
          <cell r="H16507">
            <v>0.13</v>
          </cell>
          <cell r="I16507">
            <v>72.180000000000007</v>
          </cell>
          <cell r="J16507">
            <v>2.5299999999999998</v>
          </cell>
          <cell r="K16507">
            <v>7.39</v>
          </cell>
          <cell r="L16507">
            <v>0</v>
          </cell>
          <cell r="M16507">
            <v>0.33</v>
          </cell>
        </row>
        <row r="16508">
          <cell r="D16508" t="str">
            <v>122226_67662_</v>
          </cell>
          <cell r="E16508">
            <v>1.32</v>
          </cell>
          <cell r="F16508">
            <v>4.6399999999999997</v>
          </cell>
          <cell r="G16508">
            <v>64.150000000000006</v>
          </cell>
          <cell r="H16508">
            <v>3.31</v>
          </cell>
          <cell r="I16508">
            <v>89.14</v>
          </cell>
          <cell r="J16508">
            <v>1.24</v>
          </cell>
          <cell r="K16508">
            <v>2.81</v>
          </cell>
          <cell r="L16508">
            <v>0</v>
          </cell>
          <cell r="M16508">
            <v>0.33</v>
          </cell>
        </row>
        <row r="16509">
          <cell r="D16509" t="str">
            <v>122319_96393_</v>
          </cell>
          <cell r="E16509">
            <v>0.01</v>
          </cell>
          <cell r="F16509">
            <v>1.48</v>
          </cell>
          <cell r="G16509">
            <v>11.61</v>
          </cell>
          <cell r="H16509">
            <v>0.02</v>
          </cell>
          <cell r="I16509">
            <v>15.53</v>
          </cell>
          <cell r="J16509">
            <v>0.01</v>
          </cell>
          <cell r="K16509">
            <v>2.82</v>
          </cell>
          <cell r="L16509">
            <v>0</v>
          </cell>
          <cell r="M16509">
            <v>0.33</v>
          </cell>
        </row>
        <row r="16510">
          <cell r="D16510" t="str">
            <v>122319_67692_</v>
          </cell>
          <cell r="E16510">
            <v>0.04</v>
          </cell>
          <cell r="F16510">
            <v>1.8</v>
          </cell>
          <cell r="G16510">
            <v>10.39</v>
          </cell>
          <cell r="H16510">
            <v>0.03</v>
          </cell>
          <cell r="I16510">
            <v>19.32</v>
          </cell>
          <cell r="J16510">
            <v>0.01</v>
          </cell>
          <cell r="K16510">
            <v>6.06</v>
          </cell>
          <cell r="L16510">
            <v>0</v>
          </cell>
          <cell r="M16510">
            <v>0.33</v>
          </cell>
        </row>
        <row r="16511">
          <cell r="D16511" t="str">
            <v>122355_79674_</v>
          </cell>
          <cell r="E16511">
            <v>5.65</v>
          </cell>
          <cell r="F16511">
            <v>25.3</v>
          </cell>
          <cell r="G16511">
            <v>256.06</v>
          </cell>
          <cell r="H16511">
            <v>4.25</v>
          </cell>
          <cell r="I16511">
            <v>259.39</v>
          </cell>
          <cell r="J16511">
            <v>25.47</v>
          </cell>
          <cell r="K16511">
            <v>75.28</v>
          </cell>
          <cell r="L16511">
            <v>0.04</v>
          </cell>
          <cell r="M16511">
            <v>1.6</v>
          </cell>
        </row>
        <row r="16512">
          <cell r="D16512" t="str">
            <v>122355_79671_</v>
          </cell>
          <cell r="E16512">
            <v>3.39</v>
          </cell>
          <cell r="F16512">
            <v>23.16</v>
          </cell>
          <cell r="G16512">
            <v>337.9</v>
          </cell>
          <cell r="H16512">
            <v>4.17</v>
          </cell>
          <cell r="I16512">
            <v>269.76</v>
          </cell>
          <cell r="J16512">
            <v>19.43</v>
          </cell>
          <cell r="K16512">
            <v>40.130000000000003</v>
          </cell>
          <cell r="L16512">
            <v>0</v>
          </cell>
          <cell r="M16512">
            <v>0.56999999999999995</v>
          </cell>
        </row>
        <row r="16513">
          <cell r="D16513" t="str">
            <v>122379_86622_</v>
          </cell>
          <cell r="E16513">
            <v>0.92</v>
          </cell>
          <cell r="F16513">
            <v>9.27</v>
          </cell>
          <cell r="G16513">
            <v>59.99</v>
          </cell>
          <cell r="H16513">
            <v>3.88</v>
          </cell>
          <cell r="I16513">
            <v>63.16</v>
          </cell>
          <cell r="J16513">
            <v>31.1</v>
          </cell>
          <cell r="K16513">
            <v>21.76</v>
          </cell>
          <cell r="L16513">
            <v>0</v>
          </cell>
          <cell r="M16513">
            <v>0.65</v>
          </cell>
        </row>
        <row r="16514">
          <cell r="D16514" t="str">
            <v>122379_86721_</v>
          </cell>
          <cell r="E16514">
            <v>1.69</v>
          </cell>
          <cell r="F16514">
            <v>8.11</v>
          </cell>
          <cell r="G16514">
            <v>60.56</v>
          </cell>
          <cell r="H16514">
            <v>1.57</v>
          </cell>
          <cell r="I16514">
            <v>93.35</v>
          </cell>
          <cell r="J16514">
            <v>13.26</v>
          </cell>
          <cell r="K16514">
            <v>22.31</v>
          </cell>
          <cell r="L16514">
            <v>0</v>
          </cell>
          <cell r="M16514">
            <v>0.52</v>
          </cell>
        </row>
        <row r="16515">
          <cell r="D16515" t="str">
            <v>122445_104505_</v>
          </cell>
          <cell r="E16515">
            <v>1.97</v>
          </cell>
          <cell r="F16515">
            <v>11.34</v>
          </cell>
          <cell r="G16515">
            <v>110.58</v>
          </cell>
          <cell r="H16515">
            <v>1.33</v>
          </cell>
          <cell r="I16515">
            <v>141.25</v>
          </cell>
          <cell r="J16515">
            <v>31.59</v>
          </cell>
          <cell r="K16515">
            <v>24.16</v>
          </cell>
          <cell r="L16515">
            <v>0</v>
          </cell>
          <cell r="M16515">
            <v>1.29</v>
          </cell>
        </row>
        <row r="16516">
          <cell r="D16516" t="str">
            <v>122445_86736_</v>
          </cell>
          <cell r="E16516">
            <v>1.44</v>
          </cell>
          <cell r="F16516">
            <v>13.69</v>
          </cell>
          <cell r="G16516">
            <v>167.78</v>
          </cell>
          <cell r="H16516">
            <v>7.99</v>
          </cell>
          <cell r="I16516">
            <v>113.49</v>
          </cell>
          <cell r="J16516">
            <v>46.58</v>
          </cell>
          <cell r="K16516">
            <v>23.71</v>
          </cell>
          <cell r="L16516">
            <v>0</v>
          </cell>
          <cell r="M16516">
            <v>1.47</v>
          </cell>
        </row>
        <row r="16517">
          <cell r="D16517" t="str">
            <v>122655_60738_</v>
          </cell>
          <cell r="E16517">
            <v>1.51</v>
          </cell>
          <cell r="F16517">
            <v>18.98</v>
          </cell>
          <cell r="G16517">
            <v>238.94</v>
          </cell>
          <cell r="H16517">
            <v>6.45</v>
          </cell>
          <cell r="I16517">
            <v>135.21</v>
          </cell>
          <cell r="J16517">
            <v>36.42</v>
          </cell>
          <cell r="K16517">
            <v>85.91</v>
          </cell>
          <cell r="L16517">
            <v>0.05</v>
          </cell>
          <cell r="M16517">
            <v>0.42</v>
          </cell>
        </row>
        <row r="16518">
          <cell r="D16518" t="str">
            <v>122655_73515_</v>
          </cell>
          <cell r="E16518">
            <v>1.48</v>
          </cell>
          <cell r="F16518">
            <v>10.77</v>
          </cell>
          <cell r="G16518">
            <v>73.33</v>
          </cell>
          <cell r="H16518">
            <v>1.38</v>
          </cell>
          <cell r="I16518">
            <v>113.53</v>
          </cell>
          <cell r="J16518">
            <v>32.03</v>
          </cell>
          <cell r="K16518">
            <v>41.32</v>
          </cell>
          <cell r="L16518">
            <v>0.13</v>
          </cell>
          <cell r="M16518">
            <v>0.92</v>
          </cell>
        </row>
        <row r="16519">
          <cell r="D16519" t="str">
            <v>122745_122748_</v>
          </cell>
          <cell r="E16519">
            <v>0</v>
          </cell>
          <cell r="F16519">
            <v>2.6</v>
          </cell>
          <cell r="G16519">
            <v>0.09</v>
          </cell>
          <cell r="H16519">
            <v>0</v>
          </cell>
          <cell r="I16519">
            <v>0.3</v>
          </cell>
          <cell r="J16519">
            <v>1.31</v>
          </cell>
          <cell r="K16519">
            <v>0.01</v>
          </cell>
          <cell r="L16519">
            <v>0</v>
          </cell>
          <cell r="M16519">
            <v>0.46</v>
          </cell>
        </row>
        <row r="16520">
          <cell r="D16520" t="str">
            <v>122745_124005_</v>
          </cell>
          <cell r="E16520">
            <v>0</v>
          </cell>
          <cell r="F16520">
            <v>2.73</v>
          </cell>
          <cell r="G16520">
            <v>0.06</v>
          </cell>
          <cell r="H16520">
            <v>0.01</v>
          </cell>
          <cell r="I16520">
            <v>0.1</v>
          </cell>
          <cell r="J16520">
            <v>0.21</v>
          </cell>
          <cell r="K16520">
            <v>0.01</v>
          </cell>
          <cell r="L16520">
            <v>0</v>
          </cell>
          <cell r="M16520">
            <v>0.36</v>
          </cell>
        </row>
        <row r="16521">
          <cell r="D16521" t="str">
            <v>122748_79881_</v>
          </cell>
          <cell r="E16521">
            <v>0.01</v>
          </cell>
          <cell r="F16521">
            <v>6.42</v>
          </cell>
          <cell r="G16521">
            <v>143.59</v>
          </cell>
          <cell r="H16521">
            <v>0.02</v>
          </cell>
          <cell r="I16521">
            <v>103.41</v>
          </cell>
          <cell r="J16521">
            <v>1.58</v>
          </cell>
          <cell r="K16521">
            <v>87.7</v>
          </cell>
          <cell r="L16521">
            <v>0.01</v>
          </cell>
          <cell r="M16521">
            <v>2.0099999999999998</v>
          </cell>
        </row>
        <row r="16522">
          <cell r="D16522" t="str">
            <v>122748_122745_</v>
          </cell>
          <cell r="E16522">
            <v>0</v>
          </cell>
          <cell r="F16522">
            <v>0</v>
          </cell>
          <cell r="G16522">
            <v>0</v>
          </cell>
          <cell r="H16522">
            <v>0</v>
          </cell>
          <cell r="I16522">
            <v>0</v>
          </cell>
          <cell r="J16522">
            <v>0</v>
          </cell>
          <cell r="K16522">
            <v>0.01</v>
          </cell>
          <cell r="L16522">
            <v>0</v>
          </cell>
          <cell r="M16522">
            <v>0</v>
          </cell>
        </row>
        <row r="16523">
          <cell r="D16523" t="str">
            <v>122748_126996_</v>
          </cell>
          <cell r="E16523">
            <v>0.04</v>
          </cell>
          <cell r="F16523">
            <v>4.2</v>
          </cell>
          <cell r="G16523">
            <v>148.63999999999999</v>
          </cell>
          <cell r="H16523">
            <v>0.02</v>
          </cell>
          <cell r="I16523">
            <v>100.49</v>
          </cell>
          <cell r="J16523">
            <v>0.02</v>
          </cell>
          <cell r="K16523">
            <v>76.78</v>
          </cell>
          <cell r="L16523">
            <v>0.01</v>
          </cell>
          <cell r="M16523">
            <v>1.28</v>
          </cell>
        </row>
        <row r="16524">
          <cell r="D16524" t="str">
            <v>122766_82203_</v>
          </cell>
          <cell r="E16524">
            <v>0.62</v>
          </cell>
          <cell r="F16524">
            <v>5.59</v>
          </cell>
          <cell r="G16524">
            <v>74.45</v>
          </cell>
          <cell r="H16524">
            <v>0.77</v>
          </cell>
          <cell r="I16524">
            <v>75.569999999999993</v>
          </cell>
          <cell r="J16524">
            <v>15.68</v>
          </cell>
          <cell r="K16524">
            <v>65.540000000000006</v>
          </cell>
          <cell r="L16524">
            <v>0</v>
          </cell>
          <cell r="M16524">
            <v>0.6</v>
          </cell>
        </row>
        <row r="16525">
          <cell r="D16525" t="str">
            <v>122766_82188_</v>
          </cell>
          <cell r="E16525">
            <v>0.51</v>
          </cell>
          <cell r="F16525">
            <v>6.81</v>
          </cell>
          <cell r="G16525">
            <v>88.84</v>
          </cell>
          <cell r="H16525">
            <v>0.82</v>
          </cell>
          <cell r="I16525">
            <v>69.22</v>
          </cell>
          <cell r="J16525">
            <v>11.84</v>
          </cell>
          <cell r="K16525">
            <v>53.19</v>
          </cell>
          <cell r="L16525">
            <v>0</v>
          </cell>
          <cell r="M16525">
            <v>0.56000000000000005</v>
          </cell>
        </row>
        <row r="16526">
          <cell r="D16526" t="str">
            <v>122883_84564_</v>
          </cell>
          <cell r="E16526">
            <v>0.88</v>
          </cell>
          <cell r="F16526">
            <v>6.4</v>
          </cell>
          <cell r="G16526">
            <v>68.06</v>
          </cell>
          <cell r="H16526">
            <v>1.55</v>
          </cell>
          <cell r="I16526">
            <v>65.930000000000007</v>
          </cell>
          <cell r="J16526">
            <v>3.39</v>
          </cell>
          <cell r="K16526">
            <v>2.2599999999999998</v>
          </cell>
          <cell r="L16526">
            <v>0.11</v>
          </cell>
          <cell r="M16526">
            <v>0.86</v>
          </cell>
        </row>
        <row r="16527">
          <cell r="D16527" t="str">
            <v>122883_85074_</v>
          </cell>
          <cell r="E16527">
            <v>0.93</v>
          </cell>
          <cell r="F16527">
            <v>6.15</v>
          </cell>
          <cell r="G16527">
            <v>81.33</v>
          </cell>
          <cell r="H16527">
            <v>0.84</v>
          </cell>
          <cell r="I16527">
            <v>66.39</v>
          </cell>
          <cell r="J16527">
            <v>10.99</v>
          </cell>
          <cell r="K16527">
            <v>2.4500000000000002</v>
          </cell>
          <cell r="L16527">
            <v>0.04</v>
          </cell>
          <cell r="M16527">
            <v>0.36</v>
          </cell>
        </row>
        <row r="16528">
          <cell r="D16528" t="str">
            <v>122931_85896_</v>
          </cell>
          <cell r="E16528">
            <v>0.53</v>
          </cell>
          <cell r="F16528">
            <v>5.62</v>
          </cell>
          <cell r="G16528">
            <v>56.12</v>
          </cell>
          <cell r="H16528">
            <v>0.32</v>
          </cell>
          <cell r="I16528">
            <v>54.23</v>
          </cell>
          <cell r="J16528">
            <v>2.96</v>
          </cell>
          <cell r="K16528">
            <v>2.23</v>
          </cell>
          <cell r="L16528">
            <v>0.11</v>
          </cell>
          <cell r="M16528">
            <v>0.85</v>
          </cell>
        </row>
        <row r="16529">
          <cell r="D16529" t="str">
            <v>122931_85923_</v>
          </cell>
          <cell r="E16529">
            <v>0.72</v>
          </cell>
          <cell r="F16529">
            <v>6.52</v>
          </cell>
          <cell r="G16529">
            <v>103.03</v>
          </cell>
          <cell r="H16529">
            <v>1.74</v>
          </cell>
          <cell r="I16529">
            <v>63.26</v>
          </cell>
          <cell r="J16529">
            <v>11.12</v>
          </cell>
          <cell r="K16529">
            <v>2.44</v>
          </cell>
          <cell r="L16529">
            <v>0.04</v>
          </cell>
          <cell r="M16529">
            <v>0.34</v>
          </cell>
        </row>
        <row r="16530">
          <cell r="D16530" t="str">
            <v>123126_76905_</v>
          </cell>
          <cell r="E16530">
            <v>0.88</v>
          </cell>
          <cell r="F16530">
            <v>13.7</v>
          </cell>
          <cell r="G16530">
            <v>125.51</v>
          </cell>
          <cell r="H16530">
            <v>1.75</v>
          </cell>
          <cell r="I16530">
            <v>71.03</v>
          </cell>
          <cell r="J16530">
            <v>41.8</v>
          </cell>
          <cell r="K16530">
            <v>53.95</v>
          </cell>
          <cell r="L16530">
            <v>0</v>
          </cell>
          <cell r="M16530">
            <v>0.05</v>
          </cell>
        </row>
        <row r="16531">
          <cell r="D16531" t="str">
            <v>123126_114960_</v>
          </cell>
          <cell r="E16531">
            <v>0.61</v>
          </cell>
          <cell r="F16531">
            <v>11.81</v>
          </cell>
          <cell r="G16531">
            <v>80.010000000000005</v>
          </cell>
          <cell r="H16531">
            <v>0.83</v>
          </cell>
          <cell r="I16531">
            <v>48.74</v>
          </cell>
          <cell r="J16531">
            <v>55.57</v>
          </cell>
          <cell r="K16531">
            <v>58.97</v>
          </cell>
          <cell r="L16531">
            <v>0</v>
          </cell>
          <cell r="M16531">
            <v>0.04</v>
          </cell>
        </row>
        <row r="16532">
          <cell r="D16532" t="str">
            <v>123162_62328_</v>
          </cell>
          <cell r="E16532">
            <v>1.25</v>
          </cell>
          <cell r="F16532">
            <v>4.46</v>
          </cell>
          <cell r="G16532">
            <v>35.21</v>
          </cell>
          <cell r="H16532">
            <v>1.61</v>
          </cell>
          <cell r="I16532">
            <v>54.18</v>
          </cell>
          <cell r="J16532">
            <v>1.6</v>
          </cell>
          <cell r="K16532">
            <v>0.22</v>
          </cell>
          <cell r="L16532">
            <v>0</v>
          </cell>
          <cell r="M16532">
            <v>0.09</v>
          </cell>
        </row>
        <row r="16533">
          <cell r="D16533" t="str">
            <v>123162_140016_</v>
          </cell>
          <cell r="E16533">
            <v>0.8</v>
          </cell>
          <cell r="F16533">
            <v>5.86</v>
          </cell>
          <cell r="G16533">
            <v>41.01</v>
          </cell>
          <cell r="H16533">
            <v>1.38</v>
          </cell>
          <cell r="I16533">
            <v>43.9</v>
          </cell>
          <cell r="J16533">
            <v>1.71</v>
          </cell>
          <cell r="K16533">
            <v>0.23</v>
          </cell>
          <cell r="L16533">
            <v>0</v>
          </cell>
          <cell r="M16533">
            <v>0.09</v>
          </cell>
        </row>
        <row r="16534">
          <cell r="D16534" t="str">
            <v>123186_77028_</v>
          </cell>
          <cell r="E16534">
            <v>1.1299999999999999</v>
          </cell>
          <cell r="F16534">
            <v>15.29</v>
          </cell>
          <cell r="G16534">
            <v>142.15</v>
          </cell>
          <cell r="H16534">
            <v>2.54</v>
          </cell>
          <cell r="I16534">
            <v>86.72</v>
          </cell>
          <cell r="J16534">
            <v>42.54</v>
          </cell>
          <cell r="K16534">
            <v>53.95</v>
          </cell>
          <cell r="L16534">
            <v>0</v>
          </cell>
          <cell r="M16534">
            <v>0.05</v>
          </cell>
        </row>
        <row r="16535">
          <cell r="D16535" t="str">
            <v>123186_76905_</v>
          </cell>
          <cell r="E16535">
            <v>0.8</v>
          </cell>
          <cell r="F16535">
            <v>12.96</v>
          </cell>
          <cell r="G16535">
            <v>89.78</v>
          </cell>
          <cell r="H16535">
            <v>1.05</v>
          </cell>
          <cell r="I16535">
            <v>61.17</v>
          </cell>
          <cell r="J16535">
            <v>56.14</v>
          </cell>
          <cell r="K16535">
            <v>58.97</v>
          </cell>
          <cell r="L16535">
            <v>0</v>
          </cell>
          <cell r="M16535">
            <v>0.04</v>
          </cell>
        </row>
        <row r="16536">
          <cell r="D16536" t="str">
            <v>123219_81087_</v>
          </cell>
          <cell r="E16536">
            <v>3.77</v>
          </cell>
          <cell r="F16536">
            <v>20.84</v>
          </cell>
          <cell r="G16536">
            <v>362.04</v>
          </cell>
          <cell r="H16536">
            <v>5.9</v>
          </cell>
          <cell r="I16536">
            <v>247.55</v>
          </cell>
          <cell r="J16536">
            <v>9.44</v>
          </cell>
          <cell r="K16536">
            <v>62.04</v>
          </cell>
          <cell r="L16536">
            <v>0.04</v>
          </cell>
          <cell r="M16536">
            <v>1.24</v>
          </cell>
        </row>
        <row r="16537">
          <cell r="D16537" t="str">
            <v>123219_127581_</v>
          </cell>
          <cell r="E16537">
            <v>1.9</v>
          </cell>
          <cell r="F16537">
            <v>14.77</v>
          </cell>
          <cell r="G16537">
            <v>273.93</v>
          </cell>
          <cell r="H16537">
            <v>1.19</v>
          </cell>
          <cell r="I16537">
            <v>177.76</v>
          </cell>
          <cell r="J16537">
            <v>8.26</v>
          </cell>
          <cell r="K16537">
            <v>35</v>
          </cell>
          <cell r="L16537">
            <v>0.11</v>
          </cell>
          <cell r="M16537">
            <v>1.67</v>
          </cell>
        </row>
        <row r="16538">
          <cell r="D16538" t="str">
            <v>123261_62589_</v>
          </cell>
          <cell r="E16538">
            <v>1.88</v>
          </cell>
          <cell r="F16538">
            <v>11.56</v>
          </cell>
          <cell r="G16538">
            <v>118.99</v>
          </cell>
          <cell r="H16538">
            <v>3.37</v>
          </cell>
          <cell r="I16538">
            <v>98.04</v>
          </cell>
          <cell r="J16538">
            <v>18.2</v>
          </cell>
          <cell r="K16538">
            <v>27.96</v>
          </cell>
          <cell r="L16538">
            <v>0</v>
          </cell>
          <cell r="M16538">
            <v>0.57999999999999996</v>
          </cell>
        </row>
        <row r="16539">
          <cell r="D16539" t="str">
            <v>123261_95907_</v>
          </cell>
          <cell r="E16539">
            <v>1.61</v>
          </cell>
          <cell r="F16539">
            <v>9.8699999999999992</v>
          </cell>
          <cell r="G16539">
            <v>72.67</v>
          </cell>
          <cell r="H16539">
            <v>1.32</v>
          </cell>
          <cell r="I16539">
            <v>82.41</v>
          </cell>
          <cell r="J16539">
            <v>14.07</v>
          </cell>
          <cell r="K16539">
            <v>19.059999999999999</v>
          </cell>
          <cell r="L16539">
            <v>0</v>
          </cell>
          <cell r="M16539">
            <v>0.56000000000000005</v>
          </cell>
        </row>
        <row r="16540">
          <cell r="D16540" t="str">
            <v>123411_84912_</v>
          </cell>
          <cell r="E16540">
            <v>0.68</v>
          </cell>
          <cell r="F16540">
            <v>7.9</v>
          </cell>
          <cell r="G16540">
            <v>44.93</v>
          </cell>
          <cell r="H16540">
            <v>1.4</v>
          </cell>
          <cell r="I16540">
            <v>53.72</v>
          </cell>
          <cell r="J16540">
            <v>28.49</v>
          </cell>
          <cell r="K16540">
            <v>71.73</v>
          </cell>
          <cell r="L16540">
            <v>0.16</v>
          </cell>
          <cell r="M16540">
            <v>0.47</v>
          </cell>
        </row>
        <row r="16541">
          <cell r="D16541" t="str">
            <v>123411_84948_</v>
          </cell>
          <cell r="E16541">
            <v>0.77</v>
          </cell>
          <cell r="F16541">
            <v>7.22</v>
          </cell>
          <cell r="G16541">
            <v>39.03</v>
          </cell>
          <cell r="H16541">
            <v>0.94</v>
          </cell>
          <cell r="I16541">
            <v>63.97</v>
          </cell>
          <cell r="J16541">
            <v>24.43</v>
          </cell>
          <cell r="K16541">
            <v>50.78</v>
          </cell>
          <cell r="L16541">
            <v>0.09</v>
          </cell>
          <cell r="M16541">
            <v>0.39</v>
          </cell>
        </row>
        <row r="16542">
          <cell r="D16542" t="str">
            <v>123501_82803_</v>
          </cell>
          <cell r="E16542">
            <v>1.93</v>
          </cell>
          <cell r="F16542">
            <v>11.97</v>
          </cell>
          <cell r="G16542">
            <v>112.62</v>
          </cell>
          <cell r="H16542">
            <v>1.44</v>
          </cell>
          <cell r="I16542">
            <v>127.57</v>
          </cell>
          <cell r="J16542">
            <v>10.119999999999999</v>
          </cell>
          <cell r="K16542">
            <v>19.79</v>
          </cell>
          <cell r="L16542">
            <v>0</v>
          </cell>
          <cell r="M16542">
            <v>0.77</v>
          </cell>
        </row>
        <row r="16543">
          <cell r="D16543" t="str">
            <v>123501_123783_</v>
          </cell>
          <cell r="E16543">
            <v>2.1</v>
          </cell>
          <cell r="F16543">
            <v>12.27</v>
          </cell>
          <cell r="G16543">
            <v>170.91</v>
          </cell>
          <cell r="H16543">
            <v>4.24</v>
          </cell>
          <cell r="I16543">
            <v>131.69999999999999</v>
          </cell>
          <cell r="J16543">
            <v>12.44</v>
          </cell>
          <cell r="K16543">
            <v>28.73</v>
          </cell>
          <cell r="L16543">
            <v>0</v>
          </cell>
          <cell r="M16543">
            <v>0.79</v>
          </cell>
        </row>
        <row r="16544">
          <cell r="D16544" t="str">
            <v>123540_75789_</v>
          </cell>
          <cell r="E16544">
            <v>0.01</v>
          </cell>
          <cell r="F16544">
            <v>0.67</v>
          </cell>
          <cell r="G16544">
            <v>11.1</v>
          </cell>
          <cell r="H16544">
            <v>0</v>
          </cell>
          <cell r="I16544">
            <v>7.91</v>
          </cell>
          <cell r="J16544">
            <v>15.43</v>
          </cell>
          <cell r="K16544">
            <v>5.05</v>
          </cell>
          <cell r="L16544">
            <v>0</v>
          </cell>
          <cell r="M16544">
            <v>0.11</v>
          </cell>
        </row>
        <row r="16545">
          <cell r="D16545" t="str">
            <v>123540_123582_</v>
          </cell>
          <cell r="E16545">
            <v>0</v>
          </cell>
          <cell r="F16545">
            <v>0.7</v>
          </cell>
          <cell r="G16545">
            <v>13.28</v>
          </cell>
          <cell r="H16545">
            <v>0</v>
          </cell>
          <cell r="I16545">
            <v>8.92</v>
          </cell>
          <cell r="J16545">
            <v>16.260000000000002</v>
          </cell>
          <cell r="K16545">
            <v>18.23</v>
          </cell>
          <cell r="L16545">
            <v>0</v>
          </cell>
          <cell r="M16545">
            <v>0.09</v>
          </cell>
        </row>
        <row r="16546">
          <cell r="D16546" t="str">
            <v>123564_75720_</v>
          </cell>
          <cell r="E16546">
            <v>0.01</v>
          </cell>
          <cell r="F16546">
            <v>2.79</v>
          </cell>
          <cell r="G16546">
            <v>24.75</v>
          </cell>
          <cell r="H16546">
            <v>0</v>
          </cell>
          <cell r="I16546">
            <v>32.46</v>
          </cell>
          <cell r="J16546">
            <v>15.99</v>
          </cell>
          <cell r="K16546">
            <v>19.63</v>
          </cell>
          <cell r="L16546">
            <v>0</v>
          </cell>
          <cell r="M16546">
            <v>0.75</v>
          </cell>
        </row>
        <row r="16547">
          <cell r="D16547" t="str">
            <v>123564_119775_</v>
          </cell>
          <cell r="E16547">
            <v>0</v>
          </cell>
          <cell r="F16547">
            <v>3.05</v>
          </cell>
          <cell r="G16547">
            <v>30.16</v>
          </cell>
          <cell r="H16547">
            <v>0.01</v>
          </cell>
          <cell r="I16547">
            <v>38.03</v>
          </cell>
          <cell r="J16547">
            <v>17.8</v>
          </cell>
          <cell r="K16547">
            <v>80.23</v>
          </cell>
          <cell r="L16547">
            <v>0</v>
          </cell>
          <cell r="M16547">
            <v>0.63</v>
          </cell>
        </row>
        <row r="16548">
          <cell r="D16548" t="str">
            <v>123582_123540_</v>
          </cell>
          <cell r="E16548">
            <v>0.01</v>
          </cell>
          <cell r="F16548">
            <v>0.67</v>
          </cell>
          <cell r="G16548">
            <v>11.1</v>
          </cell>
          <cell r="H16548">
            <v>0</v>
          </cell>
          <cell r="I16548">
            <v>7.91</v>
          </cell>
          <cell r="J16548">
            <v>15.43</v>
          </cell>
          <cell r="K16548">
            <v>5.05</v>
          </cell>
          <cell r="L16548">
            <v>0</v>
          </cell>
          <cell r="M16548">
            <v>0.11</v>
          </cell>
        </row>
        <row r="16549">
          <cell r="D16549" t="str">
            <v>123582_75744_</v>
          </cell>
          <cell r="E16549">
            <v>0</v>
          </cell>
          <cell r="F16549">
            <v>0.7</v>
          </cell>
          <cell r="G16549">
            <v>13.28</v>
          </cell>
          <cell r="H16549">
            <v>0</v>
          </cell>
          <cell r="I16549">
            <v>8.92</v>
          </cell>
          <cell r="J16549">
            <v>16.260000000000002</v>
          </cell>
          <cell r="K16549">
            <v>18.23</v>
          </cell>
          <cell r="L16549">
            <v>0</v>
          </cell>
          <cell r="M16549">
            <v>0.09</v>
          </cell>
        </row>
        <row r="16550">
          <cell r="D16550" t="str">
            <v>123660_98505_</v>
          </cell>
          <cell r="E16550">
            <v>0.03</v>
          </cell>
          <cell r="F16550">
            <v>1.69</v>
          </cell>
          <cell r="G16550">
            <v>7.05</v>
          </cell>
          <cell r="H16550">
            <v>0.06</v>
          </cell>
          <cell r="I16550">
            <v>17.399999999999999</v>
          </cell>
          <cell r="J16550">
            <v>0</v>
          </cell>
          <cell r="K16550">
            <v>10.199999999999999</v>
          </cell>
          <cell r="L16550">
            <v>0.76</v>
          </cell>
          <cell r="M16550">
            <v>0.26</v>
          </cell>
        </row>
        <row r="16551">
          <cell r="D16551" t="str">
            <v>123660_98511_</v>
          </cell>
          <cell r="E16551">
            <v>0.49</v>
          </cell>
          <cell r="F16551">
            <v>2.29</v>
          </cell>
          <cell r="G16551">
            <v>6.29</v>
          </cell>
          <cell r="H16551">
            <v>0.1</v>
          </cell>
          <cell r="I16551">
            <v>23.41</v>
          </cell>
          <cell r="J16551">
            <v>0</v>
          </cell>
          <cell r="K16551">
            <v>4.3</v>
          </cell>
          <cell r="L16551">
            <v>0.62</v>
          </cell>
          <cell r="M16551">
            <v>0.18</v>
          </cell>
        </row>
        <row r="16552">
          <cell r="D16552" t="str">
            <v>123669_78432_</v>
          </cell>
          <cell r="E16552">
            <v>1.96</v>
          </cell>
          <cell r="F16552">
            <v>10.48</v>
          </cell>
          <cell r="G16552">
            <v>82.53</v>
          </cell>
          <cell r="H16552">
            <v>1.68</v>
          </cell>
          <cell r="I16552">
            <v>109.35</v>
          </cell>
          <cell r="J16552">
            <v>13.57</v>
          </cell>
          <cell r="K16552">
            <v>22.32</v>
          </cell>
          <cell r="L16552">
            <v>0</v>
          </cell>
          <cell r="M16552">
            <v>0.52</v>
          </cell>
        </row>
        <row r="16553">
          <cell r="D16553" t="str">
            <v>123669_126561_</v>
          </cell>
          <cell r="E16553">
            <v>1.35</v>
          </cell>
          <cell r="F16553">
            <v>9.84</v>
          </cell>
          <cell r="G16553">
            <v>67.900000000000006</v>
          </cell>
          <cell r="H16553">
            <v>4.55</v>
          </cell>
          <cell r="I16553">
            <v>86.39</v>
          </cell>
          <cell r="J16553">
            <v>30.77</v>
          </cell>
          <cell r="K16553">
            <v>21.76</v>
          </cell>
          <cell r="L16553">
            <v>0</v>
          </cell>
          <cell r="M16553">
            <v>0.65</v>
          </cell>
        </row>
        <row r="16554">
          <cell r="D16554" t="str">
            <v>123729_73116_</v>
          </cell>
          <cell r="E16554">
            <v>1.62</v>
          </cell>
          <cell r="F16554">
            <v>11.04</v>
          </cell>
          <cell r="G16554">
            <v>75.3</v>
          </cell>
          <cell r="H16554">
            <v>1.49</v>
          </cell>
          <cell r="I16554">
            <v>121.25</v>
          </cell>
          <cell r="J16554">
            <v>32.03</v>
          </cell>
          <cell r="K16554">
            <v>41.32</v>
          </cell>
          <cell r="L16554">
            <v>0.13</v>
          </cell>
          <cell r="M16554">
            <v>0.92</v>
          </cell>
        </row>
        <row r="16555">
          <cell r="D16555" t="str">
            <v>123729_73515_</v>
          </cell>
          <cell r="E16555">
            <v>1.56</v>
          </cell>
          <cell r="F16555">
            <v>19.079999999999998</v>
          </cell>
          <cell r="G16555">
            <v>239.57</v>
          </cell>
          <cell r="H16555">
            <v>6.52</v>
          </cell>
          <cell r="I16555">
            <v>137.93</v>
          </cell>
          <cell r="J16555">
            <v>36.42</v>
          </cell>
          <cell r="K16555">
            <v>85.91</v>
          </cell>
          <cell r="L16555">
            <v>0.05</v>
          </cell>
          <cell r="M16555">
            <v>0.42</v>
          </cell>
        </row>
        <row r="16556">
          <cell r="D16556" t="str">
            <v>123783_82818_</v>
          </cell>
          <cell r="E16556">
            <v>2.1</v>
          </cell>
          <cell r="F16556">
            <v>12.27</v>
          </cell>
          <cell r="G16556">
            <v>170.91</v>
          </cell>
          <cell r="H16556">
            <v>4.24</v>
          </cell>
          <cell r="I16556">
            <v>131.69999999999999</v>
          </cell>
          <cell r="J16556">
            <v>12.44</v>
          </cell>
          <cell r="K16556">
            <v>28.73</v>
          </cell>
          <cell r="L16556">
            <v>0</v>
          </cell>
          <cell r="M16556">
            <v>0.79</v>
          </cell>
        </row>
        <row r="16557">
          <cell r="D16557" t="str">
            <v>123783_123501_</v>
          </cell>
          <cell r="E16557">
            <v>1.93</v>
          </cell>
          <cell r="F16557">
            <v>11.97</v>
          </cell>
          <cell r="G16557">
            <v>112.62</v>
          </cell>
          <cell r="H16557">
            <v>1.44</v>
          </cell>
          <cell r="I16557">
            <v>127.57</v>
          </cell>
          <cell r="J16557">
            <v>10.119999999999999</v>
          </cell>
          <cell r="K16557">
            <v>19.79</v>
          </cell>
          <cell r="L16557">
            <v>0</v>
          </cell>
          <cell r="M16557">
            <v>0.77</v>
          </cell>
        </row>
        <row r="16558">
          <cell r="D16558" t="str">
            <v>123819_84405_</v>
          </cell>
          <cell r="E16558">
            <v>0.56000000000000005</v>
          </cell>
          <cell r="F16558">
            <v>9.2200000000000006</v>
          </cell>
          <cell r="G16558">
            <v>109.24</v>
          </cell>
          <cell r="H16558">
            <v>0.93</v>
          </cell>
          <cell r="I16558">
            <v>64.11</v>
          </cell>
          <cell r="J16558">
            <v>11.17</v>
          </cell>
          <cell r="K16558">
            <v>2.5</v>
          </cell>
          <cell r="L16558">
            <v>0.11</v>
          </cell>
          <cell r="M16558">
            <v>0.9</v>
          </cell>
        </row>
        <row r="16559">
          <cell r="D16559" t="str">
            <v>123819_84435_</v>
          </cell>
          <cell r="E16559">
            <v>0.96</v>
          </cell>
          <cell r="F16559">
            <v>8.1300000000000008</v>
          </cell>
          <cell r="G16559">
            <v>116.92</v>
          </cell>
          <cell r="H16559">
            <v>1.1499999999999999</v>
          </cell>
          <cell r="I16559">
            <v>77.34</v>
          </cell>
          <cell r="J16559">
            <v>17.29</v>
          </cell>
          <cell r="K16559">
            <v>22.38</v>
          </cell>
          <cell r="L16559">
            <v>0.05</v>
          </cell>
          <cell r="M16559">
            <v>0.41</v>
          </cell>
        </row>
        <row r="16560">
          <cell r="D16560" t="str">
            <v>123831_62607_</v>
          </cell>
          <cell r="E16560">
            <v>0.04</v>
          </cell>
          <cell r="F16560">
            <v>5.38</v>
          </cell>
          <cell r="G16560">
            <v>126.54</v>
          </cell>
          <cell r="H16560">
            <v>0.08</v>
          </cell>
          <cell r="I16560">
            <v>80.150000000000006</v>
          </cell>
          <cell r="J16560">
            <v>2.16</v>
          </cell>
          <cell r="K16560">
            <v>25.8</v>
          </cell>
          <cell r="L16560">
            <v>0.04</v>
          </cell>
          <cell r="M16560">
            <v>0.76</v>
          </cell>
        </row>
        <row r="16561">
          <cell r="D16561" t="str">
            <v>123831_124014_</v>
          </cell>
          <cell r="E16561">
            <v>3.05</v>
          </cell>
          <cell r="F16561">
            <v>13.27</v>
          </cell>
          <cell r="G16561">
            <v>190.19</v>
          </cell>
          <cell r="H16561">
            <v>6.46</v>
          </cell>
          <cell r="I16561">
            <v>134.76</v>
          </cell>
          <cell r="J16561">
            <v>3.65</v>
          </cell>
          <cell r="K16561">
            <v>0.01</v>
          </cell>
          <cell r="L16561">
            <v>0</v>
          </cell>
          <cell r="M16561">
            <v>1.92</v>
          </cell>
        </row>
        <row r="16562">
          <cell r="D16562" t="str">
            <v>123846_72837_</v>
          </cell>
          <cell r="E16562">
            <v>0.39</v>
          </cell>
          <cell r="F16562">
            <v>6.83</v>
          </cell>
          <cell r="G16562">
            <v>61.71</v>
          </cell>
          <cell r="H16562">
            <v>1.63</v>
          </cell>
          <cell r="I16562">
            <v>47.13</v>
          </cell>
          <cell r="J16562">
            <v>1.66</v>
          </cell>
          <cell r="K16562">
            <v>82.72</v>
          </cell>
          <cell r="L16562">
            <v>0</v>
          </cell>
          <cell r="M16562">
            <v>0.21</v>
          </cell>
        </row>
        <row r="16563">
          <cell r="D16563" t="str">
            <v>123846_114498_</v>
          </cell>
          <cell r="E16563">
            <v>0.47</v>
          </cell>
          <cell r="F16563">
            <v>6.1</v>
          </cell>
          <cell r="G16563">
            <v>56</v>
          </cell>
          <cell r="H16563">
            <v>0.64</v>
          </cell>
          <cell r="I16563">
            <v>42.53</v>
          </cell>
          <cell r="J16563">
            <v>2.7</v>
          </cell>
          <cell r="K16563">
            <v>59.78</v>
          </cell>
          <cell r="L16563">
            <v>0</v>
          </cell>
          <cell r="M16563">
            <v>0.21</v>
          </cell>
        </row>
        <row r="16564">
          <cell r="D16564" t="str">
            <v>123861_85923_</v>
          </cell>
          <cell r="E16564">
            <v>0.99</v>
          </cell>
          <cell r="F16564">
            <v>8.73</v>
          </cell>
          <cell r="G16564">
            <v>76</v>
          </cell>
          <cell r="H16564">
            <v>0.73</v>
          </cell>
          <cell r="I16564">
            <v>80.08</v>
          </cell>
          <cell r="J16564">
            <v>12.96</v>
          </cell>
          <cell r="K16564">
            <v>2.2599999999999998</v>
          </cell>
          <cell r="L16564">
            <v>0.11</v>
          </cell>
          <cell r="M16564">
            <v>0.86</v>
          </cell>
        </row>
        <row r="16565">
          <cell r="D16565" t="str">
            <v>123861_85830_</v>
          </cell>
          <cell r="E16565">
            <v>1.36</v>
          </cell>
          <cell r="F16565">
            <v>10.38</v>
          </cell>
          <cell r="G16565">
            <v>148.96</v>
          </cell>
          <cell r="H16565">
            <v>2.65</v>
          </cell>
          <cell r="I16565">
            <v>99.4</v>
          </cell>
          <cell r="J16565">
            <v>15.79</v>
          </cell>
          <cell r="K16565">
            <v>2.4500000000000002</v>
          </cell>
          <cell r="L16565">
            <v>0.04</v>
          </cell>
          <cell r="M16565">
            <v>0.35</v>
          </cell>
        </row>
        <row r="16566">
          <cell r="D16566" t="str">
            <v>123897_82338_</v>
          </cell>
          <cell r="E16566">
            <v>0.75</v>
          </cell>
          <cell r="F16566">
            <v>8.08</v>
          </cell>
          <cell r="G16566">
            <v>100.81</v>
          </cell>
          <cell r="H16566">
            <v>2.2400000000000002</v>
          </cell>
          <cell r="I16566">
            <v>92.16</v>
          </cell>
          <cell r="J16566">
            <v>44.92</v>
          </cell>
          <cell r="K16566">
            <v>77.81</v>
          </cell>
          <cell r="L16566">
            <v>0</v>
          </cell>
          <cell r="M16566">
            <v>0.69</v>
          </cell>
        </row>
        <row r="16567">
          <cell r="D16567" t="str">
            <v>123897_127767_</v>
          </cell>
          <cell r="E16567">
            <v>0.88</v>
          </cell>
          <cell r="F16567">
            <v>9.11</v>
          </cell>
          <cell r="G16567">
            <v>94.49</v>
          </cell>
          <cell r="H16567">
            <v>0.51</v>
          </cell>
          <cell r="I16567">
            <v>96.45</v>
          </cell>
          <cell r="J16567">
            <v>19.2</v>
          </cell>
          <cell r="K16567">
            <v>73.88</v>
          </cell>
          <cell r="L16567">
            <v>0</v>
          </cell>
          <cell r="M16567">
            <v>0.66</v>
          </cell>
        </row>
        <row r="16568">
          <cell r="D16568" t="str">
            <v>123912_62346_</v>
          </cell>
          <cell r="E16568">
            <v>0.6</v>
          </cell>
          <cell r="F16568">
            <v>2.73</v>
          </cell>
          <cell r="G16568">
            <v>23.77</v>
          </cell>
          <cell r="H16568">
            <v>1.23</v>
          </cell>
          <cell r="I16568">
            <v>26.32</v>
          </cell>
          <cell r="J16568">
            <v>0.28000000000000003</v>
          </cell>
          <cell r="K16568">
            <v>0.1</v>
          </cell>
          <cell r="L16568">
            <v>0.01</v>
          </cell>
          <cell r="M16568">
            <v>0.04</v>
          </cell>
        </row>
        <row r="16569">
          <cell r="D16569" t="str">
            <v>123924_71988_</v>
          </cell>
          <cell r="E16569">
            <v>4.29</v>
          </cell>
          <cell r="F16569">
            <v>26.25</v>
          </cell>
          <cell r="G16569">
            <v>230.66</v>
          </cell>
          <cell r="H16569">
            <v>1.93</v>
          </cell>
          <cell r="I16569">
            <v>275.26</v>
          </cell>
          <cell r="J16569">
            <v>13.38</v>
          </cell>
          <cell r="K16569">
            <v>88.25</v>
          </cell>
          <cell r="L16569">
            <v>0.01</v>
          </cell>
          <cell r="M16569">
            <v>0.52</v>
          </cell>
        </row>
        <row r="16570">
          <cell r="D16570" t="str">
            <v>123924_123927_</v>
          </cell>
          <cell r="E16570">
            <v>5.16</v>
          </cell>
          <cell r="F16570">
            <v>24</v>
          </cell>
          <cell r="G16570">
            <v>254.39</v>
          </cell>
          <cell r="H16570">
            <v>9.07</v>
          </cell>
          <cell r="I16570">
            <v>326.43</v>
          </cell>
          <cell r="J16570">
            <v>25.27</v>
          </cell>
          <cell r="K16570">
            <v>83.02</v>
          </cell>
          <cell r="L16570">
            <v>0.01</v>
          </cell>
          <cell r="M16570">
            <v>0.62</v>
          </cell>
        </row>
        <row r="16571">
          <cell r="D16571" t="str">
            <v>123927_73275_</v>
          </cell>
          <cell r="E16571">
            <v>5.16</v>
          </cell>
          <cell r="F16571">
            <v>24</v>
          </cell>
          <cell r="G16571">
            <v>254.39</v>
          </cell>
          <cell r="H16571">
            <v>9.07</v>
          </cell>
          <cell r="I16571">
            <v>326.43</v>
          </cell>
          <cell r="J16571">
            <v>25.27</v>
          </cell>
          <cell r="K16571">
            <v>83.02</v>
          </cell>
          <cell r="L16571">
            <v>0.01</v>
          </cell>
          <cell r="M16571">
            <v>0.62</v>
          </cell>
        </row>
        <row r="16572">
          <cell r="D16572" t="str">
            <v>123927_123924_</v>
          </cell>
          <cell r="E16572">
            <v>4.29</v>
          </cell>
          <cell r="F16572">
            <v>26.25</v>
          </cell>
          <cell r="G16572">
            <v>230.66</v>
          </cell>
          <cell r="H16572">
            <v>1.93</v>
          </cell>
          <cell r="I16572">
            <v>275.26</v>
          </cell>
          <cell r="J16572">
            <v>13.38</v>
          </cell>
          <cell r="K16572">
            <v>88.25</v>
          </cell>
          <cell r="L16572">
            <v>0.01</v>
          </cell>
          <cell r="M16572">
            <v>0.52</v>
          </cell>
        </row>
        <row r="16573">
          <cell r="D16573" t="str">
            <v>123936_123957_</v>
          </cell>
          <cell r="E16573">
            <v>0</v>
          </cell>
          <cell r="F16573">
            <v>0.26</v>
          </cell>
          <cell r="G16573">
            <v>28.02</v>
          </cell>
          <cell r="H16573">
            <v>0</v>
          </cell>
          <cell r="I16573">
            <v>44.09</v>
          </cell>
          <cell r="J16573">
            <v>0.06</v>
          </cell>
          <cell r="K16573">
            <v>17.13</v>
          </cell>
          <cell r="L16573">
            <v>0</v>
          </cell>
          <cell r="M16573">
            <v>0.24</v>
          </cell>
        </row>
        <row r="16574">
          <cell r="D16574" t="str">
            <v>123936_79806_</v>
          </cell>
          <cell r="E16574">
            <v>0</v>
          </cell>
          <cell r="F16574">
            <v>0.34</v>
          </cell>
          <cell r="G16574">
            <v>28.58</v>
          </cell>
          <cell r="H16574">
            <v>0</v>
          </cell>
          <cell r="I16574">
            <v>50.38</v>
          </cell>
          <cell r="J16574">
            <v>0.21</v>
          </cell>
          <cell r="K16574">
            <v>31.37</v>
          </cell>
          <cell r="L16574">
            <v>0</v>
          </cell>
          <cell r="M16574">
            <v>0.22</v>
          </cell>
        </row>
        <row r="16575">
          <cell r="D16575" t="str">
            <v>123954_62334_</v>
          </cell>
          <cell r="E16575">
            <v>2.2999999999999998</v>
          </cell>
          <cell r="F16575">
            <v>6.59</v>
          </cell>
          <cell r="G16575">
            <v>42</v>
          </cell>
          <cell r="H16575">
            <v>2.63</v>
          </cell>
          <cell r="I16575">
            <v>99.92</v>
          </cell>
          <cell r="J16575">
            <v>13.27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D16576" t="str">
            <v>123957_79776_</v>
          </cell>
          <cell r="E16576">
            <v>0</v>
          </cell>
          <cell r="F16576">
            <v>5.42</v>
          </cell>
          <cell r="G16576">
            <v>65.36</v>
          </cell>
          <cell r="H16576">
            <v>0.01</v>
          </cell>
          <cell r="I16576">
            <v>77.900000000000006</v>
          </cell>
          <cell r="J16576">
            <v>20.74</v>
          </cell>
          <cell r="K16576">
            <v>72.13</v>
          </cell>
          <cell r="L16576">
            <v>7.0000000000000007E-2</v>
          </cell>
          <cell r="M16576">
            <v>1.27</v>
          </cell>
        </row>
        <row r="16577">
          <cell r="D16577" t="str">
            <v>123966_94302_</v>
          </cell>
          <cell r="E16577">
            <v>2.23</v>
          </cell>
          <cell r="F16577">
            <v>16.34</v>
          </cell>
          <cell r="G16577">
            <v>101.22</v>
          </cell>
          <cell r="H16577">
            <v>3.96</v>
          </cell>
          <cell r="I16577">
            <v>154.13999999999999</v>
          </cell>
          <cell r="J16577">
            <v>34.69</v>
          </cell>
          <cell r="K16577">
            <v>24.85</v>
          </cell>
          <cell r="L16577">
            <v>0</v>
          </cell>
          <cell r="M16577">
            <v>0.22</v>
          </cell>
        </row>
        <row r="16578">
          <cell r="D16578" t="str">
            <v>123966_94317_</v>
          </cell>
          <cell r="E16578">
            <v>3.48</v>
          </cell>
          <cell r="F16578">
            <v>25.66</v>
          </cell>
          <cell r="G16578">
            <v>290.27999999999997</v>
          </cell>
          <cell r="H16578">
            <v>5.32</v>
          </cell>
          <cell r="I16578">
            <v>225.28</v>
          </cell>
          <cell r="J16578">
            <v>43.01</v>
          </cell>
          <cell r="K16578">
            <v>35.82</v>
          </cell>
          <cell r="L16578">
            <v>0</v>
          </cell>
          <cell r="M16578">
            <v>0.22</v>
          </cell>
        </row>
        <row r="16579">
          <cell r="D16579" t="str">
            <v>123990_86694_</v>
          </cell>
          <cell r="E16579">
            <v>0.46</v>
          </cell>
          <cell r="F16579">
            <v>2.69</v>
          </cell>
          <cell r="G16579">
            <v>19.64</v>
          </cell>
          <cell r="H16579">
            <v>0.3</v>
          </cell>
          <cell r="I16579">
            <v>23.68</v>
          </cell>
          <cell r="J16579">
            <v>4.2699999999999996</v>
          </cell>
          <cell r="K16579">
            <v>1.59</v>
          </cell>
          <cell r="L16579">
            <v>0</v>
          </cell>
          <cell r="M16579">
            <v>0.2</v>
          </cell>
        </row>
        <row r="16580">
          <cell r="D16580" t="str">
            <v>123990_104637_</v>
          </cell>
          <cell r="E16580">
            <v>0.31</v>
          </cell>
          <cell r="F16580">
            <v>2.76</v>
          </cell>
          <cell r="G16580">
            <v>20.38</v>
          </cell>
          <cell r="H16580">
            <v>1</v>
          </cell>
          <cell r="I16580">
            <v>18.91</v>
          </cell>
          <cell r="J16580">
            <v>5.6</v>
          </cell>
          <cell r="K16580">
            <v>0.54</v>
          </cell>
          <cell r="L16580">
            <v>0</v>
          </cell>
          <cell r="M16580">
            <v>0.2</v>
          </cell>
        </row>
        <row r="16581">
          <cell r="D16581" t="str">
            <v>124002_79875_</v>
          </cell>
          <cell r="E16581">
            <v>0</v>
          </cell>
          <cell r="F16581">
            <v>5.35</v>
          </cell>
          <cell r="G16581">
            <v>37.549999999999997</v>
          </cell>
          <cell r="H16581">
            <v>0.02</v>
          </cell>
          <cell r="I16581">
            <v>33.96</v>
          </cell>
          <cell r="J16581">
            <v>20.54</v>
          </cell>
          <cell r="K16581">
            <v>55.02</v>
          </cell>
          <cell r="L16581">
            <v>7.0000000000000007E-2</v>
          </cell>
          <cell r="M16581">
            <v>1.7</v>
          </cell>
        </row>
        <row r="16582">
          <cell r="D16582" t="str">
            <v>124005_124002_</v>
          </cell>
          <cell r="E16582">
            <v>0</v>
          </cell>
          <cell r="F16582">
            <v>2.73</v>
          </cell>
          <cell r="G16582">
            <v>0.06</v>
          </cell>
          <cell r="H16582">
            <v>0.01</v>
          </cell>
          <cell r="I16582">
            <v>0.1</v>
          </cell>
          <cell r="J16582">
            <v>0.21</v>
          </cell>
          <cell r="K16582">
            <v>0.01</v>
          </cell>
          <cell r="L16582">
            <v>0</v>
          </cell>
          <cell r="M16582">
            <v>0.36</v>
          </cell>
        </row>
        <row r="16583">
          <cell r="D16583" t="str">
            <v>124005_122745_</v>
          </cell>
          <cell r="E16583">
            <v>0</v>
          </cell>
          <cell r="F16583">
            <v>2.6</v>
          </cell>
          <cell r="G16583">
            <v>0.09</v>
          </cell>
          <cell r="H16583">
            <v>0</v>
          </cell>
          <cell r="I16583">
            <v>0.3</v>
          </cell>
          <cell r="J16583">
            <v>1.31</v>
          </cell>
          <cell r="K16583">
            <v>0.01</v>
          </cell>
          <cell r="L16583">
            <v>0</v>
          </cell>
          <cell r="M16583">
            <v>0.46</v>
          </cell>
        </row>
        <row r="16584">
          <cell r="D16584" t="str">
            <v>124008_124002_</v>
          </cell>
          <cell r="E16584">
            <v>0</v>
          </cell>
          <cell r="F16584">
            <v>2.62</v>
          </cell>
          <cell r="G16584">
            <v>37.479999999999997</v>
          </cell>
          <cell r="H16584">
            <v>0.01</v>
          </cell>
          <cell r="I16584">
            <v>33.85</v>
          </cell>
          <cell r="J16584">
            <v>20.329999999999998</v>
          </cell>
          <cell r="K16584">
            <v>55.01</v>
          </cell>
          <cell r="L16584">
            <v>7.0000000000000007E-2</v>
          </cell>
          <cell r="M16584">
            <v>1.34</v>
          </cell>
        </row>
        <row r="16585">
          <cell r="D16585" t="str">
            <v>124008_124005_</v>
          </cell>
          <cell r="E16585">
            <v>0</v>
          </cell>
          <cell r="F16585">
            <v>2.6</v>
          </cell>
          <cell r="G16585">
            <v>0.09</v>
          </cell>
          <cell r="H16585">
            <v>0</v>
          </cell>
          <cell r="I16585">
            <v>0.3</v>
          </cell>
          <cell r="J16585">
            <v>1.31</v>
          </cell>
          <cell r="K16585">
            <v>0.01</v>
          </cell>
          <cell r="L16585">
            <v>0</v>
          </cell>
          <cell r="M16585">
            <v>0.46</v>
          </cell>
        </row>
        <row r="16586">
          <cell r="D16586" t="str">
            <v>124014_65901_</v>
          </cell>
          <cell r="E16586">
            <v>3.05</v>
          </cell>
          <cell r="F16586">
            <v>13.27</v>
          </cell>
          <cell r="G16586">
            <v>190.19</v>
          </cell>
          <cell r="H16586">
            <v>6.46</v>
          </cell>
          <cell r="I16586">
            <v>134.76</v>
          </cell>
          <cell r="J16586">
            <v>3.65</v>
          </cell>
          <cell r="K16586">
            <v>0.01</v>
          </cell>
          <cell r="L16586">
            <v>0</v>
          </cell>
          <cell r="M16586">
            <v>1.92</v>
          </cell>
        </row>
        <row r="16587">
          <cell r="D16587" t="str">
            <v>124014_123831_</v>
          </cell>
          <cell r="E16587">
            <v>0.04</v>
          </cell>
          <cell r="F16587">
            <v>5.38</v>
          </cell>
          <cell r="G16587">
            <v>126.54</v>
          </cell>
          <cell r="H16587">
            <v>0.08</v>
          </cell>
          <cell r="I16587">
            <v>80.150000000000006</v>
          </cell>
          <cell r="J16587">
            <v>2.16</v>
          </cell>
          <cell r="K16587">
            <v>25.8</v>
          </cell>
          <cell r="L16587">
            <v>0.04</v>
          </cell>
          <cell r="M16587">
            <v>0.76</v>
          </cell>
        </row>
        <row r="16588">
          <cell r="D16588" t="str">
            <v>124017_62610_</v>
          </cell>
          <cell r="E16588">
            <v>3.26</v>
          </cell>
          <cell r="F16588">
            <v>14.69</v>
          </cell>
          <cell r="G16588">
            <v>250.99</v>
          </cell>
          <cell r="H16588">
            <v>6.55</v>
          </cell>
          <cell r="I16588">
            <v>148.27000000000001</v>
          </cell>
          <cell r="J16588">
            <v>3.64</v>
          </cell>
          <cell r="K16588">
            <v>5.01</v>
          </cell>
          <cell r="L16588">
            <v>0</v>
          </cell>
          <cell r="M16588">
            <v>2.6</v>
          </cell>
        </row>
        <row r="16589">
          <cell r="D16589" t="str">
            <v>124017_65937_</v>
          </cell>
          <cell r="E16589">
            <v>0.05</v>
          </cell>
          <cell r="F16589">
            <v>6.25</v>
          </cell>
          <cell r="G16589">
            <v>198.22</v>
          </cell>
          <cell r="H16589">
            <v>0.13</v>
          </cell>
          <cell r="I16589">
            <v>86.85</v>
          </cell>
          <cell r="J16589">
            <v>2.16</v>
          </cell>
          <cell r="K16589">
            <v>62.07</v>
          </cell>
          <cell r="L16589">
            <v>0.04</v>
          </cell>
          <cell r="M16589">
            <v>1.26</v>
          </cell>
        </row>
        <row r="16590">
          <cell r="D16590" t="str">
            <v>124020_79659_</v>
          </cell>
          <cell r="E16590">
            <v>7.03</v>
          </cell>
          <cell r="F16590">
            <v>26.58</v>
          </cell>
          <cell r="G16590">
            <v>355.11</v>
          </cell>
          <cell r="H16590">
            <v>11.02</v>
          </cell>
          <cell r="I16590">
            <v>406.05</v>
          </cell>
          <cell r="J16590">
            <v>9.4499999999999993</v>
          </cell>
          <cell r="K16590">
            <v>65.459999999999994</v>
          </cell>
          <cell r="L16590">
            <v>0.04</v>
          </cell>
          <cell r="M16590">
            <v>1.25</v>
          </cell>
        </row>
        <row r="16591">
          <cell r="D16591" t="str">
            <v>124020_81114_</v>
          </cell>
          <cell r="E16591">
            <v>5.47</v>
          </cell>
          <cell r="F16591">
            <v>24.6</v>
          </cell>
          <cell r="G16591">
            <v>357.27</v>
          </cell>
          <cell r="H16591">
            <v>1</v>
          </cell>
          <cell r="I16591">
            <v>337.39</v>
          </cell>
          <cell r="J16591">
            <v>8.26</v>
          </cell>
          <cell r="K16591">
            <v>37.909999999999997</v>
          </cell>
          <cell r="L16591">
            <v>0.11</v>
          </cell>
          <cell r="M16591">
            <v>1.68</v>
          </cell>
        </row>
        <row r="16592">
          <cell r="D16592" t="str">
            <v>124032_79638_</v>
          </cell>
          <cell r="E16592">
            <v>7.6</v>
          </cell>
          <cell r="F16592">
            <v>24.61</v>
          </cell>
          <cell r="G16592">
            <v>196.47</v>
          </cell>
          <cell r="H16592">
            <v>1.92</v>
          </cell>
          <cell r="I16592">
            <v>350.14</v>
          </cell>
          <cell r="J16592">
            <v>20.93</v>
          </cell>
          <cell r="K16592">
            <v>20.05</v>
          </cell>
          <cell r="L16592">
            <v>0</v>
          </cell>
          <cell r="M16592">
            <v>0.59</v>
          </cell>
        </row>
        <row r="16593">
          <cell r="D16593" t="str">
            <v>124032_127545_</v>
          </cell>
          <cell r="E16593">
            <v>5.65</v>
          </cell>
          <cell r="F16593">
            <v>23.32</v>
          </cell>
          <cell r="G16593">
            <v>155.76</v>
          </cell>
          <cell r="H16593">
            <v>17.48</v>
          </cell>
          <cell r="I16593">
            <v>268.75</v>
          </cell>
          <cell r="J16593">
            <v>34.43</v>
          </cell>
          <cell r="K16593">
            <v>12.11</v>
          </cell>
          <cell r="L16593">
            <v>0</v>
          </cell>
          <cell r="M16593">
            <v>0.75</v>
          </cell>
        </row>
        <row r="16594">
          <cell r="D16594" t="str">
            <v>124047_77529_</v>
          </cell>
          <cell r="E16594">
            <v>1.8</v>
          </cell>
          <cell r="F16594">
            <v>15.22</v>
          </cell>
          <cell r="G16594">
            <v>159.93</v>
          </cell>
          <cell r="H16594">
            <v>3.57</v>
          </cell>
          <cell r="I16594">
            <v>132.37</v>
          </cell>
          <cell r="J16594">
            <v>88.66</v>
          </cell>
          <cell r="K16594">
            <v>99.59</v>
          </cell>
          <cell r="L16594">
            <v>0.05</v>
          </cell>
          <cell r="M16594">
            <v>0.34</v>
          </cell>
        </row>
        <row r="16595">
          <cell r="D16595" t="str">
            <v>124047_124050_</v>
          </cell>
          <cell r="E16595">
            <v>1.89</v>
          </cell>
          <cell r="F16595">
            <v>18.559999999999999</v>
          </cell>
          <cell r="G16595">
            <v>130.05000000000001</v>
          </cell>
          <cell r="H16595">
            <v>2.61</v>
          </cell>
          <cell r="I16595">
            <v>164.72</v>
          </cell>
          <cell r="J16595">
            <v>41.38</v>
          </cell>
          <cell r="K16595">
            <v>93.95</v>
          </cell>
          <cell r="L16595">
            <v>0.04</v>
          </cell>
          <cell r="M16595">
            <v>0.35</v>
          </cell>
        </row>
        <row r="16596">
          <cell r="D16596" t="str">
            <v>124050_124047_</v>
          </cell>
          <cell r="E16596">
            <v>1.8</v>
          </cell>
          <cell r="F16596">
            <v>15.22</v>
          </cell>
          <cell r="G16596">
            <v>159.93</v>
          </cell>
          <cell r="H16596">
            <v>3.57</v>
          </cell>
          <cell r="I16596">
            <v>132.37</v>
          </cell>
          <cell r="J16596">
            <v>88.66</v>
          </cell>
          <cell r="K16596">
            <v>99.59</v>
          </cell>
          <cell r="L16596">
            <v>0.05</v>
          </cell>
          <cell r="M16596">
            <v>0.34</v>
          </cell>
        </row>
        <row r="16597">
          <cell r="D16597" t="str">
            <v>124050_124053_</v>
          </cell>
          <cell r="E16597">
            <v>1.45</v>
          </cell>
          <cell r="F16597">
            <v>12.47</v>
          </cell>
          <cell r="G16597">
            <v>98.56</v>
          </cell>
          <cell r="H16597">
            <v>1.59</v>
          </cell>
          <cell r="I16597">
            <v>131.19999999999999</v>
          </cell>
          <cell r="J16597">
            <v>20.12</v>
          </cell>
          <cell r="K16597">
            <v>72.900000000000006</v>
          </cell>
          <cell r="L16597">
            <v>0</v>
          </cell>
          <cell r="M16597">
            <v>0.27</v>
          </cell>
        </row>
        <row r="16598">
          <cell r="D16598" t="str">
            <v>124050_124122_</v>
          </cell>
          <cell r="E16598">
            <v>0.44</v>
          </cell>
          <cell r="F16598">
            <v>6.09</v>
          </cell>
          <cell r="G16598">
            <v>31.48</v>
          </cell>
          <cell r="H16598">
            <v>1.02</v>
          </cell>
          <cell r="I16598">
            <v>33.520000000000003</v>
          </cell>
          <cell r="J16598">
            <v>21.26</v>
          </cell>
          <cell r="K16598">
            <v>21.05</v>
          </cell>
          <cell r="L16598">
            <v>0.04</v>
          </cell>
          <cell r="M16598">
            <v>0.08</v>
          </cell>
        </row>
        <row r="16599">
          <cell r="D16599" t="str">
            <v>124053_124050_</v>
          </cell>
          <cell r="E16599">
            <v>1.34</v>
          </cell>
          <cell r="F16599">
            <v>9.7899999999999991</v>
          </cell>
          <cell r="G16599">
            <v>107.55</v>
          </cell>
          <cell r="H16599">
            <v>2.5299999999999998</v>
          </cell>
          <cell r="I16599">
            <v>102.49</v>
          </cell>
          <cell r="J16599">
            <v>50.4</v>
          </cell>
          <cell r="K16599">
            <v>76.760000000000005</v>
          </cell>
          <cell r="L16599">
            <v>0</v>
          </cell>
          <cell r="M16599">
            <v>0.26</v>
          </cell>
        </row>
        <row r="16600">
          <cell r="D16600" t="str">
            <v>124053_124056_</v>
          </cell>
          <cell r="E16600">
            <v>1.45</v>
          </cell>
          <cell r="F16600">
            <v>12.47</v>
          </cell>
          <cell r="G16600">
            <v>98.56</v>
          </cell>
          <cell r="H16600">
            <v>1.59</v>
          </cell>
          <cell r="I16600">
            <v>131.19999999999999</v>
          </cell>
          <cell r="J16600">
            <v>20.12</v>
          </cell>
          <cell r="K16600">
            <v>72.900000000000006</v>
          </cell>
          <cell r="L16600">
            <v>0</v>
          </cell>
          <cell r="M16600">
            <v>0.27</v>
          </cell>
        </row>
        <row r="16601">
          <cell r="D16601" t="str">
            <v>124056_124053_</v>
          </cell>
          <cell r="E16601">
            <v>1.34</v>
          </cell>
          <cell r="F16601">
            <v>9.7899999999999991</v>
          </cell>
          <cell r="G16601">
            <v>107.55</v>
          </cell>
          <cell r="H16601">
            <v>2.5299999999999998</v>
          </cell>
          <cell r="I16601">
            <v>102.49</v>
          </cell>
          <cell r="J16601">
            <v>50.4</v>
          </cell>
          <cell r="K16601">
            <v>76.760000000000005</v>
          </cell>
          <cell r="L16601">
            <v>0</v>
          </cell>
          <cell r="M16601">
            <v>0.26</v>
          </cell>
        </row>
        <row r="16602">
          <cell r="D16602" t="str">
            <v>124056_124065_</v>
          </cell>
          <cell r="E16602">
            <v>2.96</v>
          </cell>
          <cell r="F16602">
            <v>15.24</v>
          </cell>
          <cell r="G16602">
            <v>119.18</v>
          </cell>
          <cell r="H16602">
            <v>2.17</v>
          </cell>
          <cell r="I16602">
            <v>219.71</v>
          </cell>
          <cell r="J16602">
            <v>20.16</v>
          </cell>
          <cell r="K16602">
            <v>73.05</v>
          </cell>
          <cell r="L16602">
            <v>0</v>
          </cell>
          <cell r="M16602">
            <v>0.33</v>
          </cell>
        </row>
        <row r="16603">
          <cell r="D16603" t="str">
            <v>124059_124062_</v>
          </cell>
          <cell r="E16603">
            <v>2.73</v>
          </cell>
          <cell r="F16603">
            <v>13.93</v>
          </cell>
          <cell r="G16603">
            <v>147.16999999999999</v>
          </cell>
          <cell r="H16603">
            <v>5.16</v>
          </cell>
          <cell r="I16603">
            <v>207.39</v>
          </cell>
          <cell r="J16603">
            <v>52.01</v>
          </cell>
          <cell r="K16603">
            <v>77.239999999999995</v>
          </cell>
          <cell r="L16603">
            <v>0</v>
          </cell>
          <cell r="M16603">
            <v>0.31</v>
          </cell>
        </row>
        <row r="16604">
          <cell r="D16604" t="str">
            <v>124059_124080_</v>
          </cell>
          <cell r="E16604">
            <v>0.88</v>
          </cell>
          <cell r="F16604">
            <v>10.210000000000001</v>
          </cell>
          <cell r="G16604">
            <v>89.01</v>
          </cell>
          <cell r="H16604">
            <v>1.45</v>
          </cell>
          <cell r="I16604">
            <v>94.52</v>
          </cell>
          <cell r="J16604">
            <v>22.05</v>
          </cell>
          <cell r="K16604">
            <v>73.37</v>
          </cell>
          <cell r="L16604">
            <v>0</v>
          </cell>
          <cell r="M16604">
            <v>0.32</v>
          </cell>
        </row>
        <row r="16605">
          <cell r="D16605" t="str">
            <v>124062_124059_</v>
          </cell>
          <cell r="E16605">
            <v>3.04</v>
          </cell>
          <cell r="F16605">
            <v>14.8</v>
          </cell>
          <cell r="G16605">
            <v>130.01</v>
          </cell>
          <cell r="H16605">
            <v>2.1800000000000002</v>
          </cell>
          <cell r="I16605">
            <v>218.54</v>
          </cell>
          <cell r="J16605">
            <v>22.02</v>
          </cell>
          <cell r="K16605">
            <v>73.34</v>
          </cell>
          <cell r="L16605">
            <v>0</v>
          </cell>
          <cell r="M16605">
            <v>0.31</v>
          </cell>
        </row>
        <row r="16606">
          <cell r="D16606" t="str">
            <v>124062_124065_</v>
          </cell>
          <cell r="E16606">
            <v>2.4700000000000002</v>
          </cell>
          <cell r="F16606">
            <v>11.87</v>
          </cell>
          <cell r="G16606">
            <v>136.36000000000001</v>
          </cell>
          <cell r="H16606">
            <v>4.76</v>
          </cell>
          <cell r="I16606">
            <v>172.33</v>
          </cell>
          <cell r="J16606">
            <v>51.96</v>
          </cell>
          <cell r="K16606">
            <v>77.23</v>
          </cell>
          <cell r="L16606">
            <v>0</v>
          </cell>
          <cell r="M16606">
            <v>0.32</v>
          </cell>
        </row>
        <row r="16607">
          <cell r="D16607" t="str">
            <v>124062_124110_</v>
          </cell>
          <cell r="E16607">
            <v>0.26</v>
          </cell>
          <cell r="F16607">
            <v>2.06</v>
          </cell>
          <cell r="G16607">
            <v>10.81</v>
          </cell>
          <cell r="H16607">
            <v>0.4</v>
          </cell>
          <cell r="I16607">
            <v>35.049999999999997</v>
          </cell>
          <cell r="J16607">
            <v>0.05</v>
          </cell>
          <cell r="K16607">
            <v>0.01</v>
          </cell>
          <cell r="L16607">
            <v>0</v>
          </cell>
          <cell r="M16607">
            <v>0</v>
          </cell>
        </row>
        <row r="16608">
          <cell r="D16608" t="str">
            <v>124065_124062_</v>
          </cell>
          <cell r="E16608">
            <v>2.72</v>
          </cell>
          <cell r="F16608">
            <v>13.47</v>
          </cell>
          <cell r="G16608">
            <v>118.25</v>
          </cell>
          <cell r="H16608">
            <v>1.97</v>
          </cell>
          <cell r="I16608">
            <v>202.08</v>
          </cell>
          <cell r="J16608">
            <v>21.9</v>
          </cell>
          <cell r="K16608">
            <v>73.34</v>
          </cell>
          <cell r="L16608">
            <v>0</v>
          </cell>
          <cell r="M16608">
            <v>0.31</v>
          </cell>
        </row>
        <row r="16609">
          <cell r="D16609" t="str">
            <v>124065_124164_</v>
          </cell>
          <cell r="E16609">
            <v>1.62</v>
          </cell>
          <cell r="F16609">
            <v>7.84</v>
          </cell>
          <cell r="G16609">
            <v>60.74</v>
          </cell>
          <cell r="H16609">
            <v>2.46</v>
          </cell>
          <cell r="I16609">
            <v>109.2</v>
          </cell>
          <cell r="J16609">
            <v>1.57</v>
          </cell>
          <cell r="K16609">
            <v>0.4</v>
          </cell>
          <cell r="L16609">
            <v>0</v>
          </cell>
          <cell r="M16609">
            <v>0.02</v>
          </cell>
        </row>
        <row r="16610">
          <cell r="D16610" t="str">
            <v>124065_124056_</v>
          </cell>
          <cell r="E16610">
            <v>2.92</v>
          </cell>
          <cell r="F16610">
            <v>12.7</v>
          </cell>
          <cell r="G16610">
            <v>143.88</v>
          </cell>
          <cell r="H16610">
            <v>4.83</v>
          </cell>
          <cell r="I16610">
            <v>189.22</v>
          </cell>
          <cell r="J16610">
            <v>50.41</v>
          </cell>
          <cell r="K16610">
            <v>76.91</v>
          </cell>
          <cell r="L16610">
            <v>0</v>
          </cell>
          <cell r="M16610">
            <v>0.32</v>
          </cell>
        </row>
        <row r="16611">
          <cell r="D16611" t="str">
            <v>124080_124059_</v>
          </cell>
          <cell r="E16611">
            <v>0.87</v>
          </cell>
          <cell r="F16611">
            <v>8.8699999999999992</v>
          </cell>
          <cell r="G16611">
            <v>89.24</v>
          </cell>
          <cell r="H16611">
            <v>1.95</v>
          </cell>
          <cell r="I16611">
            <v>95.2</v>
          </cell>
          <cell r="J16611">
            <v>52</v>
          </cell>
          <cell r="K16611">
            <v>77.260000000000005</v>
          </cell>
          <cell r="L16611">
            <v>0</v>
          </cell>
          <cell r="M16611">
            <v>0.32</v>
          </cell>
        </row>
        <row r="16612">
          <cell r="D16612" t="str">
            <v>124080_124083_</v>
          </cell>
          <cell r="E16612">
            <v>0.88</v>
          </cell>
          <cell r="F16612">
            <v>10.210000000000001</v>
          </cell>
          <cell r="G16612">
            <v>89.01</v>
          </cell>
          <cell r="H16612">
            <v>1.45</v>
          </cell>
          <cell r="I16612">
            <v>94.52</v>
          </cell>
          <cell r="J16612">
            <v>22.05</v>
          </cell>
          <cell r="K16612">
            <v>73.37</v>
          </cell>
          <cell r="L16612">
            <v>0</v>
          </cell>
          <cell r="M16612">
            <v>0.32</v>
          </cell>
        </row>
        <row r="16613">
          <cell r="D16613" t="str">
            <v>124083_124080_</v>
          </cell>
          <cell r="E16613">
            <v>0.87</v>
          </cell>
          <cell r="F16613">
            <v>8.8699999999999992</v>
          </cell>
          <cell r="G16613">
            <v>89.24</v>
          </cell>
          <cell r="H16613">
            <v>1.95</v>
          </cell>
          <cell r="I16613">
            <v>95.2</v>
          </cell>
          <cell r="J16613">
            <v>52</v>
          </cell>
          <cell r="K16613">
            <v>77.260000000000005</v>
          </cell>
          <cell r="L16613">
            <v>0</v>
          </cell>
          <cell r="M16613">
            <v>0.32</v>
          </cell>
        </row>
        <row r="16614">
          <cell r="D16614" t="str">
            <v>124083_124086_</v>
          </cell>
          <cell r="E16614">
            <v>0.88</v>
          </cell>
          <cell r="F16614">
            <v>10.210000000000001</v>
          </cell>
          <cell r="G16614">
            <v>89.01</v>
          </cell>
          <cell r="H16614">
            <v>1.45</v>
          </cell>
          <cell r="I16614">
            <v>94.52</v>
          </cell>
          <cell r="J16614">
            <v>22.05</v>
          </cell>
          <cell r="K16614">
            <v>73.37</v>
          </cell>
          <cell r="L16614">
            <v>0</v>
          </cell>
          <cell r="M16614">
            <v>0.46</v>
          </cell>
        </row>
        <row r="16615">
          <cell r="D16615" t="str">
            <v>124083_124089_</v>
          </cell>
          <cell r="E16615">
            <v>0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0.14000000000000001</v>
          </cell>
        </row>
        <row r="16616">
          <cell r="D16616" t="str">
            <v>124086_82539_</v>
          </cell>
          <cell r="E16616">
            <v>0.88</v>
          </cell>
          <cell r="F16616">
            <v>10.210000000000001</v>
          </cell>
          <cell r="G16616">
            <v>89.01</v>
          </cell>
          <cell r="H16616">
            <v>1.45</v>
          </cell>
          <cell r="I16616">
            <v>94.52</v>
          </cell>
          <cell r="J16616">
            <v>22.05</v>
          </cell>
          <cell r="K16616">
            <v>73.37</v>
          </cell>
          <cell r="L16616">
            <v>0</v>
          </cell>
          <cell r="M16616">
            <v>0.46</v>
          </cell>
        </row>
        <row r="16617">
          <cell r="D16617" t="str">
            <v>124086_124083_</v>
          </cell>
          <cell r="E16617">
            <v>0.87</v>
          </cell>
          <cell r="F16617">
            <v>8.8699999999999992</v>
          </cell>
          <cell r="G16617">
            <v>89.24</v>
          </cell>
          <cell r="H16617">
            <v>1.95</v>
          </cell>
          <cell r="I16617">
            <v>95.2</v>
          </cell>
          <cell r="J16617">
            <v>52</v>
          </cell>
          <cell r="K16617">
            <v>77.260000000000005</v>
          </cell>
          <cell r="L16617">
            <v>0</v>
          </cell>
          <cell r="M16617">
            <v>0.47</v>
          </cell>
        </row>
        <row r="16618">
          <cell r="D16618" t="str">
            <v>124089_112593_</v>
          </cell>
          <cell r="E16618">
            <v>0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0.14000000000000001</v>
          </cell>
        </row>
        <row r="16619">
          <cell r="D16619" t="str">
            <v>124089_124083_</v>
          </cell>
          <cell r="E16619">
            <v>0</v>
          </cell>
          <cell r="F16619">
            <v>0</v>
          </cell>
          <cell r="G16619">
            <v>0</v>
          </cell>
          <cell r="H16619">
            <v>0</v>
          </cell>
          <cell r="I16619">
            <v>0</v>
          </cell>
          <cell r="J16619">
            <v>0</v>
          </cell>
          <cell r="K16619">
            <v>0</v>
          </cell>
          <cell r="L16619">
            <v>0</v>
          </cell>
          <cell r="M16619">
            <v>0.13</v>
          </cell>
        </row>
        <row r="16620">
          <cell r="D16620" t="str">
            <v>124110_124062_</v>
          </cell>
          <cell r="E16620">
            <v>0.32</v>
          </cell>
          <cell r="F16620">
            <v>1.33</v>
          </cell>
          <cell r="G16620">
            <v>11.77</v>
          </cell>
          <cell r="H16620">
            <v>0.2</v>
          </cell>
          <cell r="I16620">
            <v>16.46</v>
          </cell>
          <cell r="J16620">
            <v>0.12</v>
          </cell>
          <cell r="K16620">
            <v>0</v>
          </cell>
          <cell r="L16620">
            <v>0</v>
          </cell>
          <cell r="M16620">
            <v>0.01</v>
          </cell>
        </row>
        <row r="16621">
          <cell r="D16621" t="str">
            <v>124110_124143_</v>
          </cell>
          <cell r="E16621">
            <v>0.26</v>
          </cell>
          <cell r="F16621">
            <v>2.06</v>
          </cell>
          <cell r="G16621">
            <v>10.81</v>
          </cell>
          <cell r="H16621">
            <v>0.4</v>
          </cell>
          <cell r="I16621">
            <v>35.049999999999997</v>
          </cell>
          <cell r="J16621">
            <v>0.05</v>
          </cell>
          <cell r="K16621">
            <v>0.01</v>
          </cell>
          <cell r="L16621">
            <v>0</v>
          </cell>
          <cell r="M16621">
            <v>0</v>
          </cell>
        </row>
        <row r="16622">
          <cell r="D16622" t="str">
            <v>124122_124050_</v>
          </cell>
          <cell r="E16622">
            <v>0.46</v>
          </cell>
          <cell r="F16622">
            <v>5.43</v>
          </cell>
          <cell r="G16622">
            <v>52.38</v>
          </cell>
          <cell r="H16622">
            <v>1.04</v>
          </cell>
          <cell r="I16622">
            <v>29.88</v>
          </cell>
          <cell r="J16622">
            <v>38.270000000000003</v>
          </cell>
          <cell r="K16622">
            <v>22.83</v>
          </cell>
          <cell r="L16622">
            <v>0.05</v>
          </cell>
          <cell r="M16622">
            <v>0.08</v>
          </cell>
        </row>
        <row r="16623">
          <cell r="D16623" t="str">
            <v>124122_137621_</v>
          </cell>
          <cell r="E16623">
            <v>0.44</v>
          </cell>
          <cell r="F16623">
            <v>6.09</v>
          </cell>
          <cell r="G16623">
            <v>31.48</v>
          </cell>
          <cell r="H16623">
            <v>1.02</v>
          </cell>
          <cell r="I16623">
            <v>33.520000000000003</v>
          </cell>
          <cell r="J16623">
            <v>21.26</v>
          </cell>
          <cell r="K16623">
            <v>21.05</v>
          </cell>
          <cell r="L16623">
            <v>0.04</v>
          </cell>
          <cell r="M16623">
            <v>0.08</v>
          </cell>
        </row>
        <row r="16624">
          <cell r="D16624" t="str">
            <v>124137_124143_</v>
          </cell>
          <cell r="E16624">
            <v>0.32</v>
          </cell>
          <cell r="F16624">
            <v>1.33</v>
          </cell>
          <cell r="G16624">
            <v>11.77</v>
          </cell>
          <cell r="H16624">
            <v>0.2</v>
          </cell>
          <cell r="I16624">
            <v>16.46</v>
          </cell>
          <cell r="J16624">
            <v>0.12</v>
          </cell>
          <cell r="K16624">
            <v>0</v>
          </cell>
          <cell r="L16624">
            <v>0</v>
          </cell>
          <cell r="M16624">
            <v>0.01</v>
          </cell>
        </row>
        <row r="16625">
          <cell r="D16625" t="str">
            <v>124137_124149_</v>
          </cell>
          <cell r="E16625">
            <v>0.9</v>
          </cell>
          <cell r="F16625">
            <v>12.37</v>
          </cell>
          <cell r="G16625">
            <v>57.87</v>
          </cell>
          <cell r="H16625">
            <v>1.3</v>
          </cell>
          <cell r="I16625">
            <v>101.66</v>
          </cell>
          <cell r="J16625">
            <v>29.92</v>
          </cell>
          <cell r="K16625">
            <v>71.81</v>
          </cell>
          <cell r="L16625">
            <v>0.18</v>
          </cell>
          <cell r="M16625">
            <v>0.49</v>
          </cell>
        </row>
        <row r="16626">
          <cell r="D16626" t="str">
            <v>124143_124137_</v>
          </cell>
          <cell r="E16626">
            <v>0.26</v>
          </cell>
          <cell r="F16626">
            <v>2.06</v>
          </cell>
          <cell r="G16626">
            <v>10.81</v>
          </cell>
          <cell r="H16626">
            <v>0.4</v>
          </cell>
          <cell r="I16626">
            <v>35.049999999999997</v>
          </cell>
          <cell r="J16626">
            <v>0.05</v>
          </cell>
          <cell r="K16626">
            <v>0.01</v>
          </cell>
          <cell r="L16626">
            <v>0</v>
          </cell>
          <cell r="M16626">
            <v>0</v>
          </cell>
        </row>
        <row r="16627">
          <cell r="D16627" t="str">
            <v>124143_124110_</v>
          </cell>
          <cell r="E16627">
            <v>0.32</v>
          </cell>
          <cell r="F16627">
            <v>1.33</v>
          </cell>
          <cell r="G16627">
            <v>11.77</v>
          </cell>
          <cell r="H16627">
            <v>0.2</v>
          </cell>
          <cell r="I16627">
            <v>16.46</v>
          </cell>
          <cell r="J16627">
            <v>0.12</v>
          </cell>
          <cell r="K16627">
            <v>0</v>
          </cell>
          <cell r="L16627">
            <v>0</v>
          </cell>
          <cell r="M16627">
            <v>0.01</v>
          </cell>
        </row>
        <row r="16628">
          <cell r="D16628" t="str">
            <v>124146_124167_</v>
          </cell>
          <cell r="E16628">
            <v>0.7</v>
          </cell>
          <cell r="F16628">
            <v>6.81</v>
          </cell>
          <cell r="G16628">
            <v>51.23</v>
          </cell>
          <cell r="H16628">
            <v>1.61</v>
          </cell>
          <cell r="I16628">
            <v>56.2</v>
          </cell>
          <cell r="J16628">
            <v>33.53</v>
          </cell>
          <cell r="K16628">
            <v>50.84</v>
          </cell>
          <cell r="L16628">
            <v>0.11</v>
          </cell>
          <cell r="M16628">
            <v>0.4</v>
          </cell>
        </row>
        <row r="16629">
          <cell r="D16629" t="str">
            <v>124146_124137_</v>
          </cell>
          <cell r="E16629">
            <v>0.95</v>
          </cell>
          <cell r="F16629">
            <v>11.64</v>
          </cell>
          <cell r="G16629">
            <v>58.82</v>
          </cell>
          <cell r="H16629">
            <v>1.1000000000000001</v>
          </cell>
          <cell r="I16629">
            <v>83.07</v>
          </cell>
          <cell r="J16629">
            <v>29.99</v>
          </cell>
          <cell r="K16629">
            <v>71.81</v>
          </cell>
          <cell r="L16629">
            <v>0.18</v>
          </cell>
          <cell r="M16629">
            <v>0.51</v>
          </cell>
        </row>
        <row r="16630">
          <cell r="D16630" t="str">
            <v>124149_124146_</v>
          </cell>
          <cell r="E16630">
            <v>1.01</v>
          </cell>
          <cell r="F16630">
            <v>8.14</v>
          </cell>
          <cell r="G16630">
            <v>63</v>
          </cell>
          <cell r="H16630">
            <v>1.82</v>
          </cell>
          <cell r="I16630">
            <v>72.66</v>
          </cell>
          <cell r="J16630">
            <v>33.65</v>
          </cell>
          <cell r="K16630">
            <v>50.85</v>
          </cell>
          <cell r="L16630">
            <v>0.11</v>
          </cell>
          <cell r="M16630">
            <v>0.41</v>
          </cell>
        </row>
        <row r="16631">
          <cell r="D16631" t="str">
            <v>124149_121419_</v>
          </cell>
          <cell r="E16631">
            <v>0.9</v>
          </cell>
          <cell r="F16631">
            <v>12.37</v>
          </cell>
          <cell r="G16631">
            <v>57.87</v>
          </cell>
          <cell r="H16631">
            <v>1.3</v>
          </cell>
          <cell r="I16631">
            <v>101.66</v>
          </cell>
          <cell r="J16631">
            <v>29.92</v>
          </cell>
          <cell r="K16631">
            <v>71.81</v>
          </cell>
          <cell r="L16631">
            <v>0.18</v>
          </cell>
          <cell r="M16631">
            <v>0.49</v>
          </cell>
        </row>
        <row r="16632">
          <cell r="D16632" t="str">
            <v>124158_124164_</v>
          </cell>
          <cell r="E16632">
            <v>1.84</v>
          </cell>
          <cell r="F16632">
            <v>6.9</v>
          </cell>
          <cell r="G16632">
            <v>67.33</v>
          </cell>
          <cell r="H16632">
            <v>2.33</v>
          </cell>
          <cell r="I16632">
            <v>108.45</v>
          </cell>
          <cell r="J16632">
            <v>1.75</v>
          </cell>
          <cell r="K16632">
            <v>0.37</v>
          </cell>
          <cell r="L16632">
            <v>0</v>
          </cell>
          <cell r="M16632">
            <v>0</v>
          </cell>
        </row>
        <row r="16633">
          <cell r="D16633" t="str">
            <v>124158_124167_</v>
          </cell>
          <cell r="E16633">
            <v>1.91</v>
          </cell>
          <cell r="F16633">
            <v>15.14</v>
          </cell>
          <cell r="G16633">
            <v>96.66</v>
          </cell>
          <cell r="H16633">
            <v>3.03</v>
          </cell>
          <cell r="I16633">
            <v>149.83000000000001</v>
          </cell>
          <cell r="J16633">
            <v>31.43</v>
          </cell>
          <cell r="K16633">
            <v>72.17</v>
          </cell>
          <cell r="L16633">
            <v>0.18</v>
          </cell>
          <cell r="M16633">
            <v>0.49</v>
          </cell>
        </row>
        <row r="16634">
          <cell r="D16634" t="str">
            <v>124164_124065_</v>
          </cell>
          <cell r="E16634">
            <v>1.84</v>
          </cell>
          <cell r="F16634">
            <v>6.9</v>
          </cell>
          <cell r="G16634">
            <v>67.33</v>
          </cell>
          <cell r="H16634">
            <v>2.33</v>
          </cell>
          <cell r="I16634">
            <v>108.45</v>
          </cell>
          <cell r="J16634">
            <v>1.75</v>
          </cell>
          <cell r="K16634">
            <v>0.37</v>
          </cell>
          <cell r="L16634">
            <v>0</v>
          </cell>
          <cell r="M16634">
            <v>0</v>
          </cell>
        </row>
        <row r="16635">
          <cell r="D16635" t="str">
            <v>124164_124158_</v>
          </cell>
          <cell r="E16635">
            <v>1.62</v>
          </cell>
          <cell r="F16635">
            <v>7.84</v>
          </cell>
          <cell r="G16635">
            <v>60.74</v>
          </cell>
          <cell r="H16635">
            <v>2.46</v>
          </cell>
          <cell r="I16635">
            <v>109.2</v>
          </cell>
          <cell r="J16635">
            <v>1.57</v>
          </cell>
          <cell r="K16635">
            <v>0.4</v>
          </cell>
          <cell r="L16635">
            <v>0</v>
          </cell>
          <cell r="M16635">
            <v>0.02</v>
          </cell>
        </row>
        <row r="16636">
          <cell r="D16636" t="str">
            <v>124167_124146_</v>
          </cell>
          <cell r="E16636">
            <v>0.63</v>
          </cell>
          <cell r="F16636">
            <v>10.31</v>
          </cell>
          <cell r="G16636">
            <v>47.05</v>
          </cell>
          <cell r="H16636">
            <v>0.9</v>
          </cell>
          <cell r="I16636">
            <v>66.61</v>
          </cell>
          <cell r="J16636">
            <v>29.87</v>
          </cell>
          <cell r="K16636">
            <v>71.8</v>
          </cell>
          <cell r="L16636">
            <v>0.18</v>
          </cell>
          <cell r="M16636">
            <v>0.49</v>
          </cell>
        </row>
        <row r="16637">
          <cell r="D16637" t="str">
            <v>124167_124170_</v>
          </cell>
          <cell r="E16637">
            <v>1.98</v>
          </cell>
          <cell r="F16637">
            <v>11.64</v>
          </cell>
          <cell r="G16637">
            <v>100.84</v>
          </cell>
          <cell r="H16637">
            <v>3.74</v>
          </cell>
          <cell r="I16637">
            <v>139.41999999999999</v>
          </cell>
          <cell r="J16637">
            <v>35.08</v>
          </cell>
          <cell r="K16637">
            <v>51.21</v>
          </cell>
          <cell r="L16637">
            <v>0.11</v>
          </cell>
          <cell r="M16637">
            <v>0.4</v>
          </cell>
        </row>
        <row r="16638">
          <cell r="D16638" t="str">
            <v>124170_129252_</v>
          </cell>
          <cell r="E16638">
            <v>1.61</v>
          </cell>
          <cell r="F16638">
            <v>10.02</v>
          </cell>
          <cell r="G16638">
            <v>84.55</v>
          </cell>
          <cell r="H16638">
            <v>3.16</v>
          </cell>
          <cell r="I16638">
            <v>120.62</v>
          </cell>
          <cell r="J16638">
            <v>35.07</v>
          </cell>
          <cell r="K16638">
            <v>51.18</v>
          </cell>
          <cell r="L16638">
            <v>0.11</v>
          </cell>
          <cell r="M16638">
            <v>0.4</v>
          </cell>
        </row>
        <row r="16639">
          <cell r="D16639" t="str">
            <v>124170_124158_</v>
          </cell>
          <cell r="E16639">
            <v>2.13</v>
          </cell>
          <cell r="F16639">
            <v>14.2</v>
          </cell>
          <cell r="G16639">
            <v>103.25</v>
          </cell>
          <cell r="H16639">
            <v>2.9</v>
          </cell>
          <cell r="I16639">
            <v>149.08000000000001</v>
          </cell>
          <cell r="J16639">
            <v>31.62</v>
          </cell>
          <cell r="K16639">
            <v>72.14</v>
          </cell>
          <cell r="L16639">
            <v>0.18</v>
          </cell>
          <cell r="M16639">
            <v>0.48</v>
          </cell>
        </row>
        <row r="16640">
          <cell r="D16640" t="str">
            <v>124191_62340_</v>
          </cell>
          <cell r="E16640">
            <v>0.6</v>
          </cell>
          <cell r="F16640">
            <v>4.76</v>
          </cell>
          <cell r="G16640">
            <v>31.71</v>
          </cell>
          <cell r="H16640">
            <v>1.17</v>
          </cell>
          <cell r="I16640">
            <v>33.93</v>
          </cell>
          <cell r="J16640">
            <v>1.44</v>
          </cell>
          <cell r="K16640">
            <v>0.19</v>
          </cell>
          <cell r="L16640">
            <v>0</v>
          </cell>
          <cell r="M16640">
            <v>7.0000000000000007E-2</v>
          </cell>
        </row>
        <row r="16641">
          <cell r="D16641" t="str">
            <v>124191_125310_</v>
          </cell>
          <cell r="E16641">
            <v>3.69</v>
          </cell>
          <cell r="F16641">
            <v>11.43</v>
          </cell>
          <cell r="G16641">
            <v>81.58</v>
          </cell>
          <cell r="H16641">
            <v>4.99</v>
          </cell>
          <cell r="I16641">
            <v>159.55000000000001</v>
          </cell>
          <cell r="J16641">
            <v>14.57</v>
          </cell>
          <cell r="K16641">
            <v>0.25</v>
          </cell>
          <cell r="L16641">
            <v>0.02</v>
          </cell>
          <cell r="M16641">
            <v>0.1</v>
          </cell>
        </row>
        <row r="16642">
          <cell r="D16642" t="str">
            <v>124191_62343_</v>
          </cell>
          <cell r="E16642">
            <v>2.77</v>
          </cell>
          <cell r="F16642">
            <v>10.210000000000001</v>
          </cell>
          <cell r="G16642">
            <v>80.88</v>
          </cell>
          <cell r="H16642">
            <v>2.6</v>
          </cell>
          <cell r="I16642">
            <v>142.9</v>
          </cell>
          <cell r="J16642">
            <v>6.57</v>
          </cell>
          <cell r="K16642">
            <v>0.09</v>
          </cell>
          <cell r="L16642">
            <v>0.02</v>
          </cell>
          <cell r="M16642">
            <v>0.03</v>
          </cell>
        </row>
        <row r="16643">
          <cell r="D16643" t="str">
            <v>124194_78639_</v>
          </cell>
          <cell r="E16643">
            <v>0.03</v>
          </cell>
          <cell r="F16643">
            <v>1.73</v>
          </cell>
          <cell r="G16643">
            <v>53.27</v>
          </cell>
          <cell r="H16643">
            <v>0.05</v>
          </cell>
          <cell r="I16643">
            <v>17.13</v>
          </cell>
          <cell r="J16643">
            <v>1.36</v>
          </cell>
          <cell r="K16643">
            <v>37.99</v>
          </cell>
          <cell r="L16643">
            <v>0.02</v>
          </cell>
          <cell r="M16643">
            <v>1.03</v>
          </cell>
        </row>
        <row r="16644">
          <cell r="D16644" t="str">
            <v>124194_124200_</v>
          </cell>
          <cell r="E16644">
            <v>0.13</v>
          </cell>
          <cell r="F16644">
            <v>2.59</v>
          </cell>
          <cell r="G16644">
            <v>55.92</v>
          </cell>
          <cell r="H16644">
            <v>0.16</v>
          </cell>
          <cell r="I16644">
            <v>20.52</v>
          </cell>
          <cell r="J16644">
            <v>3.02</v>
          </cell>
          <cell r="K16644">
            <v>28.65</v>
          </cell>
          <cell r="L16644">
            <v>0.02</v>
          </cell>
          <cell r="M16644">
            <v>0.95</v>
          </cell>
        </row>
        <row r="16645">
          <cell r="D16645" t="str">
            <v>124197_124194_</v>
          </cell>
          <cell r="E16645">
            <v>0.03</v>
          </cell>
          <cell r="F16645">
            <v>1.73</v>
          </cell>
          <cell r="G16645">
            <v>53.27</v>
          </cell>
          <cell r="H16645">
            <v>0.05</v>
          </cell>
          <cell r="I16645">
            <v>17.13</v>
          </cell>
          <cell r="J16645">
            <v>1.36</v>
          </cell>
          <cell r="K16645">
            <v>37.99</v>
          </cell>
          <cell r="L16645">
            <v>0.02</v>
          </cell>
          <cell r="M16645">
            <v>1.03</v>
          </cell>
        </row>
        <row r="16646">
          <cell r="D16646" t="str">
            <v>124197_136218_</v>
          </cell>
          <cell r="E16646">
            <v>0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D16647" t="str">
            <v>124200_124197_</v>
          </cell>
          <cell r="E16647">
            <v>0.03</v>
          </cell>
          <cell r="F16647">
            <v>1.73</v>
          </cell>
          <cell r="G16647">
            <v>53.27</v>
          </cell>
          <cell r="H16647">
            <v>0.05</v>
          </cell>
          <cell r="I16647">
            <v>17.13</v>
          </cell>
          <cell r="J16647">
            <v>1.36</v>
          </cell>
          <cell r="K16647">
            <v>37.99</v>
          </cell>
          <cell r="L16647">
            <v>0.02</v>
          </cell>
          <cell r="M16647">
            <v>1.03</v>
          </cell>
        </row>
        <row r="16648">
          <cell r="D16648" t="str">
            <v>124200_118398_</v>
          </cell>
          <cell r="E16648">
            <v>0.08</v>
          </cell>
          <cell r="F16648">
            <v>2.11</v>
          </cell>
          <cell r="G16648">
            <v>55.41</v>
          </cell>
          <cell r="H16648">
            <v>0.14000000000000001</v>
          </cell>
          <cell r="I16648">
            <v>18.23</v>
          </cell>
          <cell r="J16648">
            <v>3.01</v>
          </cell>
          <cell r="K16648">
            <v>28.64</v>
          </cell>
          <cell r="L16648">
            <v>0.02</v>
          </cell>
          <cell r="M16648">
            <v>0.95</v>
          </cell>
        </row>
        <row r="16649">
          <cell r="D16649" t="str">
            <v>124209_84402_</v>
          </cell>
          <cell r="E16649">
            <v>3.16</v>
          </cell>
          <cell r="F16649">
            <v>25.81</v>
          </cell>
          <cell r="G16649">
            <v>208.33</v>
          </cell>
          <cell r="H16649">
            <v>4.91</v>
          </cell>
          <cell r="I16649">
            <v>219.62</v>
          </cell>
          <cell r="J16649">
            <v>29.22</v>
          </cell>
          <cell r="K16649">
            <v>23.54</v>
          </cell>
          <cell r="L16649">
            <v>0.02</v>
          </cell>
          <cell r="M16649">
            <v>0.15</v>
          </cell>
        </row>
        <row r="16650">
          <cell r="D16650" t="str">
            <v>124209_77214_</v>
          </cell>
          <cell r="E16650">
            <v>3.19</v>
          </cell>
          <cell r="F16650">
            <v>25.85</v>
          </cell>
          <cell r="G16650">
            <v>217.45</v>
          </cell>
          <cell r="H16650">
            <v>6.52</v>
          </cell>
          <cell r="I16650">
            <v>224.73</v>
          </cell>
          <cell r="J16650">
            <v>74.52</v>
          </cell>
          <cell r="K16650">
            <v>66.73</v>
          </cell>
          <cell r="L16650">
            <v>0.03</v>
          </cell>
          <cell r="M16650">
            <v>0.11</v>
          </cell>
        </row>
        <row r="16651">
          <cell r="D16651" t="str">
            <v>124212_77226_</v>
          </cell>
          <cell r="E16651">
            <v>1.82</v>
          </cell>
          <cell r="F16651">
            <v>13.35</v>
          </cell>
          <cell r="G16651">
            <v>146.44999999999999</v>
          </cell>
          <cell r="H16651">
            <v>3.52</v>
          </cell>
          <cell r="I16651">
            <v>116.52</v>
          </cell>
          <cell r="J16651">
            <v>23.86</v>
          </cell>
          <cell r="K16651">
            <v>20.61</v>
          </cell>
          <cell r="L16651">
            <v>0</v>
          </cell>
          <cell r="M16651">
            <v>0.15</v>
          </cell>
        </row>
        <row r="16652">
          <cell r="D16652" t="str">
            <v>124212_94317_</v>
          </cell>
          <cell r="E16652">
            <v>2.23</v>
          </cell>
          <cell r="F16652">
            <v>16.34</v>
          </cell>
          <cell r="G16652">
            <v>101.22</v>
          </cell>
          <cell r="H16652">
            <v>3.96</v>
          </cell>
          <cell r="I16652">
            <v>154.13999999999999</v>
          </cell>
          <cell r="J16652">
            <v>34.69</v>
          </cell>
          <cell r="K16652">
            <v>24.85</v>
          </cell>
          <cell r="L16652">
            <v>0</v>
          </cell>
          <cell r="M16652">
            <v>0.22</v>
          </cell>
        </row>
        <row r="16653">
          <cell r="D16653" t="str">
            <v>124269_68568_</v>
          </cell>
          <cell r="E16653">
            <v>1.86</v>
          </cell>
          <cell r="F16653">
            <v>2.27</v>
          </cell>
          <cell r="G16653">
            <v>22.78</v>
          </cell>
          <cell r="H16653">
            <v>1.79</v>
          </cell>
          <cell r="I16653">
            <v>38.130000000000003</v>
          </cell>
          <cell r="J16653">
            <v>0.78</v>
          </cell>
          <cell r="K16653">
            <v>0</v>
          </cell>
          <cell r="L16653">
            <v>0</v>
          </cell>
          <cell r="M16653">
            <v>0</v>
          </cell>
        </row>
        <row r="16654">
          <cell r="D16654" t="str">
            <v>124269_124272_</v>
          </cell>
          <cell r="E16654">
            <v>7.32</v>
          </cell>
          <cell r="F16654">
            <v>10.39</v>
          </cell>
          <cell r="G16654">
            <v>147.32</v>
          </cell>
          <cell r="H16654">
            <v>6.39</v>
          </cell>
          <cell r="I16654">
            <v>164.86</v>
          </cell>
          <cell r="J16654">
            <v>6.84</v>
          </cell>
          <cell r="K16654">
            <v>0.3</v>
          </cell>
          <cell r="L16654">
            <v>0.01</v>
          </cell>
          <cell r="M16654">
            <v>0.02</v>
          </cell>
        </row>
        <row r="16655">
          <cell r="D16655" t="str">
            <v>124272_124275_</v>
          </cell>
          <cell r="E16655">
            <v>6.02</v>
          </cell>
          <cell r="F16655">
            <v>5.58</v>
          </cell>
          <cell r="G16655">
            <v>56.19</v>
          </cell>
          <cell r="H16655">
            <v>2.85</v>
          </cell>
          <cell r="I16655">
            <v>126.02</v>
          </cell>
          <cell r="J16655">
            <v>6.08</v>
          </cell>
          <cell r="K16655">
            <v>0.04</v>
          </cell>
          <cell r="L16655">
            <v>0.01</v>
          </cell>
          <cell r="M16655">
            <v>0.01</v>
          </cell>
        </row>
        <row r="16656">
          <cell r="D16656" t="str">
            <v>124272_130107_</v>
          </cell>
          <cell r="E16656">
            <v>7.32</v>
          </cell>
          <cell r="F16656">
            <v>10.39</v>
          </cell>
          <cell r="G16656">
            <v>147.32</v>
          </cell>
          <cell r="H16656">
            <v>6.39</v>
          </cell>
          <cell r="I16656">
            <v>164.86</v>
          </cell>
          <cell r="J16656">
            <v>6.84</v>
          </cell>
          <cell r="K16656">
            <v>0.3</v>
          </cell>
          <cell r="L16656">
            <v>0.01</v>
          </cell>
          <cell r="M16656">
            <v>0.02</v>
          </cell>
        </row>
        <row r="16657">
          <cell r="D16657" t="str">
            <v>124275_68655_</v>
          </cell>
          <cell r="E16657">
            <v>4.1500000000000004</v>
          </cell>
          <cell r="F16657">
            <v>3.31</v>
          </cell>
          <cell r="G16657">
            <v>33.42</v>
          </cell>
          <cell r="H16657">
            <v>1.06</v>
          </cell>
          <cell r="I16657">
            <v>87.89</v>
          </cell>
          <cell r="J16657">
            <v>5.3</v>
          </cell>
          <cell r="K16657">
            <v>0.04</v>
          </cell>
          <cell r="L16657">
            <v>0.01</v>
          </cell>
          <cell r="M16657">
            <v>0.01</v>
          </cell>
        </row>
        <row r="16658">
          <cell r="D16658" t="str">
            <v>124275_124269_</v>
          </cell>
          <cell r="E16658">
            <v>6.97</v>
          </cell>
          <cell r="F16658">
            <v>8.66</v>
          </cell>
          <cell r="G16658">
            <v>111.16</v>
          </cell>
          <cell r="H16658">
            <v>6.12</v>
          </cell>
          <cell r="I16658">
            <v>154.27000000000001</v>
          </cell>
          <cell r="J16658">
            <v>6.83</v>
          </cell>
          <cell r="K16658">
            <v>0.3</v>
          </cell>
          <cell r="L16658">
            <v>0.01</v>
          </cell>
          <cell r="M16658">
            <v>0.02</v>
          </cell>
        </row>
        <row r="16659">
          <cell r="D16659" t="str">
            <v>124311_124314_</v>
          </cell>
          <cell r="E16659">
            <v>0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D16660" t="str">
            <v>124311_124377_</v>
          </cell>
          <cell r="E16660">
            <v>0.02</v>
          </cell>
          <cell r="F16660">
            <v>1.55</v>
          </cell>
          <cell r="G16660">
            <v>24.52</v>
          </cell>
          <cell r="H16660">
            <v>0.02</v>
          </cell>
          <cell r="I16660">
            <v>18.02</v>
          </cell>
          <cell r="J16660">
            <v>3.37</v>
          </cell>
          <cell r="K16660">
            <v>1.6</v>
          </cell>
          <cell r="L16660">
            <v>7.0000000000000007E-2</v>
          </cell>
          <cell r="M16660">
            <v>0.54</v>
          </cell>
        </row>
        <row r="16661">
          <cell r="D16661" t="str">
            <v>124314_124317_</v>
          </cell>
          <cell r="E16661">
            <v>0</v>
          </cell>
          <cell r="F16661">
            <v>0</v>
          </cell>
          <cell r="G16661">
            <v>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D16662" t="str">
            <v>124314_124311_</v>
          </cell>
          <cell r="E16662">
            <v>0.02</v>
          </cell>
          <cell r="F16662">
            <v>1.55</v>
          </cell>
          <cell r="G16662">
            <v>24.52</v>
          </cell>
          <cell r="H16662">
            <v>0.02</v>
          </cell>
          <cell r="I16662">
            <v>18.02</v>
          </cell>
          <cell r="J16662">
            <v>3.37</v>
          </cell>
          <cell r="K16662">
            <v>1.6</v>
          </cell>
          <cell r="L16662">
            <v>7.0000000000000007E-2</v>
          </cell>
          <cell r="M16662">
            <v>0.54</v>
          </cell>
        </row>
        <row r="16663">
          <cell r="D16663" t="str">
            <v>124317_124383_</v>
          </cell>
          <cell r="E16663">
            <v>0.02</v>
          </cell>
          <cell r="F16663">
            <v>1.55</v>
          </cell>
          <cell r="G16663">
            <v>24.52</v>
          </cell>
          <cell r="H16663">
            <v>0.02</v>
          </cell>
          <cell r="I16663">
            <v>18.02</v>
          </cell>
          <cell r="J16663">
            <v>3.37</v>
          </cell>
          <cell r="K16663">
            <v>1.6</v>
          </cell>
          <cell r="L16663">
            <v>7.0000000000000007E-2</v>
          </cell>
          <cell r="M16663">
            <v>0.54</v>
          </cell>
        </row>
        <row r="16664">
          <cell r="D16664" t="str">
            <v>124320_124323_</v>
          </cell>
          <cell r="E16664">
            <v>0.01</v>
          </cell>
          <cell r="F16664">
            <v>1.1399999999999999</v>
          </cell>
          <cell r="G16664">
            <v>19.36</v>
          </cell>
          <cell r="H16664">
            <v>0.02</v>
          </cell>
          <cell r="I16664">
            <v>17.77</v>
          </cell>
          <cell r="J16664">
            <v>1.96</v>
          </cell>
          <cell r="K16664">
            <v>1.81</v>
          </cell>
          <cell r="L16664">
            <v>7.0000000000000007E-2</v>
          </cell>
          <cell r="M16664">
            <v>0.57999999999999996</v>
          </cell>
        </row>
        <row r="16665">
          <cell r="D16665" t="str">
            <v>124320_124311_</v>
          </cell>
          <cell r="E16665">
            <v>0</v>
          </cell>
          <cell r="F16665">
            <v>0</v>
          </cell>
          <cell r="G16665">
            <v>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D16666" t="str">
            <v>124323_66027_</v>
          </cell>
          <cell r="E16666">
            <v>0.05</v>
          </cell>
          <cell r="F16666">
            <v>14.11</v>
          </cell>
          <cell r="G16666">
            <v>158.41999999999999</v>
          </cell>
          <cell r="H16666">
            <v>0.1</v>
          </cell>
          <cell r="I16666">
            <v>195.85</v>
          </cell>
          <cell r="J16666">
            <v>68.95</v>
          </cell>
          <cell r="K16666">
            <v>77.56</v>
          </cell>
          <cell r="L16666">
            <v>7.0000000000000007E-2</v>
          </cell>
          <cell r="M16666">
            <v>3.37</v>
          </cell>
        </row>
        <row r="16667">
          <cell r="D16667" t="str">
            <v>124326_124329_</v>
          </cell>
          <cell r="E16667">
            <v>0</v>
          </cell>
          <cell r="F16667">
            <v>0</v>
          </cell>
          <cell r="G16667">
            <v>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D16668" t="str">
            <v>124326_66069_</v>
          </cell>
          <cell r="E16668">
            <v>0.02</v>
          </cell>
          <cell r="F16668">
            <v>1.55</v>
          </cell>
          <cell r="G16668">
            <v>24.52</v>
          </cell>
          <cell r="H16668">
            <v>0.02</v>
          </cell>
          <cell r="I16668">
            <v>18.02</v>
          </cell>
          <cell r="J16668">
            <v>3.37</v>
          </cell>
          <cell r="K16668">
            <v>1.6</v>
          </cell>
          <cell r="L16668">
            <v>7.0000000000000007E-2</v>
          </cell>
          <cell r="M16668">
            <v>0.54</v>
          </cell>
        </row>
        <row r="16669">
          <cell r="D16669" t="str">
            <v>124329_124320_</v>
          </cell>
          <cell r="E16669">
            <v>0.01</v>
          </cell>
          <cell r="F16669">
            <v>1.1399999999999999</v>
          </cell>
          <cell r="G16669">
            <v>19.36</v>
          </cell>
          <cell r="H16669">
            <v>0.02</v>
          </cell>
          <cell r="I16669">
            <v>17.77</v>
          </cell>
          <cell r="J16669">
            <v>1.96</v>
          </cell>
          <cell r="K16669">
            <v>1.81</v>
          </cell>
          <cell r="L16669">
            <v>7.0000000000000007E-2</v>
          </cell>
          <cell r="M16669">
            <v>0.57999999999999996</v>
          </cell>
        </row>
        <row r="16670">
          <cell r="D16670" t="str">
            <v>124341_124317_</v>
          </cell>
          <cell r="E16670">
            <v>0.02</v>
          </cell>
          <cell r="F16670">
            <v>1.55</v>
          </cell>
          <cell r="G16670">
            <v>24.52</v>
          </cell>
          <cell r="H16670">
            <v>0.02</v>
          </cell>
          <cell r="I16670">
            <v>18.02</v>
          </cell>
          <cell r="J16670">
            <v>3.37</v>
          </cell>
          <cell r="K16670">
            <v>1.6</v>
          </cell>
          <cell r="L16670">
            <v>7.0000000000000007E-2</v>
          </cell>
          <cell r="M16670">
            <v>0.54</v>
          </cell>
        </row>
        <row r="16671">
          <cell r="D16671" t="str">
            <v>124341_124380_</v>
          </cell>
          <cell r="E16671">
            <v>0.16</v>
          </cell>
          <cell r="F16671">
            <v>17.36</v>
          </cell>
          <cell r="G16671">
            <v>194.45</v>
          </cell>
          <cell r="H16671">
            <v>0.11</v>
          </cell>
          <cell r="I16671">
            <v>225.04</v>
          </cell>
          <cell r="J16671">
            <v>60.99</v>
          </cell>
          <cell r="K16671">
            <v>67.55</v>
          </cell>
          <cell r="L16671">
            <v>7.0000000000000007E-2</v>
          </cell>
          <cell r="M16671">
            <v>2.92</v>
          </cell>
        </row>
        <row r="16672">
          <cell r="D16672" t="str">
            <v>124374_124323_</v>
          </cell>
          <cell r="E16672">
            <v>0.04</v>
          </cell>
          <cell r="F16672">
            <v>12.97</v>
          </cell>
          <cell r="G16672">
            <v>139.06</v>
          </cell>
          <cell r="H16672">
            <v>0.08</v>
          </cell>
          <cell r="I16672">
            <v>178.08</v>
          </cell>
          <cell r="J16672">
            <v>66.989999999999995</v>
          </cell>
          <cell r="K16672">
            <v>75.75</v>
          </cell>
          <cell r="L16672">
            <v>0</v>
          </cell>
          <cell r="M16672">
            <v>2.8</v>
          </cell>
        </row>
        <row r="16673">
          <cell r="D16673" t="str">
            <v>124374_124377_</v>
          </cell>
          <cell r="E16673">
            <v>0</v>
          </cell>
          <cell r="F16673">
            <v>0</v>
          </cell>
          <cell r="G16673">
            <v>0</v>
          </cell>
          <cell r="H16673">
            <v>0</v>
          </cell>
          <cell r="I16673">
            <v>0</v>
          </cell>
          <cell r="J16673">
            <v>0</v>
          </cell>
          <cell r="K16673">
            <v>0</v>
          </cell>
          <cell r="L16673">
            <v>0</v>
          </cell>
          <cell r="M16673">
            <v>0</v>
          </cell>
        </row>
        <row r="16674">
          <cell r="D16674" t="str">
            <v>124377_124326_</v>
          </cell>
          <cell r="E16674">
            <v>0.02</v>
          </cell>
          <cell r="F16674">
            <v>1.55</v>
          </cell>
          <cell r="G16674">
            <v>24.52</v>
          </cell>
          <cell r="H16674">
            <v>0.02</v>
          </cell>
          <cell r="I16674">
            <v>18.02</v>
          </cell>
          <cell r="J16674">
            <v>3.37</v>
          </cell>
          <cell r="K16674">
            <v>1.6</v>
          </cell>
          <cell r="L16674">
            <v>7.0000000000000007E-2</v>
          </cell>
          <cell r="M16674">
            <v>0.54</v>
          </cell>
        </row>
        <row r="16675">
          <cell r="D16675" t="str">
            <v>124380_134577_</v>
          </cell>
          <cell r="E16675">
            <v>0.16</v>
          </cell>
          <cell r="F16675">
            <v>17.36</v>
          </cell>
          <cell r="G16675">
            <v>194.45</v>
          </cell>
          <cell r="H16675">
            <v>0.11</v>
          </cell>
          <cell r="I16675">
            <v>225.04</v>
          </cell>
          <cell r="J16675">
            <v>60.99</v>
          </cell>
          <cell r="K16675">
            <v>67.55</v>
          </cell>
          <cell r="L16675">
            <v>7.0000000000000007E-2</v>
          </cell>
          <cell r="M16675">
            <v>2.92</v>
          </cell>
        </row>
        <row r="16676">
          <cell r="D16676" t="str">
            <v>124383_124314_</v>
          </cell>
          <cell r="E16676">
            <v>0.02</v>
          </cell>
          <cell r="F16676">
            <v>1.55</v>
          </cell>
          <cell r="G16676">
            <v>24.52</v>
          </cell>
          <cell r="H16676">
            <v>0.02</v>
          </cell>
          <cell r="I16676">
            <v>18.02</v>
          </cell>
          <cell r="J16676">
            <v>3.37</v>
          </cell>
          <cell r="K16676">
            <v>1.6</v>
          </cell>
          <cell r="L16676">
            <v>7.0000000000000007E-2</v>
          </cell>
          <cell r="M16676">
            <v>0.54</v>
          </cell>
        </row>
        <row r="16677">
          <cell r="D16677" t="str">
            <v>124383_124380_</v>
          </cell>
          <cell r="E16677">
            <v>0</v>
          </cell>
          <cell r="F16677">
            <v>0</v>
          </cell>
          <cell r="G16677">
            <v>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D16678" t="str">
            <v>124401_86370_</v>
          </cell>
          <cell r="E16678">
            <v>3.82</v>
          </cell>
          <cell r="F16678">
            <v>14.37</v>
          </cell>
          <cell r="G16678">
            <v>118.37</v>
          </cell>
          <cell r="H16678">
            <v>6.96</v>
          </cell>
          <cell r="I16678">
            <v>214.1</v>
          </cell>
          <cell r="J16678">
            <v>41.19</v>
          </cell>
          <cell r="K16678">
            <v>23.47</v>
          </cell>
          <cell r="L16678">
            <v>0</v>
          </cell>
          <cell r="M16678">
            <v>1.1499999999999999</v>
          </cell>
        </row>
        <row r="16679">
          <cell r="D16679" t="str">
            <v>124401_86883_</v>
          </cell>
          <cell r="E16679">
            <v>2.4300000000000002</v>
          </cell>
          <cell r="F16679">
            <v>21.88</v>
          </cell>
          <cell r="G16679">
            <v>206.49</v>
          </cell>
          <cell r="H16679">
            <v>6.76</v>
          </cell>
          <cell r="I16679">
            <v>146.46</v>
          </cell>
          <cell r="J16679">
            <v>57.15</v>
          </cell>
          <cell r="K16679">
            <v>30.4</v>
          </cell>
          <cell r="L16679">
            <v>0</v>
          </cell>
          <cell r="M16679">
            <v>1.31</v>
          </cell>
        </row>
        <row r="16680">
          <cell r="D16680" t="str">
            <v>124419_121791_</v>
          </cell>
          <cell r="E16680">
            <v>3.09</v>
          </cell>
          <cell r="F16680">
            <v>10.32</v>
          </cell>
          <cell r="G16680">
            <v>74.03</v>
          </cell>
          <cell r="H16680">
            <v>1.27</v>
          </cell>
          <cell r="I16680">
            <v>69.650000000000006</v>
          </cell>
          <cell r="J16680">
            <v>48.89</v>
          </cell>
          <cell r="K16680">
            <v>47.31</v>
          </cell>
          <cell r="L16680">
            <v>0.33</v>
          </cell>
          <cell r="M16680">
            <v>1.81</v>
          </cell>
        </row>
        <row r="16681">
          <cell r="D16681" t="str">
            <v>124419_74859_</v>
          </cell>
          <cell r="E16681">
            <v>1.27</v>
          </cell>
          <cell r="F16681">
            <v>11.35</v>
          </cell>
          <cell r="G16681">
            <v>97.85</v>
          </cell>
          <cell r="H16681">
            <v>3.56</v>
          </cell>
          <cell r="I16681">
            <v>40.28</v>
          </cell>
          <cell r="J16681">
            <v>17.850000000000001</v>
          </cell>
          <cell r="K16681">
            <v>3.55</v>
          </cell>
          <cell r="L16681">
            <v>0.12</v>
          </cell>
          <cell r="M16681">
            <v>1.1499999999999999</v>
          </cell>
        </row>
        <row r="16682">
          <cell r="D16682" t="str">
            <v>124452_121818_</v>
          </cell>
          <cell r="E16682">
            <v>4.17</v>
          </cell>
          <cell r="F16682">
            <v>6.61</v>
          </cell>
          <cell r="G16682">
            <v>59.8</v>
          </cell>
          <cell r="H16682">
            <v>0.93</v>
          </cell>
          <cell r="I16682">
            <v>117.21</v>
          </cell>
          <cell r="J16682">
            <v>2.4900000000000002</v>
          </cell>
          <cell r="K16682">
            <v>0.87</v>
          </cell>
          <cell r="L16682">
            <v>0.08</v>
          </cell>
          <cell r="M16682">
            <v>0.17</v>
          </cell>
        </row>
        <row r="16683">
          <cell r="D16683" t="str">
            <v>124452_60270_</v>
          </cell>
          <cell r="E16683">
            <v>4.4800000000000004</v>
          </cell>
          <cell r="F16683">
            <v>9.69</v>
          </cell>
          <cell r="G16683">
            <v>99.6</v>
          </cell>
          <cell r="H16683">
            <v>5.76</v>
          </cell>
          <cell r="I16683">
            <v>126.37</v>
          </cell>
          <cell r="J16683">
            <v>3.86</v>
          </cell>
          <cell r="K16683">
            <v>1.04</v>
          </cell>
          <cell r="L16683">
            <v>0.09</v>
          </cell>
          <cell r="M16683">
            <v>0.19</v>
          </cell>
        </row>
        <row r="16684">
          <cell r="D16684" t="str">
            <v>124674_52493_</v>
          </cell>
          <cell r="E16684">
            <v>0</v>
          </cell>
          <cell r="F16684">
            <v>0.05</v>
          </cell>
          <cell r="G16684">
            <v>0.05</v>
          </cell>
          <cell r="H16684">
            <v>0</v>
          </cell>
          <cell r="I16684">
            <v>0.11</v>
          </cell>
          <cell r="J16684">
            <v>0.01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D16685" t="str">
            <v>124674_62250_</v>
          </cell>
          <cell r="E16685">
            <v>0</v>
          </cell>
          <cell r="F16685">
            <v>0.02</v>
          </cell>
          <cell r="G16685">
            <v>0.05</v>
          </cell>
          <cell r="H16685">
            <v>0</v>
          </cell>
          <cell r="I16685">
            <v>0.01</v>
          </cell>
          <cell r="J16685">
            <v>0.02</v>
          </cell>
          <cell r="K16685">
            <v>0</v>
          </cell>
          <cell r="L16685">
            <v>0</v>
          </cell>
          <cell r="M16685">
            <v>0.04</v>
          </cell>
        </row>
        <row r="16686">
          <cell r="D16686" t="str">
            <v>124794_71775_</v>
          </cell>
          <cell r="E16686">
            <v>1.29</v>
          </cell>
          <cell r="F16686">
            <v>3.07</v>
          </cell>
          <cell r="G16686">
            <v>37.15</v>
          </cell>
          <cell r="H16686">
            <v>2.23</v>
          </cell>
          <cell r="I16686">
            <v>74.819999999999993</v>
          </cell>
          <cell r="J16686">
            <v>10.49</v>
          </cell>
          <cell r="K16686">
            <v>2.02</v>
          </cell>
          <cell r="L16686">
            <v>0.02</v>
          </cell>
          <cell r="M16686">
            <v>0.79</v>
          </cell>
        </row>
        <row r="16687">
          <cell r="D16687" t="str">
            <v>124794_124806_</v>
          </cell>
          <cell r="E16687">
            <v>1.1399999999999999</v>
          </cell>
          <cell r="F16687">
            <v>3.6</v>
          </cell>
          <cell r="G16687">
            <v>40.14</v>
          </cell>
          <cell r="H16687">
            <v>0.39</v>
          </cell>
          <cell r="I16687">
            <v>64.52</v>
          </cell>
          <cell r="J16687">
            <v>6.78</v>
          </cell>
          <cell r="K16687">
            <v>1.91</v>
          </cell>
          <cell r="L16687">
            <v>0.03</v>
          </cell>
          <cell r="M16687">
            <v>0.79</v>
          </cell>
        </row>
        <row r="16688">
          <cell r="D16688" t="str">
            <v>124797_124824_</v>
          </cell>
          <cell r="E16688">
            <v>1.27</v>
          </cell>
          <cell r="F16688">
            <v>6.48</v>
          </cell>
          <cell r="G16688">
            <v>115.29</v>
          </cell>
          <cell r="H16688">
            <v>1.0900000000000001</v>
          </cell>
          <cell r="I16688">
            <v>116.33</v>
          </cell>
          <cell r="J16688">
            <v>11.39</v>
          </cell>
          <cell r="K16688">
            <v>93.31</v>
          </cell>
          <cell r="L16688">
            <v>0.1</v>
          </cell>
          <cell r="M16688">
            <v>2.44</v>
          </cell>
        </row>
        <row r="16689">
          <cell r="D16689" t="str">
            <v>124800_124797_</v>
          </cell>
          <cell r="E16689">
            <v>0.67</v>
          </cell>
          <cell r="F16689">
            <v>4.95</v>
          </cell>
          <cell r="G16689">
            <v>99.23</v>
          </cell>
          <cell r="H16689">
            <v>0.2</v>
          </cell>
          <cell r="I16689">
            <v>85.67</v>
          </cell>
          <cell r="J16689">
            <v>9.7100000000000009</v>
          </cell>
          <cell r="K16689">
            <v>92.73</v>
          </cell>
          <cell r="L16689">
            <v>7.0000000000000007E-2</v>
          </cell>
          <cell r="M16689">
            <v>2.19</v>
          </cell>
        </row>
        <row r="16690">
          <cell r="D16690" t="str">
            <v>124800_112149_</v>
          </cell>
          <cell r="E16690">
            <v>0.46</v>
          </cell>
          <cell r="F16690">
            <v>1.96</v>
          </cell>
          <cell r="G16690">
            <v>19.45</v>
          </cell>
          <cell r="H16690">
            <v>0.2</v>
          </cell>
          <cell r="I16690">
            <v>24.94</v>
          </cell>
          <cell r="J16690">
            <v>3.88</v>
          </cell>
          <cell r="K16690">
            <v>0.61</v>
          </cell>
          <cell r="L16690">
            <v>0.02</v>
          </cell>
          <cell r="M16690">
            <v>0.24</v>
          </cell>
        </row>
        <row r="16691">
          <cell r="D16691" t="str">
            <v>124803_124794_</v>
          </cell>
          <cell r="E16691">
            <v>1.29</v>
          </cell>
          <cell r="F16691">
            <v>3.07</v>
          </cell>
          <cell r="G16691">
            <v>37.15</v>
          </cell>
          <cell r="H16691">
            <v>2.23</v>
          </cell>
          <cell r="I16691">
            <v>74.819999999999993</v>
          </cell>
          <cell r="J16691">
            <v>10.49</v>
          </cell>
          <cell r="K16691">
            <v>2.02</v>
          </cell>
          <cell r="L16691">
            <v>0.02</v>
          </cell>
          <cell r="M16691">
            <v>0.79</v>
          </cell>
        </row>
        <row r="16692">
          <cell r="D16692" t="str">
            <v>124803_124806_</v>
          </cell>
          <cell r="E16692">
            <v>0.03</v>
          </cell>
          <cell r="F16692">
            <v>3.08</v>
          </cell>
          <cell r="G16692">
            <v>68.03</v>
          </cell>
          <cell r="H16692">
            <v>0.03</v>
          </cell>
          <cell r="I16692">
            <v>37.369999999999997</v>
          </cell>
          <cell r="J16692">
            <v>0.33</v>
          </cell>
          <cell r="K16692">
            <v>107.28</v>
          </cell>
          <cell r="L16692">
            <v>0</v>
          </cell>
          <cell r="M16692">
            <v>1.1200000000000001</v>
          </cell>
        </row>
        <row r="16693">
          <cell r="D16693" t="str">
            <v>124806_124884_</v>
          </cell>
          <cell r="E16693">
            <v>1.17</v>
          </cell>
          <cell r="F16693">
            <v>6.68</v>
          </cell>
          <cell r="G16693">
            <v>108.17</v>
          </cell>
          <cell r="H16693">
            <v>0.41</v>
          </cell>
          <cell r="I16693">
            <v>101.9</v>
          </cell>
          <cell r="J16693">
            <v>7.11</v>
          </cell>
          <cell r="K16693">
            <v>109.19</v>
          </cell>
          <cell r="L16693">
            <v>0.03</v>
          </cell>
          <cell r="M16693">
            <v>1.91</v>
          </cell>
        </row>
        <row r="16694">
          <cell r="D16694" t="str">
            <v>124809_124827_</v>
          </cell>
          <cell r="E16694">
            <v>0.67</v>
          </cell>
          <cell r="F16694">
            <v>4.5599999999999996</v>
          </cell>
          <cell r="G16694">
            <v>88.91</v>
          </cell>
          <cell r="H16694">
            <v>0.19</v>
          </cell>
          <cell r="I16694">
            <v>80.900000000000006</v>
          </cell>
          <cell r="J16694">
            <v>0.92</v>
          </cell>
          <cell r="K16694">
            <v>91.3</v>
          </cell>
          <cell r="L16694">
            <v>7.0000000000000007E-2</v>
          </cell>
          <cell r="M16694">
            <v>1.65</v>
          </cell>
        </row>
        <row r="16695">
          <cell r="D16695" t="str">
            <v>124809_124833_</v>
          </cell>
          <cell r="E16695">
            <v>0.72</v>
          </cell>
          <cell r="F16695">
            <v>4.24</v>
          </cell>
          <cell r="G16695">
            <v>78.790000000000006</v>
          </cell>
          <cell r="H16695">
            <v>1.35</v>
          </cell>
          <cell r="I16695">
            <v>76.760000000000005</v>
          </cell>
          <cell r="J16695">
            <v>0.35</v>
          </cell>
          <cell r="K16695">
            <v>107.29</v>
          </cell>
          <cell r="L16695">
            <v>0.01</v>
          </cell>
          <cell r="M16695">
            <v>1.1299999999999999</v>
          </cell>
        </row>
        <row r="16696">
          <cell r="D16696" t="str">
            <v>124815_124803_</v>
          </cell>
          <cell r="E16696">
            <v>1.32</v>
          </cell>
          <cell r="F16696">
            <v>6.16</v>
          </cell>
          <cell r="G16696">
            <v>105.18</v>
          </cell>
          <cell r="H16696">
            <v>2.2599999999999998</v>
          </cell>
          <cell r="I16696">
            <v>112.19</v>
          </cell>
          <cell r="J16696">
            <v>10.82</v>
          </cell>
          <cell r="K16696">
            <v>109.3</v>
          </cell>
          <cell r="L16696">
            <v>0.03</v>
          </cell>
          <cell r="M16696">
            <v>1.91</v>
          </cell>
        </row>
        <row r="16697">
          <cell r="D16697" t="str">
            <v>124818_124833_</v>
          </cell>
          <cell r="E16697">
            <v>0.67</v>
          </cell>
          <cell r="F16697">
            <v>4.5599999999999996</v>
          </cell>
          <cell r="G16697">
            <v>88.91</v>
          </cell>
          <cell r="H16697">
            <v>0.19</v>
          </cell>
          <cell r="I16697">
            <v>80.900000000000006</v>
          </cell>
          <cell r="J16697">
            <v>0.92</v>
          </cell>
          <cell r="K16697">
            <v>91.3</v>
          </cell>
          <cell r="L16697">
            <v>7.0000000000000007E-2</v>
          </cell>
          <cell r="M16697">
            <v>1.65</v>
          </cell>
        </row>
        <row r="16698">
          <cell r="D16698" t="str">
            <v>124818_124815_</v>
          </cell>
          <cell r="E16698">
            <v>0.72</v>
          </cell>
          <cell r="F16698">
            <v>4.24</v>
          </cell>
          <cell r="G16698">
            <v>78.790000000000006</v>
          </cell>
          <cell r="H16698">
            <v>1.35</v>
          </cell>
          <cell r="I16698">
            <v>76.760000000000005</v>
          </cell>
          <cell r="J16698">
            <v>0.34</v>
          </cell>
          <cell r="K16698">
            <v>107.29</v>
          </cell>
          <cell r="L16698">
            <v>0.01</v>
          </cell>
          <cell r="M16698">
            <v>1.1299999999999999</v>
          </cell>
        </row>
        <row r="16699">
          <cell r="D16699" t="str">
            <v>124824_124815_</v>
          </cell>
          <cell r="E16699">
            <v>0.6</v>
          </cell>
          <cell r="F16699">
            <v>1.92</v>
          </cell>
          <cell r="G16699">
            <v>26.39</v>
          </cell>
          <cell r="H16699">
            <v>0.9</v>
          </cell>
          <cell r="I16699">
            <v>35.43</v>
          </cell>
          <cell r="J16699">
            <v>10.47</v>
          </cell>
          <cell r="K16699">
            <v>2.0099999999999998</v>
          </cell>
          <cell r="L16699">
            <v>0.02</v>
          </cell>
          <cell r="M16699">
            <v>0.79</v>
          </cell>
        </row>
        <row r="16700">
          <cell r="D16700" t="str">
            <v>124824_124818_</v>
          </cell>
          <cell r="E16700">
            <v>0.67</v>
          </cell>
          <cell r="F16700">
            <v>4.5599999999999996</v>
          </cell>
          <cell r="G16700">
            <v>88.91</v>
          </cell>
          <cell r="H16700">
            <v>0.19</v>
          </cell>
          <cell r="I16700">
            <v>80.900000000000006</v>
          </cell>
          <cell r="J16700">
            <v>0.92</v>
          </cell>
          <cell r="K16700">
            <v>91.3</v>
          </cell>
          <cell r="L16700">
            <v>7.0000000000000007E-2</v>
          </cell>
          <cell r="M16700">
            <v>1.65</v>
          </cell>
        </row>
        <row r="16701">
          <cell r="D16701" t="str">
            <v>124827_124809_</v>
          </cell>
          <cell r="E16701">
            <v>0.72</v>
          </cell>
          <cell r="F16701">
            <v>4.24</v>
          </cell>
          <cell r="G16701">
            <v>78.790000000000006</v>
          </cell>
          <cell r="H16701">
            <v>1.35</v>
          </cell>
          <cell r="I16701">
            <v>76.760000000000005</v>
          </cell>
          <cell r="J16701">
            <v>0.35</v>
          </cell>
          <cell r="K16701">
            <v>107.29</v>
          </cell>
          <cell r="L16701">
            <v>0.01</v>
          </cell>
          <cell r="M16701">
            <v>1.1299999999999999</v>
          </cell>
        </row>
        <row r="16702">
          <cell r="D16702" t="str">
            <v>124827_71973_</v>
          </cell>
          <cell r="E16702">
            <v>1.74</v>
          </cell>
          <cell r="F16702">
            <v>8.56</v>
          </cell>
          <cell r="G16702">
            <v>151.01</v>
          </cell>
          <cell r="H16702">
            <v>1.06</v>
          </cell>
          <cell r="I16702">
            <v>135.76</v>
          </cell>
          <cell r="J16702">
            <v>1.42</v>
          </cell>
          <cell r="K16702">
            <v>91.31</v>
          </cell>
          <cell r="L16702">
            <v>7.0000000000000007E-2</v>
          </cell>
          <cell r="M16702">
            <v>1.65</v>
          </cell>
        </row>
        <row r="16703">
          <cell r="D16703" t="str">
            <v>124827_124836_</v>
          </cell>
          <cell r="E16703">
            <v>0.86</v>
          </cell>
          <cell r="F16703">
            <v>3.04</v>
          </cell>
          <cell r="G16703">
            <v>23.69</v>
          </cell>
          <cell r="H16703">
            <v>0.65</v>
          </cell>
          <cell r="I16703">
            <v>43.19</v>
          </cell>
          <cell r="J16703">
            <v>0.93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D16704" t="str">
            <v>124833_124818_</v>
          </cell>
          <cell r="E16704">
            <v>0.72</v>
          </cell>
          <cell r="F16704">
            <v>4.24</v>
          </cell>
          <cell r="G16704">
            <v>78.790000000000006</v>
          </cell>
          <cell r="H16704">
            <v>1.35</v>
          </cell>
          <cell r="I16704">
            <v>76.760000000000005</v>
          </cell>
          <cell r="J16704">
            <v>0.34</v>
          </cell>
          <cell r="K16704">
            <v>107.29</v>
          </cell>
          <cell r="L16704">
            <v>0.01</v>
          </cell>
          <cell r="M16704">
            <v>1.1299999999999999</v>
          </cell>
        </row>
        <row r="16705">
          <cell r="D16705" t="str">
            <v>124833_124809_</v>
          </cell>
          <cell r="E16705">
            <v>0.67</v>
          </cell>
          <cell r="F16705">
            <v>4.5599999999999996</v>
          </cell>
          <cell r="G16705">
            <v>88.91</v>
          </cell>
          <cell r="H16705">
            <v>0.19</v>
          </cell>
          <cell r="I16705">
            <v>80.900000000000006</v>
          </cell>
          <cell r="J16705">
            <v>0.92</v>
          </cell>
          <cell r="K16705">
            <v>91.3</v>
          </cell>
          <cell r="L16705">
            <v>7.0000000000000007E-2</v>
          </cell>
          <cell r="M16705">
            <v>1.65</v>
          </cell>
        </row>
        <row r="16706">
          <cell r="D16706" t="str">
            <v>124833_124836_</v>
          </cell>
          <cell r="E16706">
            <v>0</v>
          </cell>
          <cell r="F16706">
            <v>0</v>
          </cell>
          <cell r="G16706">
            <v>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D16707" t="str">
            <v>124836_71784_</v>
          </cell>
          <cell r="E16707">
            <v>0.86</v>
          </cell>
          <cell r="F16707">
            <v>3.04</v>
          </cell>
          <cell r="G16707">
            <v>23.69</v>
          </cell>
          <cell r="H16707">
            <v>0.65</v>
          </cell>
          <cell r="I16707">
            <v>43.19</v>
          </cell>
          <cell r="J16707">
            <v>0.93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D16708" t="str">
            <v>124836_124827_</v>
          </cell>
          <cell r="E16708">
            <v>1.07</v>
          </cell>
          <cell r="F16708">
            <v>3.99</v>
          </cell>
          <cell r="G16708">
            <v>62.1</v>
          </cell>
          <cell r="H16708">
            <v>0.87</v>
          </cell>
          <cell r="I16708">
            <v>54.87</v>
          </cell>
          <cell r="J16708">
            <v>0.5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D16709" t="str">
            <v>124845_117408_</v>
          </cell>
          <cell r="E16709">
            <v>0.01</v>
          </cell>
          <cell r="F16709">
            <v>0.18</v>
          </cell>
          <cell r="G16709">
            <v>0.87</v>
          </cell>
          <cell r="H16709">
            <v>0.01</v>
          </cell>
          <cell r="I16709">
            <v>0.36</v>
          </cell>
          <cell r="J16709">
            <v>0</v>
          </cell>
          <cell r="K16709">
            <v>0.09</v>
          </cell>
          <cell r="L16709">
            <v>0</v>
          </cell>
          <cell r="M16709">
            <v>0.04</v>
          </cell>
        </row>
        <row r="16710">
          <cell r="D16710" t="str">
            <v>124845_124848_</v>
          </cell>
          <cell r="E16710">
            <v>0.05</v>
          </cell>
          <cell r="F16710">
            <v>0.42</v>
          </cell>
          <cell r="G16710">
            <v>0.91</v>
          </cell>
          <cell r="H16710">
            <v>0.02</v>
          </cell>
          <cell r="I16710">
            <v>2</v>
          </cell>
          <cell r="J16710">
            <v>0</v>
          </cell>
          <cell r="K16710">
            <v>0.1</v>
          </cell>
          <cell r="L16710">
            <v>0</v>
          </cell>
          <cell r="M16710">
            <v>0.04</v>
          </cell>
        </row>
        <row r="16711">
          <cell r="D16711" t="str">
            <v>124848_124863_</v>
          </cell>
          <cell r="E16711">
            <v>0.05</v>
          </cell>
          <cell r="F16711">
            <v>4.1900000000000004</v>
          </cell>
          <cell r="G16711">
            <v>88.48</v>
          </cell>
          <cell r="H16711">
            <v>0.05</v>
          </cell>
          <cell r="I16711">
            <v>51.09</v>
          </cell>
          <cell r="J16711">
            <v>9.69</v>
          </cell>
          <cell r="K16711">
            <v>92.82</v>
          </cell>
          <cell r="L16711">
            <v>7.0000000000000007E-2</v>
          </cell>
          <cell r="M16711">
            <v>2.23</v>
          </cell>
        </row>
        <row r="16712">
          <cell r="D16712" t="str">
            <v>124851_124848_</v>
          </cell>
          <cell r="E16712">
            <v>0.01</v>
          </cell>
          <cell r="F16712">
            <v>3.77</v>
          </cell>
          <cell r="G16712">
            <v>87.57</v>
          </cell>
          <cell r="H16712">
            <v>0.03</v>
          </cell>
          <cell r="I16712">
            <v>49.1</v>
          </cell>
          <cell r="J16712">
            <v>9.69</v>
          </cell>
          <cell r="K16712">
            <v>92.71</v>
          </cell>
          <cell r="L16712">
            <v>7.0000000000000007E-2</v>
          </cell>
          <cell r="M16712">
            <v>2.1800000000000002</v>
          </cell>
        </row>
        <row r="16713">
          <cell r="D16713" t="str">
            <v>124851_124845_</v>
          </cell>
          <cell r="E16713">
            <v>0.01</v>
          </cell>
          <cell r="F16713">
            <v>0.18</v>
          </cell>
          <cell r="G16713">
            <v>0.87</v>
          </cell>
          <cell r="H16713">
            <v>0.01</v>
          </cell>
          <cell r="I16713">
            <v>0.36</v>
          </cell>
          <cell r="J16713">
            <v>0</v>
          </cell>
          <cell r="K16713">
            <v>0.09</v>
          </cell>
          <cell r="L16713">
            <v>0</v>
          </cell>
          <cell r="M16713">
            <v>0.04</v>
          </cell>
        </row>
        <row r="16714">
          <cell r="D16714" t="str">
            <v>124854_124851_</v>
          </cell>
          <cell r="E16714">
            <v>0.01</v>
          </cell>
          <cell r="F16714">
            <v>3.95</v>
          </cell>
          <cell r="G16714">
            <v>88.44</v>
          </cell>
          <cell r="H16714">
            <v>0.04</v>
          </cell>
          <cell r="I16714">
            <v>49.46</v>
          </cell>
          <cell r="J16714">
            <v>9.69</v>
          </cell>
          <cell r="K16714">
            <v>92.81</v>
          </cell>
          <cell r="L16714">
            <v>7.0000000000000007E-2</v>
          </cell>
          <cell r="M16714">
            <v>2.23</v>
          </cell>
        </row>
        <row r="16715">
          <cell r="D16715" t="str">
            <v>124857_78684_</v>
          </cell>
          <cell r="E16715">
            <v>0.09</v>
          </cell>
          <cell r="F16715">
            <v>3.95</v>
          </cell>
          <cell r="G16715">
            <v>77.97</v>
          </cell>
          <cell r="H16715">
            <v>0.06</v>
          </cell>
          <cell r="I16715">
            <v>42.38</v>
          </cell>
          <cell r="J16715">
            <v>3.21</v>
          </cell>
          <cell r="K16715">
            <v>108.66</v>
          </cell>
          <cell r="L16715">
            <v>0</v>
          </cell>
          <cell r="M16715">
            <v>1.71</v>
          </cell>
        </row>
        <row r="16716">
          <cell r="D16716" t="str">
            <v>124857_124854_</v>
          </cell>
          <cell r="E16716">
            <v>0.01</v>
          </cell>
          <cell r="F16716">
            <v>3.95</v>
          </cell>
          <cell r="G16716">
            <v>88.44</v>
          </cell>
          <cell r="H16716">
            <v>0.04</v>
          </cell>
          <cell r="I16716">
            <v>49.46</v>
          </cell>
          <cell r="J16716">
            <v>9.69</v>
          </cell>
          <cell r="K16716">
            <v>92.81</v>
          </cell>
          <cell r="L16716">
            <v>7.0000000000000007E-2</v>
          </cell>
          <cell r="M16716">
            <v>2.23</v>
          </cell>
        </row>
        <row r="16717">
          <cell r="D16717" t="str">
            <v>124860_124854_</v>
          </cell>
          <cell r="E16717">
            <v>0</v>
          </cell>
          <cell r="F16717">
            <v>0</v>
          </cell>
          <cell r="G16717">
            <v>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D16718" t="str">
            <v>124860_124857_</v>
          </cell>
          <cell r="E16718">
            <v>0.09</v>
          </cell>
          <cell r="F16718">
            <v>3.95</v>
          </cell>
          <cell r="G16718">
            <v>77.97</v>
          </cell>
          <cell r="H16718">
            <v>0.06</v>
          </cell>
          <cell r="I16718">
            <v>42.38</v>
          </cell>
          <cell r="J16718">
            <v>3.21</v>
          </cell>
          <cell r="K16718">
            <v>108.66</v>
          </cell>
          <cell r="L16718">
            <v>0</v>
          </cell>
          <cell r="M16718">
            <v>1.71</v>
          </cell>
        </row>
        <row r="16719">
          <cell r="D16719" t="str">
            <v>124863_124881_</v>
          </cell>
          <cell r="E16719">
            <v>0.01</v>
          </cell>
          <cell r="F16719">
            <v>3.77</v>
          </cell>
          <cell r="G16719">
            <v>87.57</v>
          </cell>
          <cell r="H16719">
            <v>0.03</v>
          </cell>
          <cell r="I16719">
            <v>49.1</v>
          </cell>
          <cell r="J16719">
            <v>9.69</v>
          </cell>
          <cell r="K16719">
            <v>92.71</v>
          </cell>
          <cell r="L16719">
            <v>7.0000000000000007E-2</v>
          </cell>
          <cell r="M16719">
            <v>2.1800000000000002</v>
          </cell>
        </row>
        <row r="16720">
          <cell r="D16720" t="str">
            <v>124863_124902_</v>
          </cell>
          <cell r="E16720">
            <v>0.05</v>
          </cell>
          <cell r="F16720">
            <v>0.42</v>
          </cell>
          <cell r="G16720">
            <v>0.91</v>
          </cell>
          <cell r="H16720">
            <v>0.02</v>
          </cell>
          <cell r="I16720">
            <v>2</v>
          </cell>
          <cell r="J16720">
            <v>0</v>
          </cell>
          <cell r="K16720">
            <v>0.1</v>
          </cell>
          <cell r="L16720">
            <v>0</v>
          </cell>
          <cell r="M16720">
            <v>0.04</v>
          </cell>
        </row>
        <row r="16721">
          <cell r="D16721" t="str">
            <v>124881_124800_</v>
          </cell>
          <cell r="E16721">
            <v>1.1399999999999999</v>
          </cell>
          <cell r="F16721">
            <v>6.92</v>
          </cell>
          <cell r="G16721">
            <v>118.68</v>
          </cell>
          <cell r="H16721">
            <v>0.4</v>
          </cell>
          <cell r="I16721">
            <v>110.61</v>
          </cell>
          <cell r="J16721">
            <v>13.59</v>
          </cell>
          <cell r="K16721">
            <v>93.34</v>
          </cell>
          <cell r="L16721">
            <v>0.1</v>
          </cell>
          <cell r="M16721">
            <v>2.4300000000000002</v>
          </cell>
        </row>
        <row r="16722">
          <cell r="D16722" t="str">
            <v>124884_124902_</v>
          </cell>
          <cell r="E16722">
            <v>0.04</v>
          </cell>
          <cell r="F16722">
            <v>3.53</v>
          </cell>
          <cell r="G16722">
            <v>77.06</v>
          </cell>
          <cell r="H16722">
            <v>0.04</v>
          </cell>
          <cell r="I16722">
            <v>40.39</v>
          </cell>
          <cell r="J16722">
            <v>3.21</v>
          </cell>
          <cell r="K16722">
            <v>108.56</v>
          </cell>
          <cell r="L16722">
            <v>0</v>
          </cell>
          <cell r="M16722">
            <v>1.66</v>
          </cell>
        </row>
        <row r="16723">
          <cell r="D16723" t="str">
            <v>124884_124881_</v>
          </cell>
          <cell r="E16723">
            <v>1.1299999999999999</v>
          </cell>
          <cell r="F16723">
            <v>3.15</v>
          </cell>
          <cell r="G16723">
            <v>31.11</v>
          </cell>
          <cell r="H16723">
            <v>0.37</v>
          </cell>
          <cell r="I16723">
            <v>61.51</v>
          </cell>
          <cell r="J16723">
            <v>3.9</v>
          </cell>
          <cell r="K16723">
            <v>0.63</v>
          </cell>
          <cell r="L16723">
            <v>0.03</v>
          </cell>
          <cell r="M16723">
            <v>0.25</v>
          </cell>
        </row>
        <row r="16724">
          <cell r="D16724" t="str">
            <v>124902_124860_</v>
          </cell>
          <cell r="E16724">
            <v>0.09</v>
          </cell>
          <cell r="F16724">
            <v>3.95</v>
          </cell>
          <cell r="G16724">
            <v>77.97</v>
          </cell>
          <cell r="H16724">
            <v>0.06</v>
          </cell>
          <cell r="I16724">
            <v>42.38</v>
          </cell>
          <cell r="J16724">
            <v>3.21</v>
          </cell>
          <cell r="K16724">
            <v>108.66</v>
          </cell>
          <cell r="L16724">
            <v>0</v>
          </cell>
          <cell r="M16724">
            <v>1.71</v>
          </cell>
        </row>
        <row r="16725">
          <cell r="D16725" t="str">
            <v>125052_117423_</v>
          </cell>
          <cell r="E16725">
            <v>3.63</v>
          </cell>
          <cell r="F16725">
            <v>33.07</v>
          </cell>
          <cell r="G16725">
            <v>312.27</v>
          </cell>
          <cell r="H16725">
            <v>9.99</v>
          </cell>
          <cell r="I16725">
            <v>229.42</v>
          </cell>
          <cell r="J16725">
            <v>59.58</v>
          </cell>
          <cell r="K16725">
            <v>15.44</v>
          </cell>
          <cell r="L16725">
            <v>0.43</v>
          </cell>
          <cell r="M16725">
            <v>1.19</v>
          </cell>
        </row>
        <row r="16726">
          <cell r="D16726" t="str">
            <v>125052_117426_</v>
          </cell>
          <cell r="E16726">
            <v>2.27</v>
          </cell>
          <cell r="F16726">
            <v>9.91</v>
          </cell>
          <cell r="G16726">
            <v>64.400000000000006</v>
          </cell>
          <cell r="H16726">
            <v>0.77</v>
          </cell>
          <cell r="I16726">
            <v>135.68</v>
          </cell>
          <cell r="J16726">
            <v>83.36</v>
          </cell>
          <cell r="K16726">
            <v>3.51</v>
          </cell>
          <cell r="L16726">
            <v>0.2</v>
          </cell>
          <cell r="M16726">
            <v>0.51</v>
          </cell>
        </row>
        <row r="16727">
          <cell r="D16727" t="str">
            <v>125082_61551_</v>
          </cell>
          <cell r="E16727">
            <v>0.14000000000000001</v>
          </cell>
          <cell r="F16727">
            <v>8.89</v>
          </cell>
          <cell r="G16727">
            <v>70.33</v>
          </cell>
          <cell r="H16727">
            <v>1.52</v>
          </cell>
          <cell r="I16727">
            <v>35.229999999999997</v>
          </cell>
          <cell r="J16727">
            <v>55.83</v>
          </cell>
          <cell r="K16727">
            <v>71.83</v>
          </cell>
          <cell r="L16727">
            <v>0.15</v>
          </cell>
          <cell r="M16727">
            <v>0.46</v>
          </cell>
        </row>
        <row r="16728">
          <cell r="D16728" t="str">
            <v>125082_131412_</v>
          </cell>
          <cell r="E16728">
            <v>0.14000000000000001</v>
          </cell>
          <cell r="F16728">
            <v>7.98</v>
          </cell>
          <cell r="G16728">
            <v>41.35</v>
          </cell>
          <cell r="H16728">
            <v>0.43</v>
          </cell>
          <cell r="I16728">
            <v>33.93</v>
          </cell>
          <cell r="J16728">
            <v>53.89</v>
          </cell>
          <cell r="K16728">
            <v>94.57</v>
          </cell>
          <cell r="L16728">
            <v>0.24</v>
          </cell>
          <cell r="M16728">
            <v>0.55000000000000004</v>
          </cell>
        </row>
        <row r="16729">
          <cell r="D16729" t="str">
            <v>125253_131226_</v>
          </cell>
          <cell r="E16729">
            <v>0</v>
          </cell>
          <cell r="F16729">
            <v>0.33</v>
          </cell>
          <cell r="G16729">
            <v>3.99</v>
          </cell>
          <cell r="H16729">
            <v>0</v>
          </cell>
          <cell r="I16729">
            <v>5.22</v>
          </cell>
          <cell r="J16729">
            <v>0.08</v>
          </cell>
          <cell r="K16729">
            <v>11.34</v>
          </cell>
          <cell r="L16729">
            <v>0.04</v>
          </cell>
          <cell r="M16729">
            <v>0.53</v>
          </cell>
        </row>
        <row r="16730">
          <cell r="D16730" t="str">
            <v>125253_125259_</v>
          </cell>
          <cell r="E16730">
            <v>0.02</v>
          </cell>
          <cell r="F16730">
            <v>12.31</v>
          </cell>
          <cell r="G16730">
            <v>147.01</v>
          </cell>
          <cell r="H16730">
            <v>0.09</v>
          </cell>
          <cell r="I16730">
            <v>161.22</v>
          </cell>
          <cell r="J16730">
            <v>22.92</v>
          </cell>
          <cell r="K16730">
            <v>18.53</v>
          </cell>
          <cell r="L16730">
            <v>0.09</v>
          </cell>
          <cell r="M16730">
            <v>4.03</v>
          </cell>
        </row>
        <row r="16731">
          <cell r="D16731" t="str">
            <v>125256_66177_</v>
          </cell>
          <cell r="E16731">
            <v>0.26</v>
          </cell>
          <cell r="F16731">
            <v>15.53</v>
          </cell>
          <cell r="G16731">
            <v>156.51</v>
          </cell>
          <cell r="H16731">
            <v>0.14000000000000001</v>
          </cell>
          <cell r="I16731">
            <v>199.14</v>
          </cell>
          <cell r="J16731">
            <v>41.76</v>
          </cell>
          <cell r="K16731">
            <v>19.07</v>
          </cell>
          <cell r="L16731">
            <v>7.0000000000000007E-2</v>
          </cell>
          <cell r="M16731">
            <v>4.13</v>
          </cell>
        </row>
        <row r="16732">
          <cell r="D16732" t="str">
            <v>125256_125253_</v>
          </cell>
          <cell r="E16732">
            <v>0.02</v>
          </cell>
          <cell r="F16732">
            <v>12.34</v>
          </cell>
          <cell r="G16732">
            <v>145.15</v>
          </cell>
          <cell r="H16732">
            <v>0.09</v>
          </cell>
          <cell r="I16732">
            <v>157.28</v>
          </cell>
          <cell r="J16732">
            <v>22.96</v>
          </cell>
          <cell r="K16732">
            <v>19.73</v>
          </cell>
          <cell r="L16732">
            <v>0.09</v>
          </cell>
          <cell r="M16732">
            <v>4.01</v>
          </cell>
        </row>
        <row r="16733">
          <cell r="D16733" t="str">
            <v>125259_125256_</v>
          </cell>
          <cell r="E16733">
            <v>0.26</v>
          </cell>
          <cell r="F16733">
            <v>15.53</v>
          </cell>
          <cell r="G16733">
            <v>156.51</v>
          </cell>
          <cell r="H16733">
            <v>0.14000000000000001</v>
          </cell>
          <cell r="I16733">
            <v>199.14</v>
          </cell>
          <cell r="J16733">
            <v>41.76</v>
          </cell>
          <cell r="K16733">
            <v>19.07</v>
          </cell>
          <cell r="L16733">
            <v>7.0000000000000007E-2</v>
          </cell>
          <cell r="M16733">
            <v>4.13</v>
          </cell>
        </row>
        <row r="16734">
          <cell r="D16734" t="str">
            <v>125259_131220_</v>
          </cell>
          <cell r="E16734">
            <v>0.02</v>
          </cell>
          <cell r="F16734">
            <v>12.01</v>
          </cell>
          <cell r="G16734">
            <v>141.16999999999999</v>
          </cell>
          <cell r="H16734">
            <v>0.09</v>
          </cell>
          <cell r="I16734">
            <v>152.05000000000001</v>
          </cell>
          <cell r="J16734">
            <v>22.88</v>
          </cell>
          <cell r="K16734">
            <v>8.39</v>
          </cell>
          <cell r="L16734">
            <v>0.05</v>
          </cell>
          <cell r="M16734">
            <v>3.48</v>
          </cell>
        </row>
        <row r="16735">
          <cell r="D16735" t="str">
            <v>125310_124191_</v>
          </cell>
          <cell r="E16735">
            <v>3.38</v>
          </cell>
          <cell r="F16735">
            <v>14.97</v>
          </cell>
          <cell r="G16735">
            <v>112.59</v>
          </cell>
          <cell r="H16735">
            <v>3.77</v>
          </cell>
          <cell r="I16735">
            <v>176.83</v>
          </cell>
          <cell r="J16735">
            <v>8.01</v>
          </cell>
          <cell r="K16735">
            <v>0.28000000000000003</v>
          </cell>
          <cell r="L16735">
            <v>0.02</v>
          </cell>
          <cell r="M16735">
            <v>0.1</v>
          </cell>
        </row>
        <row r="16736">
          <cell r="D16736" t="str">
            <v>125310_85092_</v>
          </cell>
          <cell r="E16736">
            <v>2.73</v>
          </cell>
          <cell r="F16736">
            <v>8.11</v>
          </cell>
          <cell r="G16736">
            <v>62.8</v>
          </cell>
          <cell r="H16736">
            <v>2.48</v>
          </cell>
          <cell r="I16736">
            <v>120.57</v>
          </cell>
          <cell r="J16736">
            <v>14.57</v>
          </cell>
          <cell r="K16736">
            <v>0.25</v>
          </cell>
          <cell r="L16736">
            <v>0.02</v>
          </cell>
          <cell r="M16736">
            <v>0.1</v>
          </cell>
        </row>
        <row r="16737">
          <cell r="D16737" t="str">
            <v>125403_125415_</v>
          </cell>
          <cell r="E16737">
            <v>8.4600000000000009</v>
          </cell>
          <cell r="F16737">
            <v>26.58</v>
          </cell>
          <cell r="G16737">
            <v>243.76</v>
          </cell>
          <cell r="H16737">
            <v>6.99</v>
          </cell>
          <cell r="I16737">
            <v>224.85</v>
          </cell>
          <cell r="J16737">
            <v>10.81</v>
          </cell>
          <cell r="K16737">
            <v>0.5</v>
          </cell>
          <cell r="L16737">
            <v>0</v>
          </cell>
          <cell r="M16737">
            <v>0.03</v>
          </cell>
        </row>
        <row r="16738">
          <cell r="D16738" t="str">
            <v>125403_130224_</v>
          </cell>
          <cell r="E16738">
            <v>6.48</v>
          </cell>
          <cell r="F16738">
            <v>22.3</v>
          </cell>
          <cell r="G16738">
            <v>199.46</v>
          </cell>
          <cell r="H16738">
            <v>3.34</v>
          </cell>
          <cell r="I16738">
            <v>159.51</v>
          </cell>
          <cell r="J16738">
            <v>9.1199999999999992</v>
          </cell>
          <cell r="K16738">
            <v>0.05</v>
          </cell>
          <cell r="L16738">
            <v>0</v>
          </cell>
          <cell r="M16738">
            <v>0.02</v>
          </cell>
        </row>
        <row r="16739">
          <cell r="D16739" t="str">
            <v>125412_117201_</v>
          </cell>
          <cell r="E16739">
            <v>7.01</v>
          </cell>
          <cell r="F16739">
            <v>16.61</v>
          </cell>
          <cell r="G16739">
            <v>156.87</v>
          </cell>
          <cell r="H16739">
            <v>3.52</v>
          </cell>
          <cell r="I16739">
            <v>164.76</v>
          </cell>
          <cell r="J16739">
            <v>2.46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D16740" t="str">
            <v>125412_125415_</v>
          </cell>
          <cell r="E16740">
            <v>7.8</v>
          </cell>
          <cell r="F16740">
            <v>23.82</v>
          </cell>
          <cell r="G16740">
            <v>206.6</v>
          </cell>
          <cell r="H16740">
            <v>3.41</v>
          </cell>
          <cell r="I16740">
            <v>181.01</v>
          </cell>
          <cell r="J16740">
            <v>9.43</v>
          </cell>
          <cell r="K16740">
            <v>0.05</v>
          </cell>
          <cell r="L16740">
            <v>0</v>
          </cell>
          <cell r="M16740">
            <v>0.02</v>
          </cell>
        </row>
        <row r="16741">
          <cell r="D16741" t="str">
            <v>125415_125403_</v>
          </cell>
          <cell r="E16741">
            <v>6.48</v>
          </cell>
          <cell r="F16741">
            <v>22.3</v>
          </cell>
          <cell r="G16741">
            <v>199.46</v>
          </cell>
          <cell r="H16741">
            <v>3.34</v>
          </cell>
          <cell r="I16741">
            <v>159.51</v>
          </cell>
          <cell r="J16741">
            <v>9.1199999999999992</v>
          </cell>
          <cell r="K16741">
            <v>0.05</v>
          </cell>
          <cell r="L16741">
            <v>0</v>
          </cell>
          <cell r="M16741">
            <v>0.02</v>
          </cell>
        </row>
        <row r="16742">
          <cell r="D16742" t="str">
            <v>125415_125418_</v>
          </cell>
          <cell r="E16742">
            <v>9.77</v>
          </cell>
          <cell r="F16742">
            <v>28.1</v>
          </cell>
          <cell r="G16742">
            <v>250.9</v>
          </cell>
          <cell r="H16742">
            <v>7.05</v>
          </cell>
          <cell r="I16742">
            <v>246.35</v>
          </cell>
          <cell r="J16742">
            <v>11.12</v>
          </cell>
          <cell r="K16742">
            <v>0.5</v>
          </cell>
          <cell r="L16742">
            <v>0</v>
          </cell>
          <cell r="M16742">
            <v>0.03</v>
          </cell>
        </row>
        <row r="16743">
          <cell r="D16743" t="str">
            <v>125418_125421_</v>
          </cell>
          <cell r="E16743">
            <v>4.32</v>
          </cell>
          <cell r="F16743">
            <v>13.43</v>
          </cell>
          <cell r="G16743">
            <v>112.7</v>
          </cell>
          <cell r="H16743">
            <v>4.8899999999999997</v>
          </cell>
          <cell r="I16743">
            <v>112.86</v>
          </cell>
          <cell r="J16743">
            <v>8.92</v>
          </cell>
          <cell r="K16743">
            <v>0.5</v>
          </cell>
          <cell r="L16743">
            <v>0</v>
          </cell>
          <cell r="M16743">
            <v>0.03</v>
          </cell>
        </row>
        <row r="16744">
          <cell r="D16744" t="str">
            <v>125418_125424_</v>
          </cell>
          <cell r="E16744">
            <v>5.46</v>
          </cell>
          <cell r="F16744">
            <v>14.67</v>
          </cell>
          <cell r="G16744">
            <v>138.19999999999999</v>
          </cell>
          <cell r="H16744">
            <v>2.16</v>
          </cell>
          <cell r="I16744">
            <v>133.49</v>
          </cell>
          <cell r="J16744">
            <v>2.2000000000000002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D16745" t="str">
            <v>125421_117090_</v>
          </cell>
          <cell r="E16745">
            <v>4.32</v>
          </cell>
          <cell r="F16745">
            <v>13.43</v>
          </cell>
          <cell r="G16745">
            <v>112.7</v>
          </cell>
          <cell r="H16745">
            <v>4.8899999999999997</v>
          </cell>
          <cell r="I16745">
            <v>112.86</v>
          </cell>
          <cell r="J16745">
            <v>8.92</v>
          </cell>
          <cell r="K16745">
            <v>0.5</v>
          </cell>
          <cell r="L16745">
            <v>0</v>
          </cell>
          <cell r="M16745">
            <v>0.03</v>
          </cell>
        </row>
        <row r="16746">
          <cell r="D16746" t="str">
            <v>125421_125424_</v>
          </cell>
          <cell r="E16746">
            <v>4.59</v>
          </cell>
          <cell r="F16746">
            <v>16.25</v>
          </cell>
          <cell r="G16746">
            <v>174.54</v>
          </cell>
          <cell r="H16746">
            <v>3.91</v>
          </cell>
          <cell r="I16746">
            <v>119.02</v>
          </cell>
          <cell r="J16746">
            <v>7.17</v>
          </cell>
          <cell r="K16746">
            <v>0.05</v>
          </cell>
          <cell r="L16746">
            <v>0</v>
          </cell>
          <cell r="M16746">
            <v>0.02</v>
          </cell>
        </row>
        <row r="16747">
          <cell r="D16747" t="str">
            <v>125424_125412_</v>
          </cell>
          <cell r="E16747">
            <v>10.050000000000001</v>
          </cell>
          <cell r="F16747">
            <v>30.92</v>
          </cell>
          <cell r="G16747">
            <v>312.74</v>
          </cell>
          <cell r="H16747">
            <v>6.07</v>
          </cell>
          <cell r="I16747">
            <v>252.51</v>
          </cell>
          <cell r="J16747">
            <v>9.3699999999999992</v>
          </cell>
          <cell r="K16747">
            <v>0.05</v>
          </cell>
          <cell r="L16747">
            <v>0</v>
          </cell>
          <cell r="M16747">
            <v>0.02</v>
          </cell>
        </row>
        <row r="16748">
          <cell r="D16748" t="str">
            <v>125451_74247_</v>
          </cell>
          <cell r="E16748">
            <v>3.06</v>
          </cell>
          <cell r="F16748">
            <v>7.3</v>
          </cell>
          <cell r="G16748">
            <v>47.85</v>
          </cell>
          <cell r="H16748">
            <v>0.95</v>
          </cell>
          <cell r="I16748">
            <v>90.72</v>
          </cell>
          <cell r="J16748">
            <v>6.49</v>
          </cell>
          <cell r="K16748">
            <v>0.04</v>
          </cell>
          <cell r="L16748">
            <v>0</v>
          </cell>
          <cell r="M16748">
            <v>0.02</v>
          </cell>
        </row>
        <row r="16749">
          <cell r="D16749" t="str">
            <v>125451_125457_</v>
          </cell>
          <cell r="E16749">
            <v>3.59</v>
          </cell>
          <cell r="F16749">
            <v>19.690000000000001</v>
          </cell>
          <cell r="G16749">
            <v>235.6</v>
          </cell>
          <cell r="H16749">
            <v>5.34</v>
          </cell>
          <cell r="I16749">
            <v>123.73</v>
          </cell>
          <cell r="J16749">
            <v>8.11</v>
          </cell>
          <cell r="K16749">
            <v>0.05</v>
          </cell>
          <cell r="L16749">
            <v>0</v>
          </cell>
          <cell r="M16749">
            <v>0.02</v>
          </cell>
        </row>
        <row r="16750">
          <cell r="D16750" t="str">
            <v>125454_125463_</v>
          </cell>
          <cell r="E16750">
            <v>3.59</v>
          </cell>
          <cell r="F16750">
            <v>19.690000000000001</v>
          </cell>
          <cell r="G16750">
            <v>235.6</v>
          </cell>
          <cell r="H16750">
            <v>5.34</v>
          </cell>
          <cell r="I16750">
            <v>123.73</v>
          </cell>
          <cell r="J16750">
            <v>8.11</v>
          </cell>
          <cell r="K16750">
            <v>0.05</v>
          </cell>
          <cell r="L16750">
            <v>0</v>
          </cell>
          <cell r="M16750">
            <v>0.02</v>
          </cell>
        </row>
        <row r="16751">
          <cell r="D16751" t="str">
            <v>125454_125451_</v>
          </cell>
          <cell r="E16751">
            <v>3.06</v>
          </cell>
          <cell r="F16751">
            <v>7.3</v>
          </cell>
          <cell r="G16751">
            <v>47.85</v>
          </cell>
          <cell r="H16751">
            <v>0.95</v>
          </cell>
          <cell r="I16751">
            <v>90.72</v>
          </cell>
          <cell r="J16751">
            <v>6.49</v>
          </cell>
          <cell r="K16751">
            <v>0.04</v>
          </cell>
          <cell r="L16751">
            <v>0</v>
          </cell>
          <cell r="M16751">
            <v>0.02</v>
          </cell>
        </row>
        <row r="16752">
          <cell r="D16752" t="str">
            <v>125457_136146_</v>
          </cell>
          <cell r="E16752">
            <v>0</v>
          </cell>
          <cell r="F16752">
            <v>0</v>
          </cell>
          <cell r="G16752">
            <v>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D16753" t="str">
            <v>125457_125454_</v>
          </cell>
          <cell r="E16753">
            <v>3.59</v>
          </cell>
          <cell r="F16753">
            <v>19.690000000000001</v>
          </cell>
          <cell r="G16753">
            <v>235.6</v>
          </cell>
          <cell r="H16753">
            <v>5.34</v>
          </cell>
          <cell r="I16753">
            <v>123.73</v>
          </cell>
          <cell r="J16753">
            <v>8.11</v>
          </cell>
          <cell r="K16753">
            <v>0.05</v>
          </cell>
          <cell r="L16753">
            <v>0</v>
          </cell>
          <cell r="M16753">
            <v>0.02</v>
          </cell>
        </row>
        <row r="16754">
          <cell r="D16754" t="str">
            <v>125463_116982_</v>
          </cell>
          <cell r="E16754">
            <v>3.59</v>
          </cell>
          <cell r="F16754">
            <v>19.690000000000001</v>
          </cell>
          <cell r="G16754">
            <v>235.6</v>
          </cell>
          <cell r="H16754">
            <v>5.34</v>
          </cell>
          <cell r="I16754">
            <v>123.73</v>
          </cell>
          <cell r="J16754">
            <v>8.11</v>
          </cell>
          <cell r="K16754">
            <v>0.05</v>
          </cell>
          <cell r="L16754">
            <v>0</v>
          </cell>
          <cell r="M16754">
            <v>0.02</v>
          </cell>
        </row>
        <row r="16755">
          <cell r="D16755" t="str">
            <v>125463_125454_</v>
          </cell>
          <cell r="E16755">
            <v>3.06</v>
          </cell>
          <cell r="F16755">
            <v>7.3</v>
          </cell>
          <cell r="G16755">
            <v>47.85</v>
          </cell>
          <cell r="H16755">
            <v>0.95</v>
          </cell>
          <cell r="I16755">
            <v>90.72</v>
          </cell>
          <cell r="J16755">
            <v>6.49</v>
          </cell>
          <cell r="K16755">
            <v>0.04</v>
          </cell>
          <cell r="L16755">
            <v>0</v>
          </cell>
          <cell r="M16755">
            <v>0.02</v>
          </cell>
        </row>
        <row r="16756">
          <cell r="D16756" t="str">
            <v>125478_73764_</v>
          </cell>
          <cell r="E16756">
            <v>10.77</v>
          </cell>
          <cell r="F16756">
            <v>32.72</v>
          </cell>
          <cell r="G16756">
            <v>338.16</v>
          </cell>
          <cell r="H16756">
            <v>15.73</v>
          </cell>
          <cell r="I16756">
            <v>284.10000000000002</v>
          </cell>
          <cell r="J16756">
            <v>19.850000000000001</v>
          </cell>
          <cell r="K16756">
            <v>2.0299999999999998</v>
          </cell>
          <cell r="L16756">
            <v>0.03</v>
          </cell>
          <cell r="M16756">
            <v>0.1</v>
          </cell>
        </row>
        <row r="16757">
          <cell r="D16757" t="str">
            <v>125478_125484_</v>
          </cell>
          <cell r="E16757">
            <v>10.26</v>
          </cell>
          <cell r="F16757">
            <v>22.66</v>
          </cell>
          <cell r="G16757">
            <v>202.74</v>
          </cell>
          <cell r="H16757">
            <v>3.77</v>
          </cell>
          <cell r="I16757">
            <v>255.83</v>
          </cell>
          <cell r="J16757">
            <v>15.82</v>
          </cell>
          <cell r="K16757">
            <v>0.19</v>
          </cell>
          <cell r="L16757">
            <v>0.01</v>
          </cell>
          <cell r="M16757">
            <v>7.0000000000000007E-2</v>
          </cell>
        </row>
        <row r="16758">
          <cell r="D16758" t="str">
            <v>125481_69489_</v>
          </cell>
          <cell r="E16758">
            <v>7.71</v>
          </cell>
          <cell r="F16758">
            <v>10.55</v>
          </cell>
          <cell r="G16758">
            <v>84.62</v>
          </cell>
          <cell r="H16758">
            <v>2.5499999999999998</v>
          </cell>
          <cell r="I16758">
            <v>175.34</v>
          </cell>
          <cell r="J16758">
            <v>7.38</v>
          </cell>
          <cell r="K16758">
            <v>0.14000000000000001</v>
          </cell>
          <cell r="L16758">
            <v>0.01</v>
          </cell>
          <cell r="M16758">
            <v>0.04</v>
          </cell>
        </row>
        <row r="16759">
          <cell r="D16759" t="str">
            <v>125481_125478_</v>
          </cell>
          <cell r="E16759">
            <v>10.77</v>
          </cell>
          <cell r="F16759">
            <v>32.72</v>
          </cell>
          <cell r="G16759">
            <v>338.16</v>
          </cell>
          <cell r="H16759">
            <v>15.73</v>
          </cell>
          <cell r="I16759">
            <v>284.10000000000002</v>
          </cell>
          <cell r="J16759">
            <v>19.850000000000001</v>
          </cell>
          <cell r="K16759">
            <v>2.0299999999999998</v>
          </cell>
          <cell r="L16759">
            <v>0.03</v>
          </cell>
          <cell r="M16759">
            <v>0.1</v>
          </cell>
        </row>
        <row r="16760">
          <cell r="D16760" t="str">
            <v>125484_125481_</v>
          </cell>
          <cell r="E16760">
            <v>10.51</v>
          </cell>
          <cell r="F16760">
            <v>21.61</v>
          </cell>
          <cell r="G16760">
            <v>188.38</v>
          </cell>
          <cell r="H16760">
            <v>8.3000000000000007</v>
          </cell>
          <cell r="I16760">
            <v>260.54000000000002</v>
          </cell>
          <cell r="J16760">
            <v>18.21</v>
          </cell>
          <cell r="K16760">
            <v>1.45</v>
          </cell>
          <cell r="L16760">
            <v>0.01</v>
          </cell>
          <cell r="M16760">
            <v>7.0000000000000007E-2</v>
          </cell>
        </row>
        <row r="16761">
          <cell r="D16761" t="str">
            <v>125484_117033_</v>
          </cell>
          <cell r="E16761">
            <v>2.54</v>
          </cell>
          <cell r="F16761">
            <v>12.11</v>
          </cell>
          <cell r="G16761">
            <v>118.12</v>
          </cell>
          <cell r="H16761">
            <v>1.22</v>
          </cell>
          <cell r="I16761">
            <v>80.489999999999995</v>
          </cell>
          <cell r="J16761">
            <v>8.44</v>
          </cell>
          <cell r="K16761">
            <v>0.05</v>
          </cell>
          <cell r="L16761">
            <v>0</v>
          </cell>
          <cell r="M16761">
            <v>0.02</v>
          </cell>
        </row>
        <row r="16762">
          <cell r="D16762" t="str">
            <v>125499_60228_</v>
          </cell>
          <cell r="E16762">
            <v>12.16</v>
          </cell>
          <cell r="F16762">
            <v>21.78</v>
          </cell>
          <cell r="G16762">
            <v>192.99</v>
          </cell>
          <cell r="H16762">
            <v>10.94</v>
          </cell>
          <cell r="I16762">
            <v>307.58999999999997</v>
          </cell>
          <cell r="J16762">
            <v>48.4</v>
          </cell>
          <cell r="K16762">
            <v>45.28</v>
          </cell>
          <cell r="L16762">
            <v>0.24</v>
          </cell>
          <cell r="M16762">
            <v>1.54</v>
          </cell>
        </row>
        <row r="16763">
          <cell r="D16763" t="str">
            <v>125499_60285_</v>
          </cell>
          <cell r="E16763">
            <v>9.2799999999999994</v>
          </cell>
          <cell r="F16763">
            <v>20.11</v>
          </cell>
          <cell r="G16763">
            <v>180.41</v>
          </cell>
          <cell r="H16763">
            <v>6.24</v>
          </cell>
          <cell r="I16763">
            <v>227.39</v>
          </cell>
          <cell r="J16763">
            <v>22.09</v>
          </cell>
          <cell r="K16763">
            <v>3.12</v>
          </cell>
          <cell r="L16763">
            <v>0.1</v>
          </cell>
          <cell r="M16763">
            <v>1.03</v>
          </cell>
        </row>
        <row r="16764">
          <cell r="D16764" t="str">
            <v>125526_131472_</v>
          </cell>
          <cell r="E16764">
            <v>2.87</v>
          </cell>
          <cell r="F16764">
            <v>24.29</v>
          </cell>
          <cell r="G16764">
            <v>144.38</v>
          </cell>
          <cell r="H16764">
            <v>2.74</v>
          </cell>
          <cell r="I16764">
            <v>214.31</v>
          </cell>
          <cell r="J16764">
            <v>36.729999999999997</v>
          </cell>
          <cell r="K16764">
            <v>136.25</v>
          </cell>
          <cell r="L16764">
            <v>0.44</v>
          </cell>
          <cell r="M16764">
            <v>1.54</v>
          </cell>
        </row>
        <row r="16765">
          <cell r="D16765" t="str">
            <v>125550_77187_</v>
          </cell>
          <cell r="E16765">
            <v>1.39</v>
          </cell>
          <cell r="F16765">
            <v>14.23</v>
          </cell>
          <cell r="G16765">
            <v>166.9</v>
          </cell>
          <cell r="H16765">
            <v>2.5299999999999998</v>
          </cell>
          <cell r="I16765">
            <v>93.99</v>
          </cell>
          <cell r="J16765">
            <v>3.94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D16766" t="str">
            <v>125550_118119_</v>
          </cell>
          <cell r="E16766">
            <v>1.2</v>
          </cell>
          <cell r="F16766">
            <v>8.07</v>
          </cell>
          <cell r="G16766">
            <v>37.99</v>
          </cell>
          <cell r="H16766">
            <v>2.14</v>
          </cell>
          <cell r="I16766">
            <v>71.42</v>
          </cell>
          <cell r="J16766">
            <v>16.510000000000002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D16767" t="str">
            <v>125553_120783_</v>
          </cell>
          <cell r="E16767">
            <v>3.06</v>
          </cell>
          <cell r="F16767">
            <v>23.11</v>
          </cell>
          <cell r="G16767">
            <v>220.22</v>
          </cell>
          <cell r="H16767">
            <v>7.32</v>
          </cell>
          <cell r="I16767">
            <v>203.54</v>
          </cell>
          <cell r="J16767">
            <v>43.79</v>
          </cell>
          <cell r="K16767">
            <v>53.96</v>
          </cell>
          <cell r="L16767">
            <v>0</v>
          </cell>
          <cell r="M16767">
            <v>0.05</v>
          </cell>
        </row>
        <row r="16768">
          <cell r="D16768" t="str">
            <v>125553_76983_</v>
          </cell>
          <cell r="E16768">
            <v>1.35</v>
          </cell>
          <cell r="F16768">
            <v>9.43</v>
          </cell>
          <cell r="G16768">
            <v>77.78</v>
          </cell>
          <cell r="H16768">
            <v>0.92</v>
          </cell>
          <cell r="I16768">
            <v>87.52</v>
          </cell>
          <cell r="J16768">
            <v>12.69</v>
          </cell>
          <cell r="K16768">
            <v>29.19</v>
          </cell>
          <cell r="L16768">
            <v>0</v>
          </cell>
          <cell r="M16768">
            <v>0.01</v>
          </cell>
        </row>
        <row r="16769">
          <cell r="D16769" t="str">
            <v>125559_109785_</v>
          </cell>
          <cell r="E16769">
            <v>0.88</v>
          </cell>
          <cell r="F16769">
            <v>6.69</v>
          </cell>
          <cell r="G16769">
            <v>41.18</v>
          </cell>
          <cell r="H16769">
            <v>1.44</v>
          </cell>
          <cell r="I16769">
            <v>58.01</v>
          </cell>
          <cell r="J16769">
            <v>11.3</v>
          </cell>
          <cell r="K16769">
            <v>5.53</v>
          </cell>
          <cell r="L16769">
            <v>0</v>
          </cell>
          <cell r="M16769">
            <v>0.05</v>
          </cell>
        </row>
        <row r="16770">
          <cell r="D16770" t="str">
            <v>125559_94362_</v>
          </cell>
          <cell r="E16770">
            <v>1.66</v>
          </cell>
          <cell r="F16770">
            <v>12.31</v>
          </cell>
          <cell r="G16770">
            <v>143.83000000000001</v>
          </cell>
          <cell r="H16770">
            <v>1.81</v>
          </cell>
          <cell r="I16770">
            <v>108.76</v>
          </cell>
          <cell r="J16770">
            <v>19.149999999999999</v>
          </cell>
          <cell r="K16770">
            <v>15.21</v>
          </cell>
          <cell r="L16770">
            <v>0</v>
          </cell>
          <cell r="M16770">
            <v>7.0000000000000007E-2</v>
          </cell>
        </row>
        <row r="16771">
          <cell r="D16771" t="str">
            <v>125562_84324_</v>
          </cell>
          <cell r="E16771">
            <v>3.62</v>
          </cell>
          <cell r="F16771">
            <v>16.52</v>
          </cell>
          <cell r="G16771">
            <v>196.18</v>
          </cell>
          <cell r="H16771">
            <v>4.54</v>
          </cell>
          <cell r="I16771">
            <v>218.22</v>
          </cell>
          <cell r="J16771">
            <v>13.41</v>
          </cell>
          <cell r="K16771">
            <v>29.68</v>
          </cell>
          <cell r="L16771">
            <v>0</v>
          </cell>
          <cell r="M16771">
            <v>0.21</v>
          </cell>
        </row>
        <row r="16772">
          <cell r="D16772" t="str">
            <v>125562_77523_</v>
          </cell>
          <cell r="E16772">
            <v>3.57</v>
          </cell>
          <cell r="F16772">
            <v>18.940000000000001</v>
          </cell>
          <cell r="G16772">
            <v>140.44999999999999</v>
          </cell>
          <cell r="H16772">
            <v>4.04</v>
          </cell>
          <cell r="I16772">
            <v>229.35</v>
          </cell>
          <cell r="J16772">
            <v>13.39</v>
          </cell>
          <cell r="K16772">
            <v>24.01</v>
          </cell>
          <cell r="L16772">
            <v>0</v>
          </cell>
          <cell r="M16772">
            <v>0.21</v>
          </cell>
        </row>
        <row r="16773">
          <cell r="D16773" t="str">
            <v>125565_77370_</v>
          </cell>
          <cell r="E16773">
            <v>6.7</v>
          </cell>
          <cell r="F16773">
            <v>43.79</v>
          </cell>
          <cell r="G16773">
            <v>461.04</v>
          </cell>
          <cell r="H16773">
            <v>5.85</v>
          </cell>
          <cell r="I16773">
            <v>429.93</v>
          </cell>
          <cell r="J16773">
            <v>55.02</v>
          </cell>
          <cell r="K16773">
            <v>33.69</v>
          </cell>
          <cell r="L16773">
            <v>0</v>
          </cell>
          <cell r="M16773">
            <v>0.05</v>
          </cell>
        </row>
        <row r="16774">
          <cell r="D16774" t="str">
            <v>125565_77373_</v>
          </cell>
          <cell r="E16774">
            <v>6.22</v>
          </cell>
          <cell r="F16774">
            <v>31.09</v>
          </cell>
          <cell r="G16774">
            <v>216.62</v>
          </cell>
          <cell r="H16774">
            <v>8.9</v>
          </cell>
          <cell r="I16774">
            <v>415.25</v>
          </cell>
          <cell r="J16774">
            <v>68.61</v>
          </cell>
          <cell r="K16774">
            <v>45.73</v>
          </cell>
          <cell r="L16774">
            <v>0</v>
          </cell>
          <cell r="M16774">
            <v>0.05</v>
          </cell>
        </row>
        <row r="16775">
          <cell r="D16775" t="str">
            <v>125568_85881_</v>
          </cell>
          <cell r="E16775">
            <v>0.99</v>
          </cell>
          <cell r="F16775">
            <v>6.31</v>
          </cell>
          <cell r="G16775">
            <v>58.01</v>
          </cell>
          <cell r="H16775">
            <v>1.52</v>
          </cell>
          <cell r="I16775">
            <v>78.14</v>
          </cell>
          <cell r="J16775">
            <v>2.3199999999999998</v>
          </cell>
          <cell r="K16775">
            <v>2.1</v>
          </cell>
          <cell r="L16775">
            <v>0.11</v>
          </cell>
          <cell r="M16775">
            <v>0.8</v>
          </cell>
        </row>
        <row r="16776">
          <cell r="D16776" t="str">
            <v>125568_72837_</v>
          </cell>
          <cell r="E16776">
            <v>0.71</v>
          </cell>
          <cell r="F16776">
            <v>5.55</v>
          </cell>
          <cell r="G16776">
            <v>59.65</v>
          </cell>
          <cell r="H16776">
            <v>1.27</v>
          </cell>
          <cell r="I16776">
            <v>59.17</v>
          </cell>
          <cell r="J16776">
            <v>11.42</v>
          </cell>
          <cell r="K16776">
            <v>2.3199999999999998</v>
          </cell>
          <cell r="L16776">
            <v>0.04</v>
          </cell>
          <cell r="M16776">
            <v>0.28999999999999998</v>
          </cell>
        </row>
        <row r="16777">
          <cell r="D16777" t="str">
            <v>125577_75813_</v>
          </cell>
          <cell r="E16777">
            <v>0.01</v>
          </cell>
          <cell r="F16777">
            <v>1.4</v>
          </cell>
          <cell r="G16777">
            <v>18.37</v>
          </cell>
          <cell r="H16777">
            <v>0</v>
          </cell>
          <cell r="I16777">
            <v>18.07</v>
          </cell>
          <cell r="J16777">
            <v>16.100000000000001</v>
          </cell>
          <cell r="K16777">
            <v>5.65</v>
          </cell>
          <cell r="L16777">
            <v>0.01</v>
          </cell>
          <cell r="M16777">
            <v>0.31</v>
          </cell>
        </row>
        <row r="16778">
          <cell r="D16778" t="str">
            <v>125577_111915_</v>
          </cell>
          <cell r="E16778">
            <v>0</v>
          </cell>
          <cell r="F16778">
            <v>1.32</v>
          </cell>
          <cell r="G16778">
            <v>19.68</v>
          </cell>
          <cell r="H16778">
            <v>0</v>
          </cell>
          <cell r="I16778">
            <v>21.64</v>
          </cell>
          <cell r="J16778">
            <v>16.48</v>
          </cell>
          <cell r="K16778">
            <v>18.84</v>
          </cell>
          <cell r="L16778">
            <v>0.01</v>
          </cell>
          <cell r="M16778">
            <v>0.3</v>
          </cell>
        </row>
        <row r="16779">
          <cell r="D16779" t="str">
            <v>125586_117342_</v>
          </cell>
          <cell r="E16779">
            <v>3.93</v>
          </cell>
          <cell r="F16779">
            <v>10.31</v>
          </cell>
          <cell r="G16779">
            <v>82.47</v>
          </cell>
          <cell r="H16779">
            <v>2.4300000000000002</v>
          </cell>
          <cell r="I16779">
            <v>87.66</v>
          </cell>
          <cell r="J16779">
            <v>39.39</v>
          </cell>
          <cell r="K16779">
            <v>0.44</v>
          </cell>
          <cell r="L16779">
            <v>0.12</v>
          </cell>
          <cell r="M16779">
            <v>0.05</v>
          </cell>
        </row>
        <row r="16780">
          <cell r="D16780" t="str">
            <v>125586_67158_</v>
          </cell>
          <cell r="E16780">
            <v>5.1100000000000003</v>
          </cell>
          <cell r="F16780">
            <v>13.92</v>
          </cell>
          <cell r="G16780">
            <v>241.85</v>
          </cell>
          <cell r="H16780">
            <v>7.07</v>
          </cell>
          <cell r="I16780">
            <v>110.79</v>
          </cell>
          <cell r="J16780">
            <v>46.16</v>
          </cell>
          <cell r="K16780">
            <v>1.88</v>
          </cell>
          <cell r="L16780">
            <v>0.14000000000000001</v>
          </cell>
          <cell r="M16780">
            <v>0.1</v>
          </cell>
        </row>
        <row r="16781">
          <cell r="D16781" t="str">
            <v>125589_132681_</v>
          </cell>
          <cell r="E16781">
            <v>0</v>
          </cell>
          <cell r="F16781">
            <v>0</v>
          </cell>
          <cell r="G16781">
            <v>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D16782" t="str">
            <v>125589_75819_</v>
          </cell>
          <cell r="E16782">
            <v>0</v>
          </cell>
          <cell r="F16782">
            <v>0</v>
          </cell>
          <cell r="G16782">
            <v>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D16783" t="str">
            <v>125625_120783_</v>
          </cell>
          <cell r="E16783">
            <v>0</v>
          </cell>
          <cell r="F16783">
            <v>0</v>
          </cell>
          <cell r="G16783">
            <v>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D16784" t="str">
            <v>125625_131328_</v>
          </cell>
          <cell r="E16784">
            <v>1.36</v>
          </cell>
          <cell r="F16784">
            <v>13.63</v>
          </cell>
          <cell r="G16784">
            <v>133.31</v>
          </cell>
          <cell r="H16784">
            <v>3.13</v>
          </cell>
          <cell r="I16784">
            <v>90.19</v>
          </cell>
          <cell r="J16784">
            <v>33.369999999999997</v>
          </cell>
          <cell r="K16784">
            <v>30.43</v>
          </cell>
          <cell r="L16784">
            <v>0</v>
          </cell>
          <cell r="M16784">
            <v>0.03</v>
          </cell>
        </row>
        <row r="16785">
          <cell r="D16785" t="str">
            <v>125649_93348_</v>
          </cell>
          <cell r="E16785">
            <v>0.09</v>
          </cell>
          <cell r="F16785">
            <v>0.94</v>
          </cell>
          <cell r="G16785">
            <v>5.92</v>
          </cell>
          <cell r="H16785">
            <v>0.16</v>
          </cell>
          <cell r="I16785">
            <v>8.1199999999999992</v>
          </cell>
          <cell r="J16785">
            <v>10.54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D16786" t="str">
            <v>125649_93363_</v>
          </cell>
          <cell r="E16786">
            <v>0.08</v>
          </cell>
          <cell r="F16786">
            <v>0.73</v>
          </cell>
          <cell r="G16786">
            <v>6.77</v>
          </cell>
          <cell r="H16786">
            <v>0.14000000000000001</v>
          </cell>
          <cell r="I16786">
            <v>6.52</v>
          </cell>
          <cell r="J16786">
            <v>8.51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D16787" t="str">
            <v>125652_97500_</v>
          </cell>
          <cell r="E16787">
            <v>0.18</v>
          </cell>
          <cell r="F16787">
            <v>2.2000000000000002</v>
          </cell>
          <cell r="G16787">
            <v>35.89</v>
          </cell>
          <cell r="H16787">
            <v>0.9</v>
          </cell>
          <cell r="I16787">
            <v>17.27</v>
          </cell>
          <cell r="J16787">
            <v>10.5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D16788" t="str">
            <v>125652_97611_</v>
          </cell>
          <cell r="E16788">
            <v>0.17</v>
          </cell>
          <cell r="F16788">
            <v>1.54</v>
          </cell>
          <cell r="G16788">
            <v>4.17</v>
          </cell>
          <cell r="H16788">
            <v>0.11</v>
          </cell>
          <cell r="I16788">
            <v>12.82</v>
          </cell>
          <cell r="J16788">
            <v>8.51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D16789" t="str">
            <v>125655_93390_</v>
          </cell>
          <cell r="E16789">
            <v>0.46</v>
          </cell>
          <cell r="F16789">
            <v>3.27</v>
          </cell>
          <cell r="G16789">
            <v>27.79</v>
          </cell>
          <cell r="H16789">
            <v>0.5</v>
          </cell>
          <cell r="I16789">
            <v>44.95</v>
          </cell>
          <cell r="J16789">
            <v>34.49</v>
          </cell>
          <cell r="K16789">
            <v>0</v>
          </cell>
          <cell r="L16789">
            <v>0</v>
          </cell>
          <cell r="M16789">
            <v>0</v>
          </cell>
        </row>
        <row r="16790">
          <cell r="D16790" t="str">
            <v>125655_93393_</v>
          </cell>
          <cell r="E16790">
            <v>0.39</v>
          </cell>
          <cell r="F16790">
            <v>2.2999999999999998</v>
          </cell>
          <cell r="G16790">
            <v>26.18</v>
          </cell>
          <cell r="H16790">
            <v>0.74</v>
          </cell>
          <cell r="I16790">
            <v>30.07</v>
          </cell>
          <cell r="J16790">
            <v>27.66</v>
          </cell>
          <cell r="K16790">
            <v>0</v>
          </cell>
          <cell r="L16790">
            <v>0</v>
          </cell>
          <cell r="M16790">
            <v>0</v>
          </cell>
        </row>
        <row r="16791">
          <cell r="D16791" t="str">
            <v>125661_89223_</v>
          </cell>
          <cell r="E16791">
            <v>0.11</v>
          </cell>
          <cell r="F16791">
            <v>1.5</v>
          </cell>
          <cell r="G16791">
            <v>12.43</v>
          </cell>
          <cell r="H16791">
            <v>0.26</v>
          </cell>
          <cell r="I16791">
            <v>4.37</v>
          </cell>
          <cell r="J16791">
            <v>12.56</v>
          </cell>
          <cell r="K16791">
            <v>0.09</v>
          </cell>
          <cell r="L16791">
            <v>0</v>
          </cell>
          <cell r="M16791">
            <v>0</v>
          </cell>
        </row>
        <row r="16792">
          <cell r="D16792" t="str">
            <v>125661_89214_</v>
          </cell>
          <cell r="E16792">
            <v>0.33</v>
          </cell>
          <cell r="F16792">
            <v>0.91</v>
          </cell>
          <cell r="G16792">
            <v>6.96</v>
          </cell>
          <cell r="H16792">
            <v>0.1</v>
          </cell>
          <cell r="I16792">
            <v>9.92</v>
          </cell>
          <cell r="J16792">
            <v>10.93</v>
          </cell>
          <cell r="K16792">
            <v>0.09</v>
          </cell>
          <cell r="L16792">
            <v>0</v>
          </cell>
          <cell r="M16792">
            <v>0.01</v>
          </cell>
        </row>
        <row r="16793">
          <cell r="D16793" t="str">
            <v>125676_88695_</v>
          </cell>
          <cell r="E16793">
            <v>0.28000000000000003</v>
          </cell>
          <cell r="F16793">
            <v>1.1200000000000001</v>
          </cell>
          <cell r="G16793">
            <v>22.71</v>
          </cell>
          <cell r="H16793">
            <v>1.44</v>
          </cell>
          <cell r="I16793">
            <v>9.61</v>
          </cell>
          <cell r="J16793">
            <v>0.5</v>
          </cell>
          <cell r="K16793">
            <v>0.27</v>
          </cell>
          <cell r="L16793">
            <v>0</v>
          </cell>
          <cell r="M16793">
            <v>0.03</v>
          </cell>
        </row>
        <row r="16794">
          <cell r="D16794" t="str">
            <v>125676_88698_</v>
          </cell>
          <cell r="E16794">
            <v>0.37</v>
          </cell>
          <cell r="F16794">
            <v>1.2</v>
          </cell>
          <cell r="G16794">
            <v>7.07</v>
          </cell>
          <cell r="H16794">
            <v>0.06</v>
          </cell>
          <cell r="I16794">
            <v>14.4</v>
          </cell>
          <cell r="J16794">
            <v>1.49</v>
          </cell>
          <cell r="K16794">
            <v>3.68</v>
          </cell>
          <cell r="L16794">
            <v>0</v>
          </cell>
          <cell r="M16794">
            <v>0.02</v>
          </cell>
        </row>
        <row r="16795">
          <cell r="D16795" t="str">
            <v>125679_92577_</v>
          </cell>
          <cell r="E16795">
            <v>0.95</v>
          </cell>
          <cell r="F16795">
            <v>2.1800000000000002</v>
          </cell>
          <cell r="G16795">
            <v>19.579999999999998</v>
          </cell>
          <cell r="H16795">
            <v>2.78</v>
          </cell>
          <cell r="I16795">
            <v>31.96</v>
          </cell>
          <cell r="J16795">
            <v>7.16</v>
          </cell>
          <cell r="K16795">
            <v>0.33</v>
          </cell>
          <cell r="L16795">
            <v>0</v>
          </cell>
          <cell r="M16795">
            <v>0.05</v>
          </cell>
        </row>
        <row r="16796">
          <cell r="D16796" t="str">
            <v>125679_87570_</v>
          </cell>
          <cell r="E16796">
            <v>0.55000000000000004</v>
          </cell>
          <cell r="F16796">
            <v>2.31</v>
          </cell>
          <cell r="G16796">
            <v>15.77</v>
          </cell>
          <cell r="H16796">
            <v>0.37</v>
          </cell>
          <cell r="I16796">
            <v>21.15</v>
          </cell>
          <cell r="J16796">
            <v>27.4</v>
          </cell>
          <cell r="K16796">
            <v>1.89</v>
          </cell>
          <cell r="L16796">
            <v>0</v>
          </cell>
          <cell r="M16796">
            <v>0.05</v>
          </cell>
        </row>
        <row r="16797">
          <cell r="D16797" t="str">
            <v>125682_119979_</v>
          </cell>
          <cell r="E16797">
            <v>0.16</v>
          </cell>
          <cell r="F16797">
            <v>1.85</v>
          </cell>
          <cell r="G16797">
            <v>14.36</v>
          </cell>
          <cell r="H16797">
            <v>0.27</v>
          </cell>
          <cell r="I16797">
            <v>7.26</v>
          </cell>
          <cell r="J16797">
            <v>10.71</v>
          </cell>
          <cell r="K16797">
            <v>0.05</v>
          </cell>
          <cell r="L16797">
            <v>0</v>
          </cell>
          <cell r="M16797">
            <v>0.03</v>
          </cell>
        </row>
        <row r="16798">
          <cell r="D16798" t="str">
            <v>125682_87594_</v>
          </cell>
          <cell r="E16798">
            <v>0.57999999999999996</v>
          </cell>
          <cell r="F16798">
            <v>2.0099999999999998</v>
          </cell>
          <cell r="G16798">
            <v>16.78</v>
          </cell>
          <cell r="H16798">
            <v>0.47</v>
          </cell>
          <cell r="I16798">
            <v>19.600000000000001</v>
          </cell>
          <cell r="J16798">
            <v>12.14</v>
          </cell>
          <cell r="K16798">
            <v>0.22</v>
          </cell>
          <cell r="L16798">
            <v>0</v>
          </cell>
          <cell r="M16798">
            <v>7.0000000000000007E-2</v>
          </cell>
        </row>
        <row r="16799">
          <cell r="D16799" t="str">
            <v>125685_98091_</v>
          </cell>
          <cell r="E16799">
            <v>0.33</v>
          </cell>
          <cell r="F16799">
            <v>2.48</v>
          </cell>
          <cell r="G16799">
            <v>25.04</v>
          </cell>
          <cell r="H16799">
            <v>0.36</v>
          </cell>
          <cell r="I16799">
            <v>12.71</v>
          </cell>
          <cell r="J16799">
            <v>10.75</v>
          </cell>
          <cell r="K16799">
            <v>0.2</v>
          </cell>
          <cell r="L16799">
            <v>0.01</v>
          </cell>
          <cell r="M16799">
            <v>7.0000000000000007E-2</v>
          </cell>
        </row>
        <row r="16800">
          <cell r="D16800" t="str">
            <v>125685_89430_</v>
          </cell>
          <cell r="E16800">
            <v>0.38</v>
          </cell>
          <cell r="F16800">
            <v>2.33</v>
          </cell>
          <cell r="G16800">
            <v>20.89</v>
          </cell>
          <cell r="H16800">
            <v>0.56999999999999995</v>
          </cell>
          <cell r="I16800">
            <v>16.989999999999998</v>
          </cell>
          <cell r="J16800">
            <v>10.68</v>
          </cell>
          <cell r="K16800">
            <v>0.13</v>
          </cell>
          <cell r="L16800">
            <v>0</v>
          </cell>
          <cell r="M16800">
            <v>0.05</v>
          </cell>
        </row>
        <row r="16801">
          <cell r="D16801" t="str">
            <v>125691_72663_</v>
          </cell>
          <cell r="E16801">
            <v>0.38</v>
          </cell>
          <cell r="F16801">
            <v>3</v>
          </cell>
          <cell r="G16801">
            <v>50.3</v>
          </cell>
          <cell r="H16801">
            <v>0.46</v>
          </cell>
          <cell r="I16801">
            <v>22.97</v>
          </cell>
          <cell r="J16801">
            <v>2</v>
          </cell>
          <cell r="K16801">
            <v>2.33</v>
          </cell>
          <cell r="L16801">
            <v>0</v>
          </cell>
          <cell r="M16801">
            <v>0.19</v>
          </cell>
        </row>
        <row r="16802">
          <cell r="D16802" t="str">
            <v>125691_72183_</v>
          </cell>
          <cell r="E16802">
            <v>0.49</v>
          </cell>
          <cell r="F16802">
            <v>2.17</v>
          </cell>
          <cell r="G16802">
            <v>14.27</v>
          </cell>
          <cell r="H16802">
            <v>0.79</v>
          </cell>
          <cell r="I16802">
            <v>26.35</v>
          </cell>
          <cell r="J16802">
            <v>1.01</v>
          </cell>
          <cell r="K16802">
            <v>5.25</v>
          </cell>
          <cell r="L16802">
            <v>0</v>
          </cell>
          <cell r="M16802">
            <v>0.23</v>
          </cell>
        </row>
        <row r="16803">
          <cell r="D16803" t="str">
            <v>125697_67872_</v>
          </cell>
          <cell r="E16803">
            <v>0</v>
          </cell>
          <cell r="F16803">
            <v>2.59</v>
          </cell>
          <cell r="G16803">
            <v>20.41</v>
          </cell>
          <cell r="H16803">
            <v>0.01</v>
          </cell>
          <cell r="I16803">
            <v>38.270000000000003</v>
          </cell>
          <cell r="J16803">
            <v>0</v>
          </cell>
          <cell r="K16803">
            <v>16.88</v>
          </cell>
          <cell r="L16803">
            <v>0.21</v>
          </cell>
          <cell r="M16803">
            <v>2.94</v>
          </cell>
        </row>
        <row r="16804">
          <cell r="D16804" t="str">
            <v>125697_67887_</v>
          </cell>
          <cell r="E16804">
            <v>0.03</v>
          </cell>
          <cell r="F16804">
            <v>3.16</v>
          </cell>
          <cell r="G16804">
            <v>23.92</v>
          </cell>
          <cell r="H16804">
            <v>0.01</v>
          </cell>
          <cell r="I16804">
            <v>45.43</v>
          </cell>
          <cell r="J16804">
            <v>0</v>
          </cell>
          <cell r="K16804">
            <v>34.380000000000003</v>
          </cell>
          <cell r="L16804">
            <v>0.34</v>
          </cell>
          <cell r="M16804">
            <v>5.82</v>
          </cell>
        </row>
        <row r="16805">
          <cell r="D16805" t="str">
            <v>125703_115887_</v>
          </cell>
          <cell r="E16805">
            <v>3.04</v>
          </cell>
          <cell r="F16805">
            <v>2.85</v>
          </cell>
          <cell r="G16805">
            <v>23.62</v>
          </cell>
          <cell r="H16805">
            <v>1.41</v>
          </cell>
          <cell r="I16805">
            <v>62.46</v>
          </cell>
          <cell r="J16805">
            <v>9.09</v>
          </cell>
          <cell r="K16805">
            <v>0.4</v>
          </cell>
          <cell r="L16805">
            <v>0.01</v>
          </cell>
          <cell r="M16805">
            <v>0.06</v>
          </cell>
        </row>
        <row r="16806">
          <cell r="D16806" t="str">
            <v>125703_68709_</v>
          </cell>
          <cell r="E16806">
            <v>10.55</v>
          </cell>
          <cell r="F16806">
            <v>8.09</v>
          </cell>
          <cell r="G16806">
            <v>103.78</v>
          </cell>
          <cell r="H16806">
            <v>9.51</v>
          </cell>
          <cell r="I16806">
            <v>230.32</v>
          </cell>
          <cell r="J16806">
            <v>5.66</v>
          </cell>
          <cell r="K16806">
            <v>0.14000000000000001</v>
          </cell>
          <cell r="L16806">
            <v>0</v>
          </cell>
          <cell r="M16806">
            <v>0.05</v>
          </cell>
        </row>
        <row r="16807">
          <cell r="D16807" t="str">
            <v>125709_68934_</v>
          </cell>
          <cell r="E16807">
            <v>1.83</v>
          </cell>
          <cell r="F16807">
            <v>5.5</v>
          </cell>
          <cell r="G16807">
            <v>65.02</v>
          </cell>
          <cell r="H16807">
            <v>1.34</v>
          </cell>
          <cell r="I16807">
            <v>38.11</v>
          </cell>
          <cell r="J16807">
            <v>6.45</v>
          </cell>
          <cell r="K16807">
            <v>0.2</v>
          </cell>
          <cell r="L16807">
            <v>0.01</v>
          </cell>
          <cell r="M16807">
            <v>0</v>
          </cell>
        </row>
        <row r="16808">
          <cell r="D16808" t="str">
            <v>125709_68649_</v>
          </cell>
          <cell r="E16808">
            <v>8.8000000000000007</v>
          </cell>
          <cell r="F16808">
            <v>5.83</v>
          </cell>
          <cell r="G16808">
            <v>43.29</v>
          </cell>
          <cell r="H16808">
            <v>0.86</v>
          </cell>
          <cell r="I16808">
            <v>167.8</v>
          </cell>
          <cell r="J16808">
            <v>4.7</v>
          </cell>
          <cell r="K16808">
            <v>0.03</v>
          </cell>
          <cell r="L16808">
            <v>0.02</v>
          </cell>
          <cell r="M16808">
            <v>0.01</v>
          </cell>
        </row>
        <row r="16809">
          <cell r="D16809" t="str">
            <v>125712_76377_</v>
          </cell>
          <cell r="E16809">
            <v>1.21</v>
          </cell>
          <cell r="F16809">
            <v>3.03</v>
          </cell>
          <cell r="G16809">
            <v>20.53</v>
          </cell>
          <cell r="H16809">
            <v>0.38</v>
          </cell>
          <cell r="I16809">
            <v>50.07</v>
          </cell>
          <cell r="J16809">
            <v>2.78</v>
          </cell>
          <cell r="K16809">
            <v>0.06</v>
          </cell>
          <cell r="L16809">
            <v>0</v>
          </cell>
          <cell r="M16809">
            <v>0.02</v>
          </cell>
        </row>
        <row r="16810">
          <cell r="D16810" t="str">
            <v>125712_75678_</v>
          </cell>
          <cell r="E16810">
            <v>1.2</v>
          </cell>
          <cell r="F16810">
            <v>2.97</v>
          </cell>
          <cell r="G16810">
            <v>57.62</v>
          </cell>
          <cell r="H16810">
            <v>2.63</v>
          </cell>
          <cell r="I16810">
            <v>55.6</v>
          </cell>
          <cell r="J16810">
            <v>1.31</v>
          </cell>
          <cell r="K16810">
            <v>7.0000000000000007E-2</v>
          </cell>
          <cell r="L16810">
            <v>0</v>
          </cell>
          <cell r="M16810">
            <v>0.02</v>
          </cell>
        </row>
        <row r="16811">
          <cell r="D16811" t="str">
            <v>125715_82842_</v>
          </cell>
          <cell r="E16811">
            <v>1.07</v>
          </cell>
          <cell r="F16811">
            <v>7.26</v>
          </cell>
          <cell r="G16811">
            <v>59.7</v>
          </cell>
          <cell r="H16811">
            <v>2.87</v>
          </cell>
          <cell r="I16811">
            <v>73.81</v>
          </cell>
          <cell r="J16811">
            <v>13.67</v>
          </cell>
          <cell r="K16811">
            <v>28.22</v>
          </cell>
          <cell r="L16811">
            <v>0</v>
          </cell>
          <cell r="M16811">
            <v>0.6</v>
          </cell>
        </row>
        <row r="16812">
          <cell r="D16812" t="str">
            <v>125715_82818_</v>
          </cell>
          <cell r="E16812">
            <v>1.74</v>
          </cell>
          <cell r="F16812">
            <v>7.64</v>
          </cell>
          <cell r="G16812">
            <v>80.760000000000005</v>
          </cell>
          <cell r="H16812">
            <v>1.25</v>
          </cell>
          <cell r="I16812">
            <v>101.32</v>
          </cell>
          <cell r="J16812">
            <v>11.7</v>
          </cell>
          <cell r="K16812">
            <v>19.28</v>
          </cell>
          <cell r="L16812">
            <v>0</v>
          </cell>
          <cell r="M16812">
            <v>0.56999999999999995</v>
          </cell>
        </row>
        <row r="16813">
          <cell r="D16813" t="str">
            <v>125718_86589_</v>
          </cell>
          <cell r="E16813">
            <v>0.97</v>
          </cell>
          <cell r="F16813">
            <v>10.02</v>
          </cell>
          <cell r="G16813">
            <v>87.27</v>
          </cell>
          <cell r="H16813">
            <v>4.18</v>
          </cell>
          <cell r="I16813">
            <v>63.06</v>
          </cell>
          <cell r="J16813">
            <v>40.01</v>
          </cell>
          <cell r="K16813">
            <v>17.07</v>
          </cell>
          <cell r="L16813">
            <v>0.09</v>
          </cell>
          <cell r="M16813">
            <v>0.43</v>
          </cell>
        </row>
        <row r="16814">
          <cell r="D16814" t="str">
            <v>125718_87219_</v>
          </cell>
          <cell r="E16814">
            <v>1.24</v>
          </cell>
          <cell r="F16814">
            <v>5.61</v>
          </cell>
          <cell r="G16814">
            <v>39.450000000000003</v>
          </cell>
          <cell r="H16814">
            <v>0.72</v>
          </cell>
          <cell r="I16814">
            <v>66.430000000000007</v>
          </cell>
          <cell r="J16814">
            <v>15.48</v>
          </cell>
          <cell r="K16814">
            <v>15.22</v>
          </cell>
          <cell r="L16814">
            <v>0.08</v>
          </cell>
          <cell r="M16814">
            <v>0.59</v>
          </cell>
        </row>
        <row r="16815">
          <cell r="D16815" t="str">
            <v>125721_69591_</v>
          </cell>
          <cell r="E16815">
            <v>5.27</v>
          </cell>
          <cell r="F16815">
            <v>2.79</v>
          </cell>
          <cell r="G16815">
            <v>19.11</v>
          </cell>
          <cell r="H16815">
            <v>0.92</v>
          </cell>
          <cell r="I16815">
            <v>120.99</v>
          </cell>
          <cell r="J16815">
            <v>0.45</v>
          </cell>
          <cell r="K16815">
            <v>0.42</v>
          </cell>
          <cell r="L16815">
            <v>0.03</v>
          </cell>
          <cell r="M16815">
            <v>0.13</v>
          </cell>
        </row>
        <row r="16816">
          <cell r="D16816" t="str">
            <v>125721_69702_</v>
          </cell>
          <cell r="E16816">
            <v>5.68</v>
          </cell>
          <cell r="F16816">
            <v>3.93</v>
          </cell>
          <cell r="G16816">
            <v>73.33</v>
          </cell>
          <cell r="H16816">
            <v>4.24</v>
          </cell>
          <cell r="I16816">
            <v>145.99</v>
          </cell>
          <cell r="J16816">
            <v>0.77</v>
          </cell>
          <cell r="K16816">
            <v>0.97</v>
          </cell>
          <cell r="L16816">
            <v>7.0000000000000007E-2</v>
          </cell>
          <cell r="M16816">
            <v>0.21</v>
          </cell>
        </row>
        <row r="16817">
          <cell r="D16817" t="str">
            <v>125724_116850_</v>
          </cell>
          <cell r="E16817">
            <v>5.7</v>
          </cell>
          <cell r="F16817">
            <v>7.13</v>
          </cell>
          <cell r="G16817">
            <v>153.52000000000001</v>
          </cell>
          <cell r="H16817">
            <v>3.38</v>
          </cell>
          <cell r="I16817">
            <v>136.97</v>
          </cell>
          <cell r="J16817">
            <v>3.88</v>
          </cell>
          <cell r="K16817">
            <v>1.29</v>
          </cell>
          <cell r="L16817">
            <v>0.13</v>
          </cell>
          <cell r="M16817">
            <v>0.43</v>
          </cell>
        </row>
        <row r="16818">
          <cell r="D16818" t="str">
            <v>125724_70419_</v>
          </cell>
          <cell r="E16818">
            <v>6.85</v>
          </cell>
          <cell r="F16818">
            <v>9.43</v>
          </cell>
          <cell r="G16818">
            <v>70.069999999999993</v>
          </cell>
          <cell r="H16818">
            <v>1.84</v>
          </cell>
          <cell r="I16818">
            <v>160.99</v>
          </cell>
          <cell r="J16818">
            <v>5.26</v>
          </cell>
          <cell r="K16818">
            <v>1.89</v>
          </cell>
          <cell r="L16818">
            <v>0.25</v>
          </cell>
          <cell r="M16818">
            <v>0.43</v>
          </cell>
        </row>
        <row r="16819">
          <cell r="D16819" t="str">
            <v>125727_66678_</v>
          </cell>
          <cell r="E16819">
            <v>1.26</v>
          </cell>
          <cell r="F16819">
            <v>2.61</v>
          </cell>
          <cell r="G16819">
            <v>40.229999999999997</v>
          </cell>
          <cell r="H16819">
            <v>0.48</v>
          </cell>
          <cell r="I16819">
            <v>27.74</v>
          </cell>
          <cell r="J16819">
            <v>1.5</v>
          </cell>
          <cell r="K16819">
            <v>1.63</v>
          </cell>
          <cell r="L16819">
            <v>0.27</v>
          </cell>
          <cell r="M16819">
            <v>0.43</v>
          </cell>
        </row>
        <row r="16820">
          <cell r="D16820" t="str">
            <v>125727_68211_</v>
          </cell>
          <cell r="E16820">
            <v>0.86</v>
          </cell>
          <cell r="F16820">
            <v>1.26</v>
          </cell>
          <cell r="G16820">
            <v>9.66</v>
          </cell>
          <cell r="H16820">
            <v>0.11</v>
          </cell>
          <cell r="I16820">
            <v>20.04</v>
          </cell>
          <cell r="J16820">
            <v>1.49</v>
          </cell>
          <cell r="K16820">
            <v>1.63</v>
          </cell>
          <cell r="L16820">
            <v>0.26</v>
          </cell>
          <cell r="M16820">
            <v>0.44</v>
          </cell>
        </row>
        <row r="16821">
          <cell r="D16821" t="str">
            <v>125730_67062_</v>
          </cell>
          <cell r="E16821">
            <v>3.17</v>
          </cell>
          <cell r="F16821">
            <v>4.8600000000000003</v>
          </cell>
          <cell r="G16821">
            <v>37.369999999999997</v>
          </cell>
          <cell r="H16821">
            <v>0.52</v>
          </cell>
          <cell r="I16821">
            <v>54.77</v>
          </cell>
          <cell r="J16821">
            <v>2.56</v>
          </cell>
          <cell r="K16821">
            <v>0.39</v>
          </cell>
          <cell r="L16821">
            <v>0.17</v>
          </cell>
          <cell r="M16821">
            <v>0</v>
          </cell>
        </row>
        <row r="16822">
          <cell r="D16822" t="str">
            <v>125730_67071_</v>
          </cell>
          <cell r="E16822">
            <v>2.42</v>
          </cell>
          <cell r="F16822">
            <v>4.9800000000000004</v>
          </cell>
          <cell r="G16822">
            <v>25.67</v>
          </cell>
          <cell r="H16822">
            <v>0.99</v>
          </cell>
          <cell r="I16822">
            <v>43.84</v>
          </cell>
          <cell r="J16822">
            <v>2.56</v>
          </cell>
          <cell r="K16822">
            <v>0.39</v>
          </cell>
          <cell r="L16822">
            <v>0.17</v>
          </cell>
          <cell r="M16822">
            <v>0</v>
          </cell>
        </row>
        <row r="16823">
          <cell r="D16823" t="str">
            <v>125733_70830_</v>
          </cell>
          <cell r="E16823">
            <v>0.01</v>
          </cell>
          <cell r="F16823">
            <v>0.19</v>
          </cell>
          <cell r="G16823">
            <v>2.16</v>
          </cell>
          <cell r="H16823">
            <v>0.03</v>
          </cell>
          <cell r="I16823">
            <v>1.95</v>
          </cell>
          <cell r="J16823">
            <v>0</v>
          </cell>
          <cell r="K16823">
            <v>16.059999999999999</v>
          </cell>
          <cell r="L16823">
            <v>0.04</v>
          </cell>
          <cell r="M16823">
            <v>7.0000000000000007E-2</v>
          </cell>
        </row>
        <row r="16824">
          <cell r="D16824" t="str">
            <v>125733_67755_</v>
          </cell>
          <cell r="E16824">
            <v>0.02</v>
          </cell>
          <cell r="F16824">
            <v>0.25</v>
          </cell>
          <cell r="G16824">
            <v>4.0199999999999996</v>
          </cell>
          <cell r="H16824">
            <v>0.02</v>
          </cell>
          <cell r="I16824">
            <v>1.99</v>
          </cell>
          <cell r="J16824">
            <v>0</v>
          </cell>
          <cell r="K16824">
            <v>13.93</v>
          </cell>
          <cell r="L16824">
            <v>0.04</v>
          </cell>
          <cell r="M16824">
            <v>0.06</v>
          </cell>
        </row>
        <row r="16825">
          <cell r="D16825" t="str">
            <v>125736_72138_</v>
          </cell>
          <cell r="E16825">
            <v>1.07</v>
          </cell>
          <cell r="F16825">
            <v>4.67</v>
          </cell>
          <cell r="G16825">
            <v>38.130000000000003</v>
          </cell>
          <cell r="H16825">
            <v>0.59</v>
          </cell>
          <cell r="I16825">
            <v>64.02</v>
          </cell>
          <cell r="J16825">
            <v>4.93</v>
          </cell>
          <cell r="K16825">
            <v>0.06</v>
          </cell>
          <cell r="L16825">
            <v>0</v>
          </cell>
          <cell r="M16825">
            <v>0.01</v>
          </cell>
        </row>
        <row r="16826">
          <cell r="D16826" t="str">
            <v>125736_73245_</v>
          </cell>
          <cell r="E16826">
            <v>1.04</v>
          </cell>
          <cell r="F16826">
            <v>3.09</v>
          </cell>
          <cell r="G16826">
            <v>31.7</v>
          </cell>
          <cell r="H16826">
            <v>1.97</v>
          </cell>
          <cell r="I16826">
            <v>57.61</v>
          </cell>
          <cell r="J16826">
            <v>1.78</v>
          </cell>
          <cell r="K16826">
            <v>0.01</v>
          </cell>
          <cell r="L16826">
            <v>0</v>
          </cell>
          <cell r="M16826">
            <v>0.01</v>
          </cell>
        </row>
        <row r="16827">
          <cell r="D16827" t="str">
            <v>125739_77430_</v>
          </cell>
          <cell r="E16827">
            <v>0</v>
          </cell>
          <cell r="F16827">
            <v>0</v>
          </cell>
          <cell r="G16827">
            <v>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0.01</v>
          </cell>
        </row>
        <row r="16828">
          <cell r="D16828" t="str">
            <v>125739_82404_</v>
          </cell>
          <cell r="E16828">
            <v>0</v>
          </cell>
          <cell r="F16828">
            <v>0</v>
          </cell>
          <cell r="G16828">
            <v>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0.01</v>
          </cell>
        </row>
        <row r="16829">
          <cell r="D16829" t="str">
            <v>125742_81309_</v>
          </cell>
          <cell r="E16829">
            <v>0.08</v>
          </cell>
          <cell r="F16829">
            <v>0.96</v>
          </cell>
          <cell r="G16829">
            <v>13.9</v>
          </cell>
          <cell r="H16829">
            <v>0.25</v>
          </cell>
          <cell r="I16829">
            <v>6.57</v>
          </cell>
          <cell r="J16829">
            <v>8.2100000000000009</v>
          </cell>
          <cell r="K16829">
            <v>7.29</v>
          </cell>
          <cell r="L16829">
            <v>0.01</v>
          </cell>
          <cell r="M16829">
            <v>0.06</v>
          </cell>
        </row>
        <row r="16830">
          <cell r="D16830" t="str">
            <v>125742_81969_</v>
          </cell>
          <cell r="E16830">
            <v>0.1</v>
          </cell>
          <cell r="F16830">
            <v>0.59</v>
          </cell>
          <cell r="G16830">
            <v>7.49</v>
          </cell>
          <cell r="H16830">
            <v>0.2</v>
          </cell>
          <cell r="I16830">
            <v>8.0500000000000007</v>
          </cell>
          <cell r="J16830">
            <v>7.98</v>
          </cell>
          <cell r="K16830">
            <v>3.28</v>
          </cell>
          <cell r="L16830">
            <v>0.01</v>
          </cell>
          <cell r="M16830">
            <v>7.0000000000000007E-2</v>
          </cell>
        </row>
        <row r="16831">
          <cell r="D16831" t="str">
            <v>125751_94689_</v>
          </cell>
          <cell r="E16831">
            <v>0.39</v>
          </cell>
          <cell r="F16831">
            <v>2.67</v>
          </cell>
          <cell r="G16831">
            <v>18.350000000000001</v>
          </cell>
          <cell r="H16831">
            <v>0.28000000000000003</v>
          </cell>
          <cell r="I16831">
            <v>25.86</v>
          </cell>
          <cell r="J16831">
            <v>14.5</v>
          </cell>
          <cell r="K16831">
            <v>24.12</v>
          </cell>
          <cell r="L16831">
            <v>0</v>
          </cell>
          <cell r="M16831">
            <v>0.01</v>
          </cell>
        </row>
        <row r="16832">
          <cell r="D16832" t="str">
            <v>125751_97542_</v>
          </cell>
          <cell r="E16832">
            <v>0.19</v>
          </cell>
          <cell r="F16832">
            <v>4.7699999999999996</v>
          </cell>
          <cell r="G16832">
            <v>65.53</v>
          </cell>
          <cell r="H16832">
            <v>1.64</v>
          </cell>
          <cell r="I16832">
            <v>23.45</v>
          </cell>
          <cell r="J16832">
            <v>10.83</v>
          </cell>
          <cell r="K16832">
            <v>24.51</v>
          </cell>
          <cell r="L16832">
            <v>0</v>
          </cell>
          <cell r="M16832">
            <v>0.01</v>
          </cell>
        </row>
        <row r="16833">
          <cell r="D16833" t="str">
            <v>125754_108765_</v>
          </cell>
          <cell r="E16833">
            <v>1.47</v>
          </cell>
          <cell r="F16833">
            <v>6.29</v>
          </cell>
          <cell r="G16833">
            <v>45.29</v>
          </cell>
          <cell r="H16833">
            <v>2.23</v>
          </cell>
          <cell r="I16833">
            <v>106.26</v>
          </cell>
          <cell r="J16833">
            <v>5.71</v>
          </cell>
          <cell r="K16833">
            <v>34.6</v>
          </cell>
          <cell r="L16833">
            <v>0.11</v>
          </cell>
          <cell r="M16833">
            <v>1.05</v>
          </cell>
        </row>
        <row r="16834">
          <cell r="D16834" t="str">
            <v>125754_72483_</v>
          </cell>
          <cell r="E16834">
            <v>1.85</v>
          </cell>
          <cell r="F16834">
            <v>12.4</v>
          </cell>
          <cell r="G16834">
            <v>146.19999999999999</v>
          </cell>
          <cell r="H16834">
            <v>1.96</v>
          </cell>
          <cell r="I16834">
            <v>130.28</v>
          </cell>
          <cell r="J16834">
            <v>13.82</v>
          </cell>
          <cell r="K16834">
            <v>20.66</v>
          </cell>
          <cell r="L16834">
            <v>0.12</v>
          </cell>
          <cell r="M16834">
            <v>0.8</v>
          </cell>
        </row>
        <row r="16835">
          <cell r="D16835" t="str">
            <v>125757_77373_</v>
          </cell>
          <cell r="E16835">
            <v>2.76</v>
          </cell>
          <cell r="F16835">
            <v>16.57</v>
          </cell>
          <cell r="G16835">
            <v>180.16</v>
          </cell>
          <cell r="H16835">
            <v>2.63</v>
          </cell>
          <cell r="I16835">
            <v>175.92</v>
          </cell>
          <cell r="J16835">
            <v>15.31</v>
          </cell>
          <cell r="K16835">
            <v>2.42</v>
          </cell>
          <cell r="L16835">
            <v>0</v>
          </cell>
          <cell r="M16835">
            <v>0</v>
          </cell>
        </row>
        <row r="16836">
          <cell r="D16836" t="str">
            <v>125757_127098_</v>
          </cell>
          <cell r="E16836">
            <v>2.09</v>
          </cell>
          <cell r="F16836">
            <v>11.31</v>
          </cell>
          <cell r="G16836">
            <v>106.49</v>
          </cell>
          <cell r="H16836">
            <v>4.78</v>
          </cell>
          <cell r="I16836">
            <v>138.29</v>
          </cell>
          <cell r="J16836">
            <v>19.13</v>
          </cell>
          <cell r="K16836">
            <v>8.1300000000000008</v>
          </cell>
          <cell r="L16836">
            <v>0</v>
          </cell>
          <cell r="M16836">
            <v>0</v>
          </cell>
        </row>
        <row r="16837">
          <cell r="D16837" t="str">
            <v>125760_96669_</v>
          </cell>
          <cell r="E16837">
            <v>0.43</v>
          </cell>
          <cell r="F16837">
            <v>1.06</v>
          </cell>
          <cell r="G16837">
            <v>19.670000000000002</v>
          </cell>
          <cell r="H16837">
            <v>1.77</v>
          </cell>
          <cell r="I16837">
            <v>30.5</v>
          </cell>
          <cell r="J16837">
            <v>0.04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D16838" t="str">
            <v>125760_96708_</v>
          </cell>
          <cell r="E16838">
            <v>0.35</v>
          </cell>
          <cell r="F16838">
            <v>2.0499999999999998</v>
          </cell>
          <cell r="G16838">
            <v>13.46</v>
          </cell>
          <cell r="H16838">
            <v>0.24</v>
          </cell>
          <cell r="I16838">
            <v>22.83</v>
          </cell>
          <cell r="J16838">
            <v>0.04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D16839" t="str">
            <v>125772_93846_</v>
          </cell>
          <cell r="E16839">
            <v>0.65</v>
          </cell>
          <cell r="F16839">
            <v>1.28</v>
          </cell>
          <cell r="G16839">
            <v>10.46</v>
          </cell>
          <cell r="H16839">
            <v>0.9</v>
          </cell>
          <cell r="I16839">
            <v>40.200000000000003</v>
          </cell>
          <cell r="J16839">
            <v>1.85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D16840" t="str">
            <v>125772_93810_</v>
          </cell>
          <cell r="E16840">
            <v>0.14000000000000001</v>
          </cell>
          <cell r="F16840">
            <v>2.33</v>
          </cell>
          <cell r="G16840">
            <v>50.19</v>
          </cell>
          <cell r="H16840">
            <v>0.51</v>
          </cell>
          <cell r="I16840">
            <v>21.12</v>
          </cell>
          <cell r="J16840">
            <v>1.1499999999999999</v>
          </cell>
          <cell r="K16840">
            <v>11.01</v>
          </cell>
          <cell r="L16840">
            <v>0</v>
          </cell>
          <cell r="M16840">
            <v>0</v>
          </cell>
        </row>
        <row r="16841">
          <cell r="D16841" t="str">
            <v>125790_93207_</v>
          </cell>
          <cell r="E16841">
            <v>0.08</v>
          </cell>
          <cell r="F16841">
            <v>0.57999999999999996</v>
          </cell>
          <cell r="G16841">
            <v>8.4499999999999993</v>
          </cell>
          <cell r="H16841">
            <v>0.19</v>
          </cell>
          <cell r="I16841">
            <v>2.7</v>
          </cell>
          <cell r="J16841">
            <v>1.99</v>
          </cell>
          <cell r="K16841">
            <v>3.14</v>
          </cell>
          <cell r="L16841">
            <v>0</v>
          </cell>
          <cell r="M16841">
            <v>0</v>
          </cell>
        </row>
        <row r="16842">
          <cell r="D16842" t="str">
            <v>125790_97815_</v>
          </cell>
          <cell r="E16842">
            <v>0.05</v>
          </cell>
          <cell r="F16842">
            <v>0.61</v>
          </cell>
          <cell r="G16842">
            <v>5.25</v>
          </cell>
          <cell r="H16842">
            <v>0.04</v>
          </cell>
          <cell r="I16842">
            <v>1.9</v>
          </cell>
          <cell r="J16842">
            <v>0.41</v>
          </cell>
          <cell r="K16842">
            <v>0.43</v>
          </cell>
          <cell r="L16842">
            <v>0</v>
          </cell>
          <cell r="M16842">
            <v>0</v>
          </cell>
        </row>
        <row r="16843">
          <cell r="D16843" t="str">
            <v>125793_90561_</v>
          </cell>
          <cell r="E16843">
            <v>0.92</v>
          </cell>
          <cell r="F16843">
            <v>3.79</v>
          </cell>
          <cell r="G16843">
            <v>42.38</v>
          </cell>
          <cell r="H16843">
            <v>1.81</v>
          </cell>
          <cell r="I16843">
            <v>42.18</v>
          </cell>
          <cell r="J16843">
            <v>4.66</v>
          </cell>
          <cell r="K16843">
            <v>0.02</v>
          </cell>
          <cell r="L16843">
            <v>0</v>
          </cell>
          <cell r="M16843">
            <v>0.01</v>
          </cell>
        </row>
        <row r="16844">
          <cell r="D16844" t="str">
            <v>125793_90204_</v>
          </cell>
          <cell r="E16844">
            <v>1.54</v>
          </cell>
          <cell r="F16844">
            <v>3.52</v>
          </cell>
          <cell r="G16844">
            <v>30.22</v>
          </cell>
          <cell r="H16844">
            <v>1.53</v>
          </cell>
          <cell r="I16844">
            <v>65.81</v>
          </cell>
          <cell r="J16844">
            <v>2.11</v>
          </cell>
          <cell r="K16844">
            <v>0.02</v>
          </cell>
          <cell r="L16844">
            <v>0</v>
          </cell>
          <cell r="M16844">
            <v>0.01</v>
          </cell>
        </row>
        <row r="16845">
          <cell r="D16845" t="str">
            <v>125805_69588_</v>
          </cell>
          <cell r="E16845">
            <v>12.76</v>
          </cell>
          <cell r="F16845">
            <v>30.15</v>
          </cell>
          <cell r="G16845">
            <v>251.12</v>
          </cell>
          <cell r="H16845">
            <v>1.45</v>
          </cell>
          <cell r="I16845">
            <v>290.94</v>
          </cell>
          <cell r="J16845">
            <v>12.42</v>
          </cell>
          <cell r="K16845">
            <v>0.06</v>
          </cell>
          <cell r="L16845">
            <v>0</v>
          </cell>
          <cell r="M16845">
            <v>0.02</v>
          </cell>
        </row>
        <row r="16846">
          <cell r="D16846" t="str">
            <v>125808_69315_</v>
          </cell>
          <cell r="E16846">
            <v>1.05</v>
          </cell>
          <cell r="F16846">
            <v>2</v>
          </cell>
          <cell r="G16846">
            <v>21.35</v>
          </cell>
          <cell r="H16846">
            <v>1.26</v>
          </cell>
          <cell r="I16846">
            <v>31.97</v>
          </cell>
          <cell r="J16846">
            <v>0.85</v>
          </cell>
          <cell r="K16846">
            <v>0.33</v>
          </cell>
          <cell r="L16846">
            <v>0.02</v>
          </cell>
          <cell r="M16846">
            <v>0.09</v>
          </cell>
        </row>
        <row r="16847">
          <cell r="D16847" t="str">
            <v>125808_73575_</v>
          </cell>
          <cell r="E16847">
            <v>0.69</v>
          </cell>
          <cell r="F16847">
            <v>1.95</v>
          </cell>
          <cell r="G16847">
            <v>15.9</v>
          </cell>
          <cell r="H16847">
            <v>0.25</v>
          </cell>
          <cell r="I16847">
            <v>24.79</v>
          </cell>
          <cell r="J16847">
            <v>0.84</v>
          </cell>
          <cell r="K16847">
            <v>0.67</v>
          </cell>
          <cell r="L16847">
            <v>0.04</v>
          </cell>
          <cell r="M16847">
            <v>0.14000000000000001</v>
          </cell>
        </row>
        <row r="16848">
          <cell r="D16848" t="str">
            <v>125811_69303_</v>
          </cell>
          <cell r="E16848">
            <v>3.02</v>
          </cell>
          <cell r="F16848">
            <v>5.47</v>
          </cell>
          <cell r="G16848">
            <v>31.93</v>
          </cell>
          <cell r="H16848">
            <v>1.51</v>
          </cell>
          <cell r="I16848">
            <v>77.44</v>
          </cell>
          <cell r="J16848">
            <v>1.97</v>
          </cell>
          <cell r="K16848">
            <v>0.5</v>
          </cell>
          <cell r="L16848">
            <v>0.08</v>
          </cell>
          <cell r="M16848">
            <v>0.11</v>
          </cell>
        </row>
        <row r="16849">
          <cell r="D16849" t="str">
            <v>125811_60195_</v>
          </cell>
          <cell r="E16849">
            <v>11.3</v>
          </cell>
          <cell r="F16849">
            <v>12.95</v>
          </cell>
          <cell r="G16849">
            <v>144.38</v>
          </cell>
          <cell r="H16849">
            <v>6.08</v>
          </cell>
          <cell r="I16849">
            <v>266.42</v>
          </cell>
          <cell r="J16849">
            <v>4.53</v>
          </cell>
          <cell r="K16849">
            <v>1.17</v>
          </cell>
          <cell r="L16849">
            <v>0.09</v>
          </cell>
          <cell r="M16849">
            <v>0.16</v>
          </cell>
        </row>
        <row r="16850">
          <cell r="D16850" t="str">
            <v>125817_69414_</v>
          </cell>
          <cell r="E16850">
            <v>0.76</v>
          </cell>
          <cell r="F16850">
            <v>3.05</v>
          </cell>
          <cell r="G16850">
            <v>29.91</v>
          </cell>
          <cell r="H16850">
            <v>1.9</v>
          </cell>
          <cell r="I16850">
            <v>29.89</v>
          </cell>
          <cell r="J16850">
            <v>5.2</v>
          </cell>
          <cell r="K16850">
            <v>0.42</v>
          </cell>
          <cell r="L16850">
            <v>0.02</v>
          </cell>
          <cell r="M16850">
            <v>0.1</v>
          </cell>
        </row>
        <row r="16851">
          <cell r="D16851" t="str">
            <v>125817_69465_</v>
          </cell>
          <cell r="E16851">
            <v>1.18</v>
          </cell>
          <cell r="F16851">
            <v>2.85</v>
          </cell>
          <cell r="G16851">
            <v>25.82</v>
          </cell>
          <cell r="H16851">
            <v>0.26</v>
          </cell>
          <cell r="I16851">
            <v>35.200000000000003</v>
          </cell>
          <cell r="J16851">
            <v>3.76</v>
          </cell>
          <cell r="K16851">
            <v>4.7300000000000004</v>
          </cell>
          <cell r="L16851">
            <v>0.02</v>
          </cell>
          <cell r="M16851">
            <v>0.14000000000000001</v>
          </cell>
        </row>
        <row r="16852">
          <cell r="D16852" t="str">
            <v>125820_69660_</v>
          </cell>
          <cell r="E16852">
            <v>0.64</v>
          </cell>
          <cell r="F16852">
            <v>1.77</v>
          </cell>
          <cell r="G16852">
            <v>22.37</v>
          </cell>
          <cell r="H16852">
            <v>0.28000000000000003</v>
          </cell>
          <cell r="I16852">
            <v>23.5</v>
          </cell>
          <cell r="J16852">
            <v>3.4</v>
          </cell>
          <cell r="K16852">
            <v>0.18</v>
          </cell>
          <cell r="L16852">
            <v>0.01</v>
          </cell>
          <cell r="M16852">
            <v>7.0000000000000007E-2</v>
          </cell>
        </row>
        <row r="16853">
          <cell r="D16853" t="str">
            <v>125820_117063_</v>
          </cell>
          <cell r="E16853">
            <v>0.54</v>
          </cell>
          <cell r="F16853">
            <v>2.77</v>
          </cell>
          <cell r="G16853">
            <v>20.25</v>
          </cell>
          <cell r="H16853">
            <v>1.02</v>
          </cell>
          <cell r="I16853">
            <v>22.88</v>
          </cell>
          <cell r="J16853">
            <v>4.6399999999999997</v>
          </cell>
          <cell r="K16853">
            <v>0.15</v>
          </cell>
          <cell r="L16853">
            <v>0.01</v>
          </cell>
          <cell r="M16853">
            <v>0.06</v>
          </cell>
        </row>
        <row r="16854">
          <cell r="D16854" t="str">
            <v>125874_79269_</v>
          </cell>
          <cell r="E16854">
            <v>6.85</v>
          </cell>
          <cell r="F16854">
            <v>31.34</v>
          </cell>
          <cell r="G16854">
            <v>149.63</v>
          </cell>
          <cell r="H16854">
            <v>1.1499999999999999</v>
          </cell>
          <cell r="I16854">
            <v>403.21</v>
          </cell>
          <cell r="J16854">
            <v>2.23</v>
          </cell>
          <cell r="K16854">
            <v>7.71</v>
          </cell>
          <cell r="L16854">
            <v>0.02</v>
          </cell>
          <cell r="M16854">
            <v>0.03</v>
          </cell>
        </row>
        <row r="16855">
          <cell r="D16855" t="str">
            <v>125883_79224_</v>
          </cell>
          <cell r="E16855">
            <v>7.36</v>
          </cell>
          <cell r="F16855">
            <v>32.770000000000003</v>
          </cell>
          <cell r="G16855">
            <v>151.07</v>
          </cell>
          <cell r="H16855">
            <v>1.19</v>
          </cell>
          <cell r="I16855">
            <v>431.43</v>
          </cell>
          <cell r="J16855">
            <v>7.33</v>
          </cell>
          <cell r="K16855">
            <v>7.71</v>
          </cell>
          <cell r="L16855">
            <v>0.02</v>
          </cell>
          <cell r="M16855">
            <v>0.03</v>
          </cell>
        </row>
        <row r="16856">
          <cell r="D16856" t="str">
            <v>125892_79209_</v>
          </cell>
          <cell r="E16856">
            <v>7.57</v>
          </cell>
          <cell r="F16856">
            <v>39.270000000000003</v>
          </cell>
          <cell r="G16856">
            <v>349.32</v>
          </cell>
          <cell r="H16856">
            <v>1.96</v>
          </cell>
          <cell r="I16856">
            <v>445.11</v>
          </cell>
          <cell r="J16856">
            <v>16.48</v>
          </cell>
          <cell r="K16856">
            <v>5.98</v>
          </cell>
          <cell r="L16856">
            <v>0.02</v>
          </cell>
          <cell r="M16856">
            <v>0.02</v>
          </cell>
        </row>
        <row r="16857">
          <cell r="D16857" t="str">
            <v>125895_116703_</v>
          </cell>
          <cell r="E16857">
            <v>0.04</v>
          </cell>
          <cell r="F16857">
            <v>1.46</v>
          </cell>
          <cell r="G16857">
            <v>9.4499999999999993</v>
          </cell>
          <cell r="H16857">
            <v>0.02</v>
          </cell>
          <cell r="I16857">
            <v>17.649999999999999</v>
          </cell>
          <cell r="J16857">
            <v>0</v>
          </cell>
          <cell r="K16857">
            <v>20</v>
          </cell>
          <cell r="L16857">
            <v>0.04</v>
          </cell>
          <cell r="M16857">
            <v>0.39</v>
          </cell>
        </row>
        <row r="16858">
          <cell r="D16858" t="str">
            <v>125895_67779_</v>
          </cell>
          <cell r="E16858">
            <v>0</v>
          </cell>
          <cell r="F16858">
            <v>1.05</v>
          </cell>
          <cell r="G16858">
            <v>8.9499999999999993</v>
          </cell>
          <cell r="H16858">
            <v>0.01</v>
          </cell>
          <cell r="I16858">
            <v>13.65</v>
          </cell>
          <cell r="J16858">
            <v>0</v>
          </cell>
          <cell r="K16858">
            <v>18.87</v>
          </cell>
          <cell r="L16858">
            <v>0.05</v>
          </cell>
          <cell r="M16858">
            <v>0.4</v>
          </cell>
        </row>
        <row r="16859">
          <cell r="D16859" t="str">
            <v>125901_80133_</v>
          </cell>
          <cell r="E16859">
            <v>0.21</v>
          </cell>
          <cell r="F16859">
            <v>1.73</v>
          </cell>
          <cell r="G16859">
            <v>87.31</v>
          </cell>
          <cell r="H16859">
            <v>0.09</v>
          </cell>
          <cell r="I16859">
            <v>16.760000000000002</v>
          </cell>
          <cell r="J16859">
            <v>0.02</v>
          </cell>
          <cell r="K16859">
            <v>5</v>
          </cell>
          <cell r="L16859">
            <v>0</v>
          </cell>
          <cell r="M16859">
            <v>2.6</v>
          </cell>
        </row>
        <row r="16860">
          <cell r="D16860" t="str">
            <v>125901_85446_</v>
          </cell>
          <cell r="E16860">
            <v>0.02</v>
          </cell>
          <cell r="F16860">
            <v>1.17</v>
          </cell>
          <cell r="G16860">
            <v>98.2</v>
          </cell>
          <cell r="H16860">
            <v>0.06</v>
          </cell>
          <cell r="I16860">
            <v>9.94</v>
          </cell>
          <cell r="J16860">
            <v>0.02</v>
          </cell>
          <cell r="K16860">
            <v>36.270000000000003</v>
          </cell>
          <cell r="L16860">
            <v>0</v>
          </cell>
          <cell r="M16860">
            <v>2.41</v>
          </cell>
        </row>
        <row r="16861">
          <cell r="D16861" t="str">
            <v>125925_70059_</v>
          </cell>
          <cell r="E16861">
            <v>7.89</v>
          </cell>
          <cell r="F16861">
            <v>15.18</v>
          </cell>
          <cell r="G16861">
            <v>87.58</v>
          </cell>
          <cell r="H16861">
            <v>0.3</v>
          </cell>
          <cell r="I16861">
            <v>207.95</v>
          </cell>
          <cell r="J16861">
            <v>3.83</v>
          </cell>
          <cell r="K16861">
            <v>0.79</v>
          </cell>
          <cell r="L16861">
            <v>0.01</v>
          </cell>
          <cell r="M16861">
            <v>0.04</v>
          </cell>
        </row>
        <row r="16862">
          <cell r="D16862" t="str">
            <v>125925_117312_</v>
          </cell>
          <cell r="E16862">
            <v>2.4300000000000002</v>
          </cell>
          <cell r="F16862">
            <v>2.0099999999999998</v>
          </cell>
          <cell r="G16862">
            <v>1.73</v>
          </cell>
          <cell r="H16862">
            <v>0.13</v>
          </cell>
          <cell r="I16862">
            <v>54.55</v>
          </cell>
          <cell r="J16862">
            <v>2.46</v>
          </cell>
          <cell r="K16862">
            <v>0</v>
          </cell>
          <cell r="L16862">
            <v>0</v>
          </cell>
          <cell r="M16862">
            <v>0</v>
          </cell>
        </row>
        <row r="16863">
          <cell r="D16863" t="str">
            <v>125937_73620_</v>
          </cell>
          <cell r="E16863">
            <v>13.03</v>
          </cell>
          <cell r="F16863">
            <v>28.26</v>
          </cell>
          <cell r="G16863">
            <v>275.66000000000003</v>
          </cell>
          <cell r="H16863">
            <v>7.23</v>
          </cell>
          <cell r="I16863">
            <v>308.39</v>
          </cell>
          <cell r="J16863">
            <v>29.48</v>
          </cell>
          <cell r="K16863">
            <v>31.91</v>
          </cell>
          <cell r="L16863">
            <v>0</v>
          </cell>
          <cell r="M16863">
            <v>0.1</v>
          </cell>
        </row>
        <row r="16864">
          <cell r="D16864" t="str">
            <v>125937_73617_</v>
          </cell>
          <cell r="E16864">
            <v>10.46</v>
          </cell>
          <cell r="F16864">
            <v>14.95</v>
          </cell>
          <cell r="G16864">
            <v>90.43</v>
          </cell>
          <cell r="H16864">
            <v>8.3699999999999992</v>
          </cell>
          <cell r="I16864">
            <v>230.43</v>
          </cell>
          <cell r="J16864">
            <v>19.63</v>
          </cell>
          <cell r="K16864">
            <v>15.82</v>
          </cell>
          <cell r="L16864">
            <v>0</v>
          </cell>
          <cell r="M16864">
            <v>0.27</v>
          </cell>
        </row>
        <row r="16865">
          <cell r="D16865" t="str">
            <v>125946_120525_</v>
          </cell>
          <cell r="E16865">
            <v>0</v>
          </cell>
          <cell r="F16865">
            <v>0</v>
          </cell>
          <cell r="G16865">
            <v>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D16866" t="str">
            <v>125946_61071_</v>
          </cell>
          <cell r="E16866">
            <v>5.55</v>
          </cell>
          <cell r="F16866">
            <v>35.83</v>
          </cell>
          <cell r="G16866">
            <v>368.16</v>
          </cell>
          <cell r="H16866">
            <v>0.6</v>
          </cell>
          <cell r="I16866">
            <v>353.88</v>
          </cell>
          <cell r="J16866">
            <v>1.35</v>
          </cell>
          <cell r="K16866">
            <v>17.14</v>
          </cell>
          <cell r="L16866">
            <v>0</v>
          </cell>
          <cell r="M16866">
            <v>0.04</v>
          </cell>
        </row>
        <row r="16867">
          <cell r="D16867" t="str">
            <v>125952_133050_</v>
          </cell>
          <cell r="E16867">
            <v>0</v>
          </cell>
          <cell r="F16867">
            <v>0</v>
          </cell>
          <cell r="G16867">
            <v>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D16868" t="str">
            <v>125952_66504_</v>
          </cell>
          <cell r="E16868">
            <v>0</v>
          </cell>
          <cell r="F16868">
            <v>0</v>
          </cell>
          <cell r="G16868">
            <v>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D16869" t="str">
            <v>125955_133083_</v>
          </cell>
          <cell r="E16869">
            <v>0</v>
          </cell>
          <cell r="F16869">
            <v>0</v>
          </cell>
          <cell r="G16869">
            <v>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D16870" t="str">
            <v>125955_66465_</v>
          </cell>
          <cell r="E16870">
            <v>0</v>
          </cell>
          <cell r="F16870">
            <v>0</v>
          </cell>
          <cell r="G16870">
            <v>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D16871" t="str">
            <v>125958_60852_</v>
          </cell>
          <cell r="E16871">
            <v>0.21</v>
          </cell>
          <cell r="F16871">
            <v>1.31</v>
          </cell>
          <cell r="G16871">
            <v>14.65</v>
          </cell>
          <cell r="H16871">
            <v>0.53</v>
          </cell>
          <cell r="I16871">
            <v>13.88</v>
          </cell>
          <cell r="J16871">
            <v>0.11</v>
          </cell>
          <cell r="K16871">
            <v>18.399999999999999</v>
          </cell>
          <cell r="L16871">
            <v>0</v>
          </cell>
          <cell r="M16871">
            <v>0</v>
          </cell>
        </row>
        <row r="16872">
          <cell r="D16872" t="str">
            <v>125970_73617_</v>
          </cell>
          <cell r="E16872">
            <v>8.65</v>
          </cell>
          <cell r="F16872">
            <v>12.37</v>
          </cell>
          <cell r="G16872">
            <v>83.87</v>
          </cell>
          <cell r="H16872">
            <v>1.44</v>
          </cell>
          <cell r="I16872">
            <v>196.61</v>
          </cell>
          <cell r="J16872">
            <v>2.97</v>
          </cell>
          <cell r="K16872">
            <v>1.97</v>
          </cell>
          <cell r="L16872">
            <v>0</v>
          </cell>
          <cell r="M16872">
            <v>0.01</v>
          </cell>
        </row>
        <row r="16873">
          <cell r="D16873" t="str">
            <v>125970_117324_</v>
          </cell>
          <cell r="E16873">
            <v>8.1</v>
          </cell>
          <cell r="F16873">
            <v>10.6</v>
          </cell>
          <cell r="G16873">
            <v>77.540000000000006</v>
          </cell>
          <cell r="H16873">
            <v>9.85</v>
          </cell>
          <cell r="I16873">
            <v>172.92</v>
          </cell>
          <cell r="J16873">
            <v>4.13</v>
          </cell>
          <cell r="K16873">
            <v>0.05</v>
          </cell>
          <cell r="L16873">
            <v>0</v>
          </cell>
          <cell r="M16873">
            <v>0.01</v>
          </cell>
        </row>
        <row r="16874">
          <cell r="D16874" t="str">
            <v>125982_117336_</v>
          </cell>
          <cell r="E16874">
            <v>8.65</v>
          </cell>
          <cell r="F16874">
            <v>12.37</v>
          </cell>
          <cell r="G16874">
            <v>83.87</v>
          </cell>
          <cell r="H16874">
            <v>1.44</v>
          </cell>
          <cell r="I16874">
            <v>196.61</v>
          </cell>
          <cell r="J16874">
            <v>2.97</v>
          </cell>
          <cell r="K16874">
            <v>1.97</v>
          </cell>
          <cell r="L16874">
            <v>0</v>
          </cell>
          <cell r="M16874">
            <v>0.01</v>
          </cell>
        </row>
        <row r="16875">
          <cell r="D16875" t="str">
            <v>125982_73680_</v>
          </cell>
          <cell r="E16875">
            <v>8.1</v>
          </cell>
          <cell r="F16875">
            <v>10.6</v>
          </cell>
          <cell r="G16875">
            <v>77.540000000000006</v>
          </cell>
          <cell r="H16875">
            <v>9.85</v>
          </cell>
          <cell r="I16875">
            <v>172.92</v>
          </cell>
          <cell r="J16875">
            <v>4.13</v>
          </cell>
          <cell r="K16875">
            <v>0.05</v>
          </cell>
          <cell r="L16875">
            <v>0</v>
          </cell>
          <cell r="M16875">
            <v>0.01</v>
          </cell>
        </row>
        <row r="16876">
          <cell r="D16876" t="str">
            <v>125985_133086_</v>
          </cell>
          <cell r="E16876">
            <v>0</v>
          </cell>
          <cell r="F16876">
            <v>0.5</v>
          </cell>
          <cell r="G16876">
            <v>9.1</v>
          </cell>
          <cell r="H16876">
            <v>0</v>
          </cell>
          <cell r="I16876">
            <v>6.78</v>
          </cell>
          <cell r="J16876">
            <v>0</v>
          </cell>
          <cell r="K16876">
            <v>4.25</v>
          </cell>
          <cell r="L16876">
            <v>0</v>
          </cell>
          <cell r="M16876">
            <v>7.0000000000000007E-2</v>
          </cell>
        </row>
        <row r="16877">
          <cell r="D16877" t="str">
            <v>125985_66429_</v>
          </cell>
          <cell r="E16877">
            <v>0</v>
          </cell>
          <cell r="F16877">
            <v>0.52</v>
          </cell>
          <cell r="G16877">
            <v>9.4</v>
          </cell>
          <cell r="H16877">
            <v>0</v>
          </cell>
          <cell r="I16877">
            <v>6.95</v>
          </cell>
          <cell r="J16877">
            <v>0.01</v>
          </cell>
          <cell r="K16877">
            <v>1.96</v>
          </cell>
          <cell r="L16877">
            <v>0</v>
          </cell>
          <cell r="M16877">
            <v>0.08</v>
          </cell>
        </row>
        <row r="16878">
          <cell r="D16878" t="str">
            <v>125988_133092_</v>
          </cell>
          <cell r="E16878">
            <v>0.03</v>
          </cell>
          <cell r="F16878">
            <v>2.85</v>
          </cell>
          <cell r="G16878">
            <v>17.149999999999999</v>
          </cell>
          <cell r="H16878">
            <v>0.01</v>
          </cell>
          <cell r="I16878">
            <v>37.39</v>
          </cell>
          <cell r="J16878">
            <v>4.1500000000000004</v>
          </cell>
          <cell r="K16878">
            <v>3.39</v>
          </cell>
          <cell r="L16878">
            <v>0</v>
          </cell>
          <cell r="M16878">
            <v>0.47</v>
          </cell>
        </row>
        <row r="16879">
          <cell r="D16879" t="str">
            <v>125988_66180_</v>
          </cell>
          <cell r="E16879">
            <v>0</v>
          </cell>
          <cell r="F16879">
            <v>2.31</v>
          </cell>
          <cell r="G16879">
            <v>15.23</v>
          </cell>
          <cell r="H16879">
            <v>0.02</v>
          </cell>
          <cell r="I16879">
            <v>31.6</v>
          </cell>
          <cell r="J16879">
            <v>3.57</v>
          </cell>
          <cell r="K16879">
            <v>2.27</v>
          </cell>
          <cell r="L16879">
            <v>0</v>
          </cell>
          <cell r="M16879">
            <v>0.44</v>
          </cell>
        </row>
        <row r="16880">
          <cell r="D16880" t="str">
            <v>126018_88650_</v>
          </cell>
          <cell r="E16880">
            <v>0.2</v>
          </cell>
          <cell r="F16880">
            <v>1.35</v>
          </cell>
          <cell r="G16880">
            <v>16.399999999999999</v>
          </cell>
          <cell r="H16880">
            <v>0.66</v>
          </cell>
          <cell r="I16880">
            <v>7.62</v>
          </cell>
          <cell r="J16880">
            <v>17.75</v>
          </cell>
          <cell r="K16880">
            <v>2.87</v>
          </cell>
          <cell r="L16880">
            <v>0</v>
          </cell>
          <cell r="M16880">
            <v>0.02</v>
          </cell>
        </row>
        <row r="16881">
          <cell r="D16881" t="str">
            <v>126018_88671_</v>
          </cell>
          <cell r="E16881">
            <v>0.37</v>
          </cell>
          <cell r="F16881">
            <v>0.99</v>
          </cell>
          <cell r="G16881">
            <v>4.42</v>
          </cell>
          <cell r="H16881">
            <v>0.08</v>
          </cell>
          <cell r="I16881">
            <v>12.44</v>
          </cell>
          <cell r="J16881">
            <v>5.36</v>
          </cell>
          <cell r="K16881">
            <v>0.28000000000000003</v>
          </cell>
          <cell r="L16881">
            <v>0</v>
          </cell>
          <cell r="M16881">
            <v>0.01</v>
          </cell>
        </row>
        <row r="16882">
          <cell r="D16882" t="str">
            <v>126021_98781_</v>
          </cell>
          <cell r="E16882">
            <v>0.08</v>
          </cell>
          <cell r="F16882">
            <v>1.1399999999999999</v>
          </cell>
          <cell r="G16882">
            <v>11.29</v>
          </cell>
          <cell r="H16882">
            <v>0.47</v>
          </cell>
          <cell r="I16882">
            <v>3.39</v>
          </cell>
          <cell r="J16882">
            <v>14.6</v>
          </cell>
          <cell r="K16882">
            <v>2.87</v>
          </cell>
          <cell r="L16882">
            <v>0</v>
          </cell>
          <cell r="M16882">
            <v>0.02</v>
          </cell>
        </row>
        <row r="16883">
          <cell r="D16883" t="str">
            <v>126021_88686_</v>
          </cell>
          <cell r="E16883">
            <v>0.18</v>
          </cell>
          <cell r="F16883">
            <v>0.68</v>
          </cell>
          <cell r="G16883">
            <v>4.29</v>
          </cell>
          <cell r="H16883">
            <v>0.08</v>
          </cell>
          <cell r="I16883">
            <v>6.17</v>
          </cell>
          <cell r="J16883">
            <v>5.07</v>
          </cell>
          <cell r="K16883">
            <v>0.28000000000000003</v>
          </cell>
          <cell r="L16883">
            <v>0</v>
          </cell>
          <cell r="M16883">
            <v>0.01</v>
          </cell>
        </row>
        <row r="16884">
          <cell r="D16884" t="str">
            <v>126024_115443_</v>
          </cell>
          <cell r="E16884">
            <v>0.15</v>
          </cell>
          <cell r="F16884">
            <v>0.56000000000000005</v>
          </cell>
          <cell r="G16884">
            <v>8.06</v>
          </cell>
          <cell r="H16884">
            <v>0.1</v>
          </cell>
          <cell r="I16884">
            <v>30.7</v>
          </cell>
          <cell r="J16884">
            <v>0.02</v>
          </cell>
          <cell r="K16884">
            <v>8.7899999999999991</v>
          </cell>
          <cell r="L16884">
            <v>0</v>
          </cell>
          <cell r="M16884">
            <v>0.01</v>
          </cell>
        </row>
        <row r="16885">
          <cell r="D16885" t="str">
            <v>126024_115437_</v>
          </cell>
          <cell r="E16885">
            <v>0.34</v>
          </cell>
          <cell r="F16885">
            <v>0.9</v>
          </cell>
          <cell r="G16885">
            <v>0.72</v>
          </cell>
          <cell r="H16885">
            <v>0.02</v>
          </cell>
          <cell r="I16885">
            <v>18.38</v>
          </cell>
          <cell r="J16885">
            <v>0.01</v>
          </cell>
          <cell r="K16885">
            <v>0</v>
          </cell>
          <cell r="L16885">
            <v>0</v>
          </cell>
          <cell r="M16885">
            <v>0</v>
          </cell>
        </row>
        <row r="16886">
          <cell r="D16886" t="str">
            <v>126030_67872_</v>
          </cell>
          <cell r="E16886">
            <v>0</v>
          </cell>
          <cell r="F16886">
            <v>1.81</v>
          </cell>
          <cell r="G16886">
            <v>12.19</v>
          </cell>
          <cell r="H16886">
            <v>0</v>
          </cell>
          <cell r="I16886">
            <v>26.88</v>
          </cell>
          <cell r="J16886">
            <v>0.34</v>
          </cell>
          <cell r="K16886">
            <v>27.27</v>
          </cell>
          <cell r="L16886">
            <v>0.19</v>
          </cell>
          <cell r="M16886">
            <v>4.47</v>
          </cell>
        </row>
        <row r="16887">
          <cell r="D16887" t="str">
            <v>126030_71571_</v>
          </cell>
          <cell r="E16887">
            <v>0</v>
          </cell>
          <cell r="F16887">
            <v>1.69</v>
          </cell>
          <cell r="G16887">
            <v>11.49</v>
          </cell>
          <cell r="H16887">
            <v>0</v>
          </cell>
          <cell r="I16887">
            <v>24.44</v>
          </cell>
          <cell r="J16887">
            <v>0.04</v>
          </cell>
          <cell r="K16887">
            <v>12.39</v>
          </cell>
          <cell r="L16887">
            <v>0.05</v>
          </cell>
          <cell r="M16887">
            <v>1.81</v>
          </cell>
        </row>
        <row r="16888">
          <cell r="D16888" t="str">
            <v>126033_71439_</v>
          </cell>
          <cell r="E16888">
            <v>0</v>
          </cell>
          <cell r="F16888">
            <v>1.08</v>
          </cell>
          <cell r="G16888">
            <v>6.06</v>
          </cell>
          <cell r="H16888">
            <v>0</v>
          </cell>
          <cell r="I16888">
            <v>15.42</v>
          </cell>
          <cell r="J16888">
            <v>0.34</v>
          </cell>
          <cell r="K16888">
            <v>21.59</v>
          </cell>
          <cell r="L16888">
            <v>0.19</v>
          </cell>
          <cell r="M16888">
            <v>4.4000000000000004</v>
          </cell>
        </row>
        <row r="16889">
          <cell r="D16889" t="str">
            <v>126033_71658_</v>
          </cell>
          <cell r="E16889">
            <v>0</v>
          </cell>
          <cell r="F16889">
            <v>0.93</v>
          </cell>
          <cell r="G16889">
            <v>5.18</v>
          </cell>
          <cell r="H16889">
            <v>0</v>
          </cell>
          <cell r="I16889">
            <v>12.62</v>
          </cell>
          <cell r="J16889">
            <v>0.04</v>
          </cell>
          <cell r="K16889">
            <v>4.2</v>
          </cell>
          <cell r="L16889">
            <v>0.05</v>
          </cell>
          <cell r="M16889">
            <v>1.74</v>
          </cell>
        </row>
        <row r="16890">
          <cell r="D16890" t="str">
            <v>126036_72783_</v>
          </cell>
          <cell r="E16890">
            <v>0.71</v>
          </cell>
          <cell r="F16890">
            <v>2.37</v>
          </cell>
          <cell r="G16890">
            <v>23.45</v>
          </cell>
          <cell r="H16890">
            <v>1.26</v>
          </cell>
          <cell r="I16890">
            <v>40.53</v>
          </cell>
          <cell r="J16890">
            <v>1.4</v>
          </cell>
          <cell r="K16890">
            <v>24.94</v>
          </cell>
          <cell r="L16890">
            <v>0.03</v>
          </cell>
          <cell r="M16890">
            <v>0.09</v>
          </cell>
        </row>
        <row r="16891">
          <cell r="D16891" t="str">
            <v>126036_71865_</v>
          </cell>
          <cell r="E16891">
            <v>0.7</v>
          </cell>
          <cell r="F16891">
            <v>3.38</v>
          </cell>
          <cell r="G16891">
            <v>49.04</v>
          </cell>
          <cell r="H16891">
            <v>1.19</v>
          </cell>
          <cell r="I16891">
            <v>39.74</v>
          </cell>
          <cell r="J16891">
            <v>0.59</v>
          </cell>
          <cell r="K16891">
            <v>40.18</v>
          </cell>
          <cell r="L16891">
            <v>0.03</v>
          </cell>
          <cell r="M16891">
            <v>0.11</v>
          </cell>
        </row>
        <row r="16892">
          <cell r="D16892" t="str">
            <v>126039_71697_</v>
          </cell>
          <cell r="E16892">
            <v>0</v>
          </cell>
          <cell r="F16892">
            <v>0</v>
          </cell>
          <cell r="G16892">
            <v>0</v>
          </cell>
          <cell r="H16892">
            <v>0</v>
          </cell>
          <cell r="I16892">
            <v>0</v>
          </cell>
          <cell r="J16892">
            <v>0</v>
          </cell>
          <cell r="K16892">
            <v>0</v>
          </cell>
          <cell r="L16892">
            <v>0</v>
          </cell>
          <cell r="M16892">
            <v>0</v>
          </cell>
        </row>
        <row r="16893">
          <cell r="D16893" t="str">
            <v>126039_116703_</v>
          </cell>
          <cell r="E16893">
            <v>0</v>
          </cell>
          <cell r="F16893">
            <v>0</v>
          </cell>
          <cell r="G16893">
            <v>0</v>
          </cell>
          <cell r="H16893">
            <v>0</v>
          </cell>
          <cell r="I16893">
            <v>0</v>
          </cell>
          <cell r="J16893">
            <v>0</v>
          </cell>
          <cell r="K16893">
            <v>0</v>
          </cell>
          <cell r="L16893">
            <v>0</v>
          </cell>
          <cell r="M16893">
            <v>0</v>
          </cell>
        </row>
        <row r="16894">
          <cell r="D16894" t="str">
            <v>126045_108660_</v>
          </cell>
          <cell r="E16894">
            <v>1.06</v>
          </cell>
          <cell r="F16894">
            <v>4.91</v>
          </cell>
          <cell r="G16894">
            <v>36.15</v>
          </cell>
          <cell r="H16894">
            <v>1.61</v>
          </cell>
          <cell r="I16894">
            <v>62.47</v>
          </cell>
          <cell r="J16894">
            <v>4</v>
          </cell>
          <cell r="K16894">
            <v>0.06</v>
          </cell>
          <cell r="L16894">
            <v>0.02</v>
          </cell>
          <cell r="M16894">
            <v>0.01</v>
          </cell>
        </row>
        <row r="16895">
          <cell r="D16895" t="str">
            <v>126045_84849_</v>
          </cell>
          <cell r="E16895">
            <v>1.03</v>
          </cell>
          <cell r="F16895">
            <v>5.29</v>
          </cell>
          <cell r="G16895">
            <v>84.39</v>
          </cell>
          <cell r="H16895">
            <v>1.99</v>
          </cell>
          <cell r="I16895">
            <v>61.29</v>
          </cell>
          <cell r="J16895">
            <v>2.91</v>
          </cell>
          <cell r="K16895">
            <v>0.09</v>
          </cell>
          <cell r="L16895">
            <v>0.02</v>
          </cell>
          <cell r="M16895">
            <v>0.03</v>
          </cell>
        </row>
        <row r="16896">
          <cell r="D16896" t="str">
            <v>126054_116535_</v>
          </cell>
          <cell r="E16896">
            <v>0</v>
          </cell>
          <cell r="F16896">
            <v>0</v>
          </cell>
          <cell r="G16896">
            <v>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D16897" t="str">
            <v>126054_79215_</v>
          </cell>
          <cell r="E16897">
            <v>6.67</v>
          </cell>
          <cell r="F16897">
            <v>39.76</v>
          </cell>
          <cell r="G16897">
            <v>388.3</v>
          </cell>
          <cell r="H16897">
            <v>0.63</v>
          </cell>
          <cell r="I16897">
            <v>420.67</v>
          </cell>
          <cell r="J16897">
            <v>10.54</v>
          </cell>
          <cell r="K16897">
            <v>17.14</v>
          </cell>
          <cell r="L16897">
            <v>0</v>
          </cell>
          <cell r="M16897">
            <v>0.04</v>
          </cell>
        </row>
        <row r="16898">
          <cell r="D16898" t="str">
            <v>126081_131796_</v>
          </cell>
          <cell r="E16898">
            <v>2.64</v>
          </cell>
          <cell r="F16898">
            <v>8.6199999999999992</v>
          </cell>
          <cell r="G16898">
            <v>79.97</v>
          </cell>
          <cell r="H16898">
            <v>2.81</v>
          </cell>
          <cell r="I16898">
            <v>158.56</v>
          </cell>
          <cell r="J16898">
            <v>5.59</v>
          </cell>
          <cell r="K16898">
            <v>3.09</v>
          </cell>
          <cell r="L16898">
            <v>0</v>
          </cell>
          <cell r="M16898">
            <v>0</v>
          </cell>
        </row>
        <row r="16899">
          <cell r="D16899" t="str">
            <v>126081_97386_</v>
          </cell>
          <cell r="E16899">
            <v>3.32</v>
          </cell>
          <cell r="F16899">
            <v>11.93</v>
          </cell>
          <cell r="G16899">
            <v>130.22999999999999</v>
          </cell>
          <cell r="H16899">
            <v>5.65</v>
          </cell>
          <cell r="I16899">
            <v>207.99</v>
          </cell>
          <cell r="J16899">
            <v>6.13</v>
          </cell>
          <cell r="K16899">
            <v>2.08</v>
          </cell>
          <cell r="L16899">
            <v>0</v>
          </cell>
          <cell r="M16899">
            <v>0.01</v>
          </cell>
        </row>
        <row r="16900">
          <cell r="D16900" t="str">
            <v>126081_140005_</v>
          </cell>
          <cell r="E16900">
            <v>2.0299999999999998</v>
          </cell>
          <cell r="F16900">
            <v>6.52</v>
          </cell>
          <cell r="G16900">
            <v>65.989999999999995</v>
          </cell>
          <cell r="H16900">
            <v>0.21</v>
          </cell>
          <cell r="I16900">
            <v>137.83000000000001</v>
          </cell>
          <cell r="J16900">
            <v>0.22</v>
          </cell>
          <cell r="K16900">
            <v>0</v>
          </cell>
          <cell r="L16900">
            <v>0</v>
          </cell>
          <cell r="M16900">
            <v>0</v>
          </cell>
        </row>
        <row r="16901">
          <cell r="D16901" t="str">
            <v>126096_74145_</v>
          </cell>
          <cell r="E16901">
            <v>2.86</v>
          </cell>
          <cell r="F16901">
            <v>1.53</v>
          </cell>
          <cell r="G16901">
            <v>32.01</v>
          </cell>
          <cell r="H16901">
            <v>5.0599999999999996</v>
          </cell>
          <cell r="I16901">
            <v>68.47</v>
          </cell>
          <cell r="J16901">
            <v>0.15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D16902" t="str">
            <v>126096_115119_</v>
          </cell>
          <cell r="E16902">
            <v>4.37</v>
          </cell>
          <cell r="F16902">
            <v>2.17</v>
          </cell>
          <cell r="G16902">
            <v>29.48</v>
          </cell>
          <cell r="H16902">
            <v>0.56000000000000005</v>
          </cell>
          <cell r="I16902">
            <v>97.98</v>
          </cell>
          <cell r="J16902">
            <v>0.14000000000000001</v>
          </cell>
          <cell r="K16902">
            <v>0</v>
          </cell>
          <cell r="L16902">
            <v>0</v>
          </cell>
          <cell r="M16902">
            <v>0</v>
          </cell>
        </row>
        <row r="16903">
          <cell r="D16903" t="str">
            <v>126096_126111_</v>
          </cell>
          <cell r="E16903">
            <v>2.29</v>
          </cell>
          <cell r="F16903">
            <v>0.91</v>
          </cell>
          <cell r="G16903">
            <v>6.3</v>
          </cell>
          <cell r="H16903">
            <v>0.27</v>
          </cell>
          <cell r="I16903">
            <v>50.05</v>
          </cell>
          <cell r="J16903">
            <v>0</v>
          </cell>
          <cell r="K16903">
            <v>0</v>
          </cell>
          <cell r="L16903">
            <v>0</v>
          </cell>
          <cell r="M16903">
            <v>0</v>
          </cell>
        </row>
        <row r="16904">
          <cell r="D16904" t="str">
            <v>126111_126096_</v>
          </cell>
          <cell r="E16904">
            <v>2.34</v>
          </cell>
          <cell r="F16904">
            <v>1.23</v>
          </cell>
          <cell r="G16904">
            <v>27.53</v>
          </cell>
          <cell r="H16904">
            <v>2.31</v>
          </cell>
          <cell r="I16904">
            <v>57.51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D16905" t="str">
            <v>126111_115923_</v>
          </cell>
          <cell r="E16905">
            <v>2.29</v>
          </cell>
          <cell r="F16905">
            <v>0.91</v>
          </cell>
          <cell r="G16905">
            <v>6.3</v>
          </cell>
          <cell r="H16905">
            <v>0.27</v>
          </cell>
          <cell r="I16905">
            <v>50.05</v>
          </cell>
          <cell r="J16905">
            <v>0</v>
          </cell>
          <cell r="K16905">
            <v>0</v>
          </cell>
          <cell r="L16905">
            <v>0</v>
          </cell>
          <cell r="M16905">
            <v>0</v>
          </cell>
        </row>
        <row r="16906">
          <cell r="D16906" t="str">
            <v>126129_67191_</v>
          </cell>
          <cell r="E16906">
            <v>0.06</v>
          </cell>
          <cell r="F16906">
            <v>0.94</v>
          </cell>
          <cell r="G16906">
            <v>3.92</v>
          </cell>
          <cell r="H16906">
            <v>0.14000000000000001</v>
          </cell>
          <cell r="I16906">
            <v>2.39</v>
          </cell>
          <cell r="J16906">
            <v>0</v>
          </cell>
          <cell r="K16906">
            <v>1.67</v>
          </cell>
          <cell r="L16906">
            <v>0</v>
          </cell>
          <cell r="M16906">
            <v>0.71</v>
          </cell>
        </row>
        <row r="16907">
          <cell r="D16907" t="str">
            <v>126132_117114_</v>
          </cell>
          <cell r="E16907">
            <v>0</v>
          </cell>
          <cell r="F16907">
            <v>0</v>
          </cell>
          <cell r="G16907">
            <v>0</v>
          </cell>
          <cell r="H16907">
            <v>0</v>
          </cell>
          <cell r="I16907">
            <v>0</v>
          </cell>
          <cell r="J16907">
            <v>0</v>
          </cell>
          <cell r="K16907">
            <v>0</v>
          </cell>
          <cell r="L16907">
            <v>0</v>
          </cell>
          <cell r="M16907">
            <v>0</v>
          </cell>
        </row>
        <row r="16908">
          <cell r="D16908" t="str">
            <v>126252_52862_</v>
          </cell>
          <cell r="E16908">
            <v>0.87</v>
          </cell>
          <cell r="F16908">
            <v>28.23</v>
          </cell>
          <cell r="G16908">
            <v>360.31</v>
          </cell>
          <cell r="H16908">
            <v>4.5</v>
          </cell>
          <cell r="I16908">
            <v>275.75</v>
          </cell>
          <cell r="J16908">
            <v>78.5</v>
          </cell>
          <cell r="K16908">
            <v>59.49</v>
          </cell>
          <cell r="L16908">
            <v>0.05</v>
          </cell>
          <cell r="M16908">
            <v>7.64</v>
          </cell>
        </row>
        <row r="16909">
          <cell r="D16909" t="str">
            <v>126273_62622_</v>
          </cell>
          <cell r="E16909">
            <v>2.58</v>
          </cell>
          <cell r="F16909">
            <v>11.82</v>
          </cell>
          <cell r="G16909">
            <v>180.74</v>
          </cell>
          <cell r="H16909">
            <v>4.93</v>
          </cell>
          <cell r="I16909">
            <v>109.51</v>
          </cell>
          <cell r="J16909">
            <v>2.27</v>
          </cell>
          <cell r="K16909">
            <v>8.8000000000000007</v>
          </cell>
          <cell r="L16909">
            <v>0</v>
          </cell>
          <cell r="M16909">
            <v>1.57</v>
          </cell>
        </row>
        <row r="16910">
          <cell r="D16910" t="str">
            <v>126273_126276_</v>
          </cell>
          <cell r="E16910">
            <v>5.44</v>
          </cell>
          <cell r="F16910">
            <v>18.600000000000001</v>
          </cell>
          <cell r="G16910">
            <v>239.55</v>
          </cell>
          <cell r="H16910">
            <v>3.15</v>
          </cell>
          <cell r="I16910">
            <v>295.88</v>
          </cell>
          <cell r="J16910">
            <v>39.22</v>
          </cell>
          <cell r="K16910">
            <v>3.65</v>
          </cell>
          <cell r="L16910">
            <v>0</v>
          </cell>
          <cell r="M16910">
            <v>1.33</v>
          </cell>
        </row>
        <row r="16911">
          <cell r="D16911" t="str">
            <v>126276_126279_</v>
          </cell>
          <cell r="E16911">
            <v>5.44</v>
          </cell>
          <cell r="F16911">
            <v>18.600000000000001</v>
          </cell>
          <cell r="G16911">
            <v>239.55</v>
          </cell>
          <cell r="H16911">
            <v>3.15</v>
          </cell>
          <cell r="I16911">
            <v>295.88</v>
          </cell>
          <cell r="J16911">
            <v>39.22</v>
          </cell>
          <cell r="K16911">
            <v>3.65</v>
          </cell>
          <cell r="L16911">
            <v>0</v>
          </cell>
          <cell r="M16911">
            <v>1.33</v>
          </cell>
        </row>
        <row r="16912">
          <cell r="D16912" t="str">
            <v>126279_65823_</v>
          </cell>
          <cell r="E16912">
            <v>3.33</v>
          </cell>
          <cell r="F16912">
            <v>12.29</v>
          </cell>
          <cell r="G16912">
            <v>148.19</v>
          </cell>
          <cell r="H16912">
            <v>1.74</v>
          </cell>
          <cell r="I16912">
            <v>180.97</v>
          </cell>
          <cell r="J16912">
            <v>24.03</v>
          </cell>
          <cell r="K16912">
            <v>1.61</v>
          </cell>
          <cell r="L16912">
            <v>0</v>
          </cell>
          <cell r="M16912">
            <v>0.43</v>
          </cell>
        </row>
        <row r="16913">
          <cell r="D16913" t="str">
            <v>126279_126282_</v>
          </cell>
          <cell r="E16913">
            <v>2.99</v>
          </cell>
          <cell r="F16913">
            <v>12.73</v>
          </cell>
          <cell r="G16913">
            <v>155.66999999999999</v>
          </cell>
          <cell r="H16913">
            <v>3.41</v>
          </cell>
          <cell r="I16913">
            <v>157.66999999999999</v>
          </cell>
          <cell r="J16913">
            <v>16.95</v>
          </cell>
          <cell r="K16913">
            <v>10.48</v>
          </cell>
          <cell r="L16913">
            <v>0</v>
          </cell>
          <cell r="M16913">
            <v>2.04</v>
          </cell>
        </row>
        <row r="16914">
          <cell r="D16914" t="str">
            <v>126282_126273_</v>
          </cell>
          <cell r="E16914">
            <v>3.55</v>
          </cell>
          <cell r="F16914">
            <v>17.89</v>
          </cell>
          <cell r="G16914">
            <v>285.75</v>
          </cell>
          <cell r="H16914">
            <v>5.65</v>
          </cell>
          <cell r="I16914">
            <v>196.86</v>
          </cell>
          <cell r="J16914">
            <v>22.59</v>
          </cell>
          <cell r="K16914">
            <v>10.37</v>
          </cell>
          <cell r="L16914">
            <v>0</v>
          </cell>
          <cell r="M16914">
            <v>1.99</v>
          </cell>
        </row>
        <row r="16915">
          <cell r="D16915" t="str">
            <v>126282_118662_</v>
          </cell>
          <cell r="E16915">
            <v>2.2999999999999998</v>
          </cell>
          <cell r="F16915">
            <v>7.36</v>
          </cell>
          <cell r="G16915">
            <v>96.05</v>
          </cell>
          <cell r="H16915">
            <v>1.58</v>
          </cell>
          <cell r="I16915">
            <v>122.62</v>
          </cell>
          <cell r="J16915">
            <v>16.14</v>
          </cell>
          <cell r="K16915">
            <v>2.04</v>
          </cell>
          <cell r="L16915">
            <v>0</v>
          </cell>
          <cell r="M16915">
            <v>0.9</v>
          </cell>
        </row>
        <row r="16916">
          <cell r="D16916" t="str">
            <v>126285_65853_</v>
          </cell>
          <cell r="E16916">
            <v>0.54</v>
          </cell>
          <cell r="F16916">
            <v>5.3</v>
          </cell>
          <cell r="G16916">
            <v>75.55</v>
          </cell>
          <cell r="H16916">
            <v>2.4</v>
          </cell>
          <cell r="I16916">
            <v>25.31</v>
          </cell>
          <cell r="J16916">
            <v>1.37</v>
          </cell>
          <cell r="K16916">
            <v>10.49</v>
          </cell>
          <cell r="L16916">
            <v>0</v>
          </cell>
          <cell r="M16916">
            <v>1.03</v>
          </cell>
        </row>
        <row r="16917">
          <cell r="D16917" t="str">
            <v>126285_126288_</v>
          </cell>
          <cell r="E16917">
            <v>4.67</v>
          </cell>
          <cell r="F16917">
            <v>15.03</v>
          </cell>
          <cell r="G16917">
            <v>205.46</v>
          </cell>
          <cell r="H16917">
            <v>9.74</v>
          </cell>
          <cell r="I16917">
            <v>226.43</v>
          </cell>
          <cell r="J16917">
            <v>16.41</v>
          </cell>
          <cell r="K16917">
            <v>10.53</v>
          </cell>
          <cell r="L16917">
            <v>0</v>
          </cell>
          <cell r="M16917">
            <v>2.0699999999999998</v>
          </cell>
        </row>
        <row r="16918">
          <cell r="D16918" t="str">
            <v>126288_80103_</v>
          </cell>
          <cell r="E16918">
            <v>0.12</v>
          </cell>
          <cell r="F16918">
            <v>0.79</v>
          </cell>
          <cell r="G16918">
            <v>11.11</v>
          </cell>
          <cell r="H16918">
            <v>0.05</v>
          </cell>
          <cell r="I16918">
            <v>4.9400000000000004</v>
          </cell>
          <cell r="J16918">
            <v>0</v>
          </cell>
          <cell r="K16918">
            <v>8.81</v>
          </cell>
          <cell r="L16918">
            <v>0</v>
          </cell>
          <cell r="M16918">
            <v>1.59</v>
          </cell>
        </row>
        <row r="16919">
          <cell r="D16919" t="str">
            <v>126288_126297_</v>
          </cell>
          <cell r="E16919">
            <v>4.5599999999999996</v>
          </cell>
          <cell r="F16919">
            <v>14.48</v>
          </cell>
          <cell r="G16919">
            <v>205</v>
          </cell>
          <cell r="H16919">
            <v>9.7100000000000009</v>
          </cell>
          <cell r="I16919">
            <v>222.13</v>
          </cell>
          <cell r="J16919">
            <v>16.41</v>
          </cell>
          <cell r="K16919">
            <v>12.57</v>
          </cell>
          <cell r="L16919">
            <v>0</v>
          </cell>
          <cell r="M16919">
            <v>1.95</v>
          </cell>
        </row>
        <row r="16920">
          <cell r="D16920" t="str">
            <v>126291_62622_</v>
          </cell>
          <cell r="E16920">
            <v>4.63</v>
          </cell>
          <cell r="F16920">
            <v>17.170000000000002</v>
          </cell>
          <cell r="G16920">
            <v>231.89</v>
          </cell>
          <cell r="H16920">
            <v>1.34</v>
          </cell>
          <cell r="I16920">
            <v>228.29</v>
          </cell>
          <cell r="J16920">
            <v>16.98</v>
          </cell>
          <cell r="K16920">
            <v>2.08</v>
          </cell>
          <cell r="L16920">
            <v>0</v>
          </cell>
          <cell r="M16920">
            <v>0.92</v>
          </cell>
        </row>
        <row r="16921">
          <cell r="D16921" t="str">
            <v>126291_126285_</v>
          </cell>
          <cell r="E16921">
            <v>2.4300000000000002</v>
          </cell>
          <cell r="F16921">
            <v>8.48</v>
          </cell>
          <cell r="G16921">
            <v>110.27</v>
          </cell>
          <cell r="H16921">
            <v>7.63</v>
          </cell>
          <cell r="I16921">
            <v>98.82</v>
          </cell>
          <cell r="J16921">
            <v>1.42</v>
          </cell>
          <cell r="K16921">
            <v>19.3</v>
          </cell>
          <cell r="L16921">
            <v>0</v>
          </cell>
          <cell r="M16921">
            <v>2.62</v>
          </cell>
        </row>
        <row r="16922">
          <cell r="D16922" t="str">
            <v>126294_126297_</v>
          </cell>
          <cell r="E16922">
            <v>2.95</v>
          </cell>
          <cell r="F16922">
            <v>8.02</v>
          </cell>
          <cell r="G16922">
            <v>70.62</v>
          </cell>
          <cell r="H16922">
            <v>0.55000000000000004</v>
          </cell>
          <cell r="I16922">
            <v>117.59</v>
          </cell>
          <cell r="J16922">
            <v>1.26</v>
          </cell>
          <cell r="K16922">
            <v>0.01</v>
          </cell>
          <cell r="L16922">
            <v>0</v>
          </cell>
          <cell r="M16922">
            <v>0.02</v>
          </cell>
        </row>
        <row r="16923">
          <cell r="D16923" t="str">
            <v>126294_126306_</v>
          </cell>
          <cell r="E16923">
            <v>2.82</v>
          </cell>
          <cell r="F16923">
            <v>4.91</v>
          </cell>
          <cell r="G16923">
            <v>43.22</v>
          </cell>
          <cell r="H16923">
            <v>8.89</v>
          </cell>
          <cell r="I16923">
            <v>109.36</v>
          </cell>
          <cell r="J16923">
            <v>0.69</v>
          </cell>
          <cell r="K16923">
            <v>0</v>
          </cell>
          <cell r="L16923">
            <v>0</v>
          </cell>
          <cell r="M16923">
            <v>0.01</v>
          </cell>
        </row>
        <row r="16924">
          <cell r="D16924" t="str">
            <v>126297_126291_</v>
          </cell>
          <cell r="E16924">
            <v>4.6900000000000004</v>
          </cell>
          <cell r="F16924">
            <v>17.59</v>
          </cell>
          <cell r="G16924">
            <v>232.41</v>
          </cell>
          <cell r="H16924">
            <v>1.37</v>
          </cell>
          <cell r="I16924">
            <v>230.36</v>
          </cell>
          <cell r="J16924">
            <v>16.98</v>
          </cell>
          <cell r="K16924">
            <v>12.57</v>
          </cell>
          <cell r="L16924">
            <v>0</v>
          </cell>
          <cell r="M16924">
            <v>1.96</v>
          </cell>
        </row>
        <row r="16925">
          <cell r="D16925" t="str">
            <v>126297_126294_</v>
          </cell>
          <cell r="E16925">
            <v>2.82</v>
          </cell>
          <cell r="F16925">
            <v>4.91</v>
          </cell>
          <cell r="G16925">
            <v>43.22</v>
          </cell>
          <cell r="H16925">
            <v>8.89</v>
          </cell>
          <cell r="I16925">
            <v>109.36</v>
          </cell>
          <cell r="J16925">
            <v>0.69</v>
          </cell>
          <cell r="K16925">
            <v>0</v>
          </cell>
          <cell r="L16925">
            <v>0</v>
          </cell>
          <cell r="M16925">
            <v>0.01</v>
          </cell>
        </row>
        <row r="16926">
          <cell r="D16926" t="str">
            <v>126306_65799_</v>
          </cell>
          <cell r="E16926">
            <v>2.82</v>
          </cell>
          <cell r="F16926">
            <v>4.91</v>
          </cell>
          <cell r="G16926">
            <v>43.22</v>
          </cell>
          <cell r="H16926">
            <v>8.89</v>
          </cell>
          <cell r="I16926">
            <v>109.36</v>
          </cell>
          <cell r="J16926">
            <v>0.69</v>
          </cell>
          <cell r="K16926">
            <v>0</v>
          </cell>
          <cell r="L16926">
            <v>0</v>
          </cell>
          <cell r="M16926">
            <v>0.01</v>
          </cell>
        </row>
        <row r="16927">
          <cell r="D16927" t="str">
            <v>126306_126309_</v>
          </cell>
          <cell r="E16927">
            <v>0</v>
          </cell>
          <cell r="F16927">
            <v>0</v>
          </cell>
          <cell r="G16927">
            <v>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D16928" t="str">
            <v>126309_126294_</v>
          </cell>
          <cell r="E16928">
            <v>2.95</v>
          </cell>
          <cell r="F16928">
            <v>8.02</v>
          </cell>
          <cell r="G16928">
            <v>70.62</v>
          </cell>
          <cell r="H16928">
            <v>0.55000000000000004</v>
          </cell>
          <cell r="I16928">
            <v>117.59</v>
          </cell>
          <cell r="J16928">
            <v>1.26</v>
          </cell>
          <cell r="K16928">
            <v>0.01</v>
          </cell>
          <cell r="L16928">
            <v>0</v>
          </cell>
          <cell r="M16928">
            <v>0.02</v>
          </cell>
        </row>
        <row r="16929">
          <cell r="D16929" t="str">
            <v>126396_65835_</v>
          </cell>
          <cell r="E16929">
            <v>3.33</v>
          </cell>
          <cell r="F16929">
            <v>12.29</v>
          </cell>
          <cell r="G16929">
            <v>148.19</v>
          </cell>
          <cell r="H16929">
            <v>1.74</v>
          </cell>
          <cell r="I16929">
            <v>180.97</v>
          </cell>
          <cell r="J16929">
            <v>24.03</v>
          </cell>
          <cell r="K16929">
            <v>1.61</v>
          </cell>
          <cell r="L16929">
            <v>0</v>
          </cell>
          <cell r="M16929">
            <v>0.43</v>
          </cell>
        </row>
        <row r="16930">
          <cell r="D16930" t="str">
            <v>126423_67755_</v>
          </cell>
          <cell r="E16930">
            <v>0.01</v>
          </cell>
          <cell r="F16930">
            <v>1.98</v>
          </cell>
          <cell r="G16930">
            <v>14.13</v>
          </cell>
          <cell r="H16930">
            <v>0.01</v>
          </cell>
          <cell r="I16930">
            <v>26.27</v>
          </cell>
          <cell r="J16930">
            <v>0.04</v>
          </cell>
          <cell r="K16930">
            <v>23.07</v>
          </cell>
          <cell r="L16930">
            <v>0.09</v>
          </cell>
          <cell r="M16930">
            <v>2.14</v>
          </cell>
        </row>
        <row r="16931">
          <cell r="D16931" t="str">
            <v>126423_99303_</v>
          </cell>
          <cell r="E16931">
            <v>0.04</v>
          </cell>
          <cell r="F16931">
            <v>2.54</v>
          </cell>
          <cell r="G16931">
            <v>15.51</v>
          </cell>
          <cell r="H16931">
            <v>0.02</v>
          </cell>
          <cell r="I16931">
            <v>33.07</v>
          </cell>
          <cell r="J16931">
            <v>0.34</v>
          </cell>
          <cell r="K16931">
            <v>41.59</v>
          </cell>
          <cell r="L16931">
            <v>0.22</v>
          </cell>
          <cell r="M16931">
            <v>4.79</v>
          </cell>
        </row>
        <row r="16932">
          <cell r="D16932" t="str">
            <v>126561_120366_</v>
          </cell>
          <cell r="E16932">
            <v>1.35</v>
          </cell>
          <cell r="F16932">
            <v>9.84</v>
          </cell>
          <cell r="G16932">
            <v>67.900000000000006</v>
          </cell>
          <cell r="H16932">
            <v>4.55</v>
          </cell>
          <cell r="I16932">
            <v>86.39</v>
          </cell>
          <cell r="J16932">
            <v>30.77</v>
          </cell>
          <cell r="K16932">
            <v>21.76</v>
          </cell>
          <cell r="L16932">
            <v>0</v>
          </cell>
          <cell r="M16932">
            <v>0.65</v>
          </cell>
        </row>
        <row r="16933">
          <cell r="D16933" t="str">
            <v>126561_123669_</v>
          </cell>
          <cell r="E16933">
            <v>1.96</v>
          </cell>
          <cell r="F16933">
            <v>10.48</v>
          </cell>
          <cell r="G16933">
            <v>82.53</v>
          </cell>
          <cell r="H16933">
            <v>1.68</v>
          </cell>
          <cell r="I16933">
            <v>109.35</v>
          </cell>
          <cell r="J16933">
            <v>13.57</v>
          </cell>
          <cell r="K16933">
            <v>22.32</v>
          </cell>
          <cell r="L16933">
            <v>0</v>
          </cell>
          <cell r="M16933">
            <v>0.52</v>
          </cell>
        </row>
        <row r="16934">
          <cell r="D16934" t="str">
            <v>126567_86721_</v>
          </cell>
          <cell r="E16934">
            <v>0.92</v>
          </cell>
          <cell r="F16934">
            <v>9.27</v>
          </cell>
          <cell r="G16934">
            <v>59.99</v>
          </cell>
          <cell r="H16934">
            <v>3.88</v>
          </cell>
          <cell r="I16934">
            <v>63.16</v>
          </cell>
          <cell r="J16934">
            <v>31.1</v>
          </cell>
          <cell r="K16934">
            <v>21.76</v>
          </cell>
          <cell r="L16934">
            <v>0</v>
          </cell>
          <cell r="M16934">
            <v>0.65</v>
          </cell>
        </row>
        <row r="16935">
          <cell r="D16935" t="str">
            <v>126567_120366_</v>
          </cell>
          <cell r="E16935">
            <v>1.96</v>
          </cell>
          <cell r="F16935">
            <v>10.48</v>
          </cell>
          <cell r="G16935">
            <v>82.53</v>
          </cell>
          <cell r="H16935">
            <v>1.68</v>
          </cell>
          <cell r="I16935">
            <v>109.35</v>
          </cell>
          <cell r="J16935">
            <v>13.57</v>
          </cell>
          <cell r="K16935">
            <v>22.32</v>
          </cell>
          <cell r="L16935">
            <v>0</v>
          </cell>
          <cell r="M16935">
            <v>0.52</v>
          </cell>
        </row>
        <row r="16936">
          <cell r="D16936" t="str">
            <v>126582_104727_</v>
          </cell>
          <cell r="E16936">
            <v>4.1500000000000004</v>
          </cell>
          <cell r="F16936">
            <v>14.92</v>
          </cell>
          <cell r="G16936">
            <v>127.5</v>
          </cell>
          <cell r="H16936">
            <v>7.77</v>
          </cell>
          <cell r="I16936">
            <v>231.53</v>
          </cell>
          <cell r="J16936">
            <v>39.840000000000003</v>
          </cell>
          <cell r="K16936">
            <v>23.43</v>
          </cell>
          <cell r="L16936">
            <v>0</v>
          </cell>
          <cell r="M16936">
            <v>1.1399999999999999</v>
          </cell>
        </row>
        <row r="16937">
          <cell r="D16937" t="str">
            <v>126582_86370_</v>
          </cell>
          <cell r="E16937">
            <v>3.36</v>
          </cell>
          <cell r="F16937">
            <v>21.2</v>
          </cell>
          <cell r="G16937">
            <v>192.07</v>
          </cell>
          <cell r="H16937">
            <v>6.47</v>
          </cell>
          <cell r="I16937">
            <v>181.82</v>
          </cell>
          <cell r="J16937">
            <v>56.14</v>
          </cell>
          <cell r="K16937">
            <v>30.37</v>
          </cell>
          <cell r="L16937">
            <v>0</v>
          </cell>
          <cell r="M16937">
            <v>1.31</v>
          </cell>
        </row>
        <row r="16938">
          <cell r="D16938" t="str">
            <v>126780_96393_</v>
          </cell>
          <cell r="E16938">
            <v>0.04</v>
          </cell>
          <cell r="F16938">
            <v>1.8</v>
          </cell>
          <cell r="G16938">
            <v>10.39</v>
          </cell>
          <cell r="H16938">
            <v>0.03</v>
          </cell>
          <cell r="I16938">
            <v>19.32</v>
          </cell>
          <cell r="J16938">
            <v>0.01</v>
          </cell>
          <cell r="K16938">
            <v>6.06</v>
          </cell>
          <cell r="L16938">
            <v>0</v>
          </cell>
          <cell r="M16938">
            <v>0.33</v>
          </cell>
        </row>
        <row r="16939">
          <cell r="D16939" t="str">
            <v>126780_67707_</v>
          </cell>
          <cell r="E16939">
            <v>0.01</v>
          </cell>
          <cell r="F16939">
            <v>1.48</v>
          </cell>
          <cell r="G16939">
            <v>11.61</v>
          </cell>
          <cell r="H16939">
            <v>0.02</v>
          </cell>
          <cell r="I16939">
            <v>15.53</v>
          </cell>
          <cell r="J16939">
            <v>0.01</v>
          </cell>
          <cell r="K16939">
            <v>2.82</v>
          </cell>
          <cell r="L16939">
            <v>0</v>
          </cell>
          <cell r="M16939">
            <v>0.33</v>
          </cell>
        </row>
        <row r="16940">
          <cell r="D16940" t="str">
            <v>126819_67599_</v>
          </cell>
          <cell r="E16940">
            <v>1.02</v>
          </cell>
          <cell r="F16940">
            <v>7.24</v>
          </cell>
          <cell r="G16940">
            <v>58.69</v>
          </cell>
          <cell r="H16940">
            <v>1.69</v>
          </cell>
          <cell r="I16940">
            <v>68.03</v>
          </cell>
          <cell r="J16940">
            <v>3.92</v>
          </cell>
          <cell r="K16940">
            <v>0.36</v>
          </cell>
          <cell r="L16940">
            <v>0.04</v>
          </cell>
          <cell r="M16940">
            <v>0.09</v>
          </cell>
        </row>
        <row r="16941">
          <cell r="D16941" t="str">
            <v>126819_67596_</v>
          </cell>
          <cell r="E16941">
            <v>1.41</v>
          </cell>
          <cell r="F16941">
            <v>6.5</v>
          </cell>
          <cell r="G16941">
            <v>74.8</v>
          </cell>
          <cell r="H16941">
            <v>2.16</v>
          </cell>
          <cell r="I16941">
            <v>92.69</v>
          </cell>
          <cell r="J16941">
            <v>9.49</v>
          </cell>
          <cell r="K16941">
            <v>0.45</v>
          </cell>
          <cell r="L16941">
            <v>0.05</v>
          </cell>
          <cell r="M16941">
            <v>0.11</v>
          </cell>
        </row>
        <row r="16942">
          <cell r="D16942" t="str">
            <v>126825_67596_</v>
          </cell>
          <cell r="E16942">
            <v>1.62</v>
          </cell>
          <cell r="F16942">
            <v>8.15</v>
          </cell>
          <cell r="G16942">
            <v>39.270000000000003</v>
          </cell>
          <cell r="H16942">
            <v>1.93</v>
          </cell>
          <cell r="I16942">
            <v>72.38</v>
          </cell>
          <cell r="J16942">
            <v>4.0199999999999996</v>
          </cell>
          <cell r="K16942">
            <v>0.01</v>
          </cell>
          <cell r="L16942">
            <v>0</v>
          </cell>
          <cell r="M16942">
            <v>0</v>
          </cell>
        </row>
        <row r="16943">
          <cell r="D16943" t="str">
            <v>126825_67635_</v>
          </cell>
          <cell r="E16943">
            <v>2.89</v>
          </cell>
          <cell r="F16943">
            <v>12.39</v>
          </cell>
          <cell r="G16943">
            <v>189.53</v>
          </cell>
          <cell r="H16943">
            <v>4.9000000000000004</v>
          </cell>
          <cell r="I16943">
            <v>176.65</v>
          </cell>
          <cell r="J16943">
            <v>12.7</v>
          </cell>
          <cell r="K16943">
            <v>33.549999999999997</v>
          </cell>
          <cell r="L16943">
            <v>0.03</v>
          </cell>
          <cell r="M16943">
            <v>0.67</v>
          </cell>
        </row>
        <row r="16944">
          <cell r="D16944" t="str">
            <v>126888_84657_</v>
          </cell>
          <cell r="E16944">
            <v>2.66</v>
          </cell>
          <cell r="F16944">
            <v>16.27</v>
          </cell>
          <cell r="G16944">
            <v>174.61</v>
          </cell>
          <cell r="H16944">
            <v>3.27</v>
          </cell>
          <cell r="I16944">
            <v>177.62</v>
          </cell>
          <cell r="J16944">
            <v>24</v>
          </cell>
          <cell r="K16944">
            <v>52.22</v>
          </cell>
          <cell r="L16944">
            <v>0.11</v>
          </cell>
          <cell r="M16944">
            <v>0.78</v>
          </cell>
        </row>
        <row r="16945">
          <cell r="D16945" t="str">
            <v>126888_84642_</v>
          </cell>
          <cell r="E16945">
            <v>1.9</v>
          </cell>
          <cell r="F16945">
            <v>12.11</v>
          </cell>
          <cell r="G16945">
            <v>97.88</v>
          </cell>
          <cell r="H16945">
            <v>1.58</v>
          </cell>
          <cell r="I16945">
            <v>130.38</v>
          </cell>
          <cell r="J16945">
            <v>55.91</v>
          </cell>
          <cell r="K16945">
            <v>20.329999999999998</v>
          </cell>
          <cell r="L16945">
            <v>0.11</v>
          </cell>
          <cell r="M16945">
            <v>0.55000000000000004</v>
          </cell>
        </row>
        <row r="16946">
          <cell r="D16946" t="str">
            <v>126930_77766_</v>
          </cell>
          <cell r="E16946">
            <v>0.01</v>
          </cell>
          <cell r="F16946">
            <v>4.28</v>
          </cell>
          <cell r="G16946">
            <v>63.63</v>
          </cell>
          <cell r="H16946">
            <v>0.1</v>
          </cell>
          <cell r="I16946">
            <v>59.42</v>
          </cell>
          <cell r="J16946">
            <v>4.82</v>
          </cell>
          <cell r="K16946">
            <v>5.7</v>
          </cell>
          <cell r="L16946">
            <v>0</v>
          </cell>
          <cell r="M16946">
            <v>0.85</v>
          </cell>
        </row>
        <row r="16947">
          <cell r="D16947" t="str">
            <v>126930_77985_</v>
          </cell>
          <cell r="E16947">
            <v>7.0000000000000007E-2</v>
          </cell>
          <cell r="F16947">
            <v>4.3</v>
          </cell>
          <cell r="G16947">
            <v>58.16</v>
          </cell>
          <cell r="H16947">
            <v>0.04</v>
          </cell>
          <cell r="I16947">
            <v>57.99</v>
          </cell>
          <cell r="J16947">
            <v>1.55</v>
          </cell>
          <cell r="K16947">
            <v>13.53</v>
          </cell>
          <cell r="L16947">
            <v>0</v>
          </cell>
          <cell r="M16947">
            <v>0.68</v>
          </cell>
        </row>
        <row r="16948">
          <cell r="D16948" t="str">
            <v>126945_77766_</v>
          </cell>
          <cell r="E16948">
            <v>0.08</v>
          </cell>
          <cell r="F16948">
            <v>5.24</v>
          </cell>
          <cell r="G16948">
            <v>75.849999999999994</v>
          </cell>
          <cell r="H16948">
            <v>0.05</v>
          </cell>
          <cell r="I16948">
            <v>68.81</v>
          </cell>
          <cell r="J16948">
            <v>1.58</v>
          </cell>
          <cell r="K16948">
            <v>18.440000000000001</v>
          </cell>
          <cell r="L16948">
            <v>0</v>
          </cell>
          <cell r="M16948">
            <v>0.81</v>
          </cell>
        </row>
        <row r="16949">
          <cell r="D16949" t="str">
            <v>126945_87354_</v>
          </cell>
          <cell r="E16949">
            <v>0.01</v>
          </cell>
          <cell r="F16949">
            <v>5.12</v>
          </cell>
          <cell r="G16949">
            <v>81.900000000000006</v>
          </cell>
          <cell r="H16949">
            <v>0.1</v>
          </cell>
          <cell r="I16949">
            <v>69.98</v>
          </cell>
          <cell r="J16949">
            <v>4.8600000000000003</v>
          </cell>
          <cell r="K16949">
            <v>9.7799999999999994</v>
          </cell>
          <cell r="L16949">
            <v>0</v>
          </cell>
          <cell r="M16949">
            <v>0.98</v>
          </cell>
        </row>
        <row r="16950">
          <cell r="D16950" t="str">
            <v>126951_78033_</v>
          </cell>
          <cell r="E16950">
            <v>0.03</v>
          </cell>
          <cell r="F16950">
            <v>4.5199999999999996</v>
          </cell>
          <cell r="G16950">
            <v>65.77</v>
          </cell>
          <cell r="H16950">
            <v>0.1</v>
          </cell>
          <cell r="I16950">
            <v>64.2</v>
          </cell>
          <cell r="J16950">
            <v>4.74</v>
          </cell>
          <cell r="K16950">
            <v>7.6</v>
          </cell>
          <cell r="L16950">
            <v>0</v>
          </cell>
          <cell r="M16950">
            <v>1.23</v>
          </cell>
        </row>
        <row r="16951">
          <cell r="D16951" t="str">
            <v>126951_126957_</v>
          </cell>
          <cell r="E16951">
            <v>0.04</v>
          </cell>
          <cell r="F16951">
            <v>4.1900000000000004</v>
          </cell>
          <cell r="G16951">
            <v>59.11</v>
          </cell>
          <cell r="H16951">
            <v>0.04</v>
          </cell>
          <cell r="I16951">
            <v>57.74</v>
          </cell>
          <cell r="J16951">
            <v>1.85</v>
          </cell>
          <cell r="K16951">
            <v>19.73</v>
          </cell>
          <cell r="L16951">
            <v>0</v>
          </cell>
          <cell r="M16951">
            <v>0.92</v>
          </cell>
        </row>
        <row r="16952">
          <cell r="D16952" t="str">
            <v>126954_126951_</v>
          </cell>
          <cell r="E16952">
            <v>0.03</v>
          </cell>
          <cell r="F16952">
            <v>4.5199999999999996</v>
          </cell>
          <cell r="G16952">
            <v>65.77</v>
          </cell>
          <cell r="H16952">
            <v>0.1</v>
          </cell>
          <cell r="I16952">
            <v>64.2</v>
          </cell>
          <cell r="J16952">
            <v>4.74</v>
          </cell>
          <cell r="K16952">
            <v>7.6</v>
          </cell>
          <cell r="L16952">
            <v>0</v>
          </cell>
          <cell r="M16952">
            <v>1.23</v>
          </cell>
        </row>
        <row r="16953">
          <cell r="D16953" t="str">
            <v>126954_140012_</v>
          </cell>
          <cell r="E16953">
            <v>0.03</v>
          </cell>
          <cell r="F16953">
            <v>4.1500000000000004</v>
          </cell>
          <cell r="G16953">
            <v>58.2</v>
          </cell>
          <cell r="H16953">
            <v>0.03</v>
          </cell>
          <cell r="I16953">
            <v>57.01</v>
          </cell>
          <cell r="J16953">
            <v>1.85</v>
          </cell>
          <cell r="K16953">
            <v>19.71</v>
          </cell>
          <cell r="L16953">
            <v>0</v>
          </cell>
          <cell r="M16953">
            <v>0.92</v>
          </cell>
        </row>
        <row r="16954">
          <cell r="D16954" t="str">
            <v>126957_118212_</v>
          </cell>
          <cell r="E16954">
            <v>0</v>
          </cell>
          <cell r="F16954">
            <v>0.05</v>
          </cell>
          <cell r="G16954">
            <v>0.91</v>
          </cell>
          <cell r="H16954">
            <v>0</v>
          </cell>
          <cell r="I16954">
            <v>0.73</v>
          </cell>
          <cell r="J16954">
            <v>0</v>
          </cell>
          <cell r="K16954">
            <v>0.02</v>
          </cell>
          <cell r="L16954">
            <v>0</v>
          </cell>
          <cell r="M16954">
            <v>0.01</v>
          </cell>
        </row>
        <row r="16955">
          <cell r="D16955" t="str">
            <v>126957_126954_</v>
          </cell>
          <cell r="E16955">
            <v>0.04</v>
          </cell>
          <cell r="F16955">
            <v>4.26</v>
          </cell>
          <cell r="G16955">
            <v>59.36</v>
          </cell>
          <cell r="H16955">
            <v>0.04</v>
          </cell>
          <cell r="I16955">
            <v>58</v>
          </cell>
          <cell r="J16955">
            <v>1.85</v>
          </cell>
          <cell r="K16955">
            <v>19.73</v>
          </cell>
          <cell r="L16955">
            <v>0</v>
          </cell>
          <cell r="M16955">
            <v>0.92</v>
          </cell>
        </row>
        <row r="16956">
          <cell r="D16956" t="str">
            <v>126996_79848_</v>
          </cell>
          <cell r="E16956">
            <v>0.04</v>
          </cell>
          <cell r="F16956">
            <v>4.2</v>
          </cell>
          <cell r="G16956">
            <v>148.63999999999999</v>
          </cell>
          <cell r="H16956">
            <v>0.02</v>
          </cell>
          <cell r="I16956">
            <v>100.49</v>
          </cell>
          <cell r="J16956">
            <v>0.02</v>
          </cell>
          <cell r="K16956">
            <v>76.78</v>
          </cell>
          <cell r="L16956">
            <v>0.01</v>
          </cell>
          <cell r="M16956">
            <v>1.28</v>
          </cell>
        </row>
        <row r="16957">
          <cell r="D16957" t="str">
            <v>126996_122748_</v>
          </cell>
          <cell r="E16957">
            <v>0.01</v>
          </cell>
          <cell r="F16957">
            <v>3.82</v>
          </cell>
          <cell r="G16957">
            <v>143.5</v>
          </cell>
          <cell r="H16957">
            <v>0.02</v>
          </cell>
          <cell r="I16957">
            <v>103.11</v>
          </cell>
          <cell r="J16957">
            <v>0.27</v>
          </cell>
          <cell r="K16957">
            <v>87.71</v>
          </cell>
          <cell r="L16957">
            <v>0.01</v>
          </cell>
          <cell r="M16957">
            <v>1.56</v>
          </cell>
        </row>
        <row r="16958">
          <cell r="D16958" t="str">
            <v>127026_118422_</v>
          </cell>
          <cell r="E16958">
            <v>0.01</v>
          </cell>
          <cell r="F16958">
            <v>1.59</v>
          </cell>
          <cell r="G16958">
            <v>35.549999999999997</v>
          </cell>
          <cell r="H16958">
            <v>0.05</v>
          </cell>
          <cell r="I16958">
            <v>26.47</v>
          </cell>
          <cell r="J16958">
            <v>0.03</v>
          </cell>
          <cell r="K16958">
            <v>49.74</v>
          </cell>
          <cell r="L16958">
            <v>0</v>
          </cell>
          <cell r="M16958">
            <v>0.28999999999999998</v>
          </cell>
        </row>
        <row r="16959">
          <cell r="D16959" t="str">
            <v>127026_127029_</v>
          </cell>
          <cell r="E16959">
            <v>0.04</v>
          </cell>
          <cell r="F16959">
            <v>2.37</v>
          </cell>
          <cell r="G16959">
            <v>44.83</v>
          </cell>
          <cell r="H16959">
            <v>0.03</v>
          </cell>
          <cell r="I16959">
            <v>31.09</v>
          </cell>
          <cell r="J16959">
            <v>0.06</v>
          </cell>
          <cell r="K16959">
            <v>35.28</v>
          </cell>
          <cell r="L16959">
            <v>0</v>
          </cell>
          <cell r="M16959">
            <v>0.3</v>
          </cell>
        </row>
        <row r="16960">
          <cell r="D16960" t="str">
            <v>127029_127032_</v>
          </cell>
          <cell r="E16960">
            <v>0.02</v>
          </cell>
          <cell r="F16960">
            <v>1.66</v>
          </cell>
          <cell r="G16960">
            <v>35.81</v>
          </cell>
          <cell r="H16960">
            <v>0.05</v>
          </cell>
          <cell r="I16960">
            <v>26.73</v>
          </cell>
          <cell r="J16960">
            <v>0.03</v>
          </cell>
          <cell r="K16960">
            <v>49.75</v>
          </cell>
          <cell r="L16960">
            <v>0</v>
          </cell>
          <cell r="M16960">
            <v>0.28999999999999998</v>
          </cell>
        </row>
        <row r="16961">
          <cell r="D16961" t="str">
            <v>127029_140009_</v>
          </cell>
          <cell r="E16961">
            <v>0.03</v>
          </cell>
          <cell r="F16961">
            <v>2.2599999999999998</v>
          </cell>
          <cell r="G16961">
            <v>43.67</v>
          </cell>
          <cell r="H16961">
            <v>0.02</v>
          </cell>
          <cell r="I16961">
            <v>30.09</v>
          </cell>
          <cell r="J16961">
            <v>0.06</v>
          </cell>
          <cell r="K16961">
            <v>35.25</v>
          </cell>
          <cell r="L16961">
            <v>0</v>
          </cell>
          <cell r="M16961">
            <v>0.3</v>
          </cell>
        </row>
        <row r="16962">
          <cell r="D16962" t="str">
            <v>127032_118224_</v>
          </cell>
          <cell r="E16962">
            <v>0.01</v>
          </cell>
          <cell r="F16962">
            <v>0.11</v>
          </cell>
          <cell r="G16962">
            <v>1.1599999999999999</v>
          </cell>
          <cell r="H16962">
            <v>0.01</v>
          </cell>
          <cell r="I16962">
            <v>0.99</v>
          </cell>
          <cell r="J16962">
            <v>0</v>
          </cell>
          <cell r="K16962">
            <v>0.03</v>
          </cell>
          <cell r="L16962">
            <v>0</v>
          </cell>
          <cell r="M16962">
            <v>0.01</v>
          </cell>
        </row>
        <row r="16963">
          <cell r="D16963" t="str">
            <v>127032_127026_</v>
          </cell>
          <cell r="E16963">
            <v>0.01</v>
          </cell>
          <cell r="F16963">
            <v>1.59</v>
          </cell>
          <cell r="G16963">
            <v>35.549999999999997</v>
          </cell>
          <cell r="H16963">
            <v>0.05</v>
          </cell>
          <cell r="I16963">
            <v>26.47</v>
          </cell>
          <cell r="J16963">
            <v>0.03</v>
          </cell>
          <cell r="K16963">
            <v>49.74</v>
          </cell>
          <cell r="L16963">
            <v>0</v>
          </cell>
          <cell r="M16963">
            <v>0.28999999999999998</v>
          </cell>
        </row>
        <row r="16964">
          <cell r="D16964" t="str">
            <v>127038_79845_</v>
          </cell>
          <cell r="E16964">
            <v>0.04</v>
          </cell>
          <cell r="F16964">
            <v>4.21</v>
          </cell>
          <cell r="G16964">
            <v>149.07</v>
          </cell>
          <cell r="H16964">
            <v>0.02</v>
          </cell>
          <cell r="I16964">
            <v>101.1</v>
          </cell>
          <cell r="J16964">
            <v>0.02</v>
          </cell>
          <cell r="K16964">
            <v>78.13</v>
          </cell>
          <cell r="L16964">
            <v>0.01</v>
          </cell>
          <cell r="M16964">
            <v>1.48</v>
          </cell>
        </row>
        <row r="16965">
          <cell r="D16965" t="str">
            <v>127038_79848_</v>
          </cell>
          <cell r="E16965">
            <v>0.01</v>
          </cell>
          <cell r="F16965">
            <v>3.82</v>
          </cell>
          <cell r="G16965">
            <v>143.5</v>
          </cell>
          <cell r="H16965">
            <v>0.02</v>
          </cell>
          <cell r="I16965">
            <v>103.11</v>
          </cell>
          <cell r="J16965">
            <v>0.27</v>
          </cell>
          <cell r="K16965">
            <v>87.83</v>
          </cell>
          <cell r="L16965">
            <v>0.01</v>
          </cell>
          <cell r="M16965">
            <v>1.61</v>
          </cell>
        </row>
        <row r="16966">
          <cell r="D16966" t="str">
            <v>127086_77403_</v>
          </cell>
          <cell r="E16966">
            <v>1.39</v>
          </cell>
          <cell r="F16966">
            <v>7.81</v>
          </cell>
          <cell r="G16966">
            <v>47.1</v>
          </cell>
          <cell r="H16966">
            <v>1.73</v>
          </cell>
          <cell r="I16966">
            <v>83.74</v>
          </cell>
          <cell r="J16966">
            <v>21.49</v>
          </cell>
          <cell r="K16966">
            <v>24.98</v>
          </cell>
          <cell r="L16966">
            <v>0.01</v>
          </cell>
          <cell r="M16966">
            <v>0.02</v>
          </cell>
        </row>
        <row r="16967">
          <cell r="D16967" t="str">
            <v>127086_77388_</v>
          </cell>
          <cell r="E16967">
            <v>1.25</v>
          </cell>
          <cell r="F16967">
            <v>11.71</v>
          </cell>
          <cell r="G16967">
            <v>138.22999999999999</v>
          </cell>
          <cell r="H16967">
            <v>1.83</v>
          </cell>
          <cell r="I16967">
            <v>83.17</v>
          </cell>
          <cell r="J16967">
            <v>31.93</v>
          </cell>
          <cell r="K16967">
            <v>25</v>
          </cell>
          <cell r="L16967">
            <v>0.01</v>
          </cell>
          <cell r="M16967">
            <v>0.02</v>
          </cell>
        </row>
        <row r="16968">
          <cell r="D16968" t="str">
            <v>127095_77379_</v>
          </cell>
          <cell r="E16968">
            <v>3.32</v>
          </cell>
          <cell r="F16968">
            <v>11.93</v>
          </cell>
          <cell r="G16968">
            <v>130.22999999999999</v>
          </cell>
          <cell r="H16968">
            <v>5.65</v>
          </cell>
          <cell r="I16968">
            <v>207.99</v>
          </cell>
          <cell r="J16968">
            <v>6.13</v>
          </cell>
          <cell r="K16968">
            <v>2.08</v>
          </cell>
          <cell r="L16968">
            <v>0</v>
          </cell>
          <cell r="M16968">
            <v>0.01</v>
          </cell>
        </row>
        <row r="16969">
          <cell r="D16969" t="str">
            <v>127095_97386_</v>
          </cell>
          <cell r="E16969">
            <v>4.67</v>
          </cell>
          <cell r="F16969">
            <v>15.15</v>
          </cell>
          <cell r="G16969">
            <v>145.96</v>
          </cell>
          <cell r="H16969">
            <v>3.02</v>
          </cell>
          <cell r="I16969">
            <v>296.39</v>
          </cell>
          <cell r="J16969">
            <v>5.81</v>
          </cell>
          <cell r="K16969">
            <v>3.09</v>
          </cell>
          <cell r="L16969">
            <v>0</v>
          </cell>
          <cell r="M16969">
            <v>0</v>
          </cell>
        </row>
        <row r="16970">
          <cell r="D16970" t="str">
            <v>127098_125757_</v>
          </cell>
          <cell r="E16970">
            <v>2.76</v>
          </cell>
          <cell r="F16970">
            <v>16.57</v>
          </cell>
          <cell r="G16970">
            <v>180.16</v>
          </cell>
          <cell r="H16970">
            <v>2.63</v>
          </cell>
          <cell r="I16970">
            <v>175.92</v>
          </cell>
          <cell r="J16970">
            <v>15.31</v>
          </cell>
          <cell r="K16970">
            <v>2.42</v>
          </cell>
          <cell r="L16970">
            <v>0</v>
          </cell>
          <cell r="M16970">
            <v>0</v>
          </cell>
        </row>
        <row r="16971">
          <cell r="D16971" t="str">
            <v>127098_77379_</v>
          </cell>
          <cell r="E16971">
            <v>2.09</v>
          </cell>
          <cell r="F16971">
            <v>11.31</v>
          </cell>
          <cell r="G16971">
            <v>106.49</v>
          </cell>
          <cell r="H16971">
            <v>4.78</v>
          </cell>
          <cell r="I16971">
            <v>138.29</v>
          </cell>
          <cell r="J16971">
            <v>19.13</v>
          </cell>
          <cell r="K16971">
            <v>8.1300000000000008</v>
          </cell>
          <cell r="L16971">
            <v>0</v>
          </cell>
          <cell r="M16971">
            <v>0</v>
          </cell>
        </row>
        <row r="16972">
          <cell r="D16972" t="str">
            <v>127131_114957_</v>
          </cell>
          <cell r="E16972">
            <v>0.61</v>
          </cell>
          <cell r="F16972">
            <v>11.81</v>
          </cell>
          <cell r="G16972">
            <v>80.010000000000005</v>
          </cell>
          <cell r="H16972">
            <v>0.83</v>
          </cell>
          <cell r="I16972">
            <v>48.74</v>
          </cell>
          <cell r="J16972">
            <v>55.57</v>
          </cell>
          <cell r="K16972">
            <v>58.97</v>
          </cell>
          <cell r="L16972">
            <v>0</v>
          </cell>
          <cell r="M16972">
            <v>0.04</v>
          </cell>
        </row>
        <row r="16973">
          <cell r="D16973" t="str">
            <v>127131_114960_</v>
          </cell>
          <cell r="E16973">
            <v>0.88</v>
          </cell>
          <cell r="F16973">
            <v>13.7</v>
          </cell>
          <cell r="G16973">
            <v>125.51</v>
          </cell>
          <cell r="H16973">
            <v>1.75</v>
          </cell>
          <cell r="I16973">
            <v>71.03</v>
          </cell>
          <cell r="J16973">
            <v>41.8</v>
          </cell>
          <cell r="K16973">
            <v>53.95</v>
          </cell>
          <cell r="L16973">
            <v>0</v>
          </cell>
          <cell r="M16973">
            <v>0.05</v>
          </cell>
        </row>
        <row r="16974">
          <cell r="D16974" t="str">
            <v>127215_95016_</v>
          </cell>
          <cell r="E16974">
            <v>1.55</v>
          </cell>
          <cell r="F16974">
            <v>8.06</v>
          </cell>
          <cell r="G16974">
            <v>86.3</v>
          </cell>
          <cell r="H16974">
            <v>1.4</v>
          </cell>
          <cell r="I16974">
            <v>58.89</v>
          </cell>
          <cell r="J16974">
            <v>42.39</v>
          </cell>
          <cell r="K16974">
            <v>23.71</v>
          </cell>
          <cell r="L16974">
            <v>0</v>
          </cell>
          <cell r="M16974">
            <v>0.01</v>
          </cell>
        </row>
        <row r="16975">
          <cell r="D16975" t="str">
            <v>127215_95019_</v>
          </cell>
          <cell r="E16975">
            <v>0.54</v>
          </cell>
          <cell r="F16975">
            <v>9.7100000000000009</v>
          </cell>
          <cell r="G16975">
            <v>56.19</v>
          </cell>
          <cell r="H16975">
            <v>1.54</v>
          </cell>
          <cell r="I16975">
            <v>26.65</v>
          </cell>
          <cell r="J16975">
            <v>71.489999999999995</v>
          </cell>
          <cell r="K16975">
            <v>38.04</v>
          </cell>
          <cell r="L16975">
            <v>0</v>
          </cell>
          <cell r="M16975">
            <v>0.01</v>
          </cell>
        </row>
        <row r="16976">
          <cell r="D16976" t="str">
            <v>127242_95508_</v>
          </cell>
          <cell r="E16976">
            <v>0.22</v>
          </cell>
          <cell r="F16976">
            <v>5.12</v>
          </cell>
          <cell r="G16976">
            <v>23.12</v>
          </cell>
          <cell r="H16976">
            <v>0.82</v>
          </cell>
          <cell r="I16976">
            <v>9.25</v>
          </cell>
          <cell r="J16976">
            <v>44.39</v>
          </cell>
          <cell r="K16976">
            <v>37.79</v>
          </cell>
          <cell r="L16976">
            <v>0</v>
          </cell>
          <cell r="M16976">
            <v>0</v>
          </cell>
        </row>
        <row r="16977">
          <cell r="D16977" t="str">
            <v>127242_95496_</v>
          </cell>
          <cell r="E16977">
            <v>0.84</v>
          </cell>
          <cell r="F16977">
            <v>6.62</v>
          </cell>
          <cell r="G16977">
            <v>88.13</v>
          </cell>
          <cell r="H16977">
            <v>0.91</v>
          </cell>
          <cell r="I16977">
            <v>37.049999999999997</v>
          </cell>
          <cell r="J16977">
            <v>27.89</v>
          </cell>
          <cell r="K16977">
            <v>18.68</v>
          </cell>
          <cell r="L16977">
            <v>0</v>
          </cell>
          <cell r="M16977">
            <v>0</v>
          </cell>
        </row>
        <row r="16978">
          <cell r="D16978" t="str">
            <v>127242_94950_</v>
          </cell>
          <cell r="E16978">
            <v>0.26</v>
          </cell>
          <cell r="F16978">
            <v>1.0900000000000001</v>
          </cell>
          <cell r="G16978">
            <v>9.2899999999999991</v>
          </cell>
          <cell r="H16978">
            <v>0.15</v>
          </cell>
          <cell r="I16978">
            <v>10.23</v>
          </cell>
          <cell r="J16978">
            <v>0.06</v>
          </cell>
          <cell r="K16978">
            <v>0</v>
          </cell>
          <cell r="L16978">
            <v>0</v>
          </cell>
          <cell r="M16978">
            <v>0</v>
          </cell>
        </row>
        <row r="16979">
          <cell r="D16979" t="str">
            <v>127281_93567_</v>
          </cell>
          <cell r="E16979">
            <v>1.07</v>
          </cell>
          <cell r="F16979">
            <v>1.41</v>
          </cell>
          <cell r="G16979">
            <v>98.27</v>
          </cell>
          <cell r="H16979">
            <v>0.3</v>
          </cell>
          <cell r="I16979">
            <v>224.69</v>
          </cell>
          <cell r="J16979">
            <v>0.37</v>
          </cell>
          <cell r="K16979">
            <v>24.4</v>
          </cell>
          <cell r="L16979">
            <v>0</v>
          </cell>
          <cell r="M16979">
            <v>0.31</v>
          </cell>
        </row>
        <row r="16980">
          <cell r="D16980" t="str">
            <v>127281_127284_</v>
          </cell>
          <cell r="E16980">
            <v>1.54</v>
          </cell>
          <cell r="F16980">
            <v>2.73</v>
          </cell>
          <cell r="G16980">
            <v>29.95</v>
          </cell>
          <cell r="H16980">
            <v>2.13</v>
          </cell>
          <cell r="I16980">
            <v>56.52</v>
          </cell>
          <cell r="J16980">
            <v>0.43</v>
          </cell>
          <cell r="K16980">
            <v>0.05</v>
          </cell>
          <cell r="L16980">
            <v>0</v>
          </cell>
          <cell r="M16980">
            <v>0.02</v>
          </cell>
        </row>
        <row r="16981">
          <cell r="D16981" t="str">
            <v>127284_51535_</v>
          </cell>
          <cell r="E16981">
            <v>1.54</v>
          </cell>
          <cell r="F16981">
            <v>2.73</v>
          </cell>
          <cell r="G16981">
            <v>29.95</v>
          </cell>
          <cell r="H16981">
            <v>2.13</v>
          </cell>
          <cell r="I16981">
            <v>56.52</v>
          </cell>
          <cell r="J16981">
            <v>0.43</v>
          </cell>
          <cell r="K16981">
            <v>0.05</v>
          </cell>
          <cell r="L16981">
            <v>0</v>
          </cell>
          <cell r="M16981">
            <v>0.02</v>
          </cell>
        </row>
        <row r="16982">
          <cell r="D16982" t="str">
            <v>127284_127281_</v>
          </cell>
          <cell r="E16982">
            <v>1.07</v>
          </cell>
          <cell r="F16982">
            <v>1.41</v>
          </cell>
          <cell r="G16982">
            <v>98.27</v>
          </cell>
          <cell r="H16982">
            <v>0.3</v>
          </cell>
          <cell r="I16982">
            <v>224.69</v>
          </cell>
          <cell r="J16982">
            <v>0.37</v>
          </cell>
          <cell r="K16982">
            <v>24.4</v>
          </cell>
          <cell r="L16982">
            <v>0</v>
          </cell>
          <cell r="M16982">
            <v>0.31</v>
          </cell>
        </row>
        <row r="16983">
          <cell r="D16983" t="str">
            <v>127305_94323_</v>
          </cell>
          <cell r="E16983">
            <v>0.88</v>
          </cell>
          <cell r="F16983">
            <v>6.69</v>
          </cell>
          <cell r="G16983">
            <v>41.18</v>
          </cell>
          <cell r="H16983">
            <v>1.44</v>
          </cell>
          <cell r="I16983">
            <v>58.01</v>
          </cell>
          <cell r="J16983">
            <v>11.3</v>
          </cell>
          <cell r="K16983">
            <v>5.53</v>
          </cell>
          <cell r="L16983">
            <v>0</v>
          </cell>
          <cell r="M16983">
            <v>0.05</v>
          </cell>
        </row>
        <row r="16984">
          <cell r="D16984" t="str">
            <v>127305_119238_</v>
          </cell>
          <cell r="E16984">
            <v>1.66</v>
          </cell>
          <cell r="F16984">
            <v>12.31</v>
          </cell>
          <cell r="G16984">
            <v>143.83000000000001</v>
          </cell>
          <cell r="H16984">
            <v>1.81</v>
          </cell>
          <cell r="I16984">
            <v>108.76</v>
          </cell>
          <cell r="J16984">
            <v>19.149999999999999</v>
          </cell>
          <cell r="K16984">
            <v>15.21</v>
          </cell>
          <cell r="L16984">
            <v>0</v>
          </cell>
          <cell r="M16984">
            <v>7.0000000000000007E-2</v>
          </cell>
        </row>
        <row r="16985">
          <cell r="D16985" t="str">
            <v>127338_119319_</v>
          </cell>
          <cell r="E16985">
            <v>1.9</v>
          </cell>
          <cell r="F16985">
            <v>16.96</v>
          </cell>
          <cell r="G16985">
            <v>100.34</v>
          </cell>
          <cell r="H16985">
            <v>2.57</v>
          </cell>
          <cell r="I16985">
            <v>108.98</v>
          </cell>
          <cell r="J16985">
            <v>34.89</v>
          </cell>
          <cell r="K16985">
            <v>24.51</v>
          </cell>
          <cell r="L16985">
            <v>0</v>
          </cell>
          <cell r="M16985">
            <v>0.24</v>
          </cell>
        </row>
        <row r="16986">
          <cell r="D16986" t="str">
            <v>127338_94107_</v>
          </cell>
          <cell r="E16986">
            <v>2.36</v>
          </cell>
          <cell r="F16986">
            <v>10.67</v>
          </cell>
          <cell r="G16986">
            <v>142.91999999999999</v>
          </cell>
          <cell r="H16986">
            <v>3.64</v>
          </cell>
          <cell r="I16986">
            <v>115.44</v>
          </cell>
          <cell r="J16986">
            <v>42.94</v>
          </cell>
          <cell r="K16986">
            <v>34.549999999999997</v>
          </cell>
          <cell r="L16986">
            <v>0</v>
          </cell>
          <cell r="M16986">
            <v>0.23</v>
          </cell>
        </row>
        <row r="16987">
          <cell r="D16987" t="str">
            <v>127350_95238_</v>
          </cell>
          <cell r="E16987">
            <v>4.24</v>
          </cell>
          <cell r="F16987">
            <v>16.29</v>
          </cell>
          <cell r="G16987">
            <v>160.07</v>
          </cell>
          <cell r="H16987">
            <v>2.54</v>
          </cell>
          <cell r="I16987">
            <v>195.09</v>
          </cell>
          <cell r="J16987">
            <v>66.23</v>
          </cell>
          <cell r="K16987">
            <v>64.63</v>
          </cell>
          <cell r="L16987">
            <v>0</v>
          </cell>
          <cell r="M16987">
            <v>0.38</v>
          </cell>
        </row>
        <row r="16988">
          <cell r="D16988" t="str">
            <v>127350_95244_</v>
          </cell>
          <cell r="E16988">
            <v>4.43</v>
          </cell>
          <cell r="F16988">
            <v>28.06</v>
          </cell>
          <cell r="G16988">
            <v>197.31</v>
          </cell>
          <cell r="H16988">
            <v>7.57</v>
          </cell>
          <cell r="I16988">
            <v>236.42</v>
          </cell>
          <cell r="J16988">
            <v>61</v>
          </cell>
          <cell r="K16988">
            <v>55.24</v>
          </cell>
          <cell r="L16988">
            <v>0</v>
          </cell>
          <cell r="M16988">
            <v>0.38</v>
          </cell>
        </row>
        <row r="16989">
          <cell r="D16989" t="str">
            <v>127359_62382_</v>
          </cell>
          <cell r="E16989">
            <v>2.4900000000000002</v>
          </cell>
          <cell r="F16989">
            <v>10.18</v>
          </cell>
          <cell r="G16989">
            <v>79.069999999999993</v>
          </cell>
          <cell r="H16989">
            <v>5.35</v>
          </cell>
          <cell r="I16989">
            <v>118.17</v>
          </cell>
          <cell r="J16989">
            <v>8.25</v>
          </cell>
          <cell r="K16989">
            <v>18.079999999999998</v>
          </cell>
          <cell r="L16989">
            <v>0</v>
          </cell>
          <cell r="M16989">
            <v>0.21</v>
          </cell>
        </row>
        <row r="16990">
          <cell r="D16990" t="str">
            <v>127359_127362_</v>
          </cell>
          <cell r="E16990">
            <v>2.27</v>
          </cell>
          <cell r="F16990">
            <v>7</v>
          </cell>
          <cell r="G16990">
            <v>74.36</v>
          </cell>
          <cell r="H16990">
            <v>1.07</v>
          </cell>
          <cell r="I16990">
            <v>97.73</v>
          </cell>
          <cell r="J16990">
            <v>12.21</v>
          </cell>
          <cell r="K16990">
            <v>26.91</v>
          </cell>
          <cell r="L16990">
            <v>0</v>
          </cell>
          <cell r="M16990">
            <v>0.21</v>
          </cell>
        </row>
        <row r="16991">
          <cell r="D16991" t="str">
            <v>127362_95244_</v>
          </cell>
          <cell r="E16991">
            <v>2.27</v>
          </cell>
          <cell r="F16991">
            <v>7</v>
          </cell>
          <cell r="G16991">
            <v>74.36</v>
          </cell>
          <cell r="H16991">
            <v>1.07</v>
          </cell>
          <cell r="I16991">
            <v>97.73</v>
          </cell>
          <cell r="J16991">
            <v>12.21</v>
          </cell>
          <cell r="K16991">
            <v>26.91</v>
          </cell>
          <cell r="L16991">
            <v>0</v>
          </cell>
          <cell r="M16991">
            <v>0.21</v>
          </cell>
        </row>
        <row r="16992">
          <cell r="D16992" t="str">
            <v>127362_127359_</v>
          </cell>
          <cell r="E16992">
            <v>2.4900000000000002</v>
          </cell>
          <cell r="F16992">
            <v>10.18</v>
          </cell>
          <cell r="G16992">
            <v>79.069999999999993</v>
          </cell>
          <cell r="H16992">
            <v>5.35</v>
          </cell>
          <cell r="I16992">
            <v>118.17</v>
          </cell>
          <cell r="J16992">
            <v>8.25</v>
          </cell>
          <cell r="K16992">
            <v>18.079999999999998</v>
          </cell>
          <cell r="L16992">
            <v>0</v>
          </cell>
          <cell r="M16992">
            <v>0.21</v>
          </cell>
        </row>
        <row r="16993">
          <cell r="D16993" t="str">
            <v>127368_62376_</v>
          </cell>
          <cell r="E16993">
            <v>3.35</v>
          </cell>
          <cell r="F16993">
            <v>14.03</v>
          </cell>
          <cell r="G16993">
            <v>97.94</v>
          </cell>
          <cell r="H16993">
            <v>3.47</v>
          </cell>
          <cell r="I16993">
            <v>158.03</v>
          </cell>
          <cell r="J16993">
            <v>27.04</v>
          </cell>
          <cell r="K16993">
            <v>18.28</v>
          </cell>
          <cell r="L16993">
            <v>0</v>
          </cell>
          <cell r="M16993">
            <v>0.28999999999999998</v>
          </cell>
        </row>
        <row r="16994">
          <cell r="D16994" t="str">
            <v>127368_62379_</v>
          </cell>
          <cell r="E16994">
            <v>2.3199999999999998</v>
          </cell>
          <cell r="F16994">
            <v>9.31</v>
          </cell>
          <cell r="G16994">
            <v>98.4</v>
          </cell>
          <cell r="H16994">
            <v>3.92</v>
          </cell>
          <cell r="I16994">
            <v>119.91</v>
          </cell>
          <cell r="J16994">
            <v>11.35</v>
          </cell>
          <cell r="K16994">
            <v>27.11</v>
          </cell>
          <cell r="L16994">
            <v>0</v>
          </cell>
          <cell r="M16994">
            <v>0.3</v>
          </cell>
        </row>
        <row r="16995">
          <cell r="D16995" t="str">
            <v>127377_127389_</v>
          </cell>
          <cell r="E16995">
            <v>0.76</v>
          </cell>
          <cell r="F16995">
            <v>6.12</v>
          </cell>
          <cell r="G16995">
            <v>45.11</v>
          </cell>
          <cell r="H16995">
            <v>1.36</v>
          </cell>
          <cell r="I16995">
            <v>34.18</v>
          </cell>
          <cell r="J16995">
            <v>9.85</v>
          </cell>
          <cell r="K16995">
            <v>0.06</v>
          </cell>
          <cell r="L16995">
            <v>0</v>
          </cell>
          <cell r="M16995">
            <v>0.02</v>
          </cell>
        </row>
        <row r="16996">
          <cell r="D16996" t="str">
            <v>127377_95976_</v>
          </cell>
          <cell r="E16996">
            <v>0.83</v>
          </cell>
          <cell r="F16996">
            <v>5.94</v>
          </cell>
          <cell r="G16996">
            <v>45.31</v>
          </cell>
          <cell r="H16996">
            <v>1.17</v>
          </cell>
          <cell r="I16996">
            <v>33.35</v>
          </cell>
          <cell r="J16996">
            <v>7.42</v>
          </cell>
          <cell r="K16996">
            <v>0.06</v>
          </cell>
          <cell r="L16996">
            <v>0</v>
          </cell>
          <cell r="M16996">
            <v>0.03</v>
          </cell>
        </row>
        <row r="16997">
          <cell r="D16997" t="str">
            <v>127389_95907_</v>
          </cell>
          <cell r="E16997">
            <v>0.76</v>
          </cell>
          <cell r="F16997">
            <v>6.12</v>
          </cell>
          <cell r="G16997">
            <v>45.11</v>
          </cell>
          <cell r="H16997">
            <v>1.36</v>
          </cell>
          <cell r="I16997">
            <v>34.18</v>
          </cell>
          <cell r="J16997">
            <v>9.85</v>
          </cell>
          <cell r="K16997">
            <v>0.06</v>
          </cell>
          <cell r="L16997">
            <v>0</v>
          </cell>
          <cell r="M16997">
            <v>0.02</v>
          </cell>
        </row>
        <row r="16998">
          <cell r="D16998" t="str">
            <v>127389_127377_</v>
          </cell>
          <cell r="E16998">
            <v>0.83</v>
          </cell>
          <cell r="F16998">
            <v>5.94</v>
          </cell>
          <cell r="G16998">
            <v>45.31</v>
          </cell>
          <cell r="H16998">
            <v>1.17</v>
          </cell>
          <cell r="I16998">
            <v>33.35</v>
          </cell>
          <cell r="J16998">
            <v>7.42</v>
          </cell>
          <cell r="K16998">
            <v>0.06</v>
          </cell>
          <cell r="L16998">
            <v>0</v>
          </cell>
          <cell r="M16998">
            <v>0.03</v>
          </cell>
        </row>
        <row r="16999">
          <cell r="D16999" t="str">
            <v>127395_118197_</v>
          </cell>
          <cell r="E16999">
            <v>0.02</v>
          </cell>
          <cell r="F16999">
            <v>5.01</v>
          </cell>
          <cell r="G16999">
            <v>108.61</v>
          </cell>
          <cell r="H16999">
            <v>0.03</v>
          </cell>
          <cell r="I16999">
            <v>71.84</v>
          </cell>
          <cell r="J16999">
            <v>0.2</v>
          </cell>
          <cell r="K16999">
            <v>45.48</v>
          </cell>
          <cell r="L16999">
            <v>0.01</v>
          </cell>
          <cell r="M16999">
            <v>1.35</v>
          </cell>
        </row>
        <row r="17000">
          <cell r="D17000" t="str">
            <v>127404_84900_</v>
          </cell>
          <cell r="E17000">
            <v>1.32</v>
          </cell>
          <cell r="F17000">
            <v>13.53</v>
          </cell>
          <cell r="G17000">
            <v>94.1</v>
          </cell>
          <cell r="H17000">
            <v>3.53</v>
          </cell>
          <cell r="I17000">
            <v>88.26</v>
          </cell>
          <cell r="J17000">
            <v>37.07</v>
          </cell>
          <cell r="K17000">
            <v>71.77</v>
          </cell>
          <cell r="L17000">
            <v>0.16</v>
          </cell>
          <cell r="M17000">
            <v>0.48</v>
          </cell>
        </row>
        <row r="17001">
          <cell r="D17001" t="str">
            <v>127404_118509_</v>
          </cell>
          <cell r="E17001">
            <v>1.55</v>
          </cell>
          <cell r="F17001">
            <v>10.34</v>
          </cell>
          <cell r="G17001">
            <v>53.9</v>
          </cell>
          <cell r="H17001">
            <v>1.68</v>
          </cell>
          <cell r="I17001">
            <v>98.12</v>
          </cell>
          <cell r="J17001">
            <v>28.03</v>
          </cell>
          <cell r="K17001">
            <v>50.83</v>
          </cell>
          <cell r="L17001">
            <v>0.09</v>
          </cell>
          <cell r="M17001">
            <v>0.4</v>
          </cell>
        </row>
        <row r="17002">
          <cell r="D17002" t="str">
            <v>127413_84963_</v>
          </cell>
          <cell r="E17002">
            <v>2.64</v>
          </cell>
          <cell r="F17002">
            <v>7.71</v>
          </cell>
          <cell r="G17002">
            <v>66.55</v>
          </cell>
          <cell r="H17002">
            <v>1.62</v>
          </cell>
          <cell r="I17002">
            <v>111.76</v>
          </cell>
          <cell r="J17002">
            <v>7.92</v>
          </cell>
          <cell r="K17002">
            <v>0.15</v>
          </cell>
          <cell r="L17002">
            <v>0</v>
          </cell>
          <cell r="M17002">
            <v>0.06</v>
          </cell>
        </row>
        <row r="17003">
          <cell r="D17003" t="str">
            <v>127413_131040_</v>
          </cell>
          <cell r="E17003">
            <v>2.19</v>
          </cell>
          <cell r="F17003">
            <v>8.44</v>
          </cell>
          <cell r="G17003">
            <v>64.239999999999995</v>
          </cell>
          <cell r="H17003">
            <v>5.17</v>
          </cell>
          <cell r="I17003">
            <v>91.87</v>
          </cell>
          <cell r="J17003">
            <v>10.06</v>
          </cell>
          <cell r="K17003">
            <v>0.15</v>
          </cell>
          <cell r="L17003">
            <v>0</v>
          </cell>
          <cell r="M17003">
            <v>0.06</v>
          </cell>
        </row>
        <row r="17004">
          <cell r="D17004" t="str">
            <v>127464_77436_</v>
          </cell>
          <cell r="E17004">
            <v>1.0900000000000001</v>
          </cell>
          <cell r="F17004">
            <v>17.309999999999999</v>
          </cell>
          <cell r="G17004">
            <v>192.26</v>
          </cell>
          <cell r="H17004">
            <v>3.1</v>
          </cell>
          <cell r="I17004">
            <v>85.95</v>
          </cell>
          <cell r="J17004">
            <v>76.180000000000007</v>
          </cell>
          <cell r="K17004">
            <v>69.98</v>
          </cell>
          <cell r="L17004">
            <v>0.04</v>
          </cell>
          <cell r="M17004">
            <v>0.17</v>
          </cell>
        </row>
        <row r="17005">
          <cell r="D17005" t="str">
            <v>127464_112953_</v>
          </cell>
          <cell r="E17005">
            <v>0.82</v>
          </cell>
          <cell r="F17005">
            <v>14.68</v>
          </cell>
          <cell r="G17005">
            <v>88.51</v>
          </cell>
          <cell r="H17005">
            <v>1.77</v>
          </cell>
          <cell r="I17005">
            <v>79.069999999999993</v>
          </cell>
          <cell r="J17005">
            <v>29.48</v>
          </cell>
          <cell r="K17005">
            <v>70.02</v>
          </cell>
          <cell r="L17005">
            <v>0.03</v>
          </cell>
          <cell r="M17005">
            <v>0.17</v>
          </cell>
        </row>
        <row r="17006">
          <cell r="D17006" t="str">
            <v>127473_84258_</v>
          </cell>
          <cell r="E17006">
            <v>2.3199999999999998</v>
          </cell>
          <cell r="F17006">
            <v>13.67</v>
          </cell>
          <cell r="G17006">
            <v>138.88</v>
          </cell>
          <cell r="H17006">
            <v>5.3</v>
          </cell>
          <cell r="I17006">
            <v>150.55000000000001</v>
          </cell>
          <cell r="J17006">
            <v>11.98</v>
          </cell>
          <cell r="K17006">
            <v>23.52</v>
          </cell>
          <cell r="L17006">
            <v>0</v>
          </cell>
          <cell r="M17006">
            <v>0.02</v>
          </cell>
        </row>
        <row r="17007">
          <cell r="D17007" t="str">
            <v>127473_127476_</v>
          </cell>
          <cell r="E17007">
            <v>1.97</v>
          </cell>
          <cell r="F17007">
            <v>13.63</v>
          </cell>
          <cell r="G17007">
            <v>129.75</v>
          </cell>
          <cell r="H17007">
            <v>2.0299999999999998</v>
          </cell>
          <cell r="I17007">
            <v>124.73</v>
          </cell>
          <cell r="J17007">
            <v>14.24</v>
          </cell>
          <cell r="K17007">
            <v>29.19</v>
          </cell>
          <cell r="L17007">
            <v>0</v>
          </cell>
          <cell r="M17007">
            <v>0.01</v>
          </cell>
        </row>
        <row r="17008">
          <cell r="D17008" t="str">
            <v>127476_120783_</v>
          </cell>
          <cell r="E17008">
            <v>1.97</v>
          </cell>
          <cell r="F17008">
            <v>13.63</v>
          </cell>
          <cell r="G17008">
            <v>129.75</v>
          </cell>
          <cell r="H17008">
            <v>2.0299999999999998</v>
          </cell>
          <cell r="I17008">
            <v>124.73</v>
          </cell>
          <cell r="J17008">
            <v>14.24</v>
          </cell>
          <cell r="K17008">
            <v>29.19</v>
          </cell>
          <cell r="L17008">
            <v>0</v>
          </cell>
          <cell r="M17008">
            <v>0.01</v>
          </cell>
        </row>
        <row r="17009">
          <cell r="D17009" t="str">
            <v>127476_127473_</v>
          </cell>
          <cell r="E17009">
            <v>2.3199999999999998</v>
          </cell>
          <cell r="F17009">
            <v>13.67</v>
          </cell>
          <cell r="G17009">
            <v>138.88</v>
          </cell>
          <cell r="H17009">
            <v>5.3</v>
          </cell>
          <cell r="I17009">
            <v>150.55000000000001</v>
          </cell>
          <cell r="J17009">
            <v>11.98</v>
          </cell>
          <cell r="K17009">
            <v>23.52</v>
          </cell>
          <cell r="L17009">
            <v>0</v>
          </cell>
          <cell r="M17009">
            <v>0.02</v>
          </cell>
        </row>
        <row r="17010">
          <cell r="D17010" t="str">
            <v>127488_81267_</v>
          </cell>
          <cell r="E17010">
            <v>0.72</v>
          </cell>
          <cell r="F17010">
            <v>2.62</v>
          </cell>
          <cell r="G17010">
            <v>28.58</v>
          </cell>
          <cell r="H17010">
            <v>0.45</v>
          </cell>
          <cell r="I17010">
            <v>47.11</v>
          </cell>
          <cell r="J17010">
            <v>0.56999999999999995</v>
          </cell>
          <cell r="K17010">
            <v>19</v>
          </cell>
          <cell r="L17010">
            <v>0</v>
          </cell>
          <cell r="M17010">
            <v>0.1</v>
          </cell>
        </row>
        <row r="17011">
          <cell r="D17011" t="str">
            <v>127488_81276_</v>
          </cell>
          <cell r="E17011">
            <v>0.62</v>
          </cell>
          <cell r="F17011">
            <v>2.2599999999999998</v>
          </cell>
          <cell r="G17011">
            <v>17.41</v>
          </cell>
          <cell r="H17011">
            <v>2.02</v>
          </cell>
          <cell r="I17011">
            <v>41.89</v>
          </cell>
          <cell r="J17011">
            <v>19.649999999999999</v>
          </cell>
          <cell r="K17011">
            <v>32.380000000000003</v>
          </cell>
          <cell r="L17011">
            <v>0</v>
          </cell>
          <cell r="M17011">
            <v>0.13</v>
          </cell>
        </row>
        <row r="17012">
          <cell r="D17012" t="str">
            <v>127503_118167_</v>
          </cell>
          <cell r="E17012">
            <v>0.81</v>
          </cell>
          <cell r="F17012">
            <v>13.46</v>
          </cell>
          <cell r="G17012">
            <v>80.95</v>
          </cell>
          <cell r="H17012">
            <v>4.41</v>
          </cell>
          <cell r="I17012">
            <v>63.27</v>
          </cell>
          <cell r="J17012">
            <v>46.66</v>
          </cell>
          <cell r="K17012">
            <v>71.83</v>
          </cell>
          <cell r="L17012">
            <v>0.15</v>
          </cell>
          <cell r="M17012">
            <v>0.51</v>
          </cell>
        </row>
        <row r="17013">
          <cell r="D17013" t="str">
            <v>127503_83319_</v>
          </cell>
          <cell r="E17013">
            <v>1.74</v>
          </cell>
          <cell r="F17013">
            <v>10.08</v>
          </cell>
          <cell r="G17013">
            <v>49.19</v>
          </cell>
          <cell r="H17013">
            <v>0.85</v>
          </cell>
          <cell r="I17013">
            <v>102.31</v>
          </cell>
          <cell r="J17013">
            <v>33.880000000000003</v>
          </cell>
          <cell r="K17013">
            <v>50.9</v>
          </cell>
          <cell r="L17013">
            <v>0.09</v>
          </cell>
          <cell r="M17013">
            <v>0.43</v>
          </cell>
        </row>
        <row r="17014">
          <cell r="D17014" t="str">
            <v>127524_78444_</v>
          </cell>
          <cell r="E17014">
            <v>2.5099999999999998</v>
          </cell>
          <cell r="F17014">
            <v>13.96</v>
          </cell>
          <cell r="G17014">
            <v>145.41</v>
          </cell>
          <cell r="H17014">
            <v>2.87</v>
          </cell>
          <cell r="I17014">
            <v>141.47</v>
          </cell>
          <cell r="J17014">
            <v>19.22</v>
          </cell>
          <cell r="K17014">
            <v>22.4</v>
          </cell>
          <cell r="L17014">
            <v>0</v>
          </cell>
          <cell r="M17014">
            <v>0.6</v>
          </cell>
        </row>
        <row r="17015">
          <cell r="D17015" t="str">
            <v>127524_127527_</v>
          </cell>
          <cell r="E17015">
            <v>1.77</v>
          </cell>
          <cell r="F17015">
            <v>11.77</v>
          </cell>
          <cell r="G17015">
            <v>98.65</v>
          </cell>
          <cell r="H17015">
            <v>3.69</v>
          </cell>
          <cell r="I17015">
            <v>107.83</v>
          </cell>
          <cell r="J17015">
            <v>34.18</v>
          </cell>
          <cell r="K17015">
            <v>21.85</v>
          </cell>
          <cell r="L17015">
            <v>0</v>
          </cell>
          <cell r="M17015">
            <v>0.73</v>
          </cell>
        </row>
        <row r="17016">
          <cell r="D17016" t="str">
            <v>127527_127524_</v>
          </cell>
          <cell r="E17016">
            <v>2.5099999999999998</v>
          </cell>
          <cell r="F17016">
            <v>13.96</v>
          </cell>
          <cell r="G17016">
            <v>145.41</v>
          </cell>
          <cell r="H17016">
            <v>2.87</v>
          </cell>
          <cell r="I17016">
            <v>141.47</v>
          </cell>
          <cell r="J17016">
            <v>19.22</v>
          </cell>
          <cell r="K17016">
            <v>22.4</v>
          </cell>
          <cell r="L17016">
            <v>0</v>
          </cell>
          <cell r="M17016">
            <v>0.6</v>
          </cell>
        </row>
        <row r="17017">
          <cell r="D17017" t="str">
            <v>127527_122160_</v>
          </cell>
          <cell r="E17017">
            <v>1.77</v>
          </cell>
          <cell r="F17017">
            <v>11.77</v>
          </cell>
          <cell r="G17017">
            <v>98.65</v>
          </cell>
          <cell r="H17017">
            <v>3.69</v>
          </cell>
          <cell r="I17017">
            <v>107.83</v>
          </cell>
          <cell r="J17017">
            <v>34.18</v>
          </cell>
          <cell r="K17017">
            <v>21.85</v>
          </cell>
          <cell r="L17017">
            <v>0</v>
          </cell>
          <cell r="M17017">
            <v>0.73</v>
          </cell>
        </row>
        <row r="17018">
          <cell r="D17018" t="str">
            <v>127545_79605_</v>
          </cell>
          <cell r="E17018">
            <v>5.65</v>
          </cell>
          <cell r="F17018">
            <v>23.32</v>
          </cell>
          <cell r="G17018">
            <v>155.76</v>
          </cell>
          <cell r="H17018">
            <v>17.48</v>
          </cell>
          <cell r="I17018">
            <v>268.75</v>
          </cell>
          <cell r="J17018">
            <v>34.43</v>
          </cell>
          <cell r="K17018">
            <v>12.11</v>
          </cell>
          <cell r="L17018">
            <v>0</v>
          </cell>
          <cell r="M17018">
            <v>0.75</v>
          </cell>
        </row>
        <row r="17019">
          <cell r="D17019" t="str">
            <v>127545_124032_</v>
          </cell>
          <cell r="E17019">
            <v>7.6</v>
          </cell>
          <cell r="F17019">
            <v>24.61</v>
          </cell>
          <cell r="G17019">
            <v>196.47</v>
          </cell>
          <cell r="H17019">
            <v>1.92</v>
          </cell>
          <cell r="I17019">
            <v>350.14</v>
          </cell>
          <cell r="J17019">
            <v>20.93</v>
          </cell>
          <cell r="K17019">
            <v>20.05</v>
          </cell>
          <cell r="L17019">
            <v>0</v>
          </cell>
          <cell r="M17019">
            <v>0.59</v>
          </cell>
        </row>
        <row r="17020">
          <cell r="D17020" t="str">
            <v>127581_81078_</v>
          </cell>
          <cell r="E17020">
            <v>1.9</v>
          </cell>
          <cell r="F17020">
            <v>14.77</v>
          </cell>
          <cell r="G17020">
            <v>273.93</v>
          </cell>
          <cell r="H17020">
            <v>1.19</v>
          </cell>
          <cell r="I17020">
            <v>177.76</v>
          </cell>
          <cell r="J17020">
            <v>8.26</v>
          </cell>
          <cell r="K17020">
            <v>35</v>
          </cell>
          <cell r="L17020">
            <v>0.11</v>
          </cell>
          <cell r="M17020">
            <v>1.67</v>
          </cell>
        </row>
        <row r="17021">
          <cell r="D17021" t="str">
            <v>127581_123219_</v>
          </cell>
          <cell r="E17021">
            <v>3.77</v>
          </cell>
          <cell r="F17021">
            <v>20.84</v>
          </cell>
          <cell r="G17021">
            <v>362.04</v>
          </cell>
          <cell r="H17021">
            <v>5.9</v>
          </cell>
          <cell r="I17021">
            <v>247.55</v>
          </cell>
          <cell r="J17021">
            <v>9.44</v>
          </cell>
          <cell r="K17021">
            <v>62.04</v>
          </cell>
          <cell r="L17021">
            <v>0.04</v>
          </cell>
          <cell r="M17021">
            <v>1.24</v>
          </cell>
        </row>
        <row r="17022">
          <cell r="D17022" t="str">
            <v>127617_65922_</v>
          </cell>
          <cell r="E17022">
            <v>0.19</v>
          </cell>
          <cell r="F17022">
            <v>8.4499999999999993</v>
          </cell>
          <cell r="G17022">
            <v>177.83</v>
          </cell>
          <cell r="H17022">
            <v>0.11</v>
          </cell>
          <cell r="I17022">
            <v>98.48</v>
          </cell>
          <cell r="J17022">
            <v>5.2</v>
          </cell>
          <cell r="K17022">
            <v>30.03</v>
          </cell>
          <cell r="L17022">
            <v>0.11</v>
          </cell>
          <cell r="M17022">
            <v>1.18</v>
          </cell>
        </row>
        <row r="17023">
          <cell r="D17023" t="str">
            <v>127629_79674_</v>
          </cell>
          <cell r="E17023">
            <v>5.41</v>
          </cell>
          <cell r="F17023">
            <v>30.53</v>
          </cell>
          <cell r="G17023">
            <v>415.5</v>
          </cell>
          <cell r="H17023">
            <v>5</v>
          </cell>
          <cell r="I17023">
            <v>402.86</v>
          </cell>
          <cell r="J17023">
            <v>21.9</v>
          </cell>
          <cell r="K17023">
            <v>43.15</v>
          </cell>
          <cell r="L17023">
            <v>0</v>
          </cell>
          <cell r="M17023">
            <v>0.94</v>
          </cell>
        </row>
        <row r="17024">
          <cell r="D17024" t="str">
            <v>127677_82794_</v>
          </cell>
          <cell r="E17024">
            <v>1.79</v>
          </cell>
          <cell r="F17024">
            <v>11.08</v>
          </cell>
          <cell r="G17024">
            <v>109.91</v>
          </cell>
          <cell r="H17024">
            <v>1.55</v>
          </cell>
          <cell r="I17024">
            <v>121.63</v>
          </cell>
          <cell r="J17024">
            <v>6.97</v>
          </cell>
          <cell r="K17024">
            <v>19.760000000000002</v>
          </cell>
          <cell r="L17024">
            <v>0</v>
          </cell>
          <cell r="M17024">
            <v>0.76</v>
          </cell>
        </row>
        <row r="17025">
          <cell r="D17025" t="str">
            <v>127677_82803_</v>
          </cell>
          <cell r="E17025">
            <v>2.0299999999999998</v>
          </cell>
          <cell r="F17025">
            <v>10.63</v>
          </cell>
          <cell r="G17025">
            <v>146.21</v>
          </cell>
          <cell r="H17025">
            <v>3.16</v>
          </cell>
          <cell r="I17025">
            <v>126.65</v>
          </cell>
          <cell r="J17025">
            <v>8.59</v>
          </cell>
          <cell r="K17025">
            <v>28.71</v>
          </cell>
          <cell r="L17025">
            <v>0</v>
          </cell>
          <cell r="M17025">
            <v>0.78</v>
          </cell>
        </row>
        <row r="17026">
          <cell r="D17026" t="str">
            <v>127728_113406_</v>
          </cell>
          <cell r="E17026">
            <v>0.94</v>
          </cell>
          <cell r="F17026">
            <v>9.15</v>
          </cell>
          <cell r="G17026">
            <v>110.48</v>
          </cell>
          <cell r="H17026">
            <v>0.79</v>
          </cell>
          <cell r="I17026">
            <v>99.18</v>
          </cell>
          <cell r="J17026">
            <v>25.13</v>
          </cell>
          <cell r="K17026">
            <v>38.28</v>
          </cell>
          <cell r="L17026">
            <v>0.04</v>
          </cell>
          <cell r="M17026">
            <v>0.74</v>
          </cell>
        </row>
        <row r="17027">
          <cell r="D17027" t="str">
            <v>127728_83862_</v>
          </cell>
          <cell r="E17027">
            <v>0.68</v>
          </cell>
          <cell r="F17027">
            <v>13.15</v>
          </cell>
          <cell r="G17027">
            <v>169.6</v>
          </cell>
          <cell r="H17027">
            <v>1.5</v>
          </cell>
          <cell r="I17027">
            <v>92.62</v>
          </cell>
          <cell r="J17027">
            <v>19.38</v>
          </cell>
          <cell r="K17027">
            <v>20.51</v>
          </cell>
          <cell r="L17027">
            <v>0.11</v>
          </cell>
          <cell r="M17027">
            <v>1.2</v>
          </cell>
        </row>
        <row r="17028">
          <cell r="D17028" t="str">
            <v>127734_83856_</v>
          </cell>
          <cell r="E17028">
            <v>1.1599999999999999</v>
          </cell>
          <cell r="F17028">
            <v>17.059999999999999</v>
          </cell>
          <cell r="G17028">
            <v>199.89</v>
          </cell>
          <cell r="H17028">
            <v>2.1800000000000002</v>
          </cell>
          <cell r="I17028">
            <v>117.77</v>
          </cell>
          <cell r="J17028">
            <v>21.37</v>
          </cell>
          <cell r="K17028">
            <v>20.58</v>
          </cell>
          <cell r="L17028">
            <v>0.12</v>
          </cell>
          <cell r="M17028">
            <v>1.43</v>
          </cell>
        </row>
        <row r="17029">
          <cell r="D17029" t="str">
            <v>127734_83862_</v>
          </cell>
          <cell r="E17029">
            <v>1.72</v>
          </cell>
          <cell r="F17029">
            <v>11.34</v>
          </cell>
          <cell r="G17029">
            <v>127.64</v>
          </cell>
          <cell r="H17029">
            <v>1.53</v>
          </cell>
          <cell r="I17029">
            <v>131.58000000000001</v>
          </cell>
          <cell r="J17029">
            <v>26.21</v>
          </cell>
          <cell r="K17029">
            <v>38.35</v>
          </cell>
          <cell r="L17029">
            <v>0.05</v>
          </cell>
          <cell r="M17029">
            <v>0.97</v>
          </cell>
        </row>
        <row r="17030">
          <cell r="D17030" t="str">
            <v>127737_82344_</v>
          </cell>
          <cell r="E17030">
            <v>0.66</v>
          </cell>
          <cell r="F17030">
            <v>7.31</v>
          </cell>
          <cell r="G17030">
            <v>94.47</v>
          </cell>
          <cell r="H17030">
            <v>2.04</v>
          </cell>
          <cell r="I17030">
            <v>86.2</v>
          </cell>
          <cell r="J17030">
            <v>44.67</v>
          </cell>
          <cell r="K17030">
            <v>77.760000000000005</v>
          </cell>
          <cell r="L17030">
            <v>0</v>
          </cell>
          <cell r="M17030">
            <v>0.66</v>
          </cell>
        </row>
        <row r="17031">
          <cell r="D17031" t="str">
            <v>127737_127740_</v>
          </cell>
          <cell r="E17031">
            <v>0.77</v>
          </cell>
          <cell r="F17031">
            <v>8.3699999999999992</v>
          </cell>
          <cell r="G17031">
            <v>87.38</v>
          </cell>
          <cell r="H17031">
            <v>0.42</v>
          </cell>
          <cell r="I17031">
            <v>89.84</v>
          </cell>
          <cell r="J17031">
            <v>18.920000000000002</v>
          </cell>
          <cell r="K17031">
            <v>73.86</v>
          </cell>
          <cell r="L17031">
            <v>0</v>
          </cell>
          <cell r="M17031">
            <v>0.66</v>
          </cell>
        </row>
        <row r="17032">
          <cell r="D17032" t="str">
            <v>127740_82341_</v>
          </cell>
          <cell r="E17032">
            <v>0.77</v>
          </cell>
          <cell r="F17032">
            <v>8.3699999999999992</v>
          </cell>
          <cell r="G17032">
            <v>87.38</v>
          </cell>
          <cell r="H17032">
            <v>0.42</v>
          </cell>
          <cell r="I17032">
            <v>89.84</v>
          </cell>
          <cell r="J17032">
            <v>18.920000000000002</v>
          </cell>
          <cell r="K17032">
            <v>73.86</v>
          </cell>
          <cell r="L17032">
            <v>0</v>
          </cell>
          <cell r="M17032">
            <v>0.66</v>
          </cell>
        </row>
        <row r="17033">
          <cell r="D17033" t="str">
            <v>127740_127737_</v>
          </cell>
          <cell r="E17033">
            <v>0.66</v>
          </cell>
          <cell r="F17033">
            <v>7.31</v>
          </cell>
          <cell r="G17033">
            <v>94.47</v>
          </cell>
          <cell r="H17033">
            <v>2.04</v>
          </cell>
          <cell r="I17033">
            <v>86.2</v>
          </cell>
          <cell r="J17033">
            <v>44.67</v>
          </cell>
          <cell r="K17033">
            <v>77.760000000000005</v>
          </cell>
          <cell r="L17033">
            <v>0</v>
          </cell>
          <cell r="M17033">
            <v>0.66</v>
          </cell>
        </row>
        <row r="17034">
          <cell r="D17034" t="str">
            <v>127743_82338_</v>
          </cell>
          <cell r="E17034">
            <v>0.88</v>
          </cell>
          <cell r="F17034">
            <v>9.11</v>
          </cell>
          <cell r="G17034">
            <v>94.49</v>
          </cell>
          <cell r="H17034">
            <v>0.51</v>
          </cell>
          <cell r="I17034">
            <v>96.45</v>
          </cell>
          <cell r="J17034">
            <v>19.2</v>
          </cell>
          <cell r="K17034">
            <v>73.88</v>
          </cell>
          <cell r="L17034">
            <v>0</v>
          </cell>
          <cell r="M17034">
            <v>0.66</v>
          </cell>
        </row>
        <row r="17035">
          <cell r="D17035" t="str">
            <v>127743_82341_</v>
          </cell>
          <cell r="E17035">
            <v>0.75</v>
          </cell>
          <cell r="F17035">
            <v>8.08</v>
          </cell>
          <cell r="G17035">
            <v>100.81</v>
          </cell>
          <cell r="H17035">
            <v>2.2400000000000002</v>
          </cell>
          <cell r="I17035">
            <v>92.16</v>
          </cell>
          <cell r="J17035">
            <v>44.92</v>
          </cell>
          <cell r="K17035">
            <v>77.81</v>
          </cell>
          <cell r="L17035">
            <v>0</v>
          </cell>
          <cell r="M17035">
            <v>0.69</v>
          </cell>
        </row>
        <row r="17036">
          <cell r="D17036" t="str">
            <v>127767_123897_</v>
          </cell>
          <cell r="E17036">
            <v>0.75</v>
          </cell>
          <cell r="F17036">
            <v>8.08</v>
          </cell>
          <cell r="G17036">
            <v>100.81</v>
          </cell>
          <cell r="H17036">
            <v>2.2400000000000002</v>
          </cell>
          <cell r="I17036">
            <v>92.16</v>
          </cell>
          <cell r="J17036">
            <v>44.92</v>
          </cell>
          <cell r="K17036">
            <v>77.81</v>
          </cell>
          <cell r="L17036">
            <v>0</v>
          </cell>
          <cell r="M17036">
            <v>0.69</v>
          </cell>
        </row>
        <row r="17037">
          <cell r="D17037" t="str">
            <v>127767_81867_</v>
          </cell>
          <cell r="E17037">
            <v>0.88</v>
          </cell>
          <cell r="F17037">
            <v>9.11</v>
          </cell>
          <cell r="G17037">
            <v>94.49</v>
          </cell>
          <cell r="H17037">
            <v>0.51</v>
          </cell>
          <cell r="I17037">
            <v>96.45</v>
          </cell>
          <cell r="J17037">
            <v>19.2</v>
          </cell>
          <cell r="K17037">
            <v>73.88</v>
          </cell>
          <cell r="L17037">
            <v>0</v>
          </cell>
          <cell r="M17037">
            <v>0.66</v>
          </cell>
        </row>
        <row r="17038">
          <cell r="D17038" t="str">
            <v>127842_85842_</v>
          </cell>
          <cell r="E17038">
            <v>0</v>
          </cell>
          <cell r="F17038">
            <v>0</v>
          </cell>
          <cell r="G17038">
            <v>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D17039" t="str">
            <v>127842_127869_</v>
          </cell>
          <cell r="E17039">
            <v>1.52</v>
          </cell>
          <cell r="F17039">
            <v>11.8</v>
          </cell>
          <cell r="G17039">
            <v>103.48</v>
          </cell>
          <cell r="H17039">
            <v>1.39</v>
          </cell>
          <cell r="I17039">
            <v>120.57</v>
          </cell>
          <cell r="J17039">
            <v>13.5</v>
          </cell>
          <cell r="K17039">
            <v>18.73</v>
          </cell>
          <cell r="L17039">
            <v>0.11</v>
          </cell>
          <cell r="M17039">
            <v>1.29</v>
          </cell>
        </row>
        <row r="17040">
          <cell r="D17040" t="str">
            <v>127845_127857_</v>
          </cell>
          <cell r="E17040">
            <v>2.2200000000000002</v>
          </cell>
          <cell r="F17040">
            <v>15.68</v>
          </cell>
          <cell r="G17040">
            <v>197.24</v>
          </cell>
          <cell r="H17040">
            <v>3.54</v>
          </cell>
          <cell r="I17040">
            <v>160.5</v>
          </cell>
          <cell r="J17040">
            <v>16.600000000000001</v>
          </cell>
          <cell r="K17040">
            <v>39.79</v>
          </cell>
          <cell r="L17040">
            <v>0.04</v>
          </cell>
          <cell r="M17040">
            <v>0.7</v>
          </cell>
        </row>
        <row r="17041">
          <cell r="D17041" t="str">
            <v>127857_85839_</v>
          </cell>
          <cell r="E17041">
            <v>4.0999999999999996</v>
          </cell>
          <cell r="F17041">
            <v>17.68</v>
          </cell>
          <cell r="G17041">
            <v>146.94</v>
          </cell>
          <cell r="H17041">
            <v>2.13</v>
          </cell>
          <cell r="I17041">
            <v>271.74</v>
          </cell>
          <cell r="J17041">
            <v>22.06</v>
          </cell>
          <cell r="K17041">
            <v>51.17</v>
          </cell>
          <cell r="L17041">
            <v>0.06</v>
          </cell>
          <cell r="M17041">
            <v>0.78</v>
          </cell>
        </row>
        <row r="17042">
          <cell r="D17042" t="str">
            <v>127869_127842_</v>
          </cell>
          <cell r="E17042">
            <v>0</v>
          </cell>
          <cell r="F17042">
            <v>0</v>
          </cell>
          <cell r="G17042">
            <v>0</v>
          </cell>
          <cell r="H17042">
            <v>0</v>
          </cell>
          <cell r="I17042">
            <v>0</v>
          </cell>
          <cell r="J17042">
            <v>0</v>
          </cell>
          <cell r="K17042">
            <v>0</v>
          </cell>
          <cell r="L17042">
            <v>0</v>
          </cell>
          <cell r="M17042">
            <v>0</v>
          </cell>
        </row>
        <row r="17043">
          <cell r="D17043" t="str">
            <v>127869_119112_</v>
          </cell>
          <cell r="E17043">
            <v>1.52</v>
          </cell>
          <cell r="F17043">
            <v>11.8</v>
          </cell>
          <cell r="G17043">
            <v>103.48</v>
          </cell>
          <cell r="H17043">
            <v>1.39</v>
          </cell>
          <cell r="I17043">
            <v>120.57</v>
          </cell>
          <cell r="J17043">
            <v>13.5</v>
          </cell>
          <cell r="K17043">
            <v>18.73</v>
          </cell>
          <cell r="L17043">
            <v>0.11</v>
          </cell>
          <cell r="M17043">
            <v>1.29</v>
          </cell>
        </row>
        <row r="17044">
          <cell r="D17044" t="str">
            <v>127878_85857_</v>
          </cell>
          <cell r="E17044">
            <v>2.41</v>
          </cell>
          <cell r="F17044">
            <v>8.18</v>
          </cell>
          <cell r="G17044">
            <v>59.43</v>
          </cell>
          <cell r="H17044">
            <v>0.48</v>
          </cell>
          <cell r="I17044">
            <v>151.62</v>
          </cell>
          <cell r="J17044">
            <v>1.1599999999999999</v>
          </cell>
          <cell r="K17044">
            <v>48.77</v>
          </cell>
          <cell r="L17044">
            <v>0.01</v>
          </cell>
          <cell r="M17044">
            <v>0.46</v>
          </cell>
        </row>
        <row r="17045">
          <cell r="D17045" t="str">
            <v>127878_85839_</v>
          </cell>
          <cell r="E17045">
            <v>3.09</v>
          </cell>
          <cell r="F17045">
            <v>11.21</v>
          </cell>
          <cell r="G17045">
            <v>119.55</v>
          </cell>
          <cell r="H17045">
            <v>3.71</v>
          </cell>
          <cell r="I17045">
            <v>206.28</v>
          </cell>
          <cell r="J17045">
            <v>1.79</v>
          </cell>
          <cell r="K17045">
            <v>17.5</v>
          </cell>
          <cell r="L17045">
            <v>0.01</v>
          </cell>
          <cell r="M17045">
            <v>0.54</v>
          </cell>
        </row>
        <row r="17046">
          <cell r="D17046" t="str">
            <v>127905_110535_</v>
          </cell>
          <cell r="E17046">
            <v>1.1599999999999999</v>
          </cell>
          <cell r="F17046">
            <v>9.32</v>
          </cell>
          <cell r="G17046">
            <v>69.540000000000006</v>
          </cell>
          <cell r="H17046">
            <v>0.61</v>
          </cell>
          <cell r="I17046">
            <v>99.78</v>
          </cell>
          <cell r="J17046">
            <v>25.04</v>
          </cell>
          <cell r="K17046">
            <v>40.58</v>
          </cell>
          <cell r="L17046">
            <v>0.12</v>
          </cell>
          <cell r="M17046">
            <v>0.92</v>
          </cell>
        </row>
        <row r="17047">
          <cell r="D17047" t="str">
            <v>127905_73122_</v>
          </cell>
          <cell r="E17047">
            <v>1.22</v>
          </cell>
          <cell r="F17047">
            <v>13.78</v>
          </cell>
          <cell r="G17047">
            <v>169.34</v>
          </cell>
          <cell r="H17047">
            <v>4.72</v>
          </cell>
          <cell r="I17047">
            <v>117.89</v>
          </cell>
          <cell r="J17047">
            <v>31.6</v>
          </cell>
          <cell r="K17047">
            <v>82.63</v>
          </cell>
          <cell r="L17047">
            <v>0.05</v>
          </cell>
          <cell r="M17047">
            <v>0.43</v>
          </cell>
        </row>
        <row r="17048">
          <cell r="D17048" t="str">
            <v>127905_81144_</v>
          </cell>
          <cell r="E17048">
            <v>0.06</v>
          </cell>
          <cell r="F17048">
            <v>0.26</v>
          </cell>
          <cell r="G17048">
            <v>1.83</v>
          </cell>
          <cell r="H17048">
            <v>0.2</v>
          </cell>
          <cell r="I17048">
            <v>4.1500000000000004</v>
          </cell>
          <cell r="J17048">
            <v>0.44</v>
          </cell>
          <cell r="K17048">
            <v>0</v>
          </cell>
          <cell r="L17048">
            <v>0</v>
          </cell>
          <cell r="M17048">
            <v>0</v>
          </cell>
        </row>
        <row r="17049">
          <cell r="D17049" t="str">
            <v>127968_66582_</v>
          </cell>
          <cell r="E17049">
            <v>2.25</v>
          </cell>
          <cell r="F17049">
            <v>14.35</v>
          </cell>
          <cell r="G17049">
            <v>109</v>
          </cell>
          <cell r="H17049">
            <v>1.28</v>
          </cell>
          <cell r="I17049">
            <v>143.66999999999999</v>
          </cell>
          <cell r="J17049">
            <v>4.66</v>
          </cell>
          <cell r="K17049">
            <v>0.32</v>
          </cell>
          <cell r="L17049">
            <v>0.04</v>
          </cell>
          <cell r="M17049">
            <v>0.08</v>
          </cell>
        </row>
        <row r="17050">
          <cell r="D17050" t="str">
            <v>127968_66585_</v>
          </cell>
          <cell r="E17050">
            <v>1.26</v>
          </cell>
          <cell r="F17050">
            <v>7.21</v>
          </cell>
          <cell r="G17050">
            <v>47.09</v>
          </cell>
          <cell r="H17050">
            <v>0.56999999999999995</v>
          </cell>
          <cell r="I17050">
            <v>80.680000000000007</v>
          </cell>
          <cell r="J17050">
            <v>11.18</v>
          </cell>
          <cell r="K17050">
            <v>9.74</v>
          </cell>
          <cell r="L17050">
            <v>0.04</v>
          </cell>
          <cell r="M17050">
            <v>0.1</v>
          </cell>
        </row>
        <row r="17051">
          <cell r="D17051" t="str">
            <v>127974_66582_</v>
          </cell>
          <cell r="E17051">
            <v>4.1100000000000003</v>
          </cell>
          <cell r="F17051">
            <v>17.27</v>
          </cell>
          <cell r="G17051">
            <v>123.51</v>
          </cell>
          <cell r="H17051">
            <v>9.19</v>
          </cell>
          <cell r="I17051">
            <v>232.04</v>
          </cell>
          <cell r="J17051">
            <v>28.09</v>
          </cell>
          <cell r="K17051">
            <v>30.54</v>
          </cell>
          <cell r="L17051">
            <v>0.04</v>
          </cell>
          <cell r="M17051">
            <v>0.11</v>
          </cell>
        </row>
        <row r="17052">
          <cell r="D17052" t="str">
            <v>127974_66579_</v>
          </cell>
          <cell r="E17052">
            <v>6.16</v>
          </cell>
          <cell r="F17052">
            <v>30.41</v>
          </cell>
          <cell r="G17052">
            <v>214.32</v>
          </cell>
          <cell r="H17052">
            <v>3.19</v>
          </cell>
          <cell r="I17052">
            <v>355.31</v>
          </cell>
          <cell r="J17052">
            <v>10.43</v>
          </cell>
          <cell r="K17052">
            <v>0.35</v>
          </cell>
          <cell r="L17052">
            <v>0.04</v>
          </cell>
          <cell r="M17052">
            <v>0.08</v>
          </cell>
        </row>
        <row r="17053">
          <cell r="D17053" t="str">
            <v>127977_60990_</v>
          </cell>
          <cell r="E17053">
            <v>2.33</v>
          </cell>
          <cell r="F17053">
            <v>10.130000000000001</v>
          </cell>
          <cell r="G17053">
            <v>53.92</v>
          </cell>
          <cell r="H17053">
            <v>2.69</v>
          </cell>
          <cell r="I17053">
            <v>129.11000000000001</v>
          </cell>
          <cell r="J17053">
            <v>48.37</v>
          </cell>
          <cell r="K17053">
            <v>0.16</v>
          </cell>
          <cell r="L17053">
            <v>0.03</v>
          </cell>
          <cell r="M17053">
            <v>0.01</v>
          </cell>
        </row>
        <row r="17054">
          <cell r="D17054" t="str">
            <v>127977_60996_</v>
          </cell>
          <cell r="E17054">
            <v>0.96</v>
          </cell>
          <cell r="F17054">
            <v>2.98</v>
          </cell>
          <cell r="G17054">
            <v>24.24</v>
          </cell>
          <cell r="H17054">
            <v>0.88</v>
          </cell>
          <cell r="I17054">
            <v>54.29</v>
          </cell>
          <cell r="J17054">
            <v>0.75</v>
          </cell>
          <cell r="K17054">
            <v>1.37</v>
          </cell>
          <cell r="L17054">
            <v>0</v>
          </cell>
          <cell r="M17054">
            <v>0.03</v>
          </cell>
        </row>
        <row r="17055">
          <cell r="D17055" t="str">
            <v>128028_82383_</v>
          </cell>
          <cell r="E17055">
            <v>1.95</v>
          </cell>
          <cell r="F17055">
            <v>10.99</v>
          </cell>
          <cell r="G17055">
            <v>118.85</v>
          </cell>
          <cell r="H17055">
            <v>1.95</v>
          </cell>
          <cell r="I17055">
            <v>122.22</v>
          </cell>
          <cell r="J17055">
            <v>36.479999999999997</v>
          </cell>
          <cell r="K17055">
            <v>41.7</v>
          </cell>
          <cell r="L17055">
            <v>0.01</v>
          </cell>
          <cell r="M17055">
            <v>0.05</v>
          </cell>
        </row>
        <row r="17056">
          <cell r="D17056" t="str">
            <v>128028_81663_</v>
          </cell>
          <cell r="E17056">
            <v>2.13</v>
          </cell>
          <cell r="F17056">
            <v>8.66</v>
          </cell>
          <cell r="G17056">
            <v>70.7</v>
          </cell>
          <cell r="H17056">
            <v>3.52</v>
          </cell>
          <cell r="I17056">
            <v>126.1</v>
          </cell>
          <cell r="J17056">
            <v>26.02</v>
          </cell>
          <cell r="K17056">
            <v>19.27</v>
          </cell>
          <cell r="L17056">
            <v>0.01</v>
          </cell>
          <cell r="M17056">
            <v>0.05</v>
          </cell>
        </row>
        <row r="17057">
          <cell r="D17057" t="str">
            <v>128031_81663_</v>
          </cell>
          <cell r="E17057">
            <v>0.83</v>
          </cell>
          <cell r="F17057">
            <v>5.2</v>
          </cell>
          <cell r="G17057">
            <v>54.24</v>
          </cell>
          <cell r="H17057">
            <v>1.39</v>
          </cell>
          <cell r="I17057">
            <v>51.79</v>
          </cell>
          <cell r="J17057">
            <v>34.07</v>
          </cell>
          <cell r="K17057">
            <v>34.46</v>
          </cell>
          <cell r="L17057">
            <v>0.01</v>
          </cell>
          <cell r="M17057">
            <v>0.02</v>
          </cell>
        </row>
        <row r="17058">
          <cell r="D17058" t="str">
            <v>128031_81675_</v>
          </cell>
          <cell r="E17058">
            <v>0.73</v>
          </cell>
          <cell r="F17058">
            <v>5.37</v>
          </cell>
          <cell r="G17058">
            <v>31.62</v>
          </cell>
          <cell r="H17058">
            <v>1.28</v>
          </cell>
          <cell r="I17058">
            <v>45.6</v>
          </cell>
          <cell r="J17058">
            <v>24.52</v>
          </cell>
          <cell r="K17058">
            <v>4.99</v>
          </cell>
          <cell r="L17058">
            <v>0.01</v>
          </cell>
          <cell r="M17058">
            <v>0.02</v>
          </cell>
        </row>
        <row r="17059">
          <cell r="D17059" t="str">
            <v>128061_111978_</v>
          </cell>
          <cell r="E17059">
            <v>0.01</v>
          </cell>
          <cell r="F17059">
            <v>0.67</v>
          </cell>
          <cell r="G17059">
            <v>11.1</v>
          </cell>
          <cell r="H17059">
            <v>0</v>
          </cell>
          <cell r="I17059">
            <v>7.91</v>
          </cell>
          <cell r="J17059">
            <v>15.43</v>
          </cell>
          <cell r="K17059">
            <v>5.05</v>
          </cell>
          <cell r="L17059">
            <v>0</v>
          </cell>
          <cell r="M17059">
            <v>0.11</v>
          </cell>
        </row>
        <row r="17060">
          <cell r="D17060" t="str">
            <v>128061_75723_</v>
          </cell>
          <cell r="E17060">
            <v>0</v>
          </cell>
          <cell r="F17060">
            <v>0.7</v>
          </cell>
          <cell r="G17060">
            <v>13.28</v>
          </cell>
          <cell r="H17060">
            <v>0</v>
          </cell>
          <cell r="I17060">
            <v>8.92</v>
          </cell>
          <cell r="J17060">
            <v>16.260000000000002</v>
          </cell>
          <cell r="K17060">
            <v>18.23</v>
          </cell>
          <cell r="L17060">
            <v>0</v>
          </cell>
          <cell r="M17060">
            <v>0.09</v>
          </cell>
        </row>
        <row r="17061">
          <cell r="D17061" t="str">
            <v>128088_87333_</v>
          </cell>
          <cell r="E17061">
            <v>0</v>
          </cell>
          <cell r="F17061">
            <v>0</v>
          </cell>
          <cell r="G17061">
            <v>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D17062" t="str">
            <v>128088_80133_</v>
          </cell>
          <cell r="E17062">
            <v>0.02</v>
          </cell>
          <cell r="F17062">
            <v>1.17</v>
          </cell>
          <cell r="G17062">
            <v>98.2</v>
          </cell>
          <cell r="H17062">
            <v>0.06</v>
          </cell>
          <cell r="I17062">
            <v>9.94</v>
          </cell>
          <cell r="J17062">
            <v>0.02</v>
          </cell>
          <cell r="K17062">
            <v>36.270000000000003</v>
          </cell>
          <cell r="L17062">
            <v>0</v>
          </cell>
          <cell r="M17062">
            <v>2.52</v>
          </cell>
        </row>
        <row r="17063">
          <cell r="D17063" t="str">
            <v>128088_87315_</v>
          </cell>
          <cell r="E17063">
            <v>0.24</v>
          </cell>
          <cell r="F17063">
            <v>1.93</v>
          </cell>
          <cell r="G17063">
            <v>87.55</v>
          </cell>
          <cell r="H17063">
            <v>0.1</v>
          </cell>
          <cell r="I17063">
            <v>17.71</v>
          </cell>
          <cell r="J17063">
            <v>0.02</v>
          </cell>
          <cell r="K17063">
            <v>5</v>
          </cell>
          <cell r="L17063">
            <v>0</v>
          </cell>
          <cell r="M17063">
            <v>2.71</v>
          </cell>
        </row>
        <row r="17064">
          <cell r="D17064" t="str">
            <v>129099_60003_</v>
          </cell>
          <cell r="E17064">
            <v>1.46</v>
          </cell>
          <cell r="F17064">
            <v>9.75</v>
          </cell>
          <cell r="G17064">
            <v>116.58</v>
          </cell>
          <cell r="H17064">
            <v>0.22</v>
          </cell>
          <cell r="I17064">
            <v>129.15</v>
          </cell>
          <cell r="J17064">
            <v>0</v>
          </cell>
          <cell r="K17064">
            <v>3.69</v>
          </cell>
          <cell r="L17064">
            <v>0.47</v>
          </cell>
          <cell r="M17064">
            <v>0.99</v>
          </cell>
        </row>
        <row r="17065">
          <cell r="D17065" t="str">
            <v>129099_60006_</v>
          </cell>
          <cell r="E17065">
            <v>7.0000000000000007E-2</v>
          </cell>
          <cell r="F17065">
            <v>8.4</v>
          </cell>
          <cell r="G17065">
            <v>115.34</v>
          </cell>
          <cell r="H17065">
            <v>0.13</v>
          </cell>
          <cell r="I17065">
            <v>107.89</v>
          </cell>
          <cell r="J17065">
            <v>0</v>
          </cell>
          <cell r="K17065">
            <v>3.36</v>
          </cell>
          <cell r="L17065">
            <v>0.47</v>
          </cell>
          <cell r="M17065">
            <v>0.99</v>
          </cell>
        </row>
        <row r="17066">
          <cell r="D17066" t="str">
            <v>129129_60207_</v>
          </cell>
          <cell r="E17066">
            <v>11.57</v>
          </cell>
          <cell r="F17066">
            <v>23.38</v>
          </cell>
          <cell r="G17066">
            <v>194.94</v>
          </cell>
          <cell r="H17066">
            <v>6.03</v>
          </cell>
          <cell r="I17066">
            <v>288.81</v>
          </cell>
          <cell r="J17066">
            <v>25.16</v>
          </cell>
          <cell r="K17066">
            <v>4.0599999999999996</v>
          </cell>
          <cell r="L17066">
            <v>0.18</v>
          </cell>
          <cell r="M17066">
            <v>1.21</v>
          </cell>
        </row>
        <row r="17067">
          <cell r="D17067" t="str">
            <v>129129_60198_</v>
          </cell>
          <cell r="E17067">
            <v>12.72</v>
          </cell>
          <cell r="F17067">
            <v>20.25</v>
          </cell>
          <cell r="G17067">
            <v>137.58000000000001</v>
          </cell>
          <cell r="H17067">
            <v>10.32</v>
          </cell>
          <cell r="I17067">
            <v>290.39</v>
          </cell>
          <cell r="J17067">
            <v>52.95</v>
          </cell>
          <cell r="K17067">
            <v>47.31</v>
          </cell>
          <cell r="L17067">
            <v>0.39</v>
          </cell>
          <cell r="M17067">
            <v>1.87</v>
          </cell>
        </row>
        <row r="17068">
          <cell r="D17068" t="str">
            <v>129150_60450_</v>
          </cell>
          <cell r="E17068">
            <v>1.43</v>
          </cell>
          <cell r="F17068">
            <v>8.9700000000000006</v>
          </cell>
          <cell r="G17068">
            <v>96.58</v>
          </cell>
          <cell r="H17068">
            <v>2.78</v>
          </cell>
          <cell r="I17068">
            <v>76.28</v>
          </cell>
          <cell r="J17068">
            <v>53.12</v>
          </cell>
          <cell r="K17068">
            <v>16.05</v>
          </cell>
          <cell r="L17068">
            <v>0.43</v>
          </cell>
          <cell r="M17068">
            <v>1.2</v>
          </cell>
        </row>
        <row r="17069">
          <cell r="D17069" t="str">
            <v>129150_120714_</v>
          </cell>
          <cell r="E17069">
            <v>2.21</v>
          </cell>
          <cell r="F17069">
            <v>8.6300000000000008</v>
          </cell>
          <cell r="G17069">
            <v>65.790000000000006</v>
          </cell>
          <cell r="H17069">
            <v>1.04</v>
          </cell>
          <cell r="I17069">
            <v>99.45</v>
          </cell>
          <cell r="J17069">
            <v>61.08</v>
          </cell>
          <cell r="K17069">
            <v>3.53</v>
          </cell>
          <cell r="L17069">
            <v>0.2</v>
          </cell>
          <cell r="M17069">
            <v>0.52</v>
          </cell>
        </row>
        <row r="17070">
          <cell r="D17070" t="str">
            <v>129174_60366_</v>
          </cell>
          <cell r="E17070">
            <v>1.43</v>
          </cell>
          <cell r="F17070">
            <v>8.9700000000000006</v>
          </cell>
          <cell r="G17070">
            <v>96.58</v>
          </cell>
          <cell r="H17070">
            <v>2.78</v>
          </cell>
          <cell r="I17070">
            <v>76.28</v>
          </cell>
          <cell r="J17070">
            <v>53.12</v>
          </cell>
          <cell r="K17070">
            <v>16.05</v>
          </cell>
          <cell r="L17070">
            <v>0.43</v>
          </cell>
          <cell r="M17070">
            <v>1.2</v>
          </cell>
        </row>
        <row r="17071">
          <cell r="D17071" t="str">
            <v>129174_60450_</v>
          </cell>
          <cell r="E17071">
            <v>2.21</v>
          </cell>
          <cell r="F17071">
            <v>8.6300000000000008</v>
          </cell>
          <cell r="G17071">
            <v>65.790000000000006</v>
          </cell>
          <cell r="H17071">
            <v>1.04</v>
          </cell>
          <cell r="I17071">
            <v>99.45</v>
          </cell>
          <cell r="J17071">
            <v>61.08</v>
          </cell>
          <cell r="K17071">
            <v>3.53</v>
          </cell>
          <cell r="L17071">
            <v>0.2</v>
          </cell>
          <cell r="M17071">
            <v>0.52</v>
          </cell>
        </row>
        <row r="17072">
          <cell r="D17072" t="str">
            <v>129183_60408_</v>
          </cell>
          <cell r="E17072">
            <v>2</v>
          </cell>
          <cell r="F17072">
            <v>19.739999999999998</v>
          </cell>
          <cell r="G17072">
            <v>182.26</v>
          </cell>
          <cell r="H17072">
            <v>4.9800000000000004</v>
          </cell>
          <cell r="I17072">
            <v>132.59</v>
          </cell>
          <cell r="J17072">
            <v>59.26</v>
          </cell>
          <cell r="K17072">
            <v>15.44</v>
          </cell>
          <cell r="L17072">
            <v>0.43</v>
          </cell>
          <cell r="M17072">
            <v>1.19</v>
          </cell>
        </row>
        <row r="17073">
          <cell r="D17073" t="str">
            <v>129183_117009_</v>
          </cell>
          <cell r="E17073">
            <v>1.45</v>
          </cell>
          <cell r="F17073">
            <v>8.08</v>
          </cell>
          <cell r="G17073">
            <v>63.5</v>
          </cell>
          <cell r="H17073">
            <v>1.37</v>
          </cell>
          <cell r="I17073">
            <v>93.49</v>
          </cell>
          <cell r="J17073">
            <v>82.92</v>
          </cell>
          <cell r="K17073">
            <v>3.51</v>
          </cell>
          <cell r="L17073">
            <v>0.2</v>
          </cell>
          <cell r="M17073">
            <v>0.51</v>
          </cell>
        </row>
        <row r="17074">
          <cell r="D17074" t="str">
            <v>129186_78795_</v>
          </cell>
          <cell r="E17074">
            <v>1.43</v>
          </cell>
          <cell r="F17074">
            <v>8.9700000000000006</v>
          </cell>
          <cell r="G17074">
            <v>96.58</v>
          </cell>
          <cell r="H17074">
            <v>2.78</v>
          </cell>
          <cell r="I17074">
            <v>76.28</v>
          </cell>
          <cell r="J17074">
            <v>53.12</v>
          </cell>
          <cell r="K17074">
            <v>16.05</v>
          </cell>
          <cell r="L17074">
            <v>0.43</v>
          </cell>
          <cell r="M17074">
            <v>1.2</v>
          </cell>
        </row>
        <row r="17075">
          <cell r="D17075" t="str">
            <v>129186_60366_</v>
          </cell>
          <cell r="E17075">
            <v>2.21</v>
          </cell>
          <cell r="F17075">
            <v>8.6300000000000008</v>
          </cell>
          <cell r="G17075">
            <v>65.790000000000006</v>
          </cell>
          <cell r="H17075">
            <v>1.04</v>
          </cell>
          <cell r="I17075">
            <v>99.45</v>
          </cell>
          <cell r="J17075">
            <v>61.08</v>
          </cell>
          <cell r="K17075">
            <v>3.53</v>
          </cell>
          <cell r="L17075">
            <v>0.2</v>
          </cell>
          <cell r="M17075">
            <v>0.52</v>
          </cell>
        </row>
        <row r="17076">
          <cell r="D17076" t="str">
            <v>129210_79212_</v>
          </cell>
          <cell r="E17076">
            <v>4.63</v>
          </cell>
          <cell r="F17076">
            <v>28.12</v>
          </cell>
          <cell r="G17076">
            <v>210.27</v>
          </cell>
          <cell r="H17076">
            <v>0.62</v>
          </cell>
          <cell r="I17076">
            <v>280.62</v>
          </cell>
          <cell r="J17076">
            <v>1.71</v>
          </cell>
          <cell r="K17076">
            <v>1.45</v>
          </cell>
          <cell r="L17076">
            <v>0.04</v>
          </cell>
          <cell r="M17076">
            <v>0.05</v>
          </cell>
        </row>
        <row r="17077">
          <cell r="D17077" t="str">
            <v>129222_60939_</v>
          </cell>
          <cell r="E17077">
            <v>3.15</v>
          </cell>
          <cell r="F17077">
            <v>43.77</v>
          </cell>
          <cell r="G17077">
            <v>544.33000000000004</v>
          </cell>
          <cell r="H17077">
            <v>13.33</v>
          </cell>
          <cell r="I17077">
            <v>258.56</v>
          </cell>
          <cell r="J17077">
            <v>43.99</v>
          </cell>
          <cell r="K17077">
            <v>158.08000000000001</v>
          </cell>
          <cell r="L17077">
            <v>0.28999999999999998</v>
          </cell>
          <cell r="M17077">
            <v>0.96</v>
          </cell>
        </row>
        <row r="17078">
          <cell r="D17078" t="str">
            <v>129243_61593_</v>
          </cell>
          <cell r="E17078">
            <v>0.9</v>
          </cell>
          <cell r="F17078">
            <v>13.28</v>
          </cell>
          <cell r="G17078">
            <v>135.58000000000001</v>
          </cell>
          <cell r="H17078">
            <v>2.59</v>
          </cell>
          <cell r="I17078">
            <v>79.180000000000007</v>
          </cell>
          <cell r="J17078">
            <v>56.38</v>
          </cell>
          <cell r="K17078">
            <v>72.09</v>
          </cell>
          <cell r="L17078">
            <v>0.21</v>
          </cell>
          <cell r="M17078">
            <v>0.52</v>
          </cell>
        </row>
        <row r="17079">
          <cell r="D17079" t="str">
            <v>129243_137617_</v>
          </cell>
          <cell r="E17079">
            <v>0.79</v>
          </cell>
          <cell r="F17079">
            <v>10.51</v>
          </cell>
          <cell r="G17079">
            <v>61.97</v>
          </cell>
          <cell r="H17079">
            <v>1.55</v>
          </cell>
          <cell r="I17079">
            <v>71.62</v>
          </cell>
          <cell r="J17079">
            <v>46.08</v>
          </cell>
          <cell r="K17079">
            <v>94.84</v>
          </cell>
          <cell r="L17079">
            <v>0.28999999999999998</v>
          </cell>
          <cell r="M17079">
            <v>0.61</v>
          </cell>
        </row>
        <row r="17080">
          <cell r="D17080" t="str">
            <v>129252_124170_</v>
          </cell>
          <cell r="E17080">
            <v>1.76</v>
          </cell>
          <cell r="F17080">
            <v>12.58</v>
          </cell>
          <cell r="G17080">
            <v>86.96</v>
          </cell>
          <cell r="H17080">
            <v>2.3199999999999998</v>
          </cell>
          <cell r="I17080">
            <v>130.28</v>
          </cell>
          <cell r="J17080">
            <v>31.61</v>
          </cell>
          <cell r="K17080">
            <v>72.11</v>
          </cell>
          <cell r="L17080">
            <v>0.18</v>
          </cell>
          <cell r="M17080">
            <v>0.48</v>
          </cell>
        </row>
        <row r="17081">
          <cell r="D17081" t="str">
            <v>129252_61350_</v>
          </cell>
          <cell r="E17081">
            <v>1.61</v>
          </cell>
          <cell r="F17081">
            <v>10.02</v>
          </cell>
          <cell r="G17081">
            <v>84.55</v>
          </cell>
          <cell r="H17081">
            <v>3.16</v>
          </cell>
          <cell r="I17081">
            <v>120.62</v>
          </cell>
          <cell r="J17081">
            <v>35.07</v>
          </cell>
          <cell r="K17081">
            <v>51.18</v>
          </cell>
          <cell r="L17081">
            <v>0.11</v>
          </cell>
          <cell r="M17081">
            <v>0.4</v>
          </cell>
        </row>
        <row r="17082">
          <cell r="D17082" t="str">
            <v>129366_96339_</v>
          </cell>
          <cell r="E17082">
            <v>0</v>
          </cell>
          <cell r="F17082">
            <v>9.5</v>
          </cell>
          <cell r="G17082">
            <v>67.650000000000006</v>
          </cell>
          <cell r="H17082">
            <v>0.02</v>
          </cell>
          <cell r="I17082">
            <v>124.96</v>
          </cell>
          <cell r="J17082">
            <v>18.739999999999998</v>
          </cell>
          <cell r="K17082">
            <v>16.399999999999999</v>
          </cell>
          <cell r="L17082">
            <v>0.09</v>
          </cell>
          <cell r="M17082">
            <v>2.35</v>
          </cell>
        </row>
        <row r="17083">
          <cell r="D17083" t="str">
            <v>129366_66396_</v>
          </cell>
          <cell r="E17083">
            <v>0.02</v>
          </cell>
          <cell r="F17083">
            <v>11.18</v>
          </cell>
          <cell r="G17083">
            <v>78.349999999999994</v>
          </cell>
          <cell r="H17083">
            <v>0.01</v>
          </cell>
          <cell r="I17083">
            <v>153.47</v>
          </cell>
          <cell r="J17083">
            <v>35.85</v>
          </cell>
          <cell r="K17083">
            <v>14.8</v>
          </cell>
          <cell r="L17083">
            <v>7.0000000000000007E-2</v>
          </cell>
          <cell r="M17083">
            <v>2.39</v>
          </cell>
        </row>
        <row r="17084">
          <cell r="D17084" t="str">
            <v>129393_65970_</v>
          </cell>
          <cell r="E17084">
            <v>0</v>
          </cell>
          <cell r="F17084">
            <v>0.02</v>
          </cell>
          <cell r="G17084">
            <v>0.12</v>
          </cell>
          <cell r="H17084">
            <v>0</v>
          </cell>
          <cell r="I17084">
            <v>0.18</v>
          </cell>
          <cell r="J17084">
            <v>0</v>
          </cell>
          <cell r="K17084">
            <v>4.13</v>
          </cell>
          <cell r="L17084">
            <v>0</v>
          </cell>
          <cell r="M17084">
            <v>0.21</v>
          </cell>
        </row>
        <row r="17085">
          <cell r="D17085" t="str">
            <v>129396_66111_</v>
          </cell>
          <cell r="E17085">
            <v>0.41</v>
          </cell>
          <cell r="F17085">
            <v>16.899999999999999</v>
          </cell>
          <cell r="G17085">
            <v>255.86</v>
          </cell>
          <cell r="H17085">
            <v>0.2</v>
          </cell>
          <cell r="I17085">
            <v>207.1</v>
          </cell>
          <cell r="J17085">
            <v>42.69</v>
          </cell>
          <cell r="K17085">
            <v>14.17</v>
          </cell>
          <cell r="L17085">
            <v>0.03</v>
          </cell>
          <cell r="M17085">
            <v>3.43</v>
          </cell>
        </row>
        <row r="17086">
          <cell r="D17086" t="str">
            <v>129405_66042_</v>
          </cell>
          <cell r="E17086">
            <v>0.18</v>
          </cell>
          <cell r="F17086">
            <v>18.579999999999998</v>
          </cell>
          <cell r="G17086">
            <v>214.98</v>
          </cell>
          <cell r="H17086">
            <v>0.13</v>
          </cell>
          <cell r="I17086">
            <v>237.84</v>
          </cell>
          <cell r="J17086">
            <v>64.28</v>
          </cell>
          <cell r="K17086">
            <v>57.82</v>
          </cell>
          <cell r="L17086">
            <v>0.11</v>
          </cell>
          <cell r="M17086">
            <v>2.93</v>
          </cell>
        </row>
        <row r="17087">
          <cell r="D17087" t="str">
            <v>129468_129489_</v>
          </cell>
          <cell r="E17087">
            <v>0</v>
          </cell>
          <cell r="F17087">
            <v>0.02</v>
          </cell>
          <cell r="G17087">
            <v>0.05</v>
          </cell>
          <cell r="H17087">
            <v>0</v>
          </cell>
          <cell r="I17087">
            <v>0.01</v>
          </cell>
          <cell r="J17087">
            <v>0.02</v>
          </cell>
          <cell r="K17087">
            <v>0</v>
          </cell>
          <cell r="L17087">
            <v>0</v>
          </cell>
          <cell r="M17087">
            <v>0.04</v>
          </cell>
        </row>
        <row r="17088">
          <cell r="D17088" t="str">
            <v>129468_129471_</v>
          </cell>
          <cell r="E17088">
            <v>0</v>
          </cell>
          <cell r="F17088">
            <v>0.04</v>
          </cell>
          <cell r="G17088">
            <v>0.05</v>
          </cell>
          <cell r="H17088">
            <v>0</v>
          </cell>
          <cell r="I17088">
            <v>0.11</v>
          </cell>
          <cell r="J17088">
            <v>0</v>
          </cell>
          <cell r="K17088">
            <v>0</v>
          </cell>
          <cell r="L17088">
            <v>0</v>
          </cell>
          <cell r="M17088">
            <v>0</v>
          </cell>
        </row>
        <row r="17089">
          <cell r="D17089" t="str">
            <v>129471_134532_</v>
          </cell>
          <cell r="E17089">
            <v>0</v>
          </cell>
          <cell r="F17089">
            <v>0</v>
          </cell>
          <cell r="G17089">
            <v>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D17090" t="str">
            <v>129471_129474_</v>
          </cell>
          <cell r="E17090">
            <v>0</v>
          </cell>
          <cell r="F17090">
            <v>0.04</v>
          </cell>
          <cell r="G17090">
            <v>0.05</v>
          </cell>
          <cell r="H17090">
            <v>0</v>
          </cell>
          <cell r="I17090">
            <v>0.11</v>
          </cell>
          <cell r="J17090">
            <v>0</v>
          </cell>
          <cell r="K17090">
            <v>0</v>
          </cell>
          <cell r="L17090">
            <v>0</v>
          </cell>
          <cell r="M17090">
            <v>0.04</v>
          </cell>
        </row>
        <row r="17091">
          <cell r="D17091" t="str">
            <v>129474_129483_</v>
          </cell>
          <cell r="E17091">
            <v>0</v>
          </cell>
          <cell r="F17091">
            <v>0.04</v>
          </cell>
          <cell r="G17091">
            <v>0.05</v>
          </cell>
          <cell r="H17091">
            <v>0</v>
          </cell>
          <cell r="I17091">
            <v>0.11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D17092" t="str">
            <v>129474_129468_</v>
          </cell>
          <cell r="E17092">
            <v>0</v>
          </cell>
          <cell r="F17092">
            <v>0.02</v>
          </cell>
          <cell r="G17092">
            <v>0.05</v>
          </cell>
          <cell r="H17092">
            <v>0</v>
          </cell>
          <cell r="I17092">
            <v>0.01</v>
          </cell>
          <cell r="J17092">
            <v>0.02</v>
          </cell>
          <cell r="K17092">
            <v>0</v>
          </cell>
          <cell r="L17092">
            <v>0</v>
          </cell>
          <cell r="M17092">
            <v>0.04</v>
          </cell>
        </row>
        <row r="17093">
          <cell r="D17093" t="str">
            <v>129477_129483_</v>
          </cell>
          <cell r="E17093">
            <v>0</v>
          </cell>
          <cell r="F17093">
            <v>0.02</v>
          </cell>
          <cell r="G17093">
            <v>0.05</v>
          </cell>
          <cell r="H17093">
            <v>0</v>
          </cell>
          <cell r="I17093">
            <v>0.01</v>
          </cell>
          <cell r="J17093">
            <v>0.02</v>
          </cell>
          <cell r="K17093">
            <v>0</v>
          </cell>
          <cell r="L17093">
            <v>0</v>
          </cell>
          <cell r="M17093">
            <v>0</v>
          </cell>
        </row>
        <row r="17094">
          <cell r="D17094" t="str">
            <v>129477_129480_</v>
          </cell>
          <cell r="E17094">
            <v>0</v>
          </cell>
          <cell r="F17094">
            <v>0</v>
          </cell>
          <cell r="G17094">
            <v>0</v>
          </cell>
          <cell r="H17094">
            <v>0</v>
          </cell>
          <cell r="I17094">
            <v>0</v>
          </cell>
          <cell r="J17094">
            <v>0</v>
          </cell>
          <cell r="K17094">
            <v>0</v>
          </cell>
          <cell r="L17094">
            <v>0</v>
          </cell>
          <cell r="M17094">
            <v>0</v>
          </cell>
        </row>
        <row r="17095">
          <cell r="D17095" t="str">
            <v>129480_129501_</v>
          </cell>
          <cell r="E17095">
            <v>0</v>
          </cell>
          <cell r="F17095">
            <v>0</v>
          </cell>
          <cell r="G17095">
            <v>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D17096" t="str">
            <v>129480_129477_</v>
          </cell>
          <cell r="E17096">
            <v>0</v>
          </cell>
          <cell r="F17096">
            <v>0.02</v>
          </cell>
          <cell r="G17096">
            <v>0.05</v>
          </cell>
          <cell r="H17096">
            <v>0</v>
          </cell>
          <cell r="I17096">
            <v>0.01</v>
          </cell>
          <cell r="J17096">
            <v>0.02</v>
          </cell>
          <cell r="K17096">
            <v>0</v>
          </cell>
          <cell r="L17096">
            <v>0</v>
          </cell>
          <cell r="M17096">
            <v>0</v>
          </cell>
        </row>
        <row r="17097">
          <cell r="D17097" t="str">
            <v>129483_129474_</v>
          </cell>
          <cell r="E17097">
            <v>0</v>
          </cell>
          <cell r="F17097">
            <v>0.02</v>
          </cell>
          <cell r="G17097">
            <v>0.05</v>
          </cell>
          <cell r="H17097">
            <v>0</v>
          </cell>
          <cell r="I17097">
            <v>0.01</v>
          </cell>
          <cell r="J17097">
            <v>0.02</v>
          </cell>
          <cell r="K17097">
            <v>0</v>
          </cell>
          <cell r="L17097">
            <v>0</v>
          </cell>
          <cell r="M17097">
            <v>0</v>
          </cell>
        </row>
        <row r="17098">
          <cell r="D17098" t="str">
            <v>129483_129477_</v>
          </cell>
          <cell r="E17098">
            <v>0</v>
          </cell>
          <cell r="F17098">
            <v>0</v>
          </cell>
          <cell r="G17098">
            <v>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D17099" t="str">
            <v>129483_129585_</v>
          </cell>
          <cell r="E17099">
            <v>0</v>
          </cell>
          <cell r="F17099">
            <v>0.04</v>
          </cell>
          <cell r="G17099">
            <v>0.05</v>
          </cell>
          <cell r="H17099">
            <v>0</v>
          </cell>
          <cell r="I17099">
            <v>0.11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D17100" t="str">
            <v>129486_129585_</v>
          </cell>
          <cell r="E17100">
            <v>0</v>
          </cell>
          <cell r="F17100">
            <v>0</v>
          </cell>
          <cell r="G17100">
            <v>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D17101" t="str">
            <v>129486_129498_</v>
          </cell>
          <cell r="E17101">
            <v>0</v>
          </cell>
          <cell r="F17101">
            <v>0.04</v>
          </cell>
          <cell r="G17101">
            <v>0.05</v>
          </cell>
          <cell r="H17101">
            <v>0</v>
          </cell>
          <cell r="I17101">
            <v>0.11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D17102" t="str">
            <v>129489_120297_</v>
          </cell>
          <cell r="E17102">
            <v>0</v>
          </cell>
          <cell r="F17102">
            <v>0.02</v>
          </cell>
          <cell r="G17102">
            <v>0.05</v>
          </cell>
          <cell r="H17102">
            <v>0</v>
          </cell>
          <cell r="I17102">
            <v>0.01</v>
          </cell>
          <cell r="J17102">
            <v>0.02</v>
          </cell>
          <cell r="K17102">
            <v>0</v>
          </cell>
          <cell r="L17102">
            <v>0</v>
          </cell>
          <cell r="M17102">
            <v>0.04</v>
          </cell>
        </row>
        <row r="17103">
          <cell r="D17103" t="str">
            <v>129489_129468_</v>
          </cell>
          <cell r="E17103">
            <v>0</v>
          </cell>
          <cell r="F17103">
            <v>0.04</v>
          </cell>
          <cell r="G17103">
            <v>0.05</v>
          </cell>
          <cell r="H17103">
            <v>0</v>
          </cell>
          <cell r="I17103">
            <v>0.11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D17104" t="str">
            <v>129495_129501_</v>
          </cell>
          <cell r="E17104">
            <v>0</v>
          </cell>
          <cell r="F17104">
            <v>20.37</v>
          </cell>
          <cell r="G17104">
            <v>207.46</v>
          </cell>
          <cell r="H17104">
            <v>0</v>
          </cell>
          <cell r="I17104">
            <v>292.02</v>
          </cell>
          <cell r="J17104">
            <v>133.85</v>
          </cell>
          <cell r="K17104">
            <v>101.75</v>
          </cell>
          <cell r="L17104">
            <v>7.0000000000000007E-2</v>
          </cell>
          <cell r="M17104">
            <v>5.17</v>
          </cell>
        </row>
        <row r="17105">
          <cell r="D17105" t="str">
            <v>129495_129480_</v>
          </cell>
          <cell r="E17105">
            <v>0</v>
          </cell>
          <cell r="F17105">
            <v>0.02</v>
          </cell>
          <cell r="G17105">
            <v>0.05</v>
          </cell>
          <cell r="H17105">
            <v>0</v>
          </cell>
          <cell r="I17105">
            <v>0.01</v>
          </cell>
          <cell r="J17105">
            <v>0.02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D17106" t="str">
            <v>129498_134367_</v>
          </cell>
          <cell r="E17106">
            <v>0.01</v>
          </cell>
          <cell r="F17106">
            <v>16.96</v>
          </cell>
          <cell r="G17106">
            <v>168.37</v>
          </cell>
          <cell r="H17106">
            <v>0.01</v>
          </cell>
          <cell r="I17106">
            <v>250.49</v>
          </cell>
          <cell r="J17106">
            <v>43.17</v>
          </cell>
          <cell r="K17106">
            <v>149.65</v>
          </cell>
          <cell r="L17106">
            <v>0.11</v>
          </cell>
          <cell r="M17106">
            <v>4.5999999999999996</v>
          </cell>
        </row>
        <row r="17107">
          <cell r="D17107" t="str">
            <v>129501_52479_</v>
          </cell>
          <cell r="E17107">
            <v>0</v>
          </cell>
          <cell r="F17107">
            <v>20.37</v>
          </cell>
          <cell r="G17107">
            <v>207.46</v>
          </cell>
          <cell r="H17107">
            <v>0</v>
          </cell>
          <cell r="I17107">
            <v>292.02</v>
          </cell>
          <cell r="J17107">
            <v>133.85</v>
          </cell>
          <cell r="K17107">
            <v>101.75</v>
          </cell>
          <cell r="L17107">
            <v>7.0000000000000007E-2</v>
          </cell>
          <cell r="M17107">
            <v>5.17</v>
          </cell>
        </row>
        <row r="17108">
          <cell r="D17108" t="str">
            <v>129504_129498_</v>
          </cell>
          <cell r="E17108">
            <v>0.01</v>
          </cell>
          <cell r="F17108">
            <v>16.920000000000002</v>
          </cell>
          <cell r="G17108">
            <v>168.32</v>
          </cell>
          <cell r="H17108">
            <v>0.01</v>
          </cell>
          <cell r="I17108">
            <v>250.38</v>
          </cell>
          <cell r="J17108">
            <v>43.16</v>
          </cell>
          <cell r="K17108">
            <v>149.65</v>
          </cell>
          <cell r="L17108">
            <v>0.11</v>
          </cell>
          <cell r="M17108">
            <v>4.5999999999999996</v>
          </cell>
        </row>
        <row r="17109">
          <cell r="D17109" t="str">
            <v>129504_129591_</v>
          </cell>
          <cell r="E17109">
            <v>0</v>
          </cell>
          <cell r="F17109">
            <v>0</v>
          </cell>
          <cell r="G17109">
            <v>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D17110" t="str">
            <v>129510_129504_</v>
          </cell>
          <cell r="E17110">
            <v>0.01</v>
          </cell>
          <cell r="F17110">
            <v>16.920000000000002</v>
          </cell>
          <cell r="G17110">
            <v>168.32</v>
          </cell>
          <cell r="H17110">
            <v>0.01</v>
          </cell>
          <cell r="I17110">
            <v>250.38</v>
          </cell>
          <cell r="J17110">
            <v>43.16</v>
          </cell>
          <cell r="K17110">
            <v>149.65</v>
          </cell>
          <cell r="L17110">
            <v>0.11</v>
          </cell>
          <cell r="M17110">
            <v>4.5999999999999996</v>
          </cell>
        </row>
        <row r="17111">
          <cell r="D17111" t="str">
            <v>129585_129486_</v>
          </cell>
          <cell r="E17111">
            <v>0</v>
          </cell>
          <cell r="F17111">
            <v>0.04</v>
          </cell>
          <cell r="G17111">
            <v>0.05</v>
          </cell>
          <cell r="H17111">
            <v>0</v>
          </cell>
          <cell r="I17111">
            <v>0.11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D17112" t="str">
            <v>129585_129483_</v>
          </cell>
          <cell r="E17112">
            <v>0</v>
          </cell>
          <cell r="F17112">
            <v>0</v>
          </cell>
          <cell r="G17112">
            <v>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D17113" t="str">
            <v>129591_129486_</v>
          </cell>
          <cell r="E17113">
            <v>0</v>
          </cell>
          <cell r="F17113">
            <v>0</v>
          </cell>
          <cell r="G17113">
            <v>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D17114" t="str">
            <v>129618_88833_</v>
          </cell>
          <cell r="E17114">
            <v>1.43</v>
          </cell>
          <cell r="F17114">
            <v>1.29</v>
          </cell>
          <cell r="G17114">
            <v>30.36</v>
          </cell>
          <cell r="H17114">
            <v>1.0900000000000001</v>
          </cell>
          <cell r="I17114">
            <v>62.4</v>
          </cell>
          <cell r="J17114">
            <v>0.01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D17115" t="str">
            <v>129654_91686_</v>
          </cell>
          <cell r="E17115">
            <v>1.38</v>
          </cell>
          <cell r="F17115">
            <v>3.45</v>
          </cell>
          <cell r="G17115">
            <v>20.62</v>
          </cell>
          <cell r="H17115">
            <v>1.17</v>
          </cell>
          <cell r="I17115">
            <v>62</v>
          </cell>
          <cell r="J17115">
            <v>0.42</v>
          </cell>
          <cell r="K17115">
            <v>0.12</v>
          </cell>
          <cell r="L17115">
            <v>0</v>
          </cell>
          <cell r="M17115">
            <v>0.05</v>
          </cell>
        </row>
        <row r="17116">
          <cell r="D17116" t="str">
            <v>129654_75693_</v>
          </cell>
          <cell r="E17116">
            <v>1.57</v>
          </cell>
          <cell r="F17116">
            <v>3.89</v>
          </cell>
          <cell r="G17116">
            <v>78.819999999999993</v>
          </cell>
          <cell r="H17116">
            <v>1.86</v>
          </cell>
          <cell r="I17116">
            <v>72.39</v>
          </cell>
          <cell r="J17116">
            <v>0.66</v>
          </cell>
          <cell r="K17116">
            <v>0.13</v>
          </cell>
          <cell r="L17116">
            <v>0</v>
          </cell>
          <cell r="M17116">
            <v>0.05</v>
          </cell>
        </row>
        <row r="17117">
          <cell r="D17117" t="str">
            <v>129687_119424_</v>
          </cell>
          <cell r="E17117">
            <v>1.1599999999999999</v>
          </cell>
          <cell r="F17117">
            <v>1.58</v>
          </cell>
          <cell r="G17117">
            <v>39.07</v>
          </cell>
          <cell r="H17117">
            <v>2.41</v>
          </cell>
          <cell r="I17117">
            <v>44.42</v>
          </cell>
          <cell r="J17117">
            <v>0.24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D17118" t="str">
            <v>129687_92211_</v>
          </cell>
          <cell r="E17118">
            <v>1.3</v>
          </cell>
          <cell r="F17118">
            <v>1.01</v>
          </cell>
          <cell r="G17118">
            <v>6.24</v>
          </cell>
          <cell r="H17118">
            <v>0.08</v>
          </cell>
          <cell r="I17118">
            <v>42.81</v>
          </cell>
          <cell r="J17118">
            <v>0.73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D17119" t="str">
            <v>129690_103464_</v>
          </cell>
          <cell r="E17119">
            <v>0.35</v>
          </cell>
          <cell r="F17119">
            <v>3.97</v>
          </cell>
          <cell r="G17119">
            <v>27.86</v>
          </cell>
          <cell r="H17119">
            <v>1.75</v>
          </cell>
          <cell r="I17119">
            <v>18</v>
          </cell>
          <cell r="J17119">
            <v>3.87</v>
          </cell>
          <cell r="K17119">
            <v>0.04</v>
          </cell>
          <cell r="L17119">
            <v>0</v>
          </cell>
          <cell r="M17119">
            <v>0.01</v>
          </cell>
        </row>
        <row r="17120">
          <cell r="D17120" t="str">
            <v>129690_129975_</v>
          </cell>
          <cell r="E17120">
            <v>0.89</v>
          </cell>
          <cell r="F17120">
            <v>2.83</v>
          </cell>
          <cell r="G17120">
            <v>20.83</v>
          </cell>
          <cell r="H17120">
            <v>0.85</v>
          </cell>
          <cell r="I17120">
            <v>38.53</v>
          </cell>
          <cell r="J17120">
            <v>4.22</v>
          </cell>
          <cell r="K17120">
            <v>0.06</v>
          </cell>
          <cell r="L17120">
            <v>0</v>
          </cell>
          <cell r="M17120">
            <v>0.02</v>
          </cell>
        </row>
        <row r="17121">
          <cell r="D17121" t="str">
            <v>129885_119382_</v>
          </cell>
          <cell r="E17121">
            <v>1.73</v>
          </cell>
          <cell r="F17121">
            <v>23.66</v>
          </cell>
          <cell r="G17121">
            <v>161.94</v>
          </cell>
          <cell r="H17121">
            <v>5.12</v>
          </cell>
          <cell r="I17121">
            <v>112.27</v>
          </cell>
          <cell r="J17121">
            <v>60.28</v>
          </cell>
          <cell r="K17121">
            <v>37.15</v>
          </cell>
          <cell r="L17121">
            <v>0</v>
          </cell>
          <cell r="M17121">
            <v>0.36</v>
          </cell>
        </row>
        <row r="17122">
          <cell r="D17122" t="str">
            <v>129885_103626_</v>
          </cell>
          <cell r="E17122">
            <v>2.75</v>
          </cell>
          <cell r="F17122">
            <v>9.7799999999999994</v>
          </cell>
          <cell r="G17122">
            <v>60.19</v>
          </cell>
          <cell r="H17122">
            <v>1.59</v>
          </cell>
          <cell r="I17122">
            <v>129.66</v>
          </cell>
          <cell r="J17122">
            <v>47.62</v>
          </cell>
          <cell r="K17122">
            <v>31.14</v>
          </cell>
          <cell r="L17122">
            <v>0</v>
          </cell>
          <cell r="M17122">
            <v>0.36</v>
          </cell>
        </row>
        <row r="17123">
          <cell r="D17123" t="str">
            <v>129900_99033_</v>
          </cell>
          <cell r="E17123">
            <v>0</v>
          </cell>
          <cell r="F17123">
            <v>0</v>
          </cell>
          <cell r="G17123">
            <v>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D17124" t="str">
            <v>129900_119271_</v>
          </cell>
          <cell r="E17124">
            <v>0</v>
          </cell>
          <cell r="F17124">
            <v>0</v>
          </cell>
          <cell r="G17124">
            <v>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D17125" t="str">
            <v>129969_86403_</v>
          </cell>
          <cell r="E17125">
            <v>1.1599999999999999</v>
          </cell>
          <cell r="F17125">
            <v>4.25</v>
          </cell>
          <cell r="G17125">
            <v>35.619999999999997</v>
          </cell>
          <cell r="H17125">
            <v>3.12</v>
          </cell>
          <cell r="I17125">
            <v>56.86</v>
          </cell>
          <cell r="J17125">
            <v>3.56</v>
          </cell>
          <cell r="K17125">
            <v>0.03</v>
          </cell>
          <cell r="L17125">
            <v>0</v>
          </cell>
          <cell r="M17125">
            <v>0.01</v>
          </cell>
        </row>
        <row r="17126">
          <cell r="D17126" t="str">
            <v>129969_86355_</v>
          </cell>
          <cell r="E17126">
            <v>1.43</v>
          </cell>
          <cell r="F17126">
            <v>2.93</v>
          </cell>
          <cell r="G17126">
            <v>19.3</v>
          </cell>
          <cell r="H17126">
            <v>0.8</v>
          </cell>
          <cell r="I17126">
            <v>60.82</v>
          </cell>
          <cell r="J17126">
            <v>4.34</v>
          </cell>
          <cell r="K17126">
            <v>0.06</v>
          </cell>
          <cell r="L17126">
            <v>0</v>
          </cell>
          <cell r="M17126">
            <v>0.02</v>
          </cell>
        </row>
        <row r="17127">
          <cell r="D17127" t="str">
            <v>129969_136071_</v>
          </cell>
          <cell r="E17127">
            <v>0.06</v>
          </cell>
          <cell r="F17127">
            <v>0.18</v>
          </cell>
          <cell r="G17127">
            <v>0.7</v>
          </cell>
          <cell r="H17127">
            <v>0.01</v>
          </cell>
          <cell r="I17127">
            <v>2.4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D17128" t="str">
            <v>129972_86403_</v>
          </cell>
          <cell r="E17128">
            <v>0.53</v>
          </cell>
          <cell r="F17128">
            <v>2.5499999999999998</v>
          </cell>
          <cell r="G17128">
            <v>23.13</v>
          </cell>
          <cell r="H17128">
            <v>0.99</v>
          </cell>
          <cell r="I17128">
            <v>24.94</v>
          </cell>
          <cell r="J17128">
            <v>3.17</v>
          </cell>
          <cell r="K17128">
            <v>0.08</v>
          </cell>
          <cell r="L17128">
            <v>0</v>
          </cell>
          <cell r="M17128">
            <v>0.1</v>
          </cell>
        </row>
        <row r="17129">
          <cell r="D17129" t="str">
            <v>129972_103260_</v>
          </cell>
          <cell r="E17129">
            <v>0.39</v>
          </cell>
          <cell r="F17129">
            <v>3.77</v>
          </cell>
          <cell r="G17129">
            <v>34.729999999999997</v>
          </cell>
          <cell r="H17129">
            <v>0.62</v>
          </cell>
          <cell r="I17129">
            <v>18.329999999999998</v>
          </cell>
          <cell r="J17129">
            <v>4.63</v>
          </cell>
          <cell r="K17129">
            <v>7.0000000000000007E-2</v>
          </cell>
          <cell r="L17129">
            <v>0</v>
          </cell>
          <cell r="M17129">
            <v>0.14000000000000001</v>
          </cell>
        </row>
        <row r="17130">
          <cell r="D17130" t="str">
            <v>129975_129690_</v>
          </cell>
          <cell r="E17130">
            <v>0.35</v>
          </cell>
          <cell r="F17130">
            <v>3.97</v>
          </cell>
          <cell r="G17130">
            <v>27.86</v>
          </cell>
          <cell r="H17130">
            <v>1.75</v>
          </cell>
          <cell r="I17130">
            <v>18</v>
          </cell>
          <cell r="J17130">
            <v>3.87</v>
          </cell>
          <cell r="K17130">
            <v>0.04</v>
          </cell>
          <cell r="L17130">
            <v>0</v>
          </cell>
          <cell r="M17130">
            <v>0.01</v>
          </cell>
        </row>
        <row r="17131">
          <cell r="D17131" t="str">
            <v>129975_86469_</v>
          </cell>
          <cell r="E17131">
            <v>0.89</v>
          </cell>
          <cell r="F17131">
            <v>2.83</v>
          </cell>
          <cell r="G17131">
            <v>20.83</v>
          </cell>
          <cell r="H17131">
            <v>0.85</v>
          </cell>
          <cell r="I17131">
            <v>38.53</v>
          </cell>
          <cell r="J17131">
            <v>4.22</v>
          </cell>
          <cell r="K17131">
            <v>0.06</v>
          </cell>
          <cell r="L17131">
            <v>0</v>
          </cell>
          <cell r="M17131">
            <v>0.02</v>
          </cell>
        </row>
        <row r="17132">
          <cell r="D17132" t="str">
            <v>129984_86238_</v>
          </cell>
          <cell r="E17132">
            <v>0.62</v>
          </cell>
          <cell r="F17132">
            <v>1.1399999999999999</v>
          </cell>
          <cell r="G17132">
            <v>3.52</v>
          </cell>
          <cell r="H17132">
            <v>0.09</v>
          </cell>
          <cell r="I17132">
            <v>17.5</v>
          </cell>
          <cell r="J17132">
            <v>0</v>
          </cell>
          <cell r="K17132">
            <v>0.18</v>
          </cell>
          <cell r="L17132">
            <v>7.0000000000000007E-2</v>
          </cell>
          <cell r="M17132">
            <v>0.01</v>
          </cell>
        </row>
        <row r="17133">
          <cell r="D17133" t="str">
            <v>129984_60063_</v>
          </cell>
          <cell r="E17133">
            <v>0.02</v>
          </cell>
          <cell r="F17133">
            <v>0.67</v>
          </cell>
          <cell r="G17133">
            <v>2.91</v>
          </cell>
          <cell r="H17133">
            <v>0.05</v>
          </cell>
          <cell r="I17133">
            <v>7.85</v>
          </cell>
          <cell r="J17133">
            <v>0</v>
          </cell>
          <cell r="K17133">
            <v>0.18</v>
          </cell>
          <cell r="L17133">
            <v>0.08</v>
          </cell>
          <cell r="M17133">
            <v>0.01</v>
          </cell>
        </row>
        <row r="17134">
          <cell r="D17134" t="str">
            <v>130068_67989_</v>
          </cell>
          <cell r="E17134">
            <v>2.41</v>
          </cell>
          <cell r="F17134">
            <v>5.33</v>
          </cell>
          <cell r="G17134">
            <v>157.87</v>
          </cell>
          <cell r="H17134">
            <v>4.4400000000000004</v>
          </cell>
          <cell r="I17134">
            <v>50.47</v>
          </cell>
          <cell r="J17134">
            <v>20.47</v>
          </cell>
          <cell r="K17134">
            <v>0.35</v>
          </cell>
          <cell r="L17134">
            <v>0.03</v>
          </cell>
          <cell r="M17134">
            <v>0.01</v>
          </cell>
        </row>
        <row r="17135">
          <cell r="D17135" t="str">
            <v>130068_67956_</v>
          </cell>
          <cell r="E17135">
            <v>2.1</v>
          </cell>
          <cell r="F17135">
            <v>3.17</v>
          </cell>
          <cell r="G17135">
            <v>22.2</v>
          </cell>
          <cell r="H17135">
            <v>0.53</v>
          </cell>
          <cell r="I17135">
            <v>46.42</v>
          </cell>
          <cell r="J17135">
            <v>17.43</v>
          </cell>
          <cell r="K17135">
            <v>0.08</v>
          </cell>
          <cell r="L17135">
            <v>0.02</v>
          </cell>
          <cell r="M17135">
            <v>0</v>
          </cell>
        </row>
        <row r="17136">
          <cell r="D17136" t="str">
            <v>130086_70896_</v>
          </cell>
          <cell r="E17136">
            <v>0</v>
          </cell>
          <cell r="F17136">
            <v>0.04</v>
          </cell>
          <cell r="G17136">
            <v>0.13</v>
          </cell>
          <cell r="H17136">
            <v>0</v>
          </cell>
          <cell r="I17136">
            <v>0.6</v>
          </cell>
          <cell r="J17136">
            <v>0</v>
          </cell>
          <cell r="K17136">
            <v>0.09</v>
          </cell>
          <cell r="L17136">
            <v>0.02</v>
          </cell>
          <cell r="M17136">
            <v>0.02</v>
          </cell>
        </row>
        <row r="17137">
          <cell r="D17137" t="str">
            <v>130086_134835_</v>
          </cell>
          <cell r="E17137">
            <v>0</v>
          </cell>
          <cell r="F17137">
            <v>0.05</v>
          </cell>
          <cell r="G17137">
            <v>0.13</v>
          </cell>
          <cell r="H17137">
            <v>0</v>
          </cell>
          <cell r="I17137">
            <v>0.64</v>
          </cell>
          <cell r="J17137">
            <v>0</v>
          </cell>
          <cell r="K17137">
            <v>0.09</v>
          </cell>
          <cell r="L17137">
            <v>0.02</v>
          </cell>
          <cell r="M17137">
            <v>0.02</v>
          </cell>
        </row>
        <row r="17138">
          <cell r="D17138" t="str">
            <v>130107_68670_</v>
          </cell>
          <cell r="E17138">
            <v>7.32</v>
          </cell>
          <cell r="F17138">
            <v>10.39</v>
          </cell>
          <cell r="G17138">
            <v>147.32</v>
          </cell>
          <cell r="H17138">
            <v>6.39</v>
          </cell>
          <cell r="I17138">
            <v>164.86</v>
          </cell>
          <cell r="J17138">
            <v>6.84</v>
          </cell>
          <cell r="K17138">
            <v>0.3</v>
          </cell>
          <cell r="L17138">
            <v>0.01</v>
          </cell>
          <cell r="M17138">
            <v>0.02</v>
          </cell>
        </row>
        <row r="17139">
          <cell r="D17139" t="str">
            <v>130107_124272_</v>
          </cell>
          <cell r="E17139">
            <v>6.02</v>
          </cell>
          <cell r="F17139">
            <v>5.58</v>
          </cell>
          <cell r="G17139">
            <v>56.19</v>
          </cell>
          <cell r="H17139">
            <v>2.85</v>
          </cell>
          <cell r="I17139">
            <v>126.02</v>
          </cell>
          <cell r="J17139">
            <v>6.08</v>
          </cell>
          <cell r="K17139">
            <v>0.04</v>
          </cell>
          <cell r="L17139">
            <v>0.01</v>
          </cell>
          <cell r="M17139">
            <v>0.01</v>
          </cell>
        </row>
        <row r="17140">
          <cell r="D17140" t="str">
            <v>130122_115356_</v>
          </cell>
          <cell r="E17140">
            <v>2.86</v>
          </cell>
          <cell r="F17140">
            <v>3.63</v>
          </cell>
          <cell r="G17140">
            <v>56.25</v>
          </cell>
          <cell r="H17140">
            <v>2.58</v>
          </cell>
          <cell r="I17140">
            <v>65.83</v>
          </cell>
          <cell r="J17140">
            <v>4.24</v>
          </cell>
          <cell r="K17140">
            <v>0.26</v>
          </cell>
          <cell r="L17140">
            <v>0.01</v>
          </cell>
          <cell r="M17140">
            <v>0.02</v>
          </cell>
        </row>
        <row r="17141">
          <cell r="D17141" t="str">
            <v>130122_68508_</v>
          </cell>
          <cell r="E17141">
            <v>2.34</v>
          </cell>
          <cell r="F17141">
            <v>1.71</v>
          </cell>
          <cell r="G17141">
            <v>10.92</v>
          </cell>
          <cell r="H17141">
            <v>0.44</v>
          </cell>
          <cell r="I17141">
            <v>50.12</v>
          </cell>
          <cell r="J17141">
            <v>3.68</v>
          </cell>
          <cell r="K17141">
            <v>0.03</v>
          </cell>
          <cell r="L17141">
            <v>0.01</v>
          </cell>
          <cell r="M17141">
            <v>0.01</v>
          </cell>
        </row>
        <row r="17142">
          <cell r="D17142" t="str">
            <v>130146_116133_</v>
          </cell>
          <cell r="E17142">
            <v>2.85</v>
          </cell>
          <cell r="F17142">
            <v>3.59</v>
          </cell>
          <cell r="G17142">
            <v>51.68</v>
          </cell>
          <cell r="H17142">
            <v>4.03</v>
          </cell>
          <cell r="I17142">
            <v>61.47</v>
          </cell>
          <cell r="J17142">
            <v>2.66</v>
          </cell>
          <cell r="K17142">
            <v>0.05</v>
          </cell>
          <cell r="L17142">
            <v>0</v>
          </cell>
          <cell r="M17142">
            <v>0.02</v>
          </cell>
        </row>
        <row r="17143">
          <cell r="D17143" t="str">
            <v>130146_68427_</v>
          </cell>
          <cell r="E17143">
            <v>3.45</v>
          </cell>
          <cell r="F17143">
            <v>2.2000000000000002</v>
          </cell>
          <cell r="G17143">
            <v>30.11</v>
          </cell>
          <cell r="H17143">
            <v>1.38</v>
          </cell>
          <cell r="I17143">
            <v>71.08</v>
          </cell>
          <cell r="J17143">
            <v>3.01</v>
          </cell>
          <cell r="K17143">
            <v>0.04</v>
          </cell>
          <cell r="L17143">
            <v>0</v>
          </cell>
          <cell r="M17143">
            <v>0.02</v>
          </cell>
        </row>
        <row r="17144">
          <cell r="D17144" t="str">
            <v>130170_117363_</v>
          </cell>
          <cell r="E17144">
            <v>13.11</v>
          </cell>
          <cell r="F17144">
            <v>25.26</v>
          </cell>
          <cell r="G17144">
            <v>146.88999999999999</v>
          </cell>
          <cell r="H17144">
            <v>5.17</v>
          </cell>
          <cell r="I17144">
            <v>319.5</v>
          </cell>
          <cell r="J17144">
            <v>35.28</v>
          </cell>
          <cell r="K17144">
            <v>34.01</v>
          </cell>
          <cell r="L17144">
            <v>0.08</v>
          </cell>
          <cell r="M17144">
            <v>0.34</v>
          </cell>
        </row>
        <row r="17145">
          <cell r="D17145" t="str">
            <v>130170_130173_</v>
          </cell>
          <cell r="E17145">
            <v>0</v>
          </cell>
          <cell r="F17145">
            <v>0</v>
          </cell>
          <cell r="G17145">
            <v>0</v>
          </cell>
          <cell r="H17145">
            <v>0</v>
          </cell>
          <cell r="I17145">
            <v>0</v>
          </cell>
          <cell r="J17145">
            <v>0</v>
          </cell>
          <cell r="K17145">
            <v>0</v>
          </cell>
          <cell r="L17145">
            <v>0</v>
          </cell>
          <cell r="M17145">
            <v>0</v>
          </cell>
        </row>
        <row r="17146">
          <cell r="D17146" t="str">
            <v>130173_130182_</v>
          </cell>
          <cell r="E17146">
            <v>0</v>
          </cell>
          <cell r="F17146">
            <v>0</v>
          </cell>
          <cell r="G17146">
            <v>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D17147" t="str">
            <v>130173_130176_</v>
          </cell>
          <cell r="E17147">
            <v>0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D17148" t="str">
            <v>130176_117357_</v>
          </cell>
          <cell r="E17148">
            <v>12.88</v>
          </cell>
          <cell r="F17148">
            <v>36.46</v>
          </cell>
          <cell r="G17148">
            <v>335.02</v>
          </cell>
          <cell r="H17148">
            <v>11.88</v>
          </cell>
          <cell r="I17148">
            <v>351.36</v>
          </cell>
          <cell r="J17148">
            <v>22.05</v>
          </cell>
          <cell r="K17148">
            <v>16.13</v>
          </cell>
          <cell r="L17148">
            <v>0.03</v>
          </cell>
          <cell r="M17148">
            <v>0.38</v>
          </cell>
        </row>
        <row r="17149">
          <cell r="D17149" t="str">
            <v>130179_130170_</v>
          </cell>
          <cell r="E17149">
            <v>13.11</v>
          </cell>
          <cell r="F17149">
            <v>25.26</v>
          </cell>
          <cell r="G17149">
            <v>146.88999999999999</v>
          </cell>
          <cell r="H17149">
            <v>5.17</v>
          </cell>
          <cell r="I17149">
            <v>319.5</v>
          </cell>
          <cell r="J17149">
            <v>35.28</v>
          </cell>
          <cell r="K17149">
            <v>34.01</v>
          </cell>
          <cell r="L17149">
            <v>0.08</v>
          </cell>
          <cell r="M17149">
            <v>0.34</v>
          </cell>
        </row>
        <row r="17150">
          <cell r="D17150" t="str">
            <v>130182_130179_</v>
          </cell>
          <cell r="E17150">
            <v>13.11</v>
          </cell>
          <cell r="F17150">
            <v>25.26</v>
          </cell>
          <cell r="G17150">
            <v>146.88999999999999</v>
          </cell>
          <cell r="H17150">
            <v>5.17</v>
          </cell>
          <cell r="I17150">
            <v>319.5</v>
          </cell>
          <cell r="J17150">
            <v>35.28</v>
          </cell>
          <cell r="K17150">
            <v>34.01</v>
          </cell>
          <cell r="L17150">
            <v>0.08</v>
          </cell>
          <cell r="M17150">
            <v>0.34</v>
          </cell>
        </row>
        <row r="17151">
          <cell r="D17151" t="str">
            <v>130185_73617_</v>
          </cell>
          <cell r="E17151">
            <v>7.03</v>
          </cell>
          <cell r="F17151">
            <v>18.440000000000001</v>
          </cell>
          <cell r="G17151">
            <v>212.91</v>
          </cell>
          <cell r="H17151">
            <v>8.44</v>
          </cell>
          <cell r="I17151">
            <v>164.31</v>
          </cell>
          <cell r="J17151">
            <v>29.02</v>
          </cell>
          <cell r="K17151">
            <v>29.94</v>
          </cell>
          <cell r="L17151">
            <v>0</v>
          </cell>
          <cell r="M17151">
            <v>0.09</v>
          </cell>
        </row>
        <row r="17152">
          <cell r="D17152" t="str">
            <v>130185_102930_</v>
          </cell>
          <cell r="E17152">
            <v>5.0199999999999996</v>
          </cell>
          <cell r="F17152">
            <v>6.9</v>
          </cell>
          <cell r="G17152">
            <v>34.01</v>
          </cell>
          <cell r="H17152">
            <v>1.1599999999999999</v>
          </cell>
          <cell r="I17152">
            <v>110.04</v>
          </cell>
          <cell r="J17152">
            <v>18.010000000000002</v>
          </cell>
          <cell r="K17152">
            <v>15.77</v>
          </cell>
          <cell r="L17152">
            <v>0</v>
          </cell>
          <cell r="M17152">
            <v>0.26</v>
          </cell>
        </row>
        <row r="17153">
          <cell r="D17153" t="str">
            <v>130194_73614_</v>
          </cell>
          <cell r="E17153">
            <v>5.0199999999999996</v>
          </cell>
          <cell r="F17153">
            <v>6.9</v>
          </cell>
          <cell r="G17153">
            <v>34.01</v>
          </cell>
          <cell r="H17153">
            <v>1.1599999999999999</v>
          </cell>
          <cell r="I17153">
            <v>110.04</v>
          </cell>
          <cell r="J17153">
            <v>18.010000000000002</v>
          </cell>
          <cell r="K17153">
            <v>15.77</v>
          </cell>
          <cell r="L17153">
            <v>0</v>
          </cell>
          <cell r="M17153">
            <v>0.26</v>
          </cell>
        </row>
        <row r="17154">
          <cell r="D17154" t="str">
            <v>130194_130200_</v>
          </cell>
          <cell r="E17154">
            <v>7.03</v>
          </cell>
          <cell r="F17154">
            <v>18.440000000000001</v>
          </cell>
          <cell r="G17154">
            <v>212.91</v>
          </cell>
          <cell r="H17154">
            <v>8.44</v>
          </cell>
          <cell r="I17154">
            <v>164.31</v>
          </cell>
          <cell r="J17154">
            <v>29.02</v>
          </cell>
          <cell r="K17154">
            <v>29.94</v>
          </cell>
          <cell r="L17154">
            <v>0</v>
          </cell>
          <cell r="M17154">
            <v>0.09</v>
          </cell>
        </row>
        <row r="17155">
          <cell r="D17155" t="str">
            <v>130197_102930_</v>
          </cell>
          <cell r="E17155">
            <v>7.03</v>
          </cell>
          <cell r="F17155">
            <v>18.440000000000001</v>
          </cell>
          <cell r="G17155">
            <v>212.91</v>
          </cell>
          <cell r="H17155">
            <v>8.44</v>
          </cell>
          <cell r="I17155">
            <v>164.31</v>
          </cell>
          <cell r="J17155">
            <v>29.02</v>
          </cell>
          <cell r="K17155">
            <v>29.94</v>
          </cell>
          <cell r="L17155">
            <v>0</v>
          </cell>
          <cell r="M17155">
            <v>0.09</v>
          </cell>
        </row>
        <row r="17156">
          <cell r="D17156" t="str">
            <v>130197_130194_</v>
          </cell>
          <cell r="E17156">
            <v>5.0199999999999996</v>
          </cell>
          <cell r="F17156">
            <v>6.9</v>
          </cell>
          <cell r="G17156">
            <v>34.01</v>
          </cell>
          <cell r="H17156">
            <v>1.1599999999999999</v>
          </cell>
          <cell r="I17156">
            <v>110.04</v>
          </cell>
          <cell r="J17156">
            <v>18.010000000000002</v>
          </cell>
          <cell r="K17156">
            <v>15.77</v>
          </cell>
          <cell r="L17156">
            <v>0</v>
          </cell>
          <cell r="M17156">
            <v>0.26</v>
          </cell>
        </row>
        <row r="17157">
          <cell r="D17157" t="str">
            <v>130200_130197_</v>
          </cell>
          <cell r="E17157">
            <v>7.03</v>
          </cell>
          <cell r="F17157">
            <v>18.440000000000001</v>
          </cell>
          <cell r="G17157">
            <v>212.91</v>
          </cell>
          <cell r="H17157">
            <v>8.44</v>
          </cell>
          <cell r="I17157">
            <v>164.31</v>
          </cell>
          <cell r="J17157">
            <v>29.02</v>
          </cell>
          <cell r="K17157">
            <v>29.94</v>
          </cell>
          <cell r="L17157">
            <v>0</v>
          </cell>
          <cell r="M17157">
            <v>0.09</v>
          </cell>
        </row>
        <row r="17158">
          <cell r="D17158" t="str">
            <v>130209_136431_</v>
          </cell>
          <cell r="E17158">
            <v>0</v>
          </cell>
          <cell r="F17158">
            <v>0</v>
          </cell>
          <cell r="G17158">
            <v>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D17159" t="str">
            <v>130209_73737_</v>
          </cell>
          <cell r="E17159">
            <v>17.7</v>
          </cell>
          <cell r="F17159">
            <v>34.549999999999997</v>
          </cell>
          <cell r="G17159">
            <v>297.68</v>
          </cell>
          <cell r="H17159">
            <v>5.01</v>
          </cell>
          <cell r="I17159">
            <v>424.86</v>
          </cell>
          <cell r="J17159">
            <v>4.84</v>
          </cell>
          <cell r="K17159">
            <v>0.06</v>
          </cell>
          <cell r="L17159">
            <v>0.01</v>
          </cell>
          <cell r="M17159">
            <v>0.02</v>
          </cell>
        </row>
        <row r="17160">
          <cell r="D17160" t="str">
            <v>130212_69588_</v>
          </cell>
          <cell r="E17160">
            <v>16.440000000000001</v>
          </cell>
          <cell r="F17160">
            <v>33.67</v>
          </cell>
          <cell r="G17160">
            <v>261.56</v>
          </cell>
          <cell r="H17160">
            <v>8.56</v>
          </cell>
          <cell r="I17160">
            <v>385.59</v>
          </cell>
          <cell r="J17160">
            <v>12.42</v>
          </cell>
          <cell r="K17160">
            <v>3.06</v>
          </cell>
          <cell r="L17160">
            <v>0.01</v>
          </cell>
          <cell r="M17160">
            <v>0.05</v>
          </cell>
        </row>
        <row r="17161">
          <cell r="D17161" t="str">
            <v>130212_73752_</v>
          </cell>
          <cell r="E17161">
            <v>12.76</v>
          </cell>
          <cell r="F17161">
            <v>30.15</v>
          </cell>
          <cell r="G17161">
            <v>251.12</v>
          </cell>
          <cell r="H17161">
            <v>1.45</v>
          </cell>
          <cell r="I17161">
            <v>290.94</v>
          </cell>
          <cell r="J17161">
            <v>12.42</v>
          </cell>
          <cell r="K17161">
            <v>0.06</v>
          </cell>
          <cell r="L17161">
            <v>0</v>
          </cell>
          <cell r="M17161">
            <v>0.02</v>
          </cell>
        </row>
        <row r="17162">
          <cell r="D17162" t="str">
            <v>130212_136431_</v>
          </cell>
          <cell r="E17162">
            <v>0</v>
          </cell>
          <cell r="F17162">
            <v>0</v>
          </cell>
          <cell r="G17162">
            <v>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D17163" t="str">
            <v>130224_125403_</v>
          </cell>
          <cell r="E17163">
            <v>8.4600000000000009</v>
          </cell>
          <cell r="F17163">
            <v>26.58</v>
          </cell>
          <cell r="G17163">
            <v>243.76</v>
          </cell>
          <cell r="H17163">
            <v>6.99</v>
          </cell>
          <cell r="I17163">
            <v>224.85</v>
          </cell>
          <cell r="J17163">
            <v>10.81</v>
          </cell>
          <cell r="K17163">
            <v>0.5</v>
          </cell>
          <cell r="L17163">
            <v>0</v>
          </cell>
          <cell r="M17163">
            <v>0.03</v>
          </cell>
        </row>
        <row r="17164">
          <cell r="D17164" t="str">
            <v>130224_116982_</v>
          </cell>
          <cell r="E17164">
            <v>3.06</v>
          </cell>
          <cell r="F17164">
            <v>7.3</v>
          </cell>
          <cell r="G17164">
            <v>47.85</v>
          </cell>
          <cell r="H17164">
            <v>0.95</v>
          </cell>
          <cell r="I17164">
            <v>90.72</v>
          </cell>
          <cell r="J17164">
            <v>6.49</v>
          </cell>
          <cell r="K17164">
            <v>0.04</v>
          </cell>
          <cell r="L17164">
            <v>0</v>
          </cell>
          <cell r="M17164">
            <v>0.02</v>
          </cell>
        </row>
        <row r="17165">
          <cell r="D17165" t="str">
            <v>130233_130872_</v>
          </cell>
          <cell r="E17165">
            <v>10.06</v>
          </cell>
          <cell r="F17165">
            <v>31.98</v>
          </cell>
          <cell r="G17165">
            <v>307.60000000000002</v>
          </cell>
          <cell r="H17165">
            <v>1.71</v>
          </cell>
          <cell r="I17165">
            <v>248.07</v>
          </cell>
          <cell r="J17165">
            <v>9.61</v>
          </cell>
          <cell r="K17165">
            <v>0.12</v>
          </cell>
          <cell r="L17165">
            <v>0.01</v>
          </cell>
          <cell r="M17165">
            <v>0.04</v>
          </cell>
        </row>
        <row r="17166">
          <cell r="D17166" t="str">
            <v>130233_131058_</v>
          </cell>
          <cell r="E17166">
            <v>5.29</v>
          </cell>
          <cell r="F17166">
            <v>14.36</v>
          </cell>
          <cell r="G17166">
            <v>99.67</v>
          </cell>
          <cell r="H17166">
            <v>4.3600000000000003</v>
          </cell>
          <cell r="I17166">
            <v>118.35</v>
          </cell>
          <cell r="J17166">
            <v>10.23</v>
          </cell>
          <cell r="K17166">
            <v>3.06</v>
          </cell>
          <cell r="L17166">
            <v>0.01</v>
          </cell>
          <cell r="M17166">
            <v>0.05</v>
          </cell>
        </row>
        <row r="17167">
          <cell r="D17167" t="str">
            <v>130254_74238_</v>
          </cell>
          <cell r="E17167">
            <v>0.9</v>
          </cell>
          <cell r="F17167">
            <v>1.43</v>
          </cell>
          <cell r="G17167">
            <v>11.23</v>
          </cell>
          <cell r="H17167">
            <v>0.44</v>
          </cell>
          <cell r="I17167">
            <v>20.170000000000002</v>
          </cell>
          <cell r="J17167">
            <v>0.28999999999999998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D17168" t="str">
            <v>130254_69813_</v>
          </cell>
          <cell r="E17168">
            <v>0.87</v>
          </cell>
          <cell r="F17168">
            <v>1.31</v>
          </cell>
          <cell r="G17168">
            <v>11.82</v>
          </cell>
          <cell r="H17168">
            <v>0.37</v>
          </cell>
          <cell r="I17168">
            <v>19.14</v>
          </cell>
          <cell r="J17168">
            <v>0.28999999999999998</v>
          </cell>
          <cell r="K17168">
            <v>0</v>
          </cell>
          <cell r="L17168">
            <v>0</v>
          </cell>
          <cell r="M17168">
            <v>0</v>
          </cell>
        </row>
        <row r="17169">
          <cell r="D17169" t="str">
            <v>130257_69813_</v>
          </cell>
          <cell r="E17169">
            <v>3.08</v>
          </cell>
          <cell r="F17169">
            <v>6.09</v>
          </cell>
          <cell r="G17169">
            <v>62.57</v>
          </cell>
          <cell r="H17169">
            <v>1.95</v>
          </cell>
          <cell r="I17169">
            <v>78.180000000000007</v>
          </cell>
          <cell r="J17169">
            <v>4.07</v>
          </cell>
          <cell r="K17169">
            <v>0.34</v>
          </cell>
          <cell r="L17169">
            <v>0.02</v>
          </cell>
          <cell r="M17169">
            <v>0.06</v>
          </cell>
        </row>
        <row r="17170">
          <cell r="D17170" t="str">
            <v>130257_130287_</v>
          </cell>
          <cell r="E17170">
            <v>3.03</v>
          </cell>
          <cell r="F17170">
            <v>3.19</v>
          </cell>
          <cell r="G17170">
            <v>40</v>
          </cell>
          <cell r="H17170">
            <v>4.09</v>
          </cell>
          <cell r="I17170">
            <v>72.17</v>
          </cell>
          <cell r="J17170">
            <v>3.09</v>
          </cell>
          <cell r="K17170">
            <v>0.09</v>
          </cell>
          <cell r="L17170">
            <v>0.01</v>
          </cell>
          <cell r="M17170">
            <v>0.03</v>
          </cell>
        </row>
        <row r="17171">
          <cell r="D17171" t="str">
            <v>130266_69357_</v>
          </cell>
          <cell r="E17171">
            <v>0</v>
          </cell>
          <cell r="F17171">
            <v>0</v>
          </cell>
          <cell r="G17171">
            <v>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D17172" t="str">
            <v>130266_130275_</v>
          </cell>
          <cell r="E17172">
            <v>0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D17173" t="str">
            <v>130272_73947_</v>
          </cell>
          <cell r="E17173">
            <v>1.94</v>
          </cell>
          <cell r="F17173">
            <v>2.56</v>
          </cell>
          <cell r="G17173">
            <v>25.83</v>
          </cell>
          <cell r="H17173">
            <v>2.77</v>
          </cell>
          <cell r="I17173">
            <v>39.82</v>
          </cell>
          <cell r="J17173">
            <v>1.39</v>
          </cell>
          <cell r="K17173">
            <v>0</v>
          </cell>
          <cell r="L17173">
            <v>0</v>
          </cell>
          <cell r="M17173">
            <v>0</v>
          </cell>
        </row>
        <row r="17174">
          <cell r="D17174" t="str">
            <v>130272_130275_</v>
          </cell>
          <cell r="E17174">
            <v>0</v>
          </cell>
          <cell r="F17174">
            <v>0</v>
          </cell>
          <cell r="G17174">
            <v>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D17175" t="str">
            <v>130272_130281_</v>
          </cell>
          <cell r="E17175">
            <v>2.0499999999999998</v>
          </cell>
          <cell r="F17175">
            <v>6.93</v>
          </cell>
          <cell r="G17175">
            <v>70.430000000000007</v>
          </cell>
          <cell r="H17175">
            <v>0.87</v>
          </cell>
          <cell r="I17175">
            <v>50.08</v>
          </cell>
          <cell r="J17175">
            <v>1.42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D17176" t="str">
            <v>130275_73950_</v>
          </cell>
          <cell r="E17176">
            <v>0</v>
          </cell>
          <cell r="F17176">
            <v>0</v>
          </cell>
          <cell r="G17176">
            <v>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D17177" t="str">
            <v>130275_130272_</v>
          </cell>
          <cell r="E17177">
            <v>0</v>
          </cell>
          <cell r="F17177">
            <v>0</v>
          </cell>
          <cell r="G17177">
            <v>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D17178" t="str">
            <v>130275_130266_</v>
          </cell>
          <cell r="E17178">
            <v>0</v>
          </cell>
          <cell r="F17178">
            <v>0</v>
          </cell>
          <cell r="G17178">
            <v>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D17179" t="str">
            <v>130281_115149_</v>
          </cell>
          <cell r="E17179">
            <v>2.0499999999999998</v>
          </cell>
          <cell r="F17179">
            <v>6.93</v>
          </cell>
          <cell r="G17179">
            <v>70.430000000000007</v>
          </cell>
          <cell r="H17179">
            <v>0.87</v>
          </cell>
          <cell r="I17179">
            <v>50.08</v>
          </cell>
          <cell r="J17179">
            <v>1.42</v>
          </cell>
          <cell r="K17179">
            <v>0</v>
          </cell>
          <cell r="L17179">
            <v>0</v>
          </cell>
          <cell r="M17179">
            <v>0</v>
          </cell>
        </row>
        <row r="17180">
          <cell r="D17180" t="str">
            <v>130281_130272_</v>
          </cell>
          <cell r="E17180">
            <v>1.94</v>
          </cell>
          <cell r="F17180">
            <v>2.56</v>
          </cell>
          <cell r="G17180">
            <v>25.83</v>
          </cell>
          <cell r="H17180">
            <v>2.77</v>
          </cell>
          <cell r="I17180">
            <v>39.82</v>
          </cell>
          <cell r="J17180">
            <v>1.39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D17181" t="str">
            <v>130287_130257_</v>
          </cell>
          <cell r="E17181">
            <v>3.08</v>
          </cell>
          <cell r="F17181">
            <v>6.09</v>
          </cell>
          <cell r="G17181">
            <v>62.57</v>
          </cell>
          <cell r="H17181">
            <v>1.95</v>
          </cell>
          <cell r="I17181">
            <v>78.180000000000007</v>
          </cell>
          <cell r="J17181">
            <v>4.07</v>
          </cell>
          <cell r="K17181">
            <v>0.34</v>
          </cell>
          <cell r="L17181">
            <v>0.02</v>
          </cell>
          <cell r="M17181">
            <v>0.06</v>
          </cell>
        </row>
        <row r="17182">
          <cell r="D17182" t="str">
            <v>130287_73938_</v>
          </cell>
          <cell r="E17182">
            <v>3.03</v>
          </cell>
          <cell r="F17182">
            <v>3.19</v>
          </cell>
          <cell r="G17182">
            <v>40</v>
          </cell>
          <cell r="H17182">
            <v>4.09</v>
          </cell>
          <cell r="I17182">
            <v>72.17</v>
          </cell>
          <cell r="J17182">
            <v>3.09</v>
          </cell>
          <cell r="K17182">
            <v>0.09</v>
          </cell>
          <cell r="L17182">
            <v>0.01</v>
          </cell>
          <cell r="M17182">
            <v>0.03</v>
          </cell>
        </row>
        <row r="17183">
          <cell r="D17183" t="str">
            <v>130296_69450_</v>
          </cell>
          <cell r="E17183">
            <v>2.2999999999999998</v>
          </cell>
          <cell r="F17183">
            <v>2.6</v>
          </cell>
          <cell r="G17183">
            <v>41.08</v>
          </cell>
          <cell r="H17183">
            <v>3.21</v>
          </cell>
          <cell r="I17183">
            <v>51.85</v>
          </cell>
          <cell r="J17183">
            <v>0.36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D17184" t="str">
            <v>130296_73968_</v>
          </cell>
          <cell r="E17184">
            <v>2.3199999999999998</v>
          </cell>
          <cell r="F17184">
            <v>1.55</v>
          </cell>
          <cell r="G17184">
            <v>14.16</v>
          </cell>
          <cell r="H17184">
            <v>0.25</v>
          </cell>
          <cell r="I17184">
            <v>47.79</v>
          </cell>
          <cell r="J17184">
            <v>0.34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D17185" t="str">
            <v>130380_69972_</v>
          </cell>
          <cell r="E17185">
            <v>4.1399999999999997</v>
          </cell>
          <cell r="F17185">
            <v>3.41</v>
          </cell>
          <cell r="G17185">
            <v>59.15</v>
          </cell>
          <cell r="H17185">
            <v>3.56</v>
          </cell>
          <cell r="I17185">
            <v>96.73</v>
          </cell>
          <cell r="J17185">
            <v>0.28999999999999998</v>
          </cell>
          <cell r="K17185">
            <v>0.02</v>
          </cell>
          <cell r="L17185">
            <v>0</v>
          </cell>
          <cell r="M17185">
            <v>0</v>
          </cell>
        </row>
        <row r="17186">
          <cell r="D17186" t="str">
            <v>130380_74451_</v>
          </cell>
          <cell r="E17186">
            <v>4.5</v>
          </cell>
          <cell r="F17186">
            <v>3.9</v>
          </cell>
          <cell r="G17186">
            <v>28.52</v>
          </cell>
          <cell r="H17186">
            <v>0.96</v>
          </cell>
          <cell r="I17186">
            <v>96.93</v>
          </cell>
          <cell r="J17186">
            <v>0.28999999999999998</v>
          </cell>
          <cell r="K17186">
            <v>0.59</v>
          </cell>
          <cell r="L17186">
            <v>0</v>
          </cell>
          <cell r="M17186">
            <v>0.01</v>
          </cell>
        </row>
        <row r="17187">
          <cell r="D17187" t="str">
            <v>130419_69807_</v>
          </cell>
          <cell r="E17187">
            <v>3.56</v>
          </cell>
          <cell r="F17187">
            <v>4.82</v>
          </cell>
          <cell r="G17187">
            <v>38.54</v>
          </cell>
          <cell r="H17187">
            <v>1.41</v>
          </cell>
          <cell r="I17187">
            <v>82.38</v>
          </cell>
          <cell r="J17187">
            <v>1.5</v>
          </cell>
          <cell r="K17187">
            <v>0.23</v>
          </cell>
          <cell r="L17187">
            <v>0</v>
          </cell>
          <cell r="M17187">
            <v>0.02</v>
          </cell>
        </row>
        <row r="17188">
          <cell r="D17188" t="str">
            <v>130419_115182_</v>
          </cell>
          <cell r="E17188">
            <v>3.24</v>
          </cell>
          <cell r="F17188">
            <v>4.38</v>
          </cell>
          <cell r="G17188">
            <v>75.010000000000005</v>
          </cell>
          <cell r="H17188">
            <v>2.48</v>
          </cell>
          <cell r="I17188">
            <v>78.64</v>
          </cell>
          <cell r="J17188">
            <v>1.24</v>
          </cell>
          <cell r="K17188">
            <v>0.06</v>
          </cell>
          <cell r="L17188">
            <v>0</v>
          </cell>
          <cell r="M17188">
            <v>0.01</v>
          </cell>
        </row>
        <row r="17189">
          <cell r="D17189" t="str">
            <v>130452_75312_</v>
          </cell>
          <cell r="E17189">
            <v>2.92</v>
          </cell>
          <cell r="F17189">
            <v>3.4</v>
          </cell>
          <cell r="G17189">
            <v>33.86</v>
          </cell>
          <cell r="H17189">
            <v>0.89</v>
          </cell>
          <cell r="I17189">
            <v>64.5</v>
          </cell>
          <cell r="J17189">
            <v>8.07</v>
          </cell>
          <cell r="K17189">
            <v>9.26</v>
          </cell>
          <cell r="L17189">
            <v>0.32</v>
          </cell>
          <cell r="M17189">
            <v>1.01</v>
          </cell>
        </row>
        <row r="17190">
          <cell r="D17190" t="str">
            <v>130452_69366_</v>
          </cell>
          <cell r="E17190">
            <v>2.61</v>
          </cell>
          <cell r="F17190">
            <v>4.7300000000000004</v>
          </cell>
          <cell r="G17190">
            <v>35.82</v>
          </cell>
          <cell r="H17190">
            <v>3.87</v>
          </cell>
          <cell r="I17190">
            <v>59.75</v>
          </cell>
          <cell r="J17190">
            <v>8.91</v>
          </cell>
          <cell r="K17190">
            <v>1.75</v>
          </cell>
          <cell r="L17190">
            <v>0.15</v>
          </cell>
          <cell r="M17190">
            <v>0.57999999999999996</v>
          </cell>
        </row>
        <row r="17191">
          <cell r="D17191" t="str">
            <v>130470_70674_</v>
          </cell>
          <cell r="E17191">
            <v>1.9</v>
          </cell>
          <cell r="F17191">
            <v>1.7</v>
          </cell>
          <cell r="G17191">
            <v>17.45</v>
          </cell>
          <cell r="H17191">
            <v>0.34</v>
          </cell>
          <cell r="I17191">
            <v>44.48</v>
          </cell>
          <cell r="J17191">
            <v>0.17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D17192" t="str">
            <v>130470_74031_</v>
          </cell>
          <cell r="E17192">
            <v>1.04</v>
          </cell>
          <cell r="F17192">
            <v>1.17</v>
          </cell>
          <cell r="G17192">
            <v>22.98</v>
          </cell>
          <cell r="H17192">
            <v>0.56000000000000005</v>
          </cell>
          <cell r="I17192">
            <v>25</v>
          </cell>
          <cell r="J17192">
            <v>0.35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D17193" t="str">
            <v>130491_60558_</v>
          </cell>
          <cell r="E17193">
            <v>5.66</v>
          </cell>
          <cell r="F17193">
            <v>17.09</v>
          </cell>
          <cell r="G17193">
            <v>161.6</v>
          </cell>
          <cell r="H17193">
            <v>5.57</v>
          </cell>
          <cell r="I17193">
            <v>174.96</v>
          </cell>
          <cell r="J17193">
            <v>11.03</v>
          </cell>
          <cell r="K17193">
            <v>12.98</v>
          </cell>
          <cell r="L17193">
            <v>1.02</v>
          </cell>
          <cell r="M17193">
            <v>4.2300000000000004</v>
          </cell>
        </row>
        <row r="17194">
          <cell r="D17194" t="str">
            <v>130491_130494_</v>
          </cell>
          <cell r="E17194">
            <v>5.9</v>
          </cell>
          <cell r="F17194">
            <v>14.2</v>
          </cell>
          <cell r="G17194">
            <v>115.75</v>
          </cell>
          <cell r="H17194">
            <v>2.44</v>
          </cell>
          <cell r="I17194">
            <v>166.52</v>
          </cell>
          <cell r="J17194">
            <v>46.26</v>
          </cell>
          <cell r="K17194">
            <v>69.849999999999994</v>
          </cell>
          <cell r="L17194">
            <v>2.5</v>
          </cell>
          <cell r="M17194">
            <v>7.16</v>
          </cell>
        </row>
        <row r="17195">
          <cell r="D17195" t="str">
            <v>130494_60561_</v>
          </cell>
          <cell r="E17195">
            <v>5.9</v>
          </cell>
          <cell r="F17195">
            <v>14.2</v>
          </cell>
          <cell r="G17195">
            <v>115.75</v>
          </cell>
          <cell r="H17195">
            <v>2.44</v>
          </cell>
          <cell r="I17195">
            <v>166.52</v>
          </cell>
          <cell r="J17195">
            <v>46.26</v>
          </cell>
          <cell r="K17195">
            <v>69.849999999999994</v>
          </cell>
          <cell r="L17195">
            <v>2.5</v>
          </cell>
          <cell r="M17195">
            <v>7.16</v>
          </cell>
        </row>
        <row r="17196">
          <cell r="D17196" t="str">
            <v>130494_130491_</v>
          </cell>
          <cell r="E17196">
            <v>4.05</v>
          </cell>
          <cell r="F17196">
            <v>15.5</v>
          </cell>
          <cell r="G17196">
            <v>146.61000000000001</v>
          </cell>
          <cell r="H17196">
            <v>3.91</v>
          </cell>
          <cell r="I17196">
            <v>135.37</v>
          </cell>
          <cell r="J17196">
            <v>10.3</v>
          </cell>
          <cell r="K17196">
            <v>13.3</v>
          </cell>
          <cell r="L17196">
            <v>1.05</v>
          </cell>
          <cell r="M17196">
            <v>4.34</v>
          </cell>
        </row>
        <row r="17197">
          <cell r="D17197" t="str">
            <v>130500_100524_</v>
          </cell>
          <cell r="E17197">
            <v>0.24</v>
          </cell>
          <cell r="F17197">
            <v>1.61</v>
          </cell>
          <cell r="G17197">
            <v>29.73</v>
          </cell>
          <cell r="H17197">
            <v>0.2</v>
          </cell>
          <cell r="I17197">
            <v>26.07</v>
          </cell>
          <cell r="J17197">
            <v>0.24</v>
          </cell>
          <cell r="K17197">
            <v>4.17</v>
          </cell>
          <cell r="L17197">
            <v>0.37</v>
          </cell>
          <cell r="M17197">
            <v>1.69</v>
          </cell>
        </row>
        <row r="17198">
          <cell r="D17198" t="str">
            <v>130500_68238_</v>
          </cell>
          <cell r="E17198">
            <v>0.85</v>
          </cell>
          <cell r="F17198">
            <v>1.71</v>
          </cell>
          <cell r="G17198">
            <v>21.45</v>
          </cell>
          <cell r="H17198">
            <v>0.14000000000000001</v>
          </cell>
          <cell r="I17198">
            <v>37.799999999999997</v>
          </cell>
          <cell r="J17198">
            <v>0.18</v>
          </cell>
          <cell r="K17198">
            <v>3.8</v>
          </cell>
          <cell r="L17198">
            <v>0.63</v>
          </cell>
          <cell r="M17198">
            <v>1.7</v>
          </cell>
        </row>
        <row r="17199">
          <cell r="D17199" t="str">
            <v>130503_68238_</v>
          </cell>
          <cell r="E17199">
            <v>0.43</v>
          </cell>
          <cell r="F17199">
            <v>0.68</v>
          </cell>
          <cell r="G17199">
            <v>13.04</v>
          </cell>
          <cell r="H17199">
            <v>0.22</v>
          </cell>
          <cell r="I17199">
            <v>8.65</v>
          </cell>
          <cell r="J17199">
            <v>0.24</v>
          </cell>
          <cell r="K17199">
            <v>0.32</v>
          </cell>
          <cell r="L17199">
            <v>0.02</v>
          </cell>
          <cell r="M17199">
            <v>0.1</v>
          </cell>
        </row>
        <row r="17200">
          <cell r="D17200" t="str">
            <v>130503_117015_</v>
          </cell>
          <cell r="E17200">
            <v>0.8</v>
          </cell>
          <cell r="F17200">
            <v>0.56000000000000005</v>
          </cell>
          <cell r="G17200">
            <v>4.49</v>
          </cell>
          <cell r="H17200">
            <v>0.15</v>
          </cell>
          <cell r="I17200">
            <v>16.47</v>
          </cell>
          <cell r="J17200">
            <v>0.18</v>
          </cell>
          <cell r="K17200">
            <v>0.28000000000000003</v>
          </cell>
          <cell r="L17200">
            <v>0.02</v>
          </cell>
          <cell r="M17200">
            <v>0.1</v>
          </cell>
        </row>
        <row r="17201">
          <cell r="D17201" t="str">
            <v>130527_120738_</v>
          </cell>
          <cell r="E17201">
            <v>0.77</v>
          </cell>
          <cell r="F17201">
            <v>1.62</v>
          </cell>
          <cell r="G17201">
            <v>17.22</v>
          </cell>
          <cell r="H17201">
            <v>0.5</v>
          </cell>
          <cell r="I17201">
            <v>27.43</v>
          </cell>
          <cell r="J17201">
            <v>6.91</v>
          </cell>
          <cell r="K17201">
            <v>0.03</v>
          </cell>
          <cell r="L17201">
            <v>0</v>
          </cell>
          <cell r="M17201">
            <v>0.02</v>
          </cell>
        </row>
        <row r="17202">
          <cell r="D17202" t="str">
            <v>130527_60483_</v>
          </cell>
          <cell r="E17202">
            <v>1.51</v>
          </cell>
          <cell r="F17202">
            <v>2.44</v>
          </cell>
          <cell r="G17202">
            <v>18.010000000000002</v>
          </cell>
          <cell r="H17202">
            <v>0.45</v>
          </cell>
          <cell r="I17202">
            <v>51.8</v>
          </cell>
          <cell r="J17202">
            <v>24.71</v>
          </cell>
          <cell r="K17202">
            <v>7.0000000000000007E-2</v>
          </cell>
          <cell r="L17202">
            <v>0</v>
          </cell>
          <cell r="M17202">
            <v>0.02</v>
          </cell>
        </row>
        <row r="17203">
          <cell r="D17203" t="str">
            <v>130569_67602_</v>
          </cell>
          <cell r="E17203">
            <v>1.77</v>
          </cell>
          <cell r="F17203">
            <v>5.79</v>
          </cell>
          <cell r="G17203">
            <v>88.15</v>
          </cell>
          <cell r="H17203">
            <v>4.26</v>
          </cell>
          <cell r="I17203">
            <v>116.81</v>
          </cell>
          <cell r="J17203">
            <v>1.47</v>
          </cell>
          <cell r="K17203">
            <v>2.84</v>
          </cell>
          <cell r="L17203">
            <v>0</v>
          </cell>
          <cell r="M17203">
            <v>0.34</v>
          </cell>
        </row>
        <row r="17204">
          <cell r="D17204" t="str">
            <v>130569_130572_</v>
          </cell>
          <cell r="E17204">
            <v>1.56</v>
          </cell>
          <cell r="F17204">
            <v>4.1900000000000004</v>
          </cell>
          <cell r="G17204">
            <v>20.21</v>
          </cell>
          <cell r="H17204">
            <v>0.56999999999999995</v>
          </cell>
          <cell r="I17204">
            <v>100.28</v>
          </cell>
          <cell r="J17204">
            <v>2.84</v>
          </cell>
          <cell r="K17204">
            <v>12.26</v>
          </cell>
          <cell r="L17204">
            <v>0</v>
          </cell>
          <cell r="M17204">
            <v>0.34</v>
          </cell>
        </row>
        <row r="17205">
          <cell r="D17205" t="str">
            <v>130572_106308_</v>
          </cell>
          <cell r="E17205">
            <v>1.56</v>
          </cell>
          <cell r="F17205">
            <v>4.1900000000000004</v>
          </cell>
          <cell r="G17205">
            <v>20.21</v>
          </cell>
          <cell r="H17205">
            <v>0.56999999999999995</v>
          </cell>
          <cell r="I17205">
            <v>100.28</v>
          </cell>
          <cell r="J17205">
            <v>2.84</v>
          </cell>
          <cell r="K17205">
            <v>12.26</v>
          </cell>
          <cell r="L17205">
            <v>0</v>
          </cell>
          <cell r="M17205">
            <v>0.34</v>
          </cell>
        </row>
        <row r="17206">
          <cell r="D17206" t="str">
            <v>130572_130569_</v>
          </cell>
          <cell r="E17206">
            <v>1.77</v>
          </cell>
          <cell r="F17206">
            <v>5.79</v>
          </cell>
          <cell r="G17206">
            <v>88.15</v>
          </cell>
          <cell r="H17206">
            <v>4.26</v>
          </cell>
          <cell r="I17206">
            <v>116.81</v>
          </cell>
          <cell r="J17206">
            <v>1.47</v>
          </cell>
          <cell r="K17206">
            <v>2.84</v>
          </cell>
          <cell r="L17206">
            <v>0</v>
          </cell>
          <cell r="M17206">
            <v>0.34</v>
          </cell>
        </row>
        <row r="17207">
          <cell r="D17207" t="str">
            <v>130575_67635_</v>
          </cell>
          <cell r="E17207">
            <v>1.64</v>
          </cell>
          <cell r="F17207">
            <v>8.27</v>
          </cell>
          <cell r="G17207">
            <v>39.659999999999997</v>
          </cell>
          <cell r="H17207">
            <v>1.94</v>
          </cell>
          <cell r="I17207">
            <v>73.39</v>
          </cell>
          <cell r="J17207">
            <v>4.0199999999999996</v>
          </cell>
          <cell r="K17207">
            <v>0.02</v>
          </cell>
          <cell r="L17207">
            <v>0</v>
          </cell>
          <cell r="M17207">
            <v>0</v>
          </cell>
        </row>
        <row r="17208">
          <cell r="D17208" t="str">
            <v>130575_67608_</v>
          </cell>
          <cell r="E17208">
            <v>2.0499999999999998</v>
          </cell>
          <cell r="F17208">
            <v>6.38</v>
          </cell>
          <cell r="G17208">
            <v>39.770000000000003</v>
          </cell>
          <cell r="H17208">
            <v>0.93</v>
          </cell>
          <cell r="I17208">
            <v>132.36000000000001</v>
          </cell>
          <cell r="J17208">
            <v>5.57</v>
          </cell>
          <cell r="K17208">
            <v>33.08</v>
          </cell>
          <cell r="L17208">
            <v>0.17</v>
          </cell>
          <cell r="M17208">
            <v>0.69</v>
          </cell>
        </row>
        <row r="17209">
          <cell r="D17209" t="str">
            <v>130602_71388_</v>
          </cell>
          <cell r="E17209">
            <v>0.7</v>
          </cell>
          <cell r="F17209">
            <v>2.11</v>
          </cell>
          <cell r="G17209">
            <v>10.01</v>
          </cell>
          <cell r="H17209">
            <v>0.19</v>
          </cell>
          <cell r="I17209">
            <v>48.22</v>
          </cell>
          <cell r="J17209">
            <v>0</v>
          </cell>
          <cell r="K17209">
            <v>5.69</v>
          </cell>
          <cell r="L17209">
            <v>0</v>
          </cell>
          <cell r="M17209">
            <v>7.0000000000000007E-2</v>
          </cell>
        </row>
        <row r="17210">
          <cell r="D17210" t="str">
            <v>130602_107529_</v>
          </cell>
          <cell r="E17210">
            <v>0.81</v>
          </cell>
          <cell r="F17210">
            <v>4.59</v>
          </cell>
          <cell r="G17210">
            <v>73.92</v>
          </cell>
          <cell r="H17210">
            <v>1.42</v>
          </cell>
          <cell r="I17210">
            <v>60.54</v>
          </cell>
          <cell r="J17210">
            <v>7.0000000000000007E-2</v>
          </cell>
          <cell r="K17210">
            <v>8.1999999999999993</v>
          </cell>
          <cell r="L17210">
            <v>0</v>
          </cell>
          <cell r="M17210">
            <v>7.0000000000000007E-2</v>
          </cell>
        </row>
        <row r="17211">
          <cell r="D17211" t="str">
            <v>130608_73386_</v>
          </cell>
          <cell r="E17211">
            <v>0.84</v>
          </cell>
          <cell r="F17211">
            <v>5.05</v>
          </cell>
          <cell r="G17211">
            <v>40.409999999999997</v>
          </cell>
          <cell r="H17211">
            <v>1.02</v>
          </cell>
          <cell r="I17211">
            <v>65.8</v>
          </cell>
          <cell r="J17211">
            <v>2.98</v>
          </cell>
          <cell r="K17211">
            <v>35.21</v>
          </cell>
          <cell r="L17211">
            <v>0.02</v>
          </cell>
          <cell r="M17211">
            <v>0.63</v>
          </cell>
        </row>
        <row r="17212">
          <cell r="D17212" t="str">
            <v>130608_107307_</v>
          </cell>
          <cell r="E17212">
            <v>0.52</v>
          </cell>
          <cell r="F17212">
            <v>5.22</v>
          </cell>
          <cell r="G17212">
            <v>85.76</v>
          </cell>
          <cell r="H17212">
            <v>1.42</v>
          </cell>
          <cell r="I17212">
            <v>52.06</v>
          </cell>
          <cell r="J17212">
            <v>2.06</v>
          </cell>
          <cell r="K17212">
            <v>48.13</v>
          </cell>
          <cell r="L17212">
            <v>0.09</v>
          </cell>
          <cell r="M17212">
            <v>1.08</v>
          </cell>
        </row>
        <row r="17213">
          <cell r="D17213" t="str">
            <v>130644_71496_</v>
          </cell>
          <cell r="E17213">
            <v>0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0.01</v>
          </cell>
        </row>
        <row r="17214">
          <cell r="D17214" t="str">
            <v>130644_71454_</v>
          </cell>
          <cell r="E17214">
            <v>0</v>
          </cell>
          <cell r="F17214">
            <v>0</v>
          </cell>
          <cell r="G17214">
            <v>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0.01</v>
          </cell>
        </row>
        <row r="17215">
          <cell r="D17215" t="str">
            <v>130656_71496_</v>
          </cell>
          <cell r="E17215">
            <v>0.13</v>
          </cell>
          <cell r="F17215">
            <v>0.45</v>
          </cell>
          <cell r="G17215">
            <v>3.97</v>
          </cell>
          <cell r="H17215">
            <v>0.13</v>
          </cell>
          <cell r="I17215">
            <v>6.76</v>
          </cell>
          <cell r="J17215">
            <v>0.3</v>
          </cell>
          <cell r="K17215">
            <v>0.26</v>
          </cell>
          <cell r="L17215">
            <v>0</v>
          </cell>
          <cell r="M17215">
            <v>0</v>
          </cell>
        </row>
        <row r="17216">
          <cell r="D17216" t="str">
            <v>130656_71310_</v>
          </cell>
          <cell r="E17216">
            <v>0.14000000000000001</v>
          </cell>
          <cell r="F17216">
            <v>0.47</v>
          </cell>
          <cell r="G17216">
            <v>10.61</v>
          </cell>
          <cell r="H17216">
            <v>0.27</v>
          </cell>
          <cell r="I17216">
            <v>7.98</v>
          </cell>
          <cell r="J17216">
            <v>0.11</v>
          </cell>
          <cell r="K17216">
            <v>0.03</v>
          </cell>
          <cell r="L17216">
            <v>0</v>
          </cell>
          <cell r="M17216">
            <v>0</v>
          </cell>
        </row>
        <row r="17217">
          <cell r="D17217" t="str">
            <v>130662_71373_</v>
          </cell>
          <cell r="E17217">
            <v>1.22</v>
          </cell>
          <cell r="F17217">
            <v>2.87</v>
          </cell>
          <cell r="G17217">
            <v>22.76</v>
          </cell>
          <cell r="H17217">
            <v>1.47</v>
          </cell>
          <cell r="I17217">
            <v>69.13</v>
          </cell>
          <cell r="J17217">
            <v>4.18</v>
          </cell>
          <cell r="K17217">
            <v>15.99</v>
          </cell>
          <cell r="L17217">
            <v>0</v>
          </cell>
          <cell r="M17217">
            <v>0.05</v>
          </cell>
        </row>
        <row r="17218">
          <cell r="D17218" t="str">
            <v>130662_73146_</v>
          </cell>
          <cell r="E17218">
            <v>1.19</v>
          </cell>
          <cell r="F17218">
            <v>4.4000000000000004</v>
          </cell>
          <cell r="G17218">
            <v>57.19</v>
          </cell>
          <cell r="H17218">
            <v>1.32</v>
          </cell>
          <cell r="I17218">
            <v>67.430000000000007</v>
          </cell>
          <cell r="J17218">
            <v>8.81</v>
          </cell>
          <cell r="K17218">
            <v>39.9</v>
          </cell>
          <cell r="L17218">
            <v>0</v>
          </cell>
          <cell r="M17218">
            <v>7.0000000000000007E-2</v>
          </cell>
        </row>
        <row r="17219">
          <cell r="D17219" t="str">
            <v>130668_73146_</v>
          </cell>
          <cell r="E17219">
            <v>1.64</v>
          </cell>
          <cell r="F17219">
            <v>2.63</v>
          </cell>
          <cell r="G17219">
            <v>17.309999999999999</v>
          </cell>
          <cell r="H17219">
            <v>1.08</v>
          </cell>
          <cell r="I17219">
            <v>90.99</v>
          </cell>
          <cell r="J17219">
            <v>1.08</v>
          </cell>
          <cell r="K17219">
            <v>16.100000000000001</v>
          </cell>
          <cell r="L17219">
            <v>0</v>
          </cell>
          <cell r="M17219">
            <v>0.05</v>
          </cell>
        </row>
        <row r="17220">
          <cell r="D17220" t="str">
            <v>130668_72177_</v>
          </cell>
          <cell r="E17220">
            <v>1.84</v>
          </cell>
          <cell r="F17220">
            <v>4.2699999999999996</v>
          </cell>
          <cell r="G17220">
            <v>74.73</v>
          </cell>
          <cell r="H17220">
            <v>2.99</v>
          </cell>
          <cell r="I17220">
            <v>103.98</v>
          </cell>
          <cell r="J17220">
            <v>0.56000000000000005</v>
          </cell>
          <cell r="K17220">
            <v>40.04</v>
          </cell>
          <cell r="L17220">
            <v>0</v>
          </cell>
          <cell r="M17220">
            <v>7.0000000000000007E-2</v>
          </cell>
        </row>
        <row r="17221">
          <cell r="D17221" t="str">
            <v>130689_111384_</v>
          </cell>
          <cell r="E17221">
            <v>1.89</v>
          </cell>
          <cell r="F17221">
            <v>11.66</v>
          </cell>
          <cell r="G17221">
            <v>113.56</v>
          </cell>
          <cell r="H17221">
            <v>2.0099999999999998</v>
          </cell>
          <cell r="I17221">
            <v>127.47</v>
          </cell>
          <cell r="J17221">
            <v>8.41</v>
          </cell>
          <cell r="K17221">
            <v>29.59</v>
          </cell>
          <cell r="L17221">
            <v>0.02</v>
          </cell>
          <cell r="M17221">
            <v>0.61</v>
          </cell>
        </row>
        <row r="17222">
          <cell r="D17222" t="str">
            <v>130689_72681_</v>
          </cell>
          <cell r="E17222">
            <v>1.67</v>
          </cell>
          <cell r="F17222">
            <v>6.56</v>
          </cell>
          <cell r="G17222">
            <v>52.43</v>
          </cell>
          <cell r="H17222">
            <v>2.25</v>
          </cell>
          <cell r="I17222">
            <v>101.99</v>
          </cell>
          <cell r="J17222">
            <v>3.52</v>
          </cell>
          <cell r="K17222">
            <v>42.7</v>
          </cell>
          <cell r="L17222">
            <v>0.09</v>
          </cell>
          <cell r="M17222">
            <v>1.04</v>
          </cell>
        </row>
        <row r="17223">
          <cell r="D17223" t="str">
            <v>130701_86190_</v>
          </cell>
          <cell r="E17223">
            <v>1.4</v>
          </cell>
          <cell r="F17223">
            <v>3.18</v>
          </cell>
          <cell r="G17223">
            <v>18.43</v>
          </cell>
          <cell r="H17223">
            <v>1.07</v>
          </cell>
          <cell r="I17223">
            <v>78.260000000000005</v>
          </cell>
          <cell r="J17223">
            <v>0.43</v>
          </cell>
          <cell r="K17223">
            <v>0.03</v>
          </cell>
          <cell r="L17223">
            <v>0</v>
          </cell>
          <cell r="M17223">
            <v>0.01</v>
          </cell>
        </row>
        <row r="17224">
          <cell r="D17224" t="str">
            <v>130701_71994_</v>
          </cell>
          <cell r="E17224">
            <v>1.58</v>
          </cell>
          <cell r="F17224">
            <v>6.03</v>
          </cell>
          <cell r="G17224">
            <v>63.04</v>
          </cell>
          <cell r="H17224">
            <v>2.29</v>
          </cell>
          <cell r="I17224">
            <v>94.17</v>
          </cell>
          <cell r="J17224">
            <v>1.37</v>
          </cell>
          <cell r="K17224">
            <v>7.0000000000000007E-2</v>
          </cell>
          <cell r="L17224">
            <v>0</v>
          </cell>
          <cell r="M17224">
            <v>0.02</v>
          </cell>
        </row>
        <row r="17225">
          <cell r="D17225" t="str">
            <v>130704_71994_</v>
          </cell>
          <cell r="E17225">
            <v>1.1399999999999999</v>
          </cell>
          <cell r="F17225">
            <v>6.77</v>
          </cell>
          <cell r="G17225">
            <v>60.55</v>
          </cell>
          <cell r="H17225">
            <v>0.65</v>
          </cell>
          <cell r="I17225">
            <v>80.239999999999995</v>
          </cell>
          <cell r="J17225">
            <v>7.05</v>
          </cell>
          <cell r="K17225">
            <v>29.51</v>
          </cell>
          <cell r="L17225">
            <v>0.02</v>
          </cell>
          <cell r="M17225">
            <v>0.59</v>
          </cell>
        </row>
        <row r="17226">
          <cell r="D17226" t="str">
            <v>130704_73254_</v>
          </cell>
          <cell r="E17226">
            <v>1.0900000000000001</v>
          </cell>
          <cell r="F17226">
            <v>4.53</v>
          </cell>
          <cell r="G17226">
            <v>44.02</v>
          </cell>
          <cell r="H17226">
            <v>2.11</v>
          </cell>
          <cell r="I17226">
            <v>70.67</v>
          </cell>
          <cell r="J17226">
            <v>3.1</v>
          </cell>
          <cell r="K17226">
            <v>42.68</v>
          </cell>
          <cell r="L17226">
            <v>0.09</v>
          </cell>
          <cell r="M17226">
            <v>1.03</v>
          </cell>
        </row>
        <row r="17227">
          <cell r="D17227" t="str">
            <v>130806_87630_</v>
          </cell>
          <cell r="E17227">
            <v>0.6</v>
          </cell>
          <cell r="F17227">
            <v>2.36</v>
          </cell>
          <cell r="G17227">
            <v>37.549999999999997</v>
          </cell>
          <cell r="H17227">
            <v>0.7</v>
          </cell>
          <cell r="I17227">
            <v>21.42</v>
          </cell>
          <cell r="J17227">
            <v>42.69</v>
          </cell>
          <cell r="K17227">
            <v>0.01</v>
          </cell>
          <cell r="L17227">
            <v>0</v>
          </cell>
          <cell r="M17227">
            <v>0.01</v>
          </cell>
        </row>
        <row r="17228">
          <cell r="D17228" t="str">
            <v>130806_87615_</v>
          </cell>
          <cell r="E17228">
            <v>1.37</v>
          </cell>
          <cell r="F17228">
            <v>4.07</v>
          </cell>
          <cell r="G17228">
            <v>17.07</v>
          </cell>
          <cell r="H17228">
            <v>2.0299999999999998</v>
          </cell>
          <cell r="I17228">
            <v>45.1</v>
          </cell>
          <cell r="J17228">
            <v>19.239999999999998</v>
          </cell>
          <cell r="K17228">
            <v>0.01</v>
          </cell>
          <cell r="L17228">
            <v>0</v>
          </cell>
          <cell r="M17228">
            <v>0.01</v>
          </cell>
        </row>
        <row r="17229">
          <cell r="D17229" t="str">
            <v>130872_130233_</v>
          </cell>
          <cell r="E17229">
            <v>5.29</v>
          </cell>
          <cell r="F17229">
            <v>14.36</v>
          </cell>
          <cell r="G17229">
            <v>99.67</v>
          </cell>
          <cell r="H17229">
            <v>4.3600000000000003</v>
          </cell>
          <cell r="I17229">
            <v>118.35</v>
          </cell>
          <cell r="J17229">
            <v>10.23</v>
          </cell>
          <cell r="K17229">
            <v>3.06</v>
          </cell>
          <cell r="L17229">
            <v>0.01</v>
          </cell>
          <cell r="M17229">
            <v>0.05</v>
          </cell>
        </row>
        <row r="17230">
          <cell r="D17230" t="str">
            <v>130872_69558_</v>
          </cell>
          <cell r="E17230">
            <v>10.06</v>
          </cell>
          <cell r="F17230">
            <v>31.98</v>
          </cell>
          <cell r="G17230">
            <v>307.60000000000002</v>
          </cell>
          <cell r="H17230">
            <v>1.71</v>
          </cell>
          <cell r="I17230">
            <v>248.07</v>
          </cell>
          <cell r="J17230">
            <v>9.61</v>
          </cell>
          <cell r="K17230">
            <v>0.12</v>
          </cell>
          <cell r="L17230">
            <v>0.01</v>
          </cell>
          <cell r="M17230">
            <v>0.04</v>
          </cell>
        </row>
        <row r="17231">
          <cell r="D17231" t="str">
            <v>130929_113208_</v>
          </cell>
          <cell r="E17231">
            <v>2.0699999999999998</v>
          </cell>
          <cell r="F17231">
            <v>13.58</v>
          </cell>
          <cell r="G17231">
            <v>123.7</v>
          </cell>
          <cell r="H17231">
            <v>3.48</v>
          </cell>
          <cell r="I17231">
            <v>136.71</v>
          </cell>
          <cell r="J17231">
            <v>76.099999999999994</v>
          </cell>
          <cell r="K17231">
            <v>70.02</v>
          </cell>
          <cell r="L17231">
            <v>0.05</v>
          </cell>
          <cell r="M17231">
            <v>0.18</v>
          </cell>
        </row>
        <row r="17232">
          <cell r="D17232" t="str">
            <v>130929_77514_</v>
          </cell>
          <cell r="E17232">
            <v>2.0699999999999998</v>
          </cell>
          <cell r="F17232">
            <v>15.66</v>
          </cell>
          <cell r="G17232">
            <v>125.69</v>
          </cell>
          <cell r="H17232">
            <v>2.57</v>
          </cell>
          <cell r="I17232">
            <v>153.11000000000001</v>
          </cell>
          <cell r="J17232">
            <v>29.49</v>
          </cell>
          <cell r="K17232">
            <v>70.06</v>
          </cell>
          <cell r="L17232">
            <v>0.04</v>
          </cell>
          <cell r="M17232">
            <v>0.18</v>
          </cell>
        </row>
        <row r="17233">
          <cell r="D17233" t="str">
            <v>130953_94410_</v>
          </cell>
          <cell r="E17233">
            <v>3.35</v>
          </cell>
          <cell r="F17233">
            <v>26.93</v>
          </cell>
          <cell r="G17233">
            <v>241.8</v>
          </cell>
          <cell r="H17233">
            <v>5.37</v>
          </cell>
          <cell r="I17233">
            <v>246.41</v>
          </cell>
          <cell r="J17233">
            <v>28.66</v>
          </cell>
          <cell r="K17233">
            <v>43.42</v>
          </cell>
          <cell r="L17233">
            <v>0</v>
          </cell>
          <cell r="M17233">
            <v>0.09</v>
          </cell>
        </row>
        <row r="17234">
          <cell r="D17234" t="str">
            <v>130953_131649_</v>
          </cell>
          <cell r="E17234">
            <v>4.03</v>
          </cell>
          <cell r="F17234">
            <v>20.72</v>
          </cell>
          <cell r="G17234">
            <v>152.63999999999999</v>
          </cell>
          <cell r="H17234">
            <v>8.9</v>
          </cell>
          <cell r="I17234">
            <v>273.27999999999997</v>
          </cell>
          <cell r="J17234">
            <v>45.77</v>
          </cell>
          <cell r="K17234">
            <v>40.46</v>
          </cell>
          <cell r="L17234">
            <v>0</v>
          </cell>
          <cell r="M17234">
            <v>7.0000000000000007E-2</v>
          </cell>
        </row>
        <row r="17235">
          <cell r="D17235" t="str">
            <v>130974_117363_</v>
          </cell>
          <cell r="E17235">
            <v>12.88</v>
          </cell>
          <cell r="F17235">
            <v>36.46</v>
          </cell>
          <cell r="G17235">
            <v>335.02</v>
          </cell>
          <cell r="H17235">
            <v>11.88</v>
          </cell>
          <cell r="I17235">
            <v>351.36</v>
          </cell>
          <cell r="J17235">
            <v>22.05</v>
          </cell>
          <cell r="K17235">
            <v>16.13</v>
          </cell>
          <cell r="L17235">
            <v>0.03</v>
          </cell>
          <cell r="M17235">
            <v>0.38</v>
          </cell>
        </row>
        <row r="17236">
          <cell r="D17236" t="str">
            <v>130974_117369_</v>
          </cell>
          <cell r="E17236">
            <v>13.11</v>
          </cell>
          <cell r="F17236">
            <v>25.26</v>
          </cell>
          <cell r="G17236">
            <v>146.88999999999999</v>
          </cell>
          <cell r="H17236">
            <v>5.17</v>
          </cell>
          <cell r="I17236">
            <v>319.5</v>
          </cell>
          <cell r="J17236">
            <v>35.28</v>
          </cell>
          <cell r="K17236">
            <v>34.01</v>
          </cell>
          <cell r="L17236">
            <v>0.08</v>
          </cell>
          <cell r="M17236">
            <v>0.34</v>
          </cell>
        </row>
        <row r="17237">
          <cell r="D17237" t="str">
            <v>130980_94890_</v>
          </cell>
          <cell r="E17237">
            <v>2.66</v>
          </cell>
          <cell r="F17237">
            <v>5.48</v>
          </cell>
          <cell r="G17237">
            <v>33.89</v>
          </cell>
          <cell r="H17237">
            <v>0.55000000000000004</v>
          </cell>
          <cell r="I17237">
            <v>98.63</v>
          </cell>
          <cell r="J17237">
            <v>11.02</v>
          </cell>
          <cell r="K17237">
            <v>4.99</v>
          </cell>
          <cell r="L17237">
            <v>0</v>
          </cell>
          <cell r="M17237">
            <v>0.01</v>
          </cell>
        </row>
        <row r="17238">
          <cell r="D17238" t="str">
            <v>130980_93873_</v>
          </cell>
          <cell r="E17238">
            <v>8.48</v>
          </cell>
          <cell r="F17238">
            <v>16.8</v>
          </cell>
          <cell r="G17238">
            <v>156.06</v>
          </cell>
          <cell r="H17238">
            <v>4.75</v>
          </cell>
          <cell r="I17238">
            <v>312.20999999999998</v>
          </cell>
          <cell r="J17238">
            <v>27.3</v>
          </cell>
          <cell r="K17238">
            <v>17.34</v>
          </cell>
          <cell r="L17238">
            <v>0</v>
          </cell>
          <cell r="M17238">
            <v>0.01</v>
          </cell>
        </row>
        <row r="17239">
          <cell r="D17239" t="str">
            <v>131016_96669_</v>
          </cell>
          <cell r="E17239">
            <v>1.06</v>
          </cell>
          <cell r="F17239">
            <v>4.54</v>
          </cell>
          <cell r="G17239">
            <v>29.96</v>
          </cell>
          <cell r="H17239">
            <v>0.68</v>
          </cell>
          <cell r="I17239">
            <v>79.23</v>
          </cell>
          <cell r="J17239">
            <v>20.58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D17240" t="str">
            <v>131016_96639_</v>
          </cell>
          <cell r="E17240">
            <v>1.35</v>
          </cell>
          <cell r="F17240">
            <v>2.88</v>
          </cell>
          <cell r="G17240">
            <v>69.92</v>
          </cell>
          <cell r="H17240">
            <v>4.4800000000000004</v>
          </cell>
          <cell r="I17240">
            <v>100.04</v>
          </cell>
          <cell r="J17240">
            <v>17.16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D17241" t="str">
            <v>131025_117759_</v>
          </cell>
          <cell r="E17241">
            <v>2.15</v>
          </cell>
          <cell r="F17241">
            <v>17.27</v>
          </cell>
          <cell r="G17241">
            <v>101.39</v>
          </cell>
          <cell r="H17241">
            <v>2.4700000000000002</v>
          </cell>
          <cell r="I17241">
            <v>124.83</v>
          </cell>
          <cell r="J17241">
            <v>60.71</v>
          </cell>
          <cell r="K17241">
            <v>37.619999999999997</v>
          </cell>
          <cell r="L17241">
            <v>0</v>
          </cell>
          <cell r="M17241">
            <v>0.32</v>
          </cell>
        </row>
        <row r="17242">
          <cell r="D17242" t="str">
            <v>131025_61836_</v>
          </cell>
          <cell r="E17242">
            <v>3.93</v>
          </cell>
          <cell r="F17242">
            <v>13.72</v>
          </cell>
          <cell r="G17242">
            <v>120.03</v>
          </cell>
          <cell r="H17242">
            <v>3.06</v>
          </cell>
          <cell r="I17242">
            <v>186.3</v>
          </cell>
          <cell r="J17242">
            <v>56.74</v>
          </cell>
          <cell r="K17242">
            <v>38</v>
          </cell>
          <cell r="L17242">
            <v>0</v>
          </cell>
          <cell r="M17242">
            <v>0.32</v>
          </cell>
        </row>
        <row r="17243">
          <cell r="D17243" t="str">
            <v>131037_95994_</v>
          </cell>
          <cell r="E17243">
            <v>2.19</v>
          </cell>
          <cell r="F17243">
            <v>8.44</v>
          </cell>
          <cell r="G17243">
            <v>64.239999999999995</v>
          </cell>
          <cell r="H17243">
            <v>5.17</v>
          </cell>
          <cell r="I17243">
            <v>91.87</v>
          </cell>
          <cell r="J17243">
            <v>10.06</v>
          </cell>
          <cell r="K17243">
            <v>0.15</v>
          </cell>
          <cell r="L17243">
            <v>0</v>
          </cell>
          <cell r="M17243">
            <v>0.06</v>
          </cell>
        </row>
        <row r="17244">
          <cell r="D17244" t="str">
            <v>131037_131040_</v>
          </cell>
          <cell r="E17244">
            <v>2.64</v>
          </cell>
          <cell r="F17244">
            <v>7.71</v>
          </cell>
          <cell r="G17244">
            <v>66.55</v>
          </cell>
          <cell r="H17244">
            <v>1.62</v>
          </cell>
          <cell r="I17244">
            <v>111.76</v>
          </cell>
          <cell r="J17244">
            <v>7.92</v>
          </cell>
          <cell r="K17244">
            <v>0.15</v>
          </cell>
          <cell r="L17244">
            <v>0</v>
          </cell>
          <cell r="M17244">
            <v>0.06</v>
          </cell>
        </row>
        <row r="17245">
          <cell r="D17245" t="str">
            <v>131040_131037_</v>
          </cell>
          <cell r="E17245">
            <v>2.19</v>
          </cell>
          <cell r="F17245">
            <v>8.44</v>
          </cell>
          <cell r="G17245">
            <v>64.239999999999995</v>
          </cell>
          <cell r="H17245">
            <v>5.17</v>
          </cell>
          <cell r="I17245">
            <v>91.87</v>
          </cell>
          <cell r="J17245">
            <v>10.06</v>
          </cell>
          <cell r="K17245">
            <v>0.15</v>
          </cell>
          <cell r="L17245">
            <v>0</v>
          </cell>
          <cell r="M17245">
            <v>0.06</v>
          </cell>
        </row>
        <row r="17246">
          <cell r="D17246" t="str">
            <v>131040_127413_</v>
          </cell>
          <cell r="E17246">
            <v>2.64</v>
          </cell>
          <cell r="F17246">
            <v>7.71</v>
          </cell>
          <cell r="G17246">
            <v>66.55</v>
          </cell>
          <cell r="H17246">
            <v>1.62</v>
          </cell>
          <cell r="I17246">
            <v>111.76</v>
          </cell>
          <cell r="J17246">
            <v>7.92</v>
          </cell>
          <cell r="K17246">
            <v>0.15</v>
          </cell>
          <cell r="L17246">
            <v>0</v>
          </cell>
          <cell r="M17246">
            <v>0.06</v>
          </cell>
        </row>
        <row r="17247">
          <cell r="D17247" t="str">
            <v>131058_73581_</v>
          </cell>
          <cell r="E17247">
            <v>5.29</v>
          </cell>
          <cell r="F17247">
            <v>14.36</v>
          </cell>
          <cell r="G17247">
            <v>99.67</v>
          </cell>
          <cell r="H17247">
            <v>4.3600000000000003</v>
          </cell>
          <cell r="I17247">
            <v>118.35</v>
          </cell>
          <cell r="J17247">
            <v>10.23</v>
          </cell>
          <cell r="K17247">
            <v>3.06</v>
          </cell>
          <cell r="L17247">
            <v>0.01</v>
          </cell>
          <cell r="M17247">
            <v>0.05</v>
          </cell>
        </row>
        <row r="17248">
          <cell r="D17248" t="str">
            <v>131058_130233_</v>
          </cell>
          <cell r="E17248">
            <v>10.06</v>
          </cell>
          <cell r="F17248">
            <v>31.98</v>
          </cell>
          <cell r="G17248">
            <v>307.60000000000002</v>
          </cell>
          <cell r="H17248">
            <v>1.71</v>
          </cell>
          <cell r="I17248">
            <v>248.07</v>
          </cell>
          <cell r="J17248">
            <v>9.61</v>
          </cell>
          <cell r="K17248">
            <v>0.12</v>
          </cell>
          <cell r="L17248">
            <v>0.01</v>
          </cell>
          <cell r="M17248">
            <v>0.04</v>
          </cell>
        </row>
        <row r="17249">
          <cell r="D17249" t="str">
            <v>131094_60729_</v>
          </cell>
          <cell r="E17249">
            <v>2.5099999999999998</v>
          </cell>
          <cell r="F17249">
            <v>22.56</v>
          </cell>
          <cell r="G17249">
            <v>132.74</v>
          </cell>
          <cell r="H17249">
            <v>2.25</v>
          </cell>
          <cell r="I17249">
            <v>192.98</v>
          </cell>
          <cell r="J17249">
            <v>4.96</v>
          </cell>
          <cell r="K17249">
            <v>136.24</v>
          </cell>
          <cell r="L17249">
            <v>0.44</v>
          </cell>
          <cell r="M17249">
            <v>1.54</v>
          </cell>
        </row>
        <row r="17250">
          <cell r="D17250" t="str">
            <v>131139_61548_</v>
          </cell>
          <cell r="E17250">
            <v>0.14000000000000001</v>
          </cell>
          <cell r="F17250">
            <v>7.98</v>
          </cell>
          <cell r="G17250">
            <v>41.35</v>
          </cell>
          <cell r="H17250">
            <v>0.43</v>
          </cell>
          <cell r="I17250">
            <v>33.93</v>
          </cell>
          <cell r="J17250">
            <v>53.89</v>
          </cell>
          <cell r="K17250">
            <v>94.57</v>
          </cell>
          <cell r="L17250">
            <v>0.24</v>
          </cell>
          <cell r="M17250">
            <v>0.55000000000000004</v>
          </cell>
        </row>
        <row r="17251">
          <cell r="D17251" t="str">
            <v>131139_131490_</v>
          </cell>
          <cell r="E17251">
            <v>0.14000000000000001</v>
          </cell>
          <cell r="F17251">
            <v>8.89</v>
          </cell>
          <cell r="G17251">
            <v>70.33</v>
          </cell>
          <cell r="H17251">
            <v>1.52</v>
          </cell>
          <cell r="I17251">
            <v>35.229999999999997</v>
          </cell>
          <cell r="J17251">
            <v>55.83</v>
          </cell>
          <cell r="K17251">
            <v>71.83</v>
          </cell>
          <cell r="L17251">
            <v>0.15</v>
          </cell>
          <cell r="M17251">
            <v>0.46</v>
          </cell>
        </row>
        <row r="17252">
          <cell r="D17252" t="str">
            <v>131142_61440_</v>
          </cell>
          <cell r="E17252">
            <v>1.1499999999999999</v>
          </cell>
          <cell r="F17252">
            <v>12.29</v>
          </cell>
          <cell r="G17252">
            <v>102.55</v>
          </cell>
          <cell r="H17252">
            <v>3.28</v>
          </cell>
          <cell r="I17252">
            <v>100.64</v>
          </cell>
          <cell r="J17252">
            <v>55.47</v>
          </cell>
          <cell r="K17252">
            <v>104.63</v>
          </cell>
          <cell r="L17252">
            <v>0.24</v>
          </cell>
          <cell r="M17252">
            <v>0.66</v>
          </cell>
        </row>
        <row r="17253">
          <cell r="D17253" t="str">
            <v>131142_61548_</v>
          </cell>
          <cell r="E17253">
            <v>1.06</v>
          </cell>
          <cell r="F17253">
            <v>12.32</v>
          </cell>
          <cell r="G17253">
            <v>82</v>
          </cell>
          <cell r="H17253">
            <v>2.35</v>
          </cell>
          <cell r="I17253">
            <v>90.72</v>
          </cell>
          <cell r="J17253">
            <v>52</v>
          </cell>
          <cell r="K17253">
            <v>80.59</v>
          </cell>
          <cell r="L17253">
            <v>0.15</v>
          </cell>
          <cell r="M17253">
            <v>0.6</v>
          </cell>
        </row>
        <row r="17254">
          <cell r="D17254" t="str">
            <v>131151_81624_</v>
          </cell>
          <cell r="E17254">
            <v>2.13</v>
          </cell>
          <cell r="F17254">
            <v>6.58</v>
          </cell>
          <cell r="G17254">
            <v>71.86</v>
          </cell>
          <cell r="H17254">
            <v>0.72</v>
          </cell>
          <cell r="I17254">
            <v>121.96</v>
          </cell>
          <cell r="J17254">
            <v>1.9</v>
          </cell>
          <cell r="K17254">
            <v>35.409999999999997</v>
          </cell>
          <cell r="L17254">
            <v>0.01</v>
          </cell>
          <cell r="M17254">
            <v>0.54</v>
          </cell>
        </row>
        <row r="17255">
          <cell r="D17255" t="str">
            <v>131151_81882_</v>
          </cell>
          <cell r="E17255">
            <v>2.42</v>
          </cell>
          <cell r="F17255">
            <v>7.1</v>
          </cell>
          <cell r="G17255">
            <v>101.61</v>
          </cell>
          <cell r="H17255">
            <v>4.21</v>
          </cell>
          <cell r="I17255">
            <v>137.78</v>
          </cell>
          <cell r="J17255">
            <v>3.8</v>
          </cell>
          <cell r="K17255">
            <v>50.27</v>
          </cell>
          <cell r="L17255">
            <v>0.01</v>
          </cell>
          <cell r="M17255">
            <v>0.53</v>
          </cell>
        </row>
        <row r="17256">
          <cell r="D17256" t="str">
            <v>131220_66153_</v>
          </cell>
          <cell r="E17256">
            <v>0.02</v>
          </cell>
          <cell r="F17256">
            <v>12.01</v>
          </cell>
          <cell r="G17256">
            <v>141.16999999999999</v>
          </cell>
          <cell r="H17256">
            <v>0.09</v>
          </cell>
          <cell r="I17256">
            <v>152.05000000000001</v>
          </cell>
          <cell r="J17256">
            <v>22.88</v>
          </cell>
          <cell r="K17256">
            <v>8.39</v>
          </cell>
          <cell r="L17256">
            <v>0.05</v>
          </cell>
          <cell r="M17256">
            <v>3.48</v>
          </cell>
        </row>
        <row r="17257">
          <cell r="D17257" t="str">
            <v>131220_125259_</v>
          </cell>
          <cell r="E17257">
            <v>0.26</v>
          </cell>
          <cell r="F17257">
            <v>15.23</v>
          </cell>
          <cell r="G17257">
            <v>150.66</v>
          </cell>
          <cell r="H17257">
            <v>0.14000000000000001</v>
          </cell>
          <cell r="I17257">
            <v>189.97</v>
          </cell>
          <cell r="J17257">
            <v>41.72</v>
          </cell>
          <cell r="K17257">
            <v>8.92</v>
          </cell>
          <cell r="L17257">
            <v>0.03</v>
          </cell>
          <cell r="M17257">
            <v>3.58</v>
          </cell>
        </row>
        <row r="17258">
          <cell r="D17258" t="str">
            <v>131226_125253_</v>
          </cell>
          <cell r="E17258">
            <v>0</v>
          </cell>
          <cell r="F17258">
            <v>0.3</v>
          </cell>
          <cell r="G17258">
            <v>5.85</v>
          </cell>
          <cell r="H17258">
            <v>0</v>
          </cell>
          <cell r="I17258">
            <v>9.17</v>
          </cell>
          <cell r="J17258">
            <v>0.04</v>
          </cell>
          <cell r="K17258">
            <v>10.14</v>
          </cell>
          <cell r="L17258">
            <v>0.03</v>
          </cell>
          <cell r="M17258">
            <v>0.55000000000000004</v>
          </cell>
        </row>
        <row r="17259">
          <cell r="D17259" t="str">
            <v>131226_93594_</v>
          </cell>
          <cell r="E17259">
            <v>0</v>
          </cell>
          <cell r="F17259">
            <v>0.33</v>
          </cell>
          <cell r="G17259">
            <v>3.99</v>
          </cell>
          <cell r="H17259">
            <v>0</v>
          </cell>
          <cell r="I17259">
            <v>5.22</v>
          </cell>
          <cell r="J17259">
            <v>0.08</v>
          </cell>
          <cell r="K17259">
            <v>11.34</v>
          </cell>
          <cell r="L17259">
            <v>0.04</v>
          </cell>
          <cell r="M17259">
            <v>0.53</v>
          </cell>
        </row>
        <row r="17260">
          <cell r="D17260" t="str">
            <v>131253_93756_</v>
          </cell>
          <cell r="E17260">
            <v>0.75</v>
          </cell>
          <cell r="F17260">
            <v>2.23</v>
          </cell>
          <cell r="G17260">
            <v>49.06</v>
          </cell>
          <cell r="H17260">
            <v>2.21</v>
          </cell>
          <cell r="I17260">
            <v>65.22</v>
          </cell>
          <cell r="J17260">
            <v>0.02</v>
          </cell>
          <cell r="K17260">
            <v>11.01</v>
          </cell>
          <cell r="L17260">
            <v>0</v>
          </cell>
          <cell r="M17260">
            <v>0</v>
          </cell>
        </row>
        <row r="17261">
          <cell r="D17261" t="str">
            <v>131253_93747_</v>
          </cell>
          <cell r="E17261">
            <v>1.1599999999999999</v>
          </cell>
          <cell r="F17261">
            <v>1.1399999999999999</v>
          </cell>
          <cell r="G17261">
            <v>10.74</v>
          </cell>
          <cell r="H17261">
            <v>0.7</v>
          </cell>
          <cell r="I17261">
            <v>78.22</v>
          </cell>
          <cell r="J17261">
            <v>0.02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D17262" t="str">
            <v>131265_93663_</v>
          </cell>
          <cell r="E17262">
            <v>0</v>
          </cell>
          <cell r="F17262">
            <v>0</v>
          </cell>
          <cell r="G17262">
            <v>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D17263" t="str">
            <v>131265_99978_</v>
          </cell>
          <cell r="E17263">
            <v>0</v>
          </cell>
          <cell r="F17263">
            <v>0</v>
          </cell>
          <cell r="G17263">
            <v>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D17264" t="str">
            <v>131292_93705_</v>
          </cell>
          <cell r="E17264">
            <v>0</v>
          </cell>
          <cell r="F17264">
            <v>0</v>
          </cell>
          <cell r="G17264">
            <v>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D17265" t="str">
            <v>131292_93708_</v>
          </cell>
          <cell r="E17265">
            <v>0</v>
          </cell>
          <cell r="F17265">
            <v>0</v>
          </cell>
          <cell r="G17265">
            <v>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D17266" t="str">
            <v>131328_120780_</v>
          </cell>
          <cell r="E17266">
            <v>1.36</v>
          </cell>
          <cell r="F17266">
            <v>13.63</v>
          </cell>
          <cell r="G17266">
            <v>133.31</v>
          </cell>
          <cell r="H17266">
            <v>3.13</v>
          </cell>
          <cell r="I17266">
            <v>90.19</v>
          </cell>
          <cell r="J17266">
            <v>33.369999999999997</v>
          </cell>
          <cell r="K17266">
            <v>30.43</v>
          </cell>
          <cell r="L17266">
            <v>0</v>
          </cell>
          <cell r="M17266">
            <v>0.03</v>
          </cell>
        </row>
        <row r="17267">
          <cell r="D17267" t="str">
            <v>131328_125625_</v>
          </cell>
          <cell r="E17267">
            <v>0</v>
          </cell>
          <cell r="F17267">
            <v>0</v>
          </cell>
          <cell r="G17267">
            <v>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D17268" t="str">
            <v>131343_72648_</v>
          </cell>
          <cell r="E17268">
            <v>0.49</v>
          </cell>
          <cell r="F17268">
            <v>2.17</v>
          </cell>
          <cell r="G17268">
            <v>14.27</v>
          </cell>
          <cell r="H17268">
            <v>0.79</v>
          </cell>
          <cell r="I17268">
            <v>26.35</v>
          </cell>
          <cell r="J17268">
            <v>1.01</v>
          </cell>
          <cell r="K17268">
            <v>5.25</v>
          </cell>
          <cell r="L17268">
            <v>0</v>
          </cell>
          <cell r="M17268">
            <v>0.23</v>
          </cell>
        </row>
        <row r="17269">
          <cell r="D17269" t="str">
            <v>131343_131349_</v>
          </cell>
          <cell r="E17269">
            <v>0.38</v>
          </cell>
          <cell r="F17269">
            <v>3</v>
          </cell>
          <cell r="G17269">
            <v>50.3</v>
          </cell>
          <cell r="H17269">
            <v>0.46</v>
          </cell>
          <cell r="I17269">
            <v>22.97</v>
          </cell>
          <cell r="J17269">
            <v>2</v>
          </cell>
          <cell r="K17269">
            <v>2.33</v>
          </cell>
          <cell r="L17269">
            <v>0</v>
          </cell>
          <cell r="M17269">
            <v>0.19</v>
          </cell>
        </row>
        <row r="17270">
          <cell r="D17270" t="str">
            <v>131349_72693_</v>
          </cell>
          <cell r="E17270">
            <v>0.38</v>
          </cell>
          <cell r="F17270">
            <v>3</v>
          </cell>
          <cell r="G17270">
            <v>50.3</v>
          </cell>
          <cell r="H17270">
            <v>0.46</v>
          </cell>
          <cell r="I17270">
            <v>22.97</v>
          </cell>
          <cell r="J17270">
            <v>2</v>
          </cell>
          <cell r="K17270">
            <v>2.33</v>
          </cell>
          <cell r="L17270">
            <v>0</v>
          </cell>
          <cell r="M17270">
            <v>0.19</v>
          </cell>
        </row>
        <row r="17271">
          <cell r="D17271" t="str">
            <v>131349_131343_</v>
          </cell>
          <cell r="E17271">
            <v>0.49</v>
          </cell>
          <cell r="F17271">
            <v>2.17</v>
          </cell>
          <cell r="G17271">
            <v>14.27</v>
          </cell>
          <cell r="H17271">
            <v>0.79</v>
          </cell>
          <cell r="I17271">
            <v>26.35</v>
          </cell>
          <cell r="J17271">
            <v>1.01</v>
          </cell>
          <cell r="K17271">
            <v>5.25</v>
          </cell>
          <cell r="L17271">
            <v>0</v>
          </cell>
          <cell r="M17271">
            <v>0.23</v>
          </cell>
        </row>
        <row r="17272">
          <cell r="D17272" t="str">
            <v>131370_72954_</v>
          </cell>
          <cell r="E17272">
            <v>0</v>
          </cell>
          <cell r="F17272">
            <v>0</v>
          </cell>
          <cell r="G17272">
            <v>3.79</v>
          </cell>
          <cell r="H17272">
            <v>0</v>
          </cell>
          <cell r="I17272">
            <v>2.12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D17273" t="str">
            <v>131370_72723_</v>
          </cell>
          <cell r="E17273">
            <v>0</v>
          </cell>
          <cell r="F17273">
            <v>0</v>
          </cell>
          <cell r="G17273">
            <v>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D17274" t="str">
            <v>131388_131793_</v>
          </cell>
          <cell r="E17274">
            <v>4.12</v>
          </cell>
          <cell r="F17274">
            <v>16.829999999999998</v>
          </cell>
          <cell r="G17274">
            <v>104.04</v>
          </cell>
          <cell r="H17274">
            <v>4.3099999999999996</v>
          </cell>
          <cell r="I17274">
            <v>256.42</v>
          </cell>
          <cell r="J17274">
            <v>39.65</v>
          </cell>
          <cell r="K17274">
            <v>32.299999999999997</v>
          </cell>
          <cell r="L17274">
            <v>0</v>
          </cell>
          <cell r="M17274">
            <v>0.05</v>
          </cell>
        </row>
        <row r="17275">
          <cell r="D17275" t="str">
            <v>131388_140005_</v>
          </cell>
          <cell r="E17275">
            <v>7.87</v>
          </cell>
          <cell r="F17275">
            <v>40.56</v>
          </cell>
          <cell r="G17275">
            <v>399.59</v>
          </cell>
          <cell r="H17275">
            <v>10.36</v>
          </cell>
          <cell r="I17275">
            <v>494.06</v>
          </cell>
          <cell r="J17275">
            <v>61.02</v>
          </cell>
          <cell r="K17275">
            <v>33.36</v>
          </cell>
          <cell r="L17275">
            <v>0</v>
          </cell>
          <cell r="M17275">
            <v>0.06</v>
          </cell>
        </row>
        <row r="17276">
          <cell r="D17276" t="str">
            <v>131394_85308_</v>
          </cell>
          <cell r="E17276">
            <v>5.38</v>
          </cell>
          <cell r="F17276">
            <v>17.64</v>
          </cell>
          <cell r="G17276">
            <v>136.91999999999999</v>
          </cell>
          <cell r="H17276">
            <v>5.38</v>
          </cell>
          <cell r="I17276">
            <v>331.24</v>
          </cell>
          <cell r="J17276">
            <v>23.74</v>
          </cell>
          <cell r="K17276">
            <v>10.4</v>
          </cell>
          <cell r="L17276">
            <v>0</v>
          </cell>
          <cell r="M17276">
            <v>0.04</v>
          </cell>
        </row>
        <row r="17277">
          <cell r="D17277" t="str">
            <v>131394_118941_</v>
          </cell>
          <cell r="E17277">
            <v>7.44</v>
          </cell>
          <cell r="F17277">
            <v>31.81</v>
          </cell>
          <cell r="G17277">
            <v>358.51</v>
          </cell>
          <cell r="H17277">
            <v>8.83</v>
          </cell>
          <cell r="I17277">
            <v>468.33</v>
          </cell>
          <cell r="J17277">
            <v>17.309999999999999</v>
          </cell>
          <cell r="K17277">
            <v>6.82</v>
          </cell>
          <cell r="L17277">
            <v>0</v>
          </cell>
          <cell r="M17277">
            <v>0.05</v>
          </cell>
        </row>
        <row r="17278">
          <cell r="D17278" t="str">
            <v>131409_61404_</v>
          </cell>
          <cell r="E17278">
            <v>2.0699999999999998</v>
          </cell>
          <cell r="F17278">
            <v>15.75</v>
          </cell>
          <cell r="G17278">
            <v>110.53</v>
          </cell>
          <cell r="H17278">
            <v>1.91</v>
          </cell>
          <cell r="I17278">
            <v>148.18</v>
          </cell>
          <cell r="J17278">
            <v>67.930000000000007</v>
          </cell>
          <cell r="K17278">
            <v>94.92</v>
          </cell>
          <cell r="L17278">
            <v>0.24</v>
          </cell>
          <cell r="M17278">
            <v>0.69</v>
          </cell>
        </row>
        <row r="17279">
          <cell r="D17279" t="str">
            <v>131409_61440_</v>
          </cell>
          <cell r="E17279">
            <v>2.0499999999999998</v>
          </cell>
          <cell r="F17279">
            <v>16</v>
          </cell>
          <cell r="G17279">
            <v>142.5</v>
          </cell>
          <cell r="H17279">
            <v>5.57</v>
          </cell>
          <cell r="I17279">
            <v>156.04</v>
          </cell>
          <cell r="J17279">
            <v>55.93</v>
          </cell>
          <cell r="K17279">
            <v>72.400000000000006</v>
          </cell>
          <cell r="L17279">
            <v>0.15</v>
          </cell>
          <cell r="M17279">
            <v>0.62</v>
          </cell>
        </row>
        <row r="17280">
          <cell r="D17280" t="str">
            <v>131412_125082_</v>
          </cell>
          <cell r="E17280">
            <v>0.14000000000000001</v>
          </cell>
          <cell r="F17280">
            <v>8.89</v>
          </cell>
          <cell r="G17280">
            <v>70.33</v>
          </cell>
          <cell r="H17280">
            <v>1.52</v>
          </cell>
          <cell r="I17280">
            <v>35.229999999999997</v>
          </cell>
          <cell r="J17280">
            <v>55.83</v>
          </cell>
          <cell r="K17280">
            <v>71.83</v>
          </cell>
          <cell r="L17280">
            <v>0.15</v>
          </cell>
          <cell r="M17280">
            <v>0.46</v>
          </cell>
        </row>
        <row r="17281">
          <cell r="D17281" t="str">
            <v>131412_131490_</v>
          </cell>
          <cell r="E17281">
            <v>0.14000000000000001</v>
          </cell>
          <cell r="F17281">
            <v>7.98</v>
          </cell>
          <cell r="G17281">
            <v>41.35</v>
          </cell>
          <cell r="H17281">
            <v>0.43</v>
          </cell>
          <cell r="I17281">
            <v>33.93</v>
          </cell>
          <cell r="J17281">
            <v>53.89</v>
          </cell>
          <cell r="K17281">
            <v>94.57</v>
          </cell>
          <cell r="L17281">
            <v>0.24</v>
          </cell>
          <cell r="M17281">
            <v>0.55000000000000004</v>
          </cell>
        </row>
        <row r="17282">
          <cell r="D17282" t="str">
            <v>131418_61449_</v>
          </cell>
          <cell r="E17282">
            <v>1.7</v>
          </cell>
          <cell r="F17282">
            <v>5.86</v>
          </cell>
          <cell r="G17282">
            <v>67.16</v>
          </cell>
          <cell r="H17282">
            <v>2.86</v>
          </cell>
          <cell r="I17282">
            <v>109.6</v>
          </cell>
          <cell r="J17282">
            <v>4.32</v>
          </cell>
          <cell r="K17282">
            <v>10.37</v>
          </cell>
          <cell r="L17282">
            <v>0</v>
          </cell>
          <cell r="M17282">
            <v>0.38</v>
          </cell>
        </row>
        <row r="17283">
          <cell r="D17283" t="str">
            <v>131418_83046_</v>
          </cell>
          <cell r="E17283">
            <v>1.61</v>
          </cell>
          <cell r="F17283">
            <v>4.62</v>
          </cell>
          <cell r="G17283">
            <v>31.33</v>
          </cell>
          <cell r="H17283">
            <v>1.54</v>
          </cell>
          <cell r="I17283">
            <v>94.75</v>
          </cell>
          <cell r="J17283">
            <v>2.46</v>
          </cell>
          <cell r="K17283">
            <v>14.89</v>
          </cell>
          <cell r="L17283">
            <v>0</v>
          </cell>
          <cell r="M17283">
            <v>0.3</v>
          </cell>
        </row>
        <row r="17284">
          <cell r="D17284" t="str">
            <v>131424_83085_</v>
          </cell>
          <cell r="E17284">
            <v>1.7</v>
          </cell>
          <cell r="F17284">
            <v>5.86</v>
          </cell>
          <cell r="G17284">
            <v>67.16</v>
          </cell>
          <cell r="H17284">
            <v>2.86</v>
          </cell>
          <cell r="I17284">
            <v>109.6</v>
          </cell>
          <cell r="J17284">
            <v>4.32</v>
          </cell>
          <cell r="K17284">
            <v>10.37</v>
          </cell>
          <cell r="L17284">
            <v>0</v>
          </cell>
          <cell r="M17284">
            <v>0.38</v>
          </cell>
        </row>
        <row r="17285">
          <cell r="D17285" t="str">
            <v>131424_107127_</v>
          </cell>
          <cell r="E17285">
            <v>1.04</v>
          </cell>
          <cell r="F17285">
            <v>4.82</v>
          </cell>
          <cell r="G17285">
            <v>45.15</v>
          </cell>
          <cell r="H17285">
            <v>1.24</v>
          </cell>
          <cell r="I17285">
            <v>65.709999999999994</v>
          </cell>
          <cell r="J17285">
            <v>2.4700000000000002</v>
          </cell>
          <cell r="K17285">
            <v>16.2</v>
          </cell>
          <cell r="L17285">
            <v>0</v>
          </cell>
          <cell r="M17285">
            <v>0.31</v>
          </cell>
        </row>
        <row r="17286">
          <cell r="D17286" t="str">
            <v>131433_97284_</v>
          </cell>
          <cell r="E17286">
            <v>0</v>
          </cell>
          <cell r="F17286">
            <v>0</v>
          </cell>
          <cell r="G17286">
            <v>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D17287" t="str">
            <v>131433_118281_</v>
          </cell>
          <cell r="E17287">
            <v>0</v>
          </cell>
          <cell r="F17287">
            <v>0</v>
          </cell>
          <cell r="G17287">
            <v>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D17288" t="str">
            <v>131457_83631_</v>
          </cell>
          <cell r="E17288">
            <v>0.15</v>
          </cell>
          <cell r="F17288">
            <v>1.37</v>
          </cell>
          <cell r="G17288">
            <v>17.3</v>
          </cell>
          <cell r="H17288">
            <v>0.39</v>
          </cell>
          <cell r="I17288">
            <v>13.62</v>
          </cell>
          <cell r="J17288">
            <v>0.77</v>
          </cell>
          <cell r="K17288">
            <v>1.01</v>
          </cell>
          <cell r="L17288">
            <v>0</v>
          </cell>
          <cell r="M17288">
            <v>0.01</v>
          </cell>
        </row>
        <row r="17289">
          <cell r="D17289" t="str">
            <v>131457_84027_</v>
          </cell>
          <cell r="E17289">
            <v>0.31</v>
          </cell>
          <cell r="F17289">
            <v>2.2799999999999998</v>
          </cell>
          <cell r="G17289">
            <v>18.72</v>
          </cell>
          <cell r="H17289">
            <v>0.2</v>
          </cell>
          <cell r="I17289">
            <v>22.19</v>
          </cell>
          <cell r="J17289">
            <v>0.88</v>
          </cell>
          <cell r="K17289">
            <v>4.2699999999999996</v>
          </cell>
          <cell r="L17289">
            <v>0</v>
          </cell>
          <cell r="M17289">
            <v>0.01</v>
          </cell>
        </row>
        <row r="17290">
          <cell r="D17290" t="str">
            <v>131472_60726_</v>
          </cell>
          <cell r="E17290">
            <v>2.87</v>
          </cell>
          <cell r="F17290">
            <v>24.29</v>
          </cell>
          <cell r="G17290">
            <v>144.38</v>
          </cell>
          <cell r="H17290">
            <v>2.74</v>
          </cell>
          <cell r="I17290">
            <v>214.31</v>
          </cell>
          <cell r="J17290">
            <v>36.729999999999997</v>
          </cell>
          <cell r="K17290">
            <v>136.25</v>
          </cell>
          <cell r="L17290">
            <v>0.44</v>
          </cell>
          <cell r="M17290">
            <v>1.54</v>
          </cell>
        </row>
        <row r="17291">
          <cell r="D17291" t="str">
            <v>131475_80349_</v>
          </cell>
          <cell r="E17291">
            <v>0.73</v>
          </cell>
          <cell r="F17291">
            <v>2.54</v>
          </cell>
          <cell r="G17291">
            <v>10.4</v>
          </cell>
          <cell r="H17291">
            <v>1.28</v>
          </cell>
          <cell r="I17291">
            <v>36.590000000000003</v>
          </cell>
          <cell r="J17291">
            <v>1.01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D17292" t="str">
            <v>131475_80391_</v>
          </cell>
          <cell r="E17292">
            <v>0.85</v>
          </cell>
          <cell r="F17292">
            <v>8.8800000000000008</v>
          </cell>
          <cell r="G17292">
            <v>138.44999999999999</v>
          </cell>
          <cell r="H17292">
            <v>2.79</v>
          </cell>
          <cell r="I17292">
            <v>48.01</v>
          </cell>
          <cell r="J17292">
            <v>1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D17293" t="str">
            <v>131490_131139_</v>
          </cell>
          <cell r="E17293">
            <v>0.14000000000000001</v>
          </cell>
          <cell r="F17293">
            <v>7.98</v>
          </cell>
          <cell r="G17293">
            <v>41.35</v>
          </cell>
          <cell r="H17293">
            <v>0.43</v>
          </cell>
          <cell r="I17293">
            <v>33.93</v>
          </cell>
          <cell r="J17293">
            <v>53.89</v>
          </cell>
          <cell r="K17293">
            <v>94.57</v>
          </cell>
          <cell r="L17293">
            <v>0.24</v>
          </cell>
          <cell r="M17293">
            <v>0.55000000000000004</v>
          </cell>
        </row>
        <row r="17294">
          <cell r="D17294" t="str">
            <v>131490_131412_</v>
          </cell>
          <cell r="E17294">
            <v>0.14000000000000001</v>
          </cell>
          <cell r="F17294">
            <v>8.89</v>
          </cell>
          <cell r="G17294">
            <v>70.33</v>
          </cell>
          <cell r="H17294">
            <v>1.52</v>
          </cell>
          <cell r="I17294">
            <v>35.229999999999997</v>
          </cell>
          <cell r="J17294">
            <v>55.83</v>
          </cell>
          <cell r="K17294">
            <v>71.83</v>
          </cell>
          <cell r="L17294">
            <v>0.15</v>
          </cell>
          <cell r="M17294">
            <v>0.46</v>
          </cell>
        </row>
        <row r="17295">
          <cell r="D17295" t="str">
            <v>131493_96924_</v>
          </cell>
          <cell r="E17295">
            <v>1.1000000000000001</v>
          </cell>
          <cell r="F17295">
            <v>5.84</v>
          </cell>
          <cell r="G17295">
            <v>44.31</v>
          </cell>
          <cell r="H17295">
            <v>2.52</v>
          </cell>
          <cell r="I17295">
            <v>70.55</v>
          </cell>
          <cell r="J17295">
            <v>23.98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D17296" t="str">
            <v>131493_97392_</v>
          </cell>
          <cell r="E17296">
            <v>1.06</v>
          </cell>
          <cell r="F17296">
            <v>8.77</v>
          </cell>
          <cell r="G17296">
            <v>123.57</v>
          </cell>
          <cell r="H17296">
            <v>1.45</v>
          </cell>
          <cell r="I17296">
            <v>77.37</v>
          </cell>
          <cell r="J17296">
            <v>18.04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D17297" t="str">
            <v>131517_97725_</v>
          </cell>
          <cell r="E17297">
            <v>0.42</v>
          </cell>
          <cell r="F17297">
            <v>2.2799999999999998</v>
          </cell>
          <cell r="G17297">
            <v>29.44</v>
          </cell>
          <cell r="H17297">
            <v>0.75</v>
          </cell>
          <cell r="I17297">
            <v>29.97</v>
          </cell>
          <cell r="J17297">
            <v>3.58</v>
          </cell>
          <cell r="K17297">
            <v>0</v>
          </cell>
          <cell r="L17297">
            <v>0</v>
          </cell>
          <cell r="M17297">
            <v>0</v>
          </cell>
        </row>
        <row r="17298">
          <cell r="D17298" t="str">
            <v>131517_137615_</v>
          </cell>
          <cell r="E17298">
            <v>0.5</v>
          </cell>
          <cell r="F17298">
            <v>2.08</v>
          </cell>
          <cell r="G17298">
            <v>16.920000000000002</v>
          </cell>
          <cell r="H17298">
            <v>2.0099999999999998</v>
          </cell>
          <cell r="I17298">
            <v>36.58</v>
          </cell>
          <cell r="J17298">
            <v>2.4700000000000002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D17299" t="str">
            <v>131538_61440_</v>
          </cell>
          <cell r="E17299">
            <v>2.62</v>
          </cell>
          <cell r="F17299">
            <v>9.93</v>
          </cell>
          <cell r="G17299">
            <v>77.17</v>
          </cell>
          <cell r="H17299">
            <v>2.19</v>
          </cell>
          <cell r="I17299">
            <v>150.49</v>
          </cell>
          <cell r="J17299">
            <v>16.829999999999998</v>
          </cell>
          <cell r="K17299">
            <v>8.7899999999999991</v>
          </cell>
          <cell r="L17299">
            <v>0</v>
          </cell>
          <cell r="M17299">
            <v>0.16</v>
          </cell>
        </row>
        <row r="17300">
          <cell r="D17300" t="str">
            <v>131538_61446_</v>
          </cell>
          <cell r="E17300">
            <v>2.68</v>
          </cell>
          <cell r="F17300">
            <v>10.16</v>
          </cell>
          <cell r="G17300">
            <v>129.68</v>
          </cell>
          <cell r="H17300">
            <v>6.78</v>
          </cell>
          <cell r="I17300">
            <v>168.28</v>
          </cell>
          <cell r="J17300">
            <v>8.2899999999999991</v>
          </cell>
          <cell r="K17300">
            <v>10.32</v>
          </cell>
          <cell r="L17300">
            <v>0</v>
          </cell>
          <cell r="M17300">
            <v>0.15</v>
          </cell>
        </row>
        <row r="17301">
          <cell r="D17301" t="str">
            <v>131544_84348_</v>
          </cell>
          <cell r="E17301">
            <v>1.94</v>
          </cell>
          <cell r="F17301">
            <v>11.48</v>
          </cell>
          <cell r="G17301">
            <v>135.69</v>
          </cell>
          <cell r="H17301">
            <v>3.08</v>
          </cell>
          <cell r="I17301">
            <v>134.94</v>
          </cell>
          <cell r="J17301">
            <v>13.15</v>
          </cell>
          <cell r="K17301">
            <v>23.58</v>
          </cell>
          <cell r="L17301">
            <v>0</v>
          </cell>
          <cell r="M17301">
            <v>0.04</v>
          </cell>
        </row>
        <row r="17302">
          <cell r="D17302" t="str">
            <v>131544_84270_</v>
          </cell>
          <cell r="E17302">
            <v>1.99</v>
          </cell>
          <cell r="F17302">
            <v>8.93</v>
          </cell>
          <cell r="G17302">
            <v>73.03</v>
          </cell>
          <cell r="H17302">
            <v>2.04</v>
          </cell>
          <cell r="I17302">
            <v>127.9</v>
          </cell>
          <cell r="J17302">
            <v>13.44</v>
          </cell>
          <cell r="K17302">
            <v>29.24</v>
          </cell>
          <cell r="L17302">
            <v>0</v>
          </cell>
          <cell r="M17302">
            <v>0.03</v>
          </cell>
        </row>
        <row r="17303">
          <cell r="D17303" t="str">
            <v>131547_84348_</v>
          </cell>
          <cell r="E17303">
            <v>1.78</v>
          </cell>
          <cell r="F17303">
            <v>8.1300000000000008</v>
          </cell>
          <cell r="G17303">
            <v>57.89</v>
          </cell>
          <cell r="H17303">
            <v>1.81</v>
          </cell>
          <cell r="I17303">
            <v>110.91</v>
          </cell>
          <cell r="J17303">
            <v>13.41</v>
          </cell>
          <cell r="K17303">
            <v>29.23</v>
          </cell>
          <cell r="L17303">
            <v>0</v>
          </cell>
          <cell r="M17303">
            <v>0.03</v>
          </cell>
        </row>
        <row r="17304">
          <cell r="D17304" t="str">
            <v>131547_84324_</v>
          </cell>
          <cell r="E17304">
            <v>1.75</v>
          </cell>
          <cell r="F17304">
            <v>10.59</v>
          </cell>
          <cell r="G17304">
            <v>115.08</v>
          </cell>
          <cell r="H17304">
            <v>2.67</v>
          </cell>
          <cell r="I17304">
            <v>119.92</v>
          </cell>
          <cell r="J17304">
            <v>13.04</v>
          </cell>
          <cell r="K17304">
            <v>23.57</v>
          </cell>
          <cell r="L17304">
            <v>0</v>
          </cell>
          <cell r="M17304">
            <v>0.03</v>
          </cell>
        </row>
        <row r="17305">
          <cell r="D17305" t="str">
            <v>131553_77517_</v>
          </cell>
          <cell r="E17305">
            <v>0</v>
          </cell>
          <cell r="F17305">
            <v>0</v>
          </cell>
          <cell r="G17305">
            <v>10.31</v>
          </cell>
          <cell r="H17305">
            <v>0</v>
          </cell>
          <cell r="I17305">
            <v>5.05</v>
          </cell>
          <cell r="J17305">
            <v>0</v>
          </cell>
          <cell r="K17305">
            <v>0.02</v>
          </cell>
          <cell r="L17305">
            <v>0</v>
          </cell>
          <cell r="M17305">
            <v>0</v>
          </cell>
        </row>
        <row r="17306">
          <cell r="D17306" t="str">
            <v>131553_95796_</v>
          </cell>
          <cell r="E17306">
            <v>0</v>
          </cell>
          <cell r="F17306">
            <v>0</v>
          </cell>
          <cell r="G17306">
            <v>9.14</v>
          </cell>
          <cell r="H17306">
            <v>0</v>
          </cell>
          <cell r="I17306">
            <v>6.17</v>
          </cell>
          <cell r="J17306">
            <v>0</v>
          </cell>
          <cell r="K17306">
            <v>0.02</v>
          </cell>
          <cell r="L17306">
            <v>0</v>
          </cell>
          <cell r="M17306">
            <v>0</v>
          </cell>
        </row>
        <row r="17307">
          <cell r="D17307" t="str">
            <v>131574_77250_</v>
          </cell>
          <cell r="E17307">
            <v>2.69</v>
          </cell>
          <cell r="F17307">
            <v>14.7</v>
          </cell>
          <cell r="G17307">
            <v>85.34</v>
          </cell>
          <cell r="H17307">
            <v>1.87</v>
          </cell>
          <cell r="I17307">
            <v>183.37</v>
          </cell>
          <cell r="J17307">
            <v>26.99</v>
          </cell>
          <cell r="K17307">
            <v>6.94</v>
          </cell>
          <cell r="L17307">
            <v>0</v>
          </cell>
          <cell r="M17307">
            <v>0.04</v>
          </cell>
        </row>
        <row r="17308">
          <cell r="D17308" t="str">
            <v>131574_131577_</v>
          </cell>
          <cell r="E17308">
            <v>0.68</v>
          </cell>
          <cell r="F17308">
            <v>2.74</v>
          </cell>
          <cell r="G17308">
            <v>15.63</v>
          </cell>
          <cell r="H17308">
            <v>1.7</v>
          </cell>
          <cell r="I17308">
            <v>41.96</v>
          </cell>
          <cell r="J17308">
            <v>0.96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D17309" t="str">
            <v>131577_131574_</v>
          </cell>
          <cell r="E17309">
            <v>0.78</v>
          </cell>
          <cell r="F17309">
            <v>3.58</v>
          </cell>
          <cell r="G17309">
            <v>35.090000000000003</v>
          </cell>
          <cell r="H17309">
            <v>0.35</v>
          </cell>
          <cell r="I17309">
            <v>52.16</v>
          </cell>
          <cell r="J17309">
            <v>0.55000000000000004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D17310" t="str">
            <v>131577_131583_</v>
          </cell>
          <cell r="E17310">
            <v>0.68</v>
          </cell>
          <cell r="F17310">
            <v>2.74</v>
          </cell>
          <cell r="G17310">
            <v>15.63</v>
          </cell>
          <cell r="H17310">
            <v>1.7</v>
          </cell>
          <cell r="I17310">
            <v>41.96</v>
          </cell>
          <cell r="J17310">
            <v>0.96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D17311" t="str">
            <v>131583_131586_</v>
          </cell>
          <cell r="E17311">
            <v>0.68</v>
          </cell>
          <cell r="F17311">
            <v>2.74</v>
          </cell>
          <cell r="G17311">
            <v>15.63</v>
          </cell>
          <cell r="H17311">
            <v>1.7</v>
          </cell>
          <cell r="I17311">
            <v>41.96</v>
          </cell>
          <cell r="J17311">
            <v>0.96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D17312" t="str">
            <v>131583_131577_</v>
          </cell>
          <cell r="E17312">
            <v>0.78</v>
          </cell>
          <cell r="F17312">
            <v>3.58</v>
          </cell>
          <cell r="G17312">
            <v>35.090000000000003</v>
          </cell>
          <cell r="H17312">
            <v>0.35</v>
          </cell>
          <cell r="I17312">
            <v>52.16</v>
          </cell>
          <cell r="J17312">
            <v>0.55000000000000004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D17313" t="str">
            <v>131586_77268_</v>
          </cell>
          <cell r="E17313">
            <v>0.68</v>
          </cell>
          <cell r="F17313">
            <v>2.74</v>
          </cell>
          <cell r="G17313">
            <v>15.63</v>
          </cell>
          <cell r="H17313">
            <v>1.7</v>
          </cell>
          <cell r="I17313">
            <v>41.96</v>
          </cell>
          <cell r="J17313">
            <v>0.96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D17314" t="str">
            <v>131586_131583_</v>
          </cell>
          <cell r="E17314">
            <v>0.78</v>
          </cell>
          <cell r="F17314">
            <v>3.58</v>
          </cell>
          <cell r="G17314">
            <v>35.090000000000003</v>
          </cell>
          <cell r="H17314">
            <v>0.35</v>
          </cell>
          <cell r="I17314">
            <v>52.16</v>
          </cell>
          <cell r="J17314">
            <v>0.55000000000000004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D17315" t="str">
            <v>131589_77310_</v>
          </cell>
          <cell r="E17315">
            <v>0.66</v>
          </cell>
          <cell r="F17315">
            <v>4.45</v>
          </cell>
          <cell r="G17315">
            <v>40.93</v>
          </cell>
          <cell r="H17315">
            <v>1.67</v>
          </cell>
          <cell r="I17315">
            <v>38.869999999999997</v>
          </cell>
          <cell r="J17315">
            <v>6.03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D17316" t="str">
            <v>131589_94467_</v>
          </cell>
          <cell r="E17316">
            <v>0</v>
          </cell>
          <cell r="F17316">
            <v>0</v>
          </cell>
          <cell r="G17316">
            <v>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D17317" t="str">
            <v>131592_77250_</v>
          </cell>
          <cell r="E17317">
            <v>0</v>
          </cell>
          <cell r="F17317">
            <v>0</v>
          </cell>
          <cell r="G17317">
            <v>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D17318" t="str">
            <v>131592_77247_</v>
          </cell>
          <cell r="E17318">
            <v>1.39</v>
          </cell>
          <cell r="F17318">
            <v>9.67</v>
          </cell>
          <cell r="G17318">
            <v>46.42</v>
          </cell>
          <cell r="H17318">
            <v>1.5</v>
          </cell>
          <cell r="I17318">
            <v>97.38</v>
          </cell>
          <cell r="J17318">
            <v>21.16</v>
          </cell>
          <cell r="K17318">
            <v>4.4000000000000004</v>
          </cell>
          <cell r="L17318">
            <v>0</v>
          </cell>
          <cell r="M17318">
            <v>0.03</v>
          </cell>
        </row>
        <row r="17319">
          <cell r="D17319" t="str">
            <v>131601_96012_</v>
          </cell>
          <cell r="E17319">
            <v>3.01</v>
          </cell>
          <cell r="F17319">
            <v>10.050000000000001</v>
          </cell>
          <cell r="G17319">
            <v>80.069999999999993</v>
          </cell>
          <cell r="H17319">
            <v>3.02</v>
          </cell>
          <cell r="I17319">
            <v>131.72999999999999</v>
          </cell>
          <cell r="J17319">
            <v>4.79</v>
          </cell>
          <cell r="K17319">
            <v>0.25</v>
          </cell>
          <cell r="L17319">
            <v>0</v>
          </cell>
          <cell r="M17319">
            <v>0.1</v>
          </cell>
        </row>
        <row r="17320">
          <cell r="D17320" t="str">
            <v>131601_96054_</v>
          </cell>
          <cell r="E17320">
            <v>2.79</v>
          </cell>
          <cell r="F17320">
            <v>7.84</v>
          </cell>
          <cell r="G17320">
            <v>82.17</v>
          </cell>
          <cell r="H17320">
            <v>3.13</v>
          </cell>
          <cell r="I17320">
            <v>114.02</v>
          </cell>
          <cell r="J17320">
            <v>5.38</v>
          </cell>
          <cell r="K17320">
            <v>0.24</v>
          </cell>
          <cell r="L17320">
            <v>0</v>
          </cell>
          <cell r="M17320">
            <v>0.11</v>
          </cell>
        </row>
        <row r="17321">
          <cell r="D17321" t="str">
            <v>131607_77232_</v>
          </cell>
          <cell r="E17321">
            <v>0</v>
          </cell>
          <cell r="F17321">
            <v>0</v>
          </cell>
          <cell r="G17321">
            <v>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D17322" t="str">
            <v>131607_118524_</v>
          </cell>
          <cell r="E17322">
            <v>5.68</v>
          </cell>
          <cell r="F17322">
            <v>22.06</v>
          </cell>
          <cell r="G17322">
            <v>130.13999999999999</v>
          </cell>
          <cell r="H17322">
            <v>0.81</v>
          </cell>
          <cell r="I17322">
            <v>396.45</v>
          </cell>
          <cell r="J17322">
            <v>28.63</v>
          </cell>
          <cell r="K17322">
            <v>10.98</v>
          </cell>
          <cell r="L17322">
            <v>0</v>
          </cell>
          <cell r="M17322">
            <v>0.03</v>
          </cell>
        </row>
        <row r="17323">
          <cell r="D17323" t="str">
            <v>131610_105099_</v>
          </cell>
          <cell r="E17323">
            <v>3.09</v>
          </cell>
          <cell r="F17323">
            <v>14.17</v>
          </cell>
          <cell r="G17323">
            <v>71.540000000000006</v>
          </cell>
          <cell r="H17323">
            <v>0.71</v>
          </cell>
          <cell r="I17323">
            <v>206.61</v>
          </cell>
          <cell r="J17323">
            <v>25.93</v>
          </cell>
          <cell r="K17323">
            <v>1.18</v>
          </cell>
          <cell r="L17323">
            <v>0</v>
          </cell>
          <cell r="M17323">
            <v>0.02</v>
          </cell>
        </row>
        <row r="17324">
          <cell r="D17324" t="str">
            <v>131610_77235_</v>
          </cell>
          <cell r="E17324">
            <v>7.26</v>
          </cell>
          <cell r="F17324">
            <v>48.32</v>
          </cell>
          <cell r="G17324">
            <v>527.17999999999995</v>
          </cell>
          <cell r="H17324">
            <v>21.7</v>
          </cell>
          <cell r="I17324">
            <v>557.07000000000005</v>
          </cell>
          <cell r="J17324">
            <v>24.95</v>
          </cell>
          <cell r="K17324">
            <v>14.26</v>
          </cell>
          <cell r="L17324">
            <v>0</v>
          </cell>
          <cell r="M17324">
            <v>0.03</v>
          </cell>
        </row>
        <row r="17325">
          <cell r="D17325" t="str">
            <v>131634_94425_</v>
          </cell>
          <cell r="E17325">
            <v>4.75</v>
          </cell>
          <cell r="F17325">
            <v>18.899999999999999</v>
          </cell>
          <cell r="G17325">
            <v>112.55</v>
          </cell>
          <cell r="H17325">
            <v>3.72</v>
          </cell>
          <cell r="I17325">
            <v>323.95999999999998</v>
          </cell>
          <cell r="J17325">
            <v>43.76</v>
          </cell>
          <cell r="K17325">
            <v>39.4</v>
          </cell>
          <cell r="L17325">
            <v>0</v>
          </cell>
          <cell r="M17325">
            <v>0.05</v>
          </cell>
        </row>
        <row r="17326">
          <cell r="D17326" t="str">
            <v>131634_131643_</v>
          </cell>
          <cell r="E17326">
            <v>3.35</v>
          </cell>
          <cell r="F17326">
            <v>26.93</v>
          </cell>
          <cell r="G17326">
            <v>241.8</v>
          </cell>
          <cell r="H17326">
            <v>5.37</v>
          </cell>
          <cell r="I17326">
            <v>246.41</v>
          </cell>
          <cell r="J17326">
            <v>28.66</v>
          </cell>
          <cell r="K17326">
            <v>43.42</v>
          </cell>
          <cell r="L17326">
            <v>0</v>
          </cell>
          <cell r="M17326">
            <v>0.09</v>
          </cell>
        </row>
        <row r="17327">
          <cell r="D17327" t="str">
            <v>131643_131634_</v>
          </cell>
          <cell r="E17327">
            <v>4.03</v>
          </cell>
          <cell r="F17327">
            <v>20.72</v>
          </cell>
          <cell r="G17327">
            <v>152.63999999999999</v>
          </cell>
          <cell r="H17327">
            <v>8.9</v>
          </cell>
          <cell r="I17327">
            <v>273.27999999999997</v>
          </cell>
          <cell r="J17327">
            <v>45.77</v>
          </cell>
          <cell r="K17327">
            <v>40.46</v>
          </cell>
          <cell r="L17327">
            <v>0</v>
          </cell>
          <cell r="M17327">
            <v>7.0000000000000007E-2</v>
          </cell>
        </row>
        <row r="17328">
          <cell r="D17328" t="str">
            <v>131643_131649_</v>
          </cell>
          <cell r="E17328">
            <v>3.35</v>
          </cell>
          <cell r="F17328">
            <v>26.93</v>
          </cell>
          <cell r="G17328">
            <v>241.8</v>
          </cell>
          <cell r="H17328">
            <v>5.37</v>
          </cell>
          <cell r="I17328">
            <v>246.41</v>
          </cell>
          <cell r="J17328">
            <v>28.66</v>
          </cell>
          <cell r="K17328">
            <v>43.42</v>
          </cell>
          <cell r="L17328">
            <v>0</v>
          </cell>
          <cell r="M17328">
            <v>0.09</v>
          </cell>
        </row>
        <row r="17329">
          <cell r="D17329" t="str">
            <v>131649_130953_</v>
          </cell>
          <cell r="E17329">
            <v>3.35</v>
          </cell>
          <cell r="F17329">
            <v>26.93</v>
          </cell>
          <cell r="G17329">
            <v>241.8</v>
          </cell>
          <cell r="H17329">
            <v>5.37</v>
          </cell>
          <cell r="I17329">
            <v>246.41</v>
          </cell>
          <cell r="J17329">
            <v>28.66</v>
          </cell>
          <cell r="K17329">
            <v>43.42</v>
          </cell>
          <cell r="L17329">
            <v>0</v>
          </cell>
          <cell r="M17329">
            <v>0.09</v>
          </cell>
        </row>
        <row r="17330">
          <cell r="D17330" t="str">
            <v>131649_131643_</v>
          </cell>
          <cell r="E17330">
            <v>4.03</v>
          </cell>
          <cell r="F17330">
            <v>20.72</v>
          </cell>
          <cell r="G17330">
            <v>152.63999999999999</v>
          </cell>
          <cell r="H17330">
            <v>8.9</v>
          </cell>
          <cell r="I17330">
            <v>273.27999999999997</v>
          </cell>
          <cell r="J17330">
            <v>45.77</v>
          </cell>
          <cell r="K17330">
            <v>40.46</v>
          </cell>
          <cell r="L17330">
            <v>0</v>
          </cell>
          <cell r="M17330">
            <v>7.0000000000000007E-2</v>
          </cell>
        </row>
        <row r="17331">
          <cell r="D17331" t="str">
            <v>131673_93918_</v>
          </cell>
          <cell r="E17331">
            <v>1.55</v>
          </cell>
          <cell r="F17331">
            <v>8.9700000000000006</v>
          </cell>
          <cell r="G17331">
            <v>68.12</v>
          </cell>
          <cell r="H17331">
            <v>3.02</v>
          </cell>
          <cell r="I17331">
            <v>90.88</v>
          </cell>
          <cell r="J17331">
            <v>29.45</v>
          </cell>
          <cell r="K17331">
            <v>30.44</v>
          </cell>
          <cell r="L17331">
            <v>0</v>
          </cell>
          <cell r="M17331">
            <v>0.03</v>
          </cell>
        </row>
        <row r="17332">
          <cell r="D17332" t="str">
            <v>131673_93954_</v>
          </cell>
          <cell r="E17332">
            <v>1.81</v>
          </cell>
          <cell r="F17332">
            <v>7.99</v>
          </cell>
          <cell r="G17332">
            <v>83.56</v>
          </cell>
          <cell r="H17332">
            <v>1.38</v>
          </cell>
          <cell r="I17332">
            <v>98.09</v>
          </cell>
          <cell r="J17332">
            <v>28.21</v>
          </cell>
          <cell r="K17332">
            <v>29.8</v>
          </cell>
          <cell r="L17332">
            <v>0</v>
          </cell>
          <cell r="M17332">
            <v>0.04</v>
          </cell>
        </row>
        <row r="17333">
          <cell r="D17333" t="str">
            <v>131682_93864_</v>
          </cell>
          <cell r="E17333">
            <v>8.7100000000000009</v>
          </cell>
          <cell r="F17333">
            <v>16.02</v>
          </cell>
          <cell r="G17333">
            <v>154.66</v>
          </cell>
          <cell r="H17333">
            <v>3.41</v>
          </cell>
          <cell r="I17333">
            <v>392.85</v>
          </cell>
          <cell r="J17333">
            <v>57.31</v>
          </cell>
          <cell r="K17333">
            <v>30.65</v>
          </cell>
          <cell r="L17333">
            <v>0.02</v>
          </cell>
          <cell r="M17333">
            <v>0.06</v>
          </cell>
        </row>
        <row r="17334">
          <cell r="D17334" t="str">
            <v>131691_95169_</v>
          </cell>
          <cell r="E17334">
            <v>1.43</v>
          </cell>
          <cell r="F17334">
            <v>10.220000000000001</v>
          </cell>
          <cell r="G17334">
            <v>66.17</v>
          </cell>
          <cell r="H17334">
            <v>1.82</v>
          </cell>
          <cell r="I17334">
            <v>65.03</v>
          </cell>
          <cell r="J17334">
            <v>14.13</v>
          </cell>
          <cell r="K17334">
            <v>0.55000000000000004</v>
          </cell>
          <cell r="L17334">
            <v>0.01</v>
          </cell>
          <cell r="M17334">
            <v>0.2</v>
          </cell>
        </row>
        <row r="17335">
          <cell r="D17335" t="str">
            <v>131691_61836_</v>
          </cell>
          <cell r="E17335">
            <v>2.29</v>
          </cell>
          <cell r="F17335">
            <v>11.78</v>
          </cell>
          <cell r="G17335">
            <v>119.09</v>
          </cell>
          <cell r="H17335">
            <v>3</v>
          </cell>
          <cell r="I17335">
            <v>106.35</v>
          </cell>
          <cell r="J17335">
            <v>18.36</v>
          </cell>
          <cell r="K17335">
            <v>0.66</v>
          </cell>
          <cell r="L17335">
            <v>0.01</v>
          </cell>
          <cell r="M17335">
            <v>0.17</v>
          </cell>
        </row>
        <row r="17336">
          <cell r="D17336" t="str">
            <v>131703_94686_</v>
          </cell>
          <cell r="E17336">
            <v>1.07</v>
          </cell>
          <cell r="F17336">
            <v>7.77</v>
          </cell>
          <cell r="G17336">
            <v>108.46</v>
          </cell>
          <cell r="H17336">
            <v>2.76</v>
          </cell>
          <cell r="I17336">
            <v>82.46</v>
          </cell>
          <cell r="J17336">
            <v>42.19</v>
          </cell>
          <cell r="K17336">
            <v>24.51</v>
          </cell>
          <cell r="L17336">
            <v>0</v>
          </cell>
          <cell r="M17336">
            <v>0.01</v>
          </cell>
        </row>
        <row r="17337">
          <cell r="D17337" t="str">
            <v>131703_94665_</v>
          </cell>
          <cell r="E17337">
            <v>1.28</v>
          </cell>
          <cell r="F17337">
            <v>5.0599999999999996</v>
          </cell>
          <cell r="G17337">
            <v>34.64</v>
          </cell>
          <cell r="H17337">
            <v>0.73</v>
          </cell>
          <cell r="I17337">
            <v>81.180000000000007</v>
          </cell>
          <cell r="J17337">
            <v>40.25</v>
          </cell>
          <cell r="K17337">
            <v>29.12</v>
          </cell>
          <cell r="L17337">
            <v>0</v>
          </cell>
          <cell r="M17337">
            <v>0.01</v>
          </cell>
        </row>
        <row r="17338">
          <cell r="D17338" t="str">
            <v>131730_95073_</v>
          </cell>
          <cell r="E17338">
            <v>5.28</v>
          </cell>
          <cell r="F17338">
            <v>14.83</v>
          </cell>
          <cell r="G17338">
            <v>130.62</v>
          </cell>
          <cell r="H17338">
            <v>7.14</v>
          </cell>
          <cell r="I17338">
            <v>204.09</v>
          </cell>
          <cell r="J17338">
            <v>17.600000000000001</v>
          </cell>
          <cell r="K17338">
            <v>0.88</v>
          </cell>
          <cell r="L17338">
            <v>0.01</v>
          </cell>
          <cell r="M17338">
            <v>0.34</v>
          </cell>
        </row>
        <row r="17339">
          <cell r="D17339" t="str">
            <v>131730_95124_</v>
          </cell>
          <cell r="E17339">
            <v>1.91</v>
          </cell>
          <cell r="F17339">
            <v>7.07</v>
          </cell>
          <cell r="G17339">
            <v>52.86</v>
          </cell>
          <cell r="H17339">
            <v>1.49</v>
          </cell>
          <cell r="I17339">
            <v>75.52</v>
          </cell>
          <cell r="J17339">
            <v>16.600000000000001</v>
          </cell>
          <cell r="K17339">
            <v>0.4</v>
          </cell>
          <cell r="L17339">
            <v>0.01</v>
          </cell>
          <cell r="M17339">
            <v>0.16</v>
          </cell>
        </row>
        <row r="17340">
          <cell r="D17340" t="str">
            <v>131784_131787_</v>
          </cell>
          <cell r="E17340">
            <v>1.25</v>
          </cell>
          <cell r="F17340">
            <v>11.71</v>
          </cell>
          <cell r="G17340">
            <v>138.22999999999999</v>
          </cell>
          <cell r="H17340">
            <v>1.83</v>
          </cell>
          <cell r="I17340">
            <v>83.17</v>
          </cell>
          <cell r="J17340">
            <v>31.93</v>
          </cell>
          <cell r="K17340">
            <v>25</v>
          </cell>
          <cell r="L17340">
            <v>0.01</v>
          </cell>
          <cell r="M17340">
            <v>0.02</v>
          </cell>
        </row>
        <row r="17341">
          <cell r="D17341" t="str">
            <v>131784_131790_</v>
          </cell>
          <cell r="E17341">
            <v>5.38</v>
          </cell>
          <cell r="F17341">
            <v>17.64</v>
          </cell>
          <cell r="G17341">
            <v>136.91999999999999</v>
          </cell>
          <cell r="H17341">
            <v>5.38</v>
          </cell>
          <cell r="I17341">
            <v>331.24</v>
          </cell>
          <cell r="J17341">
            <v>23.74</v>
          </cell>
          <cell r="K17341">
            <v>10.4</v>
          </cell>
          <cell r="L17341">
            <v>0</v>
          </cell>
          <cell r="M17341">
            <v>0.04</v>
          </cell>
        </row>
        <row r="17342">
          <cell r="D17342" t="str">
            <v>131787_131388_</v>
          </cell>
          <cell r="E17342">
            <v>8.69</v>
          </cell>
          <cell r="F17342">
            <v>43.53</v>
          </cell>
          <cell r="G17342">
            <v>496.73</v>
          </cell>
          <cell r="H17342">
            <v>10.66</v>
          </cell>
          <cell r="I17342">
            <v>551.5</v>
          </cell>
          <cell r="J17342">
            <v>49.24</v>
          </cell>
          <cell r="K17342">
            <v>31.82</v>
          </cell>
          <cell r="L17342">
            <v>0.01</v>
          </cell>
          <cell r="M17342">
            <v>7.0000000000000007E-2</v>
          </cell>
        </row>
        <row r="17343">
          <cell r="D17343" t="str">
            <v>131790_118941_</v>
          </cell>
          <cell r="E17343">
            <v>5.38</v>
          </cell>
          <cell r="F17343">
            <v>17.64</v>
          </cell>
          <cell r="G17343">
            <v>136.91999999999999</v>
          </cell>
          <cell r="H17343">
            <v>5.38</v>
          </cell>
          <cell r="I17343">
            <v>331.24</v>
          </cell>
          <cell r="J17343">
            <v>23.74</v>
          </cell>
          <cell r="K17343">
            <v>10.4</v>
          </cell>
          <cell r="L17343">
            <v>0</v>
          </cell>
          <cell r="M17343">
            <v>0.04</v>
          </cell>
        </row>
        <row r="17344">
          <cell r="D17344" t="str">
            <v>131790_131787_</v>
          </cell>
          <cell r="E17344">
            <v>7.44</v>
          </cell>
          <cell r="F17344">
            <v>31.81</v>
          </cell>
          <cell r="G17344">
            <v>358.51</v>
          </cell>
          <cell r="H17344">
            <v>8.83</v>
          </cell>
          <cell r="I17344">
            <v>468.33</v>
          </cell>
          <cell r="J17344">
            <v>17.309999999999999</v>
          </cell>
          <cell r="K17344">
            <v>6.82</v>
          </cell>
          <cell r="L17344">
            <v>0</v>
          </cell>
          <cell r="M17344">
            <v>0.05</v>
          </cell>
        </row>
        <row r="17345">
          <cell r="D17345" t="str">
            <v>131793_131796_</v>
          </cell>
          <cell r="E17345">
            <v>0</v>
          </cell>
          <cell r="F17345">
            <v>0</v>
          </cell>
          <cell r="G17345">
            <v>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D17346" t="str">
            <v>131793_131799_</v>
          </cell>
          <cell r="E17346">
            <v>4.12</v>
          </cell>
          <cell r="F17346">
            <v>16.829999999999998</v>
          </cell>
          <cell r="G17346">
            <v>104.04</v>
          </cell>
          <cell r="H17346">
            <v>4.3099999999999996</v>
          </cell>
          <cell r="I17346">
            <v>256.42</v>
          </cell>
          <cell r="J17346">
            <v>39.65</v>
          </cell>
          <cell r="K17346">
            <v>32.299999999999997</v>
          </cell>
          <cell r="L17346">
            <v>0</v>
          </cell>
          <cell r="M17346">
            <v>0.05</v>
          </cell>
        </row>
        <row r="17347">
          <cell r="D17347" t="str">
            <v>131796_126081_</v>
          </cell>
          <cell r="E17347">
            <v>0</v>
          </cell>
          <cell r="F17347">
            <v>0</v>
          </cell>
          <cell r="G17347">
            <v>0</v>
          </cell>
          <cell r="H17347">
            <v>0</v>
          </cell>
          <cell r="I17347">
            <v>0</v>
          </cell>
          <cell r="J17347">
            <v>0</v>
          </cell>
          <cell r="K17347">
            <v>0</v>
          </cell>
          <cell r="L17347">
            <v>0</v>
          </cell>
          <cell r="M17347">
            <v>0</v>
          </cell>
        </row>
        <row r="17348">
          <cell r="D17348" t="str">
            <v>131796_131799_</v>
          </cell>
          <cell r="E17348">
            <v>2.64</v>
          </cell>
          <cell r="F17348">
            <v>8.6199999999999992</v>
          </cell>
          <cell r="G17348">
            <v>79.97</v>
          </cell>
          <cell r="H17348">
            <v>2.81</v>
          </cell>
          <cell r="I17348">
            <v>158.56</v>
          </cell>
          <cell r="J17348">
            <v>5.59</v>
          </cell>
          <cell r="K17348">
            <v>3.09</v>
          </cell>
          <cell r="L17348">
            <v>0</v>
          </cell>
          <cell r="M17348">
            <v>0</v>
          </cell>
        </row>
        <row r="17349">
          <cell r="D17349" t="str">
            <v>131799_131805_</v>
          </cell>
          <cell r="E17349">
            <v>6.76</v>
          </cell>
          <cell r="F17349">
            <v>25.45</v>
          </cell>
          <cell r="G17349">
            <v>184.01</v>
          </cell>
          <cell r="H17349">
            <v>7.11</v>
          </cell>
          <cell r="I17349">
            <v>414.98</v>
          </cell>
          <cell r="J17349">
            <v>45.24</v>
          </cell>
          <cell r="K17349">
            <v>35.380000000000003</v>
          </cell>
          <cell r="L17349">
            <v>0.01</v>
          </cell>
          <cell r="M17349">
            <v>0.06</v>
          </cell>
        </row>
        <row r="17350">
          <cell r="D17350" t="str">
            <v>131802_131784_</v>
          </cell>
          <cell r="E17350">
            <v>6.63</v>
          </cell>
          <cell r="F17350">
            <v>29.36</v>
          </cell>
          <cell r="G17350">
            <v>275.14</v>
          </cell>
          <cell r="H17350">
            <v>7.21</v>
          </cell>
          <cell r="I17350">
            <v>414.41</v>
          </cell>
          <cell r="J17350">
            <v>55.67</v>
          </cell>
          <cell r="K17350">
            <v>35.4</v>
          </cell>
          <cell r="L17350">
            <v>0.01</v>
          </cell>
          <cell r="M17350">
            <v>0.05</v>
          </cell>
        </row>
        <row r="17351">
          <cell r="D17351" t="str">
            <v>131805_77388_</v>
          </cell>
          <cell r="E17351">
            <v>1.39</v>
          </cell>
          <cell r="F17351">
            <v>7.81</v>
          </cell>
          <cell r="G17351">
            <v>47.1</v>
          </cell>
          <cell r="H17351">
            <v>1.73</v>
          </cell>
          <cell r="I17351">
            <v>83.74</v>
          </cell>
          <cell r="J17351">
            <v>21.49</v>
          </cell>
          <cell r="K17351">
            <v>24.98</v>
          </cell>
          <cell r="L17351">
            <v>0.01</v>
          </cell>
          <cell r="M17351">
            <v>0.02</v>
          </cell>
        </row>
        <row r="17352">
          <cell r="D17352" t="str">
            <v>131805_131802_</v>
          </cell>
          <cell r="E17352">
            <v>5.38</v>
          </cell>
          <cell r="F17352">
            <v>17.64</v>
          </cell>
          <cell r="G17352">
            <v>136.91999999999999</v>
          </cell>
          <cell r="H17352">
            <v>5.38</v>
          </cell>
          <cell r="I17352">
            <v>331.24</v>
          </cell>
          <cell r="J17352">
            <v>23.74</v>
          </cell>
          <cell r="K17352">
            <v>10.4</v>
          </cell>
          <cell r="L17352">
            <v>0</v>
          </cell>
          <cell r="M17352">
            <v>0.04</v>
          </cell>
        </row>
        <row r="17353">
          <cell r="D17353" t="str">
            <v>131811_97452_</v>
          </cell>
          <cell r="E17353">
            <v>0.14000000000000001</v>
          </cell>
          <cell r="F17353">
            <v>1.62</v>
          </cell>
          <cell r="G17353">
            <v>15.25</v>
          </cell>
          <cell r="H17353">
            <v>0.49</v>
          </cell>
          <cell r="I17353">
            <v>10.119999999999999</v>
          </cell>
          <cell r="J17353">
            <v>1.1100000000000001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D17354" t="str">
            <v>131811_97476_</v>
          </cell>
          <cell r="E17354">
            <v>0.22</v>
          </cell>
          <cell r="F17354">
            <v>1.43</v>
          </cell>
          <cell r="G17354">
            <v>12.5</v>
          </cell>
          <cell r="H17354">
            <v>0.31</v>
          </cell>
          <cell r="I17354">
            <v>14.62</v>
          </cell>
          <cell r="J17354">
            <v>6.3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D17355" t="str">
            <v>131823_131826_</v>
          </cell>
          <cell r="E17355">
            <v>0</v>
          </cell>
          <cell r="F17355">
            <v>0</v>
          </cell>
          <cell r="G17355">
            <v>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D17356" t="str">
            <v>131823_135864_</v>
          </cell>
          <cell r="E17356">
            <v>0</v>
          </cell>
          <cell r="F17356">
            <v>0</v>
          </cell>
          <cell r="G17356">
            <v>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D17357" t="str">
            <v>131826_131823_</v>
          </cell>
          <cell r="E17357">
            <v>0</v>
          </cell>
          <cell r="F17357">
            <v>0</v>
          </cell>
          <cell r="G17357">
            <v>0</v>
          </cell>
          <cell r="H17357">
            <v>0</v>
          </cell>
          <cell r="I17357">
            <v>0</v>
          </cell>
          <cell r="J17357">
            <v>0</v>
          </cell>
          <cell r="K17357">
            <v>0</v>
          </cell>
          <cell r="L17357">
            <v>0</v>
          </cell>
          <cell r="M17357">
            <v>0</v>
          </cell>
        </row>
        <row r="17358">
          <cell r="D17358" t="str">
            <v>131826_134721_</v>
          </cell>
          <cell r="E17358">
            <v>0</v>
          </cell>
          <cell r="F17358">
            <v>0</v>
          </cell>
          <cell r="G17358">
            <v>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D17359" t="str">
            <v>131826_134880_</v>
          </cell>
          <cell r="E17359">
            <v>0</v>
          </cell>
          <cell r="F17359">
            <v>0</v>
          </cell>
          <cell r="G17359">
            <v>0</v>
          </cell>
          <cell r="H17359">
            <v>0</v>
          </cell>
          <cell r="I17359">
            <v>0</v>
          </cell>
          <cell r="J17359">
            <v>0</v>
          </cell>
          <cell r="K17359">
            <v>0</v>
          </cell>
          <cell r="L17359">
            <v>0</v>
          </cell>
          <cell r="M17359">
            <v>0</v>
          </cell>
        </row>
        <row r="17360">
          <cell r="D17360" t="str">
            <v>131829_134988_</v>
          </cell>
          <cell r="E17360">
            <v>0</v>
          </cell>
          <cell r="F17360">
            <v>2.09</v>
          </cell>
          <cell r="G17360">
            <v>27.27</v>
          </cell>
          <cell r="H17360">
            <v>0</v>
          </cell>
          <cell r="I17360">
            <v>30.61</v>
          </cell>
          <cell r="J17360">
            <v>0.68</v>
          </cell>
          <cell r="K17360">
            <v>10.95</v>
          </cell>
          <cell r="L17360">
            <v>0.06</v>
          </cell>
          <cell r="M17360">
            <v>1.01</v>
          </cell>
        </row>
        <row r="17361">
          <cell r="D17361" t="str">
            <v>131829_131838_</v>
          </cell>
          <cell r="E17361">
            <v>0</v>
          </cell>
          <cell r="F17361">
            <v>2.2999999999999998</v>
          </cell>
          <cell r="G17361">
            <v>26.33</v>
          </cell>
          <cell r="H17361">
            <v>0</v>
          </cell>
          <cell r="I17361">
            <v>33.21</v>
          </cell>
          <cell r="J17361">
            <v>1.22</v>
          </cell>
          <cell r="K17361">
            <v>57.49</v>
          </cell>
          <cell r="L17361">
            <v>0.06</v>
          </cell>
          <cell r="M17361">
            <v>0.92</v>
          </cell>
        </row>
        <row r="17362">
          <cell r="D17362" t="str">
            <v>131832_131841_</v>
          </cell>
          <cell r="E17362">
            <v>0</v>
          </cell>
          <cell r="F17362">
            <v>2.2999999999999998</v>
          </cell>
          <cell r="G17362">
            <v>26.33</v>
          </cell>
          <cell r="H17362">
            <v>0</v>
          </cell>
          <cell r="I17362">
            <v>33.21</v>
          </cell>
          <cell r="J17362">
            <v>1.22</v>
          </cell>
          <cell r="K17362">
            <v>57.49</v>
          </cell>
          <cell r="L17362">
            <v>0.06</v>
          </cell>
          <cell r="M17362">
            <v>0.92</v>
          </cell>
        </row>
        <row r="17363">
          <cell r="D17363" t="str">
            <v>131835_131832_</v>
          </cell>
          <cell r="E17363">
            <v>0</v>
          </cell>
          <cell r="F17363">
            <v>2.2999999999999998</v>
          </cell>
          <cell r="G17363">
            <v>26.33</v>
          </cell>
          <cell r="H17363">
            <v>0</v>
          </cell>
          <cell r="I17363">
            <v>33.21</v>
          </cell>
          <cell r="J17363">
            <v>1.22</v>
          </cell>
          <cell r="K17363">
            <v>57.49</v>
          </cell>
          <cell r="L17363">
            <v>0.06</v>
          </cell>
          <cell r="M17363">
            <v>0.92</v>
          </cell>
        </row>
        <row r="17364">
          <cell r="D17364" t="str">
            <v>131838_131835_</v>
          </cell>
          <cell r="E17364">
            <v>0</v>
          </cell>
          <cell r="F17364">
            <v>2.2999999999999998</v>
          </cell>
          <cell r="G17364">
            <v>26.33</v>
          </cell>
          <cell r="H17364">
            <v>0</v>
          </cell>
          <cell r="I17364">
            <v>33.21</v>
          </cell>
          <cell r="J17364">
            <v>1.22</v>
          </cell>
          <cell r="K17364">
            <v>57.49</v>
          </cell>
          <cell r="L17364">
            <v>0.06</v>
          </cell>
          <cell r="M17364">
            <v>0.92</v>
          </cell>
        </row>
        <row r="17365">
          <cell r="D17365" t="str">
            <v>131838_131847_</v>
          </cell>
          <cell r="E17365">
            <v>0</v>
          </cell>
          <cell r="F17365">
            <v>0</v>
          </cell>
          <cell r="G17365">
            <v>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D17366" t="str">
            <v>131841_135885_</v>
          </cell>
          <cell r="E17366">
            <v>0</v>
          </cell>
          <cell r="F17366">
            <v>2.2999999999999998</v>
          </cell>
          <cell r="G17366">
            <v>26.33</v>
          </cell>
          <cell r="H17366">
            <v>0</v>
          </cell>
          <cell r="I17366">
            <v>33.21</v>
          </cell>
          <cell r="J17366">
            <v>1.22</v>
          </cell>
          <cell r="K17366">
            <v>57.49</v>
          </cell>
          <cell r="L17366">
            <v>0.06</v>
          </cell>
          <cell r="M17366">
            <v>0.92</v>
          </cell>
        </row>
        <row r="17367">
          <cell r="D17367" t="str">
            <v>131841_131844_</v>
          </cell>
          <cell r="E17367">
            <v>0</v>
          </cell>
          <cell r="F17367">
            <v>2.09</v>
          </cell>
          <cell r="G17367">
            <v>27.27</v>
          </cell>
          <cell r="H17367">
            <v>0</v>
          </cell>
          <cell r="I17367">
            <v>30.61</v>
          </cell>
          <cell r="J17367">
            <v>0.68</v>
          </cell>
          <cell r="K17367">
            <v>10.95</v>
          </cell>
          <cell r="L17367">
            <v>0.06</v>
          </cell>
          <cell r="M17367">
            <v>1.01</v>
          </cell>
        </row>
        <row r="17368">
          <cell r="D17368" t="str">
            <v>131844_131829_</v>
          </cell>
          <cell r="E17368">
            <v>0</v>
          </cell>
          <cell r="F17368">
            <v>2.09</v>
          </cell>
          <cell r="G17368">
            <v>27.27</v>
          </cell>
          <cell r="H17368">
            <v>0</v>
          </cell>
          <cell r="I17368">
            <v>30.61</v>
          </cell>
          <cell r="J17368">
            <v>0.68</v>
          </cell>
          <cell r="K17368">
            <v>10.95</v>
          </cell>
          <cell r="L17368">
            <v>0.06</v>
          </cell>
          <cell r="M17368">
            <v>1.01</v>
          </cell>
        </row>
        <row r="17369">
          <cell r="D17369" t="str">
            <v>131847_131835_</v>
          </cell>
          <cell r="E17369">
            <v>0</v>
          </cell>
          <cell r="F17369">
            <v>0</v>
          </cell>
          <cell r="G17369">
            <v>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D17370" t="str">
            <v>131847_131850_</v>
          </cell>
          <cell r="E17370">
            <v>0</v>
          </cell>
          <cell r="F17370">
            <v>0</v>
          </cell>
          <cell r="G17370">
            <v>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D17371" t="str">
            <v>131850_131847_</v>
          </cell>
          <cell r="E17371">
            <v>0</v>
          </cell>
          <cell r="F17371">
            <v>0</v>
          </cell>
          <cell r="G17371">
            <v>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D17372" t="str">
            <v>131850_131859_</v>
          </cell>
          <cell r="E17372">
            <v>0</v>
          </cell>
          <cell r="F17372">
            <v>0.32</v>
          </cell>
          <cell r="G17372">
            <v>3.66</v>
          </cell>
          <cell r="H17372">
            <v>0</v>
          </cell>
          <cell r="I17372">
            <v>4.57</v>
          </cell>
          <cell r="J17372">
            <v>3.12</v>
          </cell>
          <cell r="K17372">
            <v>0.22</v>
          </cell>
          <cell r="L17372">
            <v>0.01</v>
          </cell>
          <cell r="M17372">
            <v>0.08</v>
          </cell>
        </row>
        <row r="17373">
          <cell r="D17373" t="str">
            <v>131853_134115_</v>
          </cell>
          <cell r="E17373">
            <v>0</v>
          </cell>
          <cell r="F17373">
            <v>0.23</v>
          </cell>
          <cell r="G17373">
            <v>2.74</v>
          </cell>
          <cell r="H17373">
            <v>0</v>
          </cell>
          <cell r="I17373">
            <v>3.82</v>
          </cell>
          <cell r="J17373">
            <v>2.4</v>
          </cell>
          <cell r="K17373">
            <v>0.26</v>
          </cell>
          <cell r="L17373">
            <v>0.01</v>
          </cell>
          <cell r="M17373">
            <v>0.08</v>
          </cell>
        </row>
        <row r="17374">
          <cell r="D17374" t="str">
            <v>131853_131850_</v>
          </cell>
          <cell r="E17374">
            <v>0</v>
          </cell>
          <cell r="F17374">
            <v>0.32</v>
          </cell>
          <cell r="G17374">
            <v>3.66</v>
          </cell>
          <cell r="H17374">
            <v>0</v>
          </cell>
          <cell r="I17374">
            <v>4.57</v>
          </cell>
          <cell r="J17374">
            <v>3.12</v>
          </cell>
          <cell r="K17374">
            <v>0.22</v>
          </cell>
          <cell r="L17374">
            <v>0.01</v>
          </cell>
          <cell r="M17374">
            <v>0.08</v>
          </cell>
        </row>
        <row r="17375">
          <cell r="D17375" t="str">
            <v>131856_131853_</v>
          </cell>
          <cell r="E17375">
            <v>0</v>
          </cell>
          <cell r="F17375">
            <v>0.23</v>
          </cell>
          <cell r="G17375">
            <v>2.74</v>
          </cell>
          <cell r="H17375">
            <v>0</v>
          </cell>
          <cell r="I17375">
            <v>3.82</v>
          </cell>
          <cell r="J17375">
            <v>2.4</v>
          </cell>
          <cell r="K17375">
            <v>0.26</v>
          </cell>
          <cell r="L17375">
            <v>0.01</v>
          </cell>
          <cell r="M17375">
            <v>0.08</v>
          </cell>
        </row>
        <row r="17376">
          <cell r="D17376" t="str">
            <v>131856_131868_</v>
          </cell>
          <cell r="E17376">
            <v>0</v>
          </cell>
          <cell r="F17376">
            <v>0</v>
          </cell>
          <cell r="G17376">
            <v>0</v>
          </cell>
          <cell r="H17376">
            <v>0</v>
          </cell>
          <cell r="I17376">
            <v>0</v>
          </cell>
          <cell r="J17376">
            <v>0</v>
          </cell>
          <cell r="K17376">
            <v>0</v>
          </cell>
          <cell r="L17376">
            <v>0</v>
          </cell>
          <cell r="M17376">
            <v>0</v>
          </cell>
        </row>
        <row r="17377">
          <cell r="D17377" t="str">
            <v>131859_135159_</v>
          </cell>
          <cell r="E17377">
            <v>0</v>
          </cell>
          <cell r="F17377">
            <v>0.32</v>
          </cell>
          <cell r="G17377">
            <v>3.66</v>
          </cell>
          <cell r="H17377">
            <v>0</v>
          </cell>
          <cell r="I17377">
            <v>4.57</v>
          </cell>
          <cell r="J17377">
            <v>3.12</v>
          </cell>
          <cell r="K17377">
            <v>0.22</v>
          </cell>
          <cell r="L17377">
            <v>0.01</v>
          </cell>
          <cell r="M17377">
            <v>0.08</v>
          </cell>
        </row>
        <row r="17378">
          <cell r="D17378" t="str">
            <v>131859_131856_</v>
          </cell>
          <cell r="E17378">
            <v>0</v>
          </cell>
          <cell r="F17378">
            <v>0.23</v>
          </cell>
          <cell r="G17378">
            <v>2.74</v>
          </cell>
          <cell r="H17378">
            <v>0</v>
          </cell>
          <cell r="I17378">
            <v>3.82</v>
          </cell>
          <cell r="J17378">
            <v>2.4</v>
          </cell>
          <cell r="K17378">
            <v>0.26</v>
          </cell>
          <cell r="L17378">
            <v>0.01</v>
          </cell>
          <cell r="M17378">
            <v>0.08</v>
          </cell>
        </row>
        <row r="17379">
          <cell r="D17379" t="str">
            <v>131862_131871_</v>
          </cell>
          <cell r="E17379">
            <v>0</v>
          </cell>
          <cell r="F17379">
            <v>0</v>
          </cell>
          <cell r="G17379">
            <v>0</v>
          </cell>
          <cell r="H17379">
            <v>0</v>
          </cell>
          <cell r="I17379">
            <v>0</v>
          </cell>
          <cell r="J17379">
            <v>0</v>
          </cell>
          <cell r="K17379">
            <v>0.01</v>
          </cell>
          <cell r="L17379">
            <v>0</v>
          </cell>
          <cell r="M17379">
            <v>0</v>
          </cell>
        </row>
        <row r="17380">
          <cell r="D17380" t="str">
            <v>131865_131862_</v>
          </cell>
          <cell r="E17380">
            <v>0</v>
          </cell>
          <cell r="F17380">
            <v>0</v>
          </cell>
          <cell r="G17380">
            <v>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D17381" t="str">
            <v>131865_131874_</v>
          </cell>
          <cell r="E17381">
            <v>0</v>
          </cell>
          <cell r="F17381">
            <v>0</v>
          </cell>
          <cell r="G17381">
            <v>0</v>
          </cell>
          <cell r="H17381">
            <v>0</v>
          </cell>
          <cell r="I17381">
            <v>0</v>
          </cell>
          <cell r="J17381">
            <v>0</v>
          </cell>
          <cell r="K17381">
            <v>0.01</v>
          </cell>
          <cell r="L17381">
            <v>0</v>
          </cell>
          <cell r="M17381">
            <v>0</v>
          </cell>
        </row>
        <row r="17382">
          <cell r="D17382" t="str">
            <v>131868_131856_</v>
          </cell>
          <cell r="E17382">
            <v>0</v>
          </cell>
          <cell r="F17382">
            <v>0</v>
          </cell>
          <cell r="G17382">
            <v>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D17383" t="str">
            <v>131868_131865_</v>
          </cell>
          <cell r="E17383">
            <v>0</v>
          </cell>
          <cell r="F17383">
            <v>0</v>
          </cell>
          <cell r="G17383">
            <v>0</v>
          </cell>
          <cell r="H17383">
            <v>0</v>
          </cell>
          <cell r="I17383">
            <v>0</v>
          </cell>
          <cell r="J17383">
            <v>0</v>
          </cell>
          <cell r="K17383">
            <v>0.01</v>
          </cell>
          <cell r="L17383">
            <v>0</v>
          </cell>
          <cell r="M17383">
            <v>0</v>
          </cell>
        </row>
        <row r="17384">
          <cell r="D17384" t="str">
            <v>131871_132795_</v>
          </cell>
          <cell r="E17384">
            <v>0</v>
          </cell>
          <cell r="F17384">
            <v>0</v>
          </cell>
          <cell r="G17384">
            <v>0</v>
          </cell>
          <cell r="H17384">
            <v>0</v>
          </cell>
          <cell r="I17384">
            <v>0</v>
          </cell>
          <cell r="J17384">
            <v>0</v>
          </cell>
          <cell r="K17384">
            <v>0.01</v>
          </cell>
          <cell r="L17384">
            <v>0</v>
          </cell>
          <cell r="M17384">
            <v>0</v>
          </cell>
        </row>
        <row r="17385">
          <cell r="D17385" t="str">
            <v>131871_131868_</v>
          </cell>
          <cell r="E17385">
            <v>0</v>
          </cell>
          <cell r="F17385">
            <v>0</v>
          </cell>
          <cell r="G17385">
            <v>0</v>
          </cell>
          <cell r="H17385">
            <v>0</v>
          </cell>
          <cell r="I17385">
            <v>0</v>
          </cell>
          <cell r="J17385">
            <v>0</v>
          </cell>
          <cell r="K17385">
            <v>0.01</v>
          </cell>
          <cell r="L17385">
            <v>0</v>
          </cell>
          <cell r="M17385">
            <v>0</v>
          </cell>
        </row>
        <row r="17386">
          <cell r="D17386" t="str">
            <v>131874_131862_</v>
          </cell>
          <cell r="E17386">
            <v>0</v>
          </cell>
          <cell r="F17386">
            <v>0</v>
          </cell>
          <cell r="G17386">
            <v>0</v>
          </cell>
          <cell r="H17386">
            <v>0</v>
          </cell>
          <cell r="I17386">
            <v>0</v>
          </cell>
          <cell r="J17386">
            <v>0</v>
          </cell>
          <cell r="K17386">
            <v>0.01</v>
          </cell>
          <cell r="L17386">
            <v>0</v>
          </cell>
          <cell r="M17386">
            <v>0</v>
          </cell>
        </row>
        <row r="17387">
          <cell r="D17387" t="str">
            <v>131874_132519_</v>
          </cell>
          <cell r="E17387">
            <v>0</v>
          </cell>
          <cell r="F17387">
            <v>0</v>
          </cell>
          <cell r="G17387">
            <v>0</v>
          </cell>
          <cell r="H17387">
            <v>0</v>
          </cell>
          <cell r="I17387">
            <v>0</v>
          </cell>
          <cell r="J17387">
            <v>0</v>
          </cell>
          <cell r="K17387">
            <v>0.01</v>
          </cell>
          <cell r="L17387">
            <v>0</v>
          </cell>
          <cell r="M17387">
            <v>0</v>
          </cell>
        </row>
        <row r="17388">
          <cell r="D17388" t="str">
            <v>131877_131898_</v>
          </cell>
          <cell r="E17388">
            <v>0</v>
          </cell>
          <cell r="F17388">
            <v>0</v>
          </cell>
          <cell r="G17388">
            <v>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D17389" t="str">
            <v>131877_133971_</v>
          </cell>
          <cell r="E17389">
            <v>0</v>
          </cell>
          <cell r="F17389">
            <v>0</v>
          </cell>
          <cell r="G17389">
            <v>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D17390" t="str">
            <v>131877_134394_</v>
          </cell>
          <cell r="E17390">
            <v>0</v>
          </cell>
          <cell r="F17390">
            <v>0</v>
          </cell>
          <cell r="G17390">
            <v>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D17391" t="str">
            <v>131880_131883_</v>
          </cell>
          <cell r="E17391">
            <v>0</v>
          </cell>
          <cell r="F17391">
            <v>0</v>
          </cell>
          <cell r="G17391">
            <v>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D17392" t="str">
            <v>131880_134394_</v>
          </cell>
          <cell r="E17392">
            <v>0</v>
          </cell>
          <cell r="F17392">
            <v>0</v>
          </cell>
          <cell r="G17392">
            <v>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D17393" t="str">
            <v>131883_131880_</v>
          </cell>
          <cell r="E17393">
            <v>0</v>
          </cell>
          <cell r="F17393">
            <v>0</v>
          </cell>
          <cell r="G17393">
            <v>0</v>
          </cell>
          <cell r="H17393">
            <v>0</v>
          </cell>
          <cell r="I17393">
            <v>0</v>
          </cell>
          <cell r="J17393">
            <v>0</v>
          </cell>
          <cell r="K17393">
            <v>0</v>
          </cell>
          <cell r="L17393">
            <v>0</v>
          </cell>
          <cell r="M17393">
            <v>0</v>
          </cell>
        </row>
        <row r="17394">
          <cell r="D17394" t="str">
            <v>131883_131886_</v>
          </cell>
          <cell r="E17394">
            <v>0</v>
          </cell>
          <cell r="F17394">
            <v>0</v>
          </cell>
          <cell r="G17394">
            <v>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D17395" t="str">
            <v>131883_134817_</v>
          </cell>
          <cell r="E17395">
            <v>0</v>
          </cell>
          <cell r="F17395">
            <v>0</v>
          </cell>
          <cell r="G17395">
            <v>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D17396" t="str">
            <v>131886_131883_</v>
          </cell>
          <cell r="E17396">
            <v>0</v>
          </cell>
          <cell r="F17396">
            <v>0</v>
          </cell>
          <cell r="G17396">
            <v>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D17397" t="str">
            <v>131886_134397_</v>
          </cell>
          <cell r="E17397">
            <v>0</v>
          </cell>
          <cell r="F17397">
            <v>0</v>
          </cell>
          <cell r="G17397">
            <v>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D17398" t="str">
            <v>131889_131892_</v>
          </cell>
          <cell r="E17398">
            <v>0</v>
          </cell>
          <cell r="F17398">
            <v>0</v>
          </cell>
          <cell r="G17398">
            <v>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D17399" t="str">
            <v>131889_135207_</v>
          </cell>
          <cell r="E17399">
            <v>0</v>
          </cell>
          <cell r="F17399">
            <v>0</v>
          </cell>
          <cell r="G17399">
            <v>0</v>
          </cell>
          <cell r="H17399">
            <v>0</v>
          </cell>
          <cell r="I17399">
            <v>0</v>
          </cell>
          <cell r="J17399">
            <v>0</v>
          </cell>
          <cell r="K17399">
            <v>0.01</v>
          </cell>
          <cell r="L17399">
            <v>0</v>
          </cell>
          <cell r="M17399">
            <v>0</v>
          </cell>
        </row>
        <row r="17400">
          <cell r="D17400" t="str">
            <v>131892_131889_</v>
          </cell>
          <cell r="E17400">
            <v>0</v>
          </cell>
          <cell r="F17400">
            <v>0</v>
          </cell>
          <cell r="G17400">
            <v>0</v>
          </cell>
          <cell r="H17400">
            <v>0</v>
          </cell>
          <cell r="I17400">
            <v>0</v>
          </cell>
          <cell r="J17400">
            <v>0</v>
          </cell>
          <cell r="K17400">
            <v>0.01</v>
          </cell>
          <cell r="L17400">
            <v>0</v>
          </cell>
          <cell r="M17400">
            <v>0</v>
          </cell>
        </row>
        <row r="17401">
          <cell r="D17401" t="str">
            <v>131892_135204_</v>
          </cell>
          <cell r="E17401">
            <v>0</v>
          </cell>
          <cell r="F17401">
            <v>0</v>
          </cell>
          <cell r="G17401">
            <v>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D17402" t="str">
            <v>131895_132531_</v>
          </cell>
          <cell r="E17402">
            <v>0</v>
          </cell>
          <cell r="F17402">
            <v>0</v>
          </cell>
          <cell r="G17402">
            <v>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D17403" t="str">
            <v>131895_133332_</v>
          </cell>
          <cell r="E17403">
            <v>0</v>
          </cell>
          <cell r="F17403">
            <v>0</v>
          </cell>
          <cell r="G17403">
            <v>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D17404" t="str">
            <v>131898_131877_</v>
          </cell>
          <cell r="E17404">
            <v>0</v>
          </cell>
          <cell r="F17404">
            <v>0</v>
          </cell>
          <cell r="G17404">
            <v>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D17405" t="str">
            <v>131898_135171_</v>
          </cell>
          <cell r="E17405">
            <v>0</v>
          </cell>
          <cell r="F17405">
            <v>0</v>
          </cell>
          <cell r="G17405">
            <v>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D17406" t="str">
            <v>131901_135036_</v>
          </cell>
          <cell r="E17406">
            <v>0</v>
          </cell>
          <cell r="F17406">
            <v>0.65</v>
          </cell>
          <cell r="G17406">
            <v>6.43</v>
          </cell>
          <cell r="H17406">
            <v>0</v>
          </cell>
          <cell r="I17406">
            <v>13.23</v>
          </cell>
          <cell r="J17406">
            <v>0.37</v>
          </cell>
          <cell r="K17406">
            <v>0.66</v>
          </cell>
          <cell r="L17406">
            <v>0.01</v>
          </cell>
          <cell r="M17406">
            <v>0.25</v>
          </cell>
        </row>
        <row r="17407">
          <cell r="D17407" t="str">
            <v>131904_131907_</v>
          </cell>
          <cell r="E17407">
            <v>0</v>
          </cell>
          <cell r="F17407">
            <v>0.01</v>
          </cell>
          <cell r="G17407">
            <v>0.01</v>
          </cell>
          <cell r="H17407">
            <v>0</v>
          </cell>
          <cell r="I17407">
            <v>0.02</v>
          </cell>
          <cell r="J17407">
            <v>0.01</v>
          </cell>
          <cell r="K17407">
            <v>0.02</v>
          </cell>
          <cell r="L17407">
            <v>0</v>
          </cell>
          <cell r="M17407">
            <v>0.22</v>
          </cell>
        </row>
        <row r="17408">
          <cell r="D17408" t="str">
            <v>131904_131919_</v>
          </cell>
          <cell r="E17408">
            <v>0</v>
          </cell>
          <cell r="F17408">
            <v>0</v>
          </cell>
          <cell r="G17408">
            <v>0.16</v>
          </cell>
          <cell r="H17408">
            <v>0</v>
          </cell>
          <cell r="I17408">
            <v>0.26</v>
          </cell>
          <cell r="J17408">
            <v>0.33</v>
          </cell>
          <cell r="K17408">
            <v>0.01</v>
          </cell>
          <cell r="L17408">
            <v>0</v>
          </cell>
          <cell r="M17408">
            <v>0</v>
          </cell>
        </row>
        <row r="17409">
          <cell r="D17409" t="str">
            <v>131904_134712_</v>
          </cell>
          <cell r="E17409">
            <v>0</v>
          </cell>
          <cell r="F17409">
            <v>0</v>
          </cell>
          <cell r="G17409">
            <v>7.14</v>
          </cell>
          <cell r="H17409">
            <v>0</v>
          </cell>
          <cell r="I17409">
            <v>10.5</v>
          </cell>
          <cell r="J17409">
            <v>0</v>
          </cell>
          <cell r="K17409">
            <v>0.51</v>
          </cell>
          <cell r="L17409">
            <v>0.01</v>
          </cell>
          <cell r="M17409">
            <v>0.22</v>
          </cell>
        </row>
        <row r="17410">
          <cell r="D17410" t="str">
            <v>131907_131904_</v>
          </cell>
          <cell r="E17410">
            <v>0</v>
          </cell>
          <cell r="F17410">
            <v>0</v>
          </cell>
          <cell r="G17410">
            <v>7.3</v>
          </cell>
          <cell r="H17410">
            <v>0</v>
          </cell>
          <cell r="I17410">
            <v>10.76</v>
          </cell>
          <cell r="J17410">
            <v>0.33</v>
          </cell>
          <cell r="K17410">
            <v>0.52</v>
          </cell>
          <cell r="L17410">
            <v>0.01</v>
          </cell>
          <cell r="M17410">
            <v>0.22</v>
          </cell>
        </row>
        <row r="17411">
          <cell r="D17411" t="str">
            <v>131907_134391_</v>
          </cell>
          <cell r="E17411">
            <v>0</v>
          </cell>
          <cell r="F17411">
            <v>0.01</v>
          </cell>
          <cell r="G17411">
            <v>0.01</v>
          </cell>
          <cell r="H17411">
            <v>0</v>
          </cell>
          <cell r="I17411">
            <v>0.02</v>
          </cell>
          <cell r="J17411">
            <v>0.01</v>
          </cell>
          <cell r="K17411">
            <v>0.02</v>
          </cell>
          <cell r="L17411">
            <v>0</v>
          </cell>
          <cell r="M17411">
            <v>0.22</v>
          </cell>
        </row>
        <row r="17412">
          <cell r="D17412" t="str">
            <v>131910_131916_</v>
          </cell>
          <cell r="E17412">
            <v>0</v>
          </cell>
          <cell r="F17412">
            <v>0</v>
          </cell>
          <cell r="G17412">
            <v>0</v>
          </cell>
          <cell r="H17412">
            <v>0</v>
          </cell>
          <cell r="I17412">
            <v>0</v>
          </cell>
          <cell r="J17412">
            <v>0</v>
          </cell>
          <cell r="K17412">
            <v>0</v>
          </cell>
          <cell r="L17412">
            <v>0</v>
          </cell>
          <cell r="M17412">
            <v>0</v>
          </cell>
        </row>
        <row r="17413">
          <cell r="D17413" t="str">
            <v>131910_131913_</v>
          </cell>
          <cell r="E17413">
            <v>0</v>
          </cell>
          <cell r="F17413">
            <v>0.01</v>
          </cell>
          <cell r="G17413">
            <v>0.01</v>
          </cell>
          <cell r="H17413">
            <v>0</v>
          </cell>
          <cell r="I17413">
            <v>0.02</v>
          </cell>
          <cell r="J17413">
            <v>0.01</v>
          </cell>
          <cell r="K17413">
            <v>0.02</v>
          </cell>
          <cell r="L17413">
            <v>0</v>
          </cell>
          <cell r="M17413">
            <v>0.22</v>
          </cell>
        </row>
        <row r="17414">
          <cell r="D17414" t="str">
            <v>131910_134391_</v>
          </cell>
          <cell r="E17414">
            <v>0</v>
          </cell>
          <cell r="F17414">
            <v>0</v>
          </cell>
          <cell r="G17414">
            <v>7.3</v>
          </cell>
          <cell r="H17414">
            <v>0</v>
          </cell>
          <cell r="I17414">
            <v>10.76</v>
          </cell>
          <cell r="J17414">
            <v>0.33</v>
          </cell>
          <cell r="K17414">
            <v>0.52</v>
          </cell>
          <cell r="L17414">
            <v>0.01</v>
          </cell>
          <cell r="M17414">
            <v>0.22</v>
          </cell>
        </row>
        <row r="17415">
          <cell r="D17415" t="str">
            <v>131913_135021_</v>
          </cell>
          <cell r="E17415">
            <v>0</v>
          </cell>
          <cell r="F17415">
            <v>0.01</v>
          </cell>
          <cell r="G17415">
            <v>0.05</v>
          </cell>
          <cell r="H17415">
            <v>0</v>
          </cell>
          <cell r="I17415">
            <v>0.06</v>
          </cell>
          <cell r="J17415">
            <v>0.17</v>
          </cell>
          <cell r="K17415">
            <v>0.03</v>
          </cell>
          <cell r="L17415">
            <v>0</v>
          </cell>
          <cell r="M17415">
            <v>0.22</v>
          </cell>
        </row>
        <row r="17416">
          <cell r="D17416" t="str">
            <v>131913_131910_</v>
          </cell>
          <cell r="E17416">
            <v>0</v>
          </cell>
          <cell r="F17416">
            <v>0</v>
          </cell>
          <cell r="G17416">
            <v>7.3</v>
          </cell>
          <cell r="H17416">
            <v>0</v>
          </cell>
          <cell r="I17416">
            <v>10.76</v>
          </cell>
          <cell r="J17416">
            <v>0.33</v>
          </cell>
          <cell r="K17416">
            <v>0.52</v>
          </cell>
          <cell r="L17416">
            <v>0.01</v>
          </cell>
          <cell r="M17416">
            <v>0.21</v>
          </cell>
        </row>
        <row r="17417">
          <cell r="D17417" t="str">
            <v>131916_135384_</v>
          </cell>
          <cell r="E17417">
            <v>0</v>
          </cell>
          <cell r="F17417">
            <v>0</v>
          </cell>
          <cell r="G17417">
            <v>0</v>
          </cell>
          <cell r="H17417">
            <v>0</v>
          </cell>
          <cell r="I17417">
            <v>0</v>
          </cell>
          <cell r="J17417">
            <v>0</v>
          </cell>
          <cell r="K17417">
            <v>0</v>
          </cell>
          <cell r="L17417">
            <v>0</v>
          </cell>
          <cell r="M17417">
            <v>0</v>
          </cell>
        </row>
        <row r="17418">
          <cell r="D17418" t="str">
            <v>131916_131910_</v>
          </cell>
          <cell r="E17418">
            <v>0</v>
          </cell>
          <cell r="F17418">
            <v>0</v>
          </cell>
          <cell r="G17418">
            <v>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D17419" t="str">
            <v>131919_133341_</v>
          </cell>
          <cell r="E17419">
            <v>0</v>
          </cell>
          <cell r="F17419">
            <v>0</v>
          </cell>
          <cell r="G17419">
            <v>0.16</v>
          </cell>
          <cell r="H17419">
            <v>0</v>
          </cell>
          <cell r="I17419">
            <v>0.26</v>
          </cell>
          <cell r="J17419">
            <v>0.33</v>
          </cell>
          <cell r="K17419">
            <v>0.01</v>
          </cell>
          <cell r="L17419">
            <v>0</v>
          </cell>
          <cell r="M17419">
            <v>0</v>
          </cell>
        </row>
        <row r="17420">
          <cell r="D17420" t="str">
            <v>131919_131904_</v>
          </cell>
          <cell r="E17420">
            <v>0</v>
          </cell>
          <cell r="F17420">
            <v>0.01</v>
          </cell>
          <cell r="G17420">
            <v>0.01</v>
          </cell>
          <cell r="H17420">
            <v>0</v>
          </cell>
          <cell r="I17420">
            <v>0.02</v>
          </cell>
          <cell r="J17420">
            <v>0.01</v>
          </cell>
          <cell r="K17420">
            <v>0.02</v>
          </cell>
          <cell r="L17420">
            <v>0</v>
          </cell>
          <cell r="M17420">
            <v>0</v>
          </cell>
        </row>
        <row r="17421">
          <cell r="D17421" t="str">
            <v>131922_131925_</v>
          </cell>
          <cell r="E17421">
            <v>0</v>
          </cell>
          <cell r="F17421">
            <v>7.0000000000000007E-2</v>
          </cell>
          <cell r="G17421">
            <v>0.16</v>
          </cell>
          <cell r="H17421">
            <v>0</v>
          </cell>
          <cell r="I17421">
            <v>1.1299999999999999</v>
          </cell>
          <cell r="J17421">
            <v>0.09</v>
          </cell>
          <cell r="K17421">
            <v>0.21</v>
          </cell>
          <cell r="L17421">
            <v>0</v>
          </cell>
          <cell r="M17421">
            <v>0.05</v>
          </cell>
        </row>
        <row r="17422">
          <cell r="D17422" t="str">
            <v>131922_134682_</v>
          </cell>
          <cell r="E17422">
            <v>0</v>
          </cell>
          <cell r="F17422">
            <v>7.0000000000000007E-2</v>
          </cell>
          <cell r="G17422">
            <v>0.31</v>
          </cell>
          <cell r="H17422">
            <v>0</v>
          </cell>
          <cell r="I17422">
            <v>1.37</v>
          </cell>
          <cell r="J17422">
            <v>0.04</v>
          </cell>
          <cell r="K17422">
            <v>0.21</v>
          </cell>
          <cell r="L17422">
            <v>0</v>
          </cell>
          <cell r="M17422">
            <v>0.05</v>
          </cell>
        </row>
        <row r="17423">
          <cell r="D17423" t="str">
            <v>131925_133908_</v>
          </cell>
          <cell r="E17423">
            <v>0</v>
          </cell>
          <cell r="F17423">
            <v>7.0000000000000007E-2</v>
          </cell>
          <cell r="G17423">
            <v>0.16</v>
          </cell>
          <cell r="H17423">
            <v>0</v>
          </cell>
          <cell r="I17423">
            <v>1.1299999999999999</v>
          </cell>
          <cell r="J17423">
            <v>0.09</v>
          </cell>
          <cell r="K17423">
            <v>0.21</v>
          </cell>
          <cell r="L17423">
            <v>0</v>
          </cell>
          <cell r="M17423">
            <v>0.05</v>
          </cell>
        </row>
        <row r="17424">
          <cell r="D17424" t="str">
            <v>131925_131949_</v>
          </cell>
          <cell r="E17424">
            <v>0</v>
          </cell>
          <cell r="F17424">
            <v>0</v>
          </cell>
          <cell r="G17424">
            <v>0</v>
          </cell>
          <cell r="H17424">
            <v>0</v>
          </cell>
          <cell r="I17424">
            <v>0</v>
          </cell>
          <cell r="J17424">
            <v>0</v>
          </cell>
          <cell r="K17424">
            <v>0</v>
          </cell>
          <cell r="L17424">
            <v>0</v>
          </cell>
          <cell r="M17424">
            <v>0</v>
          </cell>
        </row>
        <row r="17425">
          <cell r="D17425" t="str">
            <v>131925_131922_</v>
          </cell>
          <cell r="E17425">
            <v>0</v>
          </cell>
          <cell r="F17425">
            <v>7.0000000000000007E-2</v>
          </cell>
          <cell r="G17425">
            <v>0.31</v>
          </cell>
          <cell r="H17425">
            <v>0</v>
          </cell>
          <cell r="I17425">
            <v>1.37</v>
          </cell>
          <cell r="J17425">
            <v>0.04</v>
          </cell>
          <cell r="K17425">
            <v>0.21</v>
          </cell>
          <cell r="L17425">
            <v>0</v>
          </cell>
          <cell r="M17425">
            <v>0.05</v>
          </cell>
        </row>
        <row r="17426">
          <cell r="D17426" t="str">
            <v>131928_131940_</v>
          </cell>
          <cell r="E17426">
            <v>0</v>
          </cell>
          <cell r="F17426">
            <v>0</v>
          </cell>
          <cell r="G17426">
            <v>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D17427" t="str">
            <v>131928_133905_</v>
          </cell>
          <cell r="E17427">
            <v>0</v>
          </cell>
          <cell r="F17427">
            <v>0</v>
          </cell>
          <cell r="G17427">
            <v>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D17428" t="str">
            <v>131931_131934_</v>
          </cell>
          <cell r="E17428">
            <v>0</v>
          </cell>
          <cell r="F17428">
            <v>0.77</v>
          </cell>
          <cell r="G17428">
            <v>7.16</v>
          </cell>
          <cell r="H17428">
            <v>0</v>
          </cell>
          <cell r="I17428">
            <v>10.71</v>
          </cell>
          <cell r="J17428">
            <v>0.63</v>
          </cell>
          <cell r="K17428">
            <v>0.51</v>
          </cell>
          <cell r="L17428">
            <v>0.01</v>
          </cell>
          <cell r="M17428">
            <v>0.22</v>
          </cell>
        </row>
        <row r="17429">
          <cell r="D17429" t="str">
            <v>131931_134949_</v>
          </cell>
          <cell r="E17429">
            <v>0</v>
          </cell>
          <cell r="F17429">
            <v>0.66</v>
          </cell>
          <cell r="G17429">
            <v>6.4</v>
          </cell>
          <cell r="H17429">
            <v>0</v>
          </cell>
          <cell r="I17429">
            <v>13.36</v>
          </cell>
          <cell r="J17429">
            <v>0.19</v>
          </cell>
          <cell r="K17429">
            <v>0.56999999999999995</v>
          </cell>
          <cell r="L17429">
            <v>0</v>
          </cell>
          <cell r="M17429">
            <v>0.22</v>
          </cell>
        </row>
        <row r="17430">
          <cell r="D17430" t="str">
            <v>131934_131940_</v>
          </cell>
          <cell r="E17430">
            <v>0</v>
          </cell>
          <cell r="F17430">
            <v>0.77</v>
          </cell>
          <cell r="G17430">
            <v>7.16</v>
          </cell>
          <cell r="H17430">
            <v>0</v>
          </cell>
          <cell r="I17430">
            <v>10.71</v>
          </cell>
          <cell r="J17430">
            <v>0.63</v>
          </cell>
          <cell r="K17430">
            <v>0.51</v>
          </cell>
          <cell r="L17430">
            <v>0.01</v>
          </cell>
          <cell r="M17430">
            <v>0.22</v>
          </cell>
        </row>
        <row r="17431">
          <cell r="D17431" t="str">
            <v>131934_131931_</v>
          </cell>
          <cell r="E17431">
            <v>0</v>
          </cell>
          <cell r="F17431">
            <v>0.66</v>
          </cell>
          <cell r="G17431">
            <v>6.4</v>
          </cell>
          <cell r="H17431">
            <v>0</v>
          </cell>
          <cell r="I17431">
            <v>13.36</v>
          </cell>
          <cell r="J17431">
            <v>0.19</v>
          </cell>
          <cell r="K17431">
            <v>0.56999999999999995</v>
          </cell>
          <cell r="L17431">
            <v>0</v>
          </cell>
          <cell r="M17431">
            <v>0.22</v>
          </cell>
        </row>
        <row r="17432">
          <cell r="D17432" t="str">
            <v>131934_131937_</v>
          </cell>
          <cell r="E17432">
            <v>0</v>
          </cell>
          <cell r="F17432">
            <v>0</v>
          </cell>
          <cell r="G17432">
            <v>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D17433" t="str">
            <v>131937_131934_</v>
          </cell>
          <cell r="E17433">
            <v>0</v>
          </cell>
          <cell r="F17433">
            <v>0</v>
          </cell>
          <cell r="G17433">
            <v>0</v>
          </cell>
          <cell r="H17433">
            <v>0</v>
          </cell>
          <cell r="I17433">
            <v>0</v>
          </cell>
          <cell r="J17433">
            <v>0</v>
          </cell>
          <cell r="K17433">
            <v>0</v>
          </cell>
          <cell r="L17433">
            <v>0</v>
          </cell>
          <cell r="M17433">
            <v>0</v>
          </cell>
        </row>
        <row r="17434">
          <cell r="D17434" t="str">
            <v>131937_135117_</v>
          </cell>
          <cell r="E17434">
            <v>0</v>
          </cell>
          <cell r="F17434">
            <v>0</v>
          </cell>
          <cell r="G17434">
            <v>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D17435" t="str">
            <v>131940_131934_</v>
          </cell>
          <cell r="E17435">
            <v>0</v>
          </cell>
          <cell r="F17435">
            <v>0.66</v>
          </cell>
          <cell r="G17435">
            <v>6.4</v>
          </cell>
          <cell r="H17435">
            <v>0</v>
          </cell>
          <cell r="I17435">
            <v>13.36</v>
          </cell>
          <cell r="J17435">
            <v>0.19</v>
          </cell>
          <cell r="K17435">
            <v>0.56999999999999995</v>
          </cell>
          <cell r="L17435">
            <v>0</v>
          </cell>
          <cell r="M17435">
            <v>0.22</v>
          </cell>
        </row>
        <row r="17436">
          <cell r="D17436" t="str">
            <v>131940_131928_</v>
          </cell>
          <cell r="E17436">
            <v>0</v>
          </cell>
          <cell r="F17436">
            <v>0</v>
          </cell>
          <cell r="G17436">
            <v>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D17437" t="str">
            <v>131940_135270_</v>
          </cell>
          <cell r="E17437">
            <v>0</v>
          </cell>
          <cell r="F17437">
            <v>0.77</v>
          </cell>
          <cell r="G17437">
            <v>7.16</v>
          </cell>
          <cell r="H17437">
            <v>0</v>
          </cell>
          <cell r="I17437">
            <v>10.71</v>
          </cell>
          <cell r="J17437">
            <v>0.63</v>
          </cell>
          <cell r="K17437">
            <v>0.51</v>
          </cell>
          <cell r="L17437">
            <v>0.01</v>
          </cell>
          <cell r="M17437">
            <v>0.22</v>
          </cell>
        </row>
        <row r="17438">
          <cell r="D17438" t="str">
            <v>131943_131946_</v>
          </cell>
          <cell r="E17438">
            <v>0</v>
          </cell>
          <cell r="F17438">
            <v>0</v>
          </cell>
          <cell r="G17438">
            <v>0</v>
          </cell>
          <cell r="H17438">
            <v>0</v>
          </cell>
          <cell r="I17438">
            <v>0</v>
          </cell>
          <cell r="J17438">
            <v>0</v>
          </cell>
          <cell r="K17438">
            <v>0.01</v>
          </cell>
          <cell r="L17438">
            <v>0</v>
          </cell>
          <cell r="M17438">
            <v>0</v>
          </cell>
        </row>
        <row r="17439">
          <cell r="D17439" t="str">
            <v>131943_133362_</v>
          </cell>
          <cell r="E17439">
            <v>0</v>
          </cell>
          <cell r="F17439">
            <v>0</v>
          </cell>
          <cell r="G17439">
            <v>0</v>
          </cell>
          <cell r="H17439">
            <v>0</v>
          </cell>
          <cell r="I17439">
            <v>0</v>
          </cell>
          <cell r="J17439">
            <v>0</v>
          </cell>
          <cell r="K17439">
            <v>0.01</v>
          </cell>
          <cell r="L17439">
            <v>0</v>
          </cell>
          <cell r="M17439">
            <v>0</v>
          </cell>
        </row>
        <row r="17440">
          <cell r="D17440" t="str">
            <v>131946_131943_</v>
          </cell>
          <cell r="E17440">
            <v>0</v>
          </cell>
          <cell r="F17440">
            <v>0</v>
          </cell>
          <cell r="G17440">
            <v>0</v>
          </cell>
          <cell r="H17440">
            <v>0</v>
          </cell>
          <cell r="I17440">
            <v>0</v>
          </cell>
          <cell r="J17440">
            <v>0</v>
          </cell>
          <cell r="K17440">
            <v>0.01</v>
          </cell>
          <cell r="L17440">
            <v>0</v>
          </cell>
          <cell r="M17440">
            <v>0</v>
          </cell>
        </row>
        <row r="17441">
          <cell r="D17441" t="str">
            <v>131946_133905_</v>
          </cell>
          <cell r="E17441">
            <v>0</v>
          </cell>
          <cell r="F17441">
            <v>0</v>
          </cell>
          <cell r="G17441">
            <v>0</v>
          </cell>
          <cell r="H17441">
            <v>0</v>
          </cell>
          <cell r="I17441">
            <v>0</v>
          </cell>
          <cell r="J17441">
            <v>0</v>
          </cell>
          <cell r="K17441">
            <v>0.01</v>
          </cell>
          <cell r="L17441">
            <v>0</v>
          </cell>
          <cell r="M17441">
            <v>0</v>
          </cell>
        </row>
        <row r="17442">
          <cell r="D17442" t="str">
            <v>131946_134145_</v>
          </cell>
          <cell r="E17442">
            <v>0</v>
          </cell>
          <cell r="F17442">
            <v>0</v>
          </cell>
          <cell r="G17442">
            <v>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D17443" t="str">
            <v>131949_131925_</v>
          </cell>
          <cell r="E17443">
            <v>0</v>
          </cell>
          <cell r="F17443">
            <v>0</v>
          </cell>
          <cell r="G17443">
            <v>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D17444" t="str">
            <v>131949_133686_</v>
          </cell>
          <cell r="E17444">
            <v>0</v>
          </cell>
          <cell r="F17444">
            <v>0</v>
          </cell>
          <cell r="G17444">
            <v>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D17445" t="str">
            <v>131952_131970_</v>
          </cell>
          <cell r="E17445">
            <v>0</v>
          </cell>
          <cell r="F17445">
            <v>0</v>
          </cell>
          <cell r="G17445">
            <v>0</v>
          </cell>
          <cell r="H17445">
            <v>0</v>
          </cell>
          <cell r="I17445">
            <v>0</v>
          </cell>
          <cell r="J17445">
            <v>0</v>
          </cell>
          <cell r="K17445">
            <v>0</v>
          </cell>
          <cell r="L17445">
            <v>0</v>
          </cell>
          <cell r="M17445">
            <v>0</v>
          </cell>
        </row>
        <row r="17446">
          <cell r="D17446" t="str">
            <v>131952_131973_</v>
          </cell>
          <cell r="E17446">
            <v>0</v>
          </cell>
          <cell r="F17446">
            <v>7.0000000000000007E-2</v>
          </cell>
          <cell r="G17446">
            <v>0.31</v>
          </cell>
          <cell r="H17446">
            <v>0</v>
          </cell>
          <cell r="I17446">
            <v>1.37</v>
          </cell>
          <cell r="J17446">
            <v>0.04</v>
          </cell>
          <cell r="K17446">
            <v>0.21</v>
          </cell>
          <cell r="L17446">
            <v>0</v>
          </cell>
          <cell r="M17446">
            <v>0.05</v>
          </cell>
        </row>
        <row r="17447">
          <cell r="D17447" t="str">
            <v>131955_132180_</v>
          </cell>
          <cell r="E17447">
            <v>0</v>
          </cell>
          <cell r="F17447">
            <v>0</v>
          </cell>
          <cell r="G17447">
            <v>0</v>
          </cell>
          <cell r="H17447">
            <v>0</v>
          </cell>
          <cell r="I17447">
            <v>0</v>
          </cell>
          <cell r="J17447">
            <v>0</v>
          </cell>
          <cell r="K17447">
            <v>0</v>
          </cell>
          <cell r="L17447">
            <v>0</v>
          </cell>
          <cell r="M17447">
            <v>0</v>
          </cell>
        </row>
        <row r="17448">
          <cell r="D17448" t="str">
            <v>131955_131952_</v>
          </cell>
          <cell r="E17448">
            <v>0</v>
          </cell>
          <cell r="F17448">
            <v>7.0000000000000007E-2</v>
          </cell>
          <cell r="G17448">
            <v>0.31</v>
          </cell>
          <cell r="H17448">
            <v>0</v>
          </cell>
          <cell r="I17448">
            <v>1.37</v>
          </cell>
          <cell r="J17448">
            <v>0.04</v>
          </cell>
          <cell r="K17448">
            <v>0.21</v>
          </cell>
          <cell r="L17448">
            <v>0</v>
          </cell>
          <cell r="M17448">
            <v>0.05</v>
          </cell>
        </row>
        <row r="17449">
          <cell r="D17449" t="str">
            <v>131958_131955_</v>
          </cell>
          <cell r="E17449">
            <v>0</v>
          </cell>
          <cell r="F17449">
            <v>7.0000000000000007E-2</v>
          </cell>
          <cell r="G17449">
            <v>0.31</v>
          </cell>
          <cell r="H17449">
            <v>0</v>
          </cell>
          <cell r="I17449">
            <v>1.37</v>
          </cell>
          <cell r="J17449">
            <v>0.04</v>
          </cell>
          <cell r="K17449">
            <v>0.21</v>
          </cell>
          <cell r="L17449">
            <v>0</v>
          </cell>
          <cell r="M17449">
            <v>0.05</v>
          </cell>
        </row>
        <row r="17450">
          <cell r="D17450" t="str">
            <v>131961_131958_</v>
          </cell>
          <cell r="E17450">
            <v>0</v>
          </cell>
          <cell r="F17450">
            <v>0</v>
          </cell>
          <cell r="G17450">
            <v>0</v>
          </cell>
          <cell r="H17450">
            <v>0</v>
          </cell>
          <cell r="I17450">
            <v>0</v>
          </cell>
          <cell r="J17450">
            <v>0</v>
          </cell>
          <cell r="K17450">
            <v>0</v>
          </cell>
          <cell r="L17450">
            <v>0</v>
          </cell>
          <cell r="M17450">
            <v>0</v>
          </cell>
        </row>
        <row r="17451">
          <cell r="D17451" t="str">
            <v>131961_131976_</v>
          </cell>
          <cell r="E17451">
            <v>0</v>
          </cell>
          <cell r="F17451">
            <v>7.0000000000000007E-2</v>
          </cell>
          <cell r="G17451">
            <v>0.16</v>
          </cell>
          <cell r="H17451">
            <v>0</v>
          </cell>
          <cell r="I17451">
            <v>1.1299999999999999</v>
          </cell>
          <cell r="J17451">
            <v>0.09</v>
          </cell>
          <cell r="K17451">
            <v>0.21</v>
          </cell>
          <cell r="L17451">
            <v>0</v>
          </cell>
          <cell r="M17451">
            <v>0.05</v>
          </cell>
        </row>
        <row r="17452">
          <cell r="D17452" t="str">
            <v>131964_131961_</v>
          </cell>
          <cell r="E17452">
            <v>0</v>
          </cell>
          <cell r="F17452">
            <v>7.0000000000000007E-2</v>
          </cell>
          <cell r="G17452">
            <v>0.16</v>
          </cell>
          <cell r="H17452">
            <v>0</v>
          </cell>
          <cell r="I17452">
            <v>1.1299999999999999</v>
          </cell>
          <cell r="J17452">
            <v>0.09</v>
          </cell>
          <cell r="K17452">
            <v>0.21</v>
          </cell>
          <cell r="L17452">
            <v>0</v>
          </cell>
          <cell r="M17452">
            <v>0.05</v>
          </cell>
        </row>
        <row r="17453">
          <cell r="D17453" t="str">
            <v>131967_131964_</v>
          </cell>
          <cell r="E17453">
            <v>0</v>
          </cell>
          <cell r="F17453">
            <v>7.0000000000000007E-2</v>
          </cell>
          <cell r="G17453">
            <v>0.16</v>
          </cell>
          <cell r="H17453">
            <v>0</v>
          </cell>
          <cell r="I17453">
            <v>1.1299999999999999</v>
          </cell>
          <cell r="J17453">
            <v>0.09</v>
          </cell>
          <cell r="K17453">
            <v>0.21</v>
          </cell>
          <cell r="L17453">
            <v>0</v>
          </cell>
          <cell r="M17453">
            <v>0.05</v>
          </cell>
        </row>
        <row r="17454">
          <cell r="D17454" t="str">
            <v>131967_131979_</v>
          </cell>
          <cell r="E17454">
            <v>0</v>
          </cell>
          <cell r="F17454">
            <v>0</v>
          </cell>
          <cell r="G17454">
            <v>0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D17455" t="str">
            <v>131970_131967_</v>
          </cell>
          <cell r="E17455">
            <v>0</v>
          </cell>
          <cell r="F17455">
            <v>7.0000000000000007E-2</v>
          </cell>
          <cell r="G17455">
            <v>0.16</v>
          </cell>
          <cell r="H17455">
            <v>0</v>
          </cell>
          <cell r="I17455">
            <v>1.1299999999999999</v>
          </cell>
          <cell r="J17455">
            <v>0.09</v>
          </cell>
          <cell r="K17455">
            <v>0.21</v>
          </cell>
          <cell r="L17455">
            <v>0</v>
          </cell>
          <cell r="M17455">
            <v>0.05</v>
          </cell>
        </row>
        <row r="17456">
          <cell r="D17456" t="str">
            <v>131973_135258_</v>
          </cell>
          <cell r="E17456">
            <v>0</v>
          </cell>
          <cell r="F17456">
            <v>7.0000000000000007E-2</v>
          </cell>
          <cell r="G17456">
            <v>0.31</v>
          </cell>
          <cell r="H17456">
            <v>0</v>
          </cell>
          <cell r="I17456">
            <v>1.37</v>
          </cell>
          <cell r="J17456">
            <v>0.04</v>
          </cell>
          <cell r="K17456">
            <v>0.21</v>
          </cell>
          <cell r="L17456">
            <v>0</v>
          </cell>
          <cell r="M17456">
            <v>0.05</v>
          </cell>
        </row>
        <row r="17457">
          <cell r="D17457" t="str">
            <v>131973_131970_</v>
          </cell>
          <cell r="E17457">
            <v>0</v>
          </cell>
          <cell r="F17457">
            <v>7.0000000000000007E-2</v>
          </cell>
          <cell r="G17457">
            <v>0.16</v>
          </cell>
          <cell r="H17457">
            <v>0</v>
          </cell>
          <cell r="I17457">
            <v>1.1299999999999999</v>
          </cell>
          <cell r="J17457">
            <v>0.09</v>
          </cell>
          <cell r="K17457">
            <v>0.21</v>
          </cell>
          <cell r="L17457">
            <v>0</v>
          </cell>
          <cell r="M17457">
            <v>0.05</v>
          </cell>
        </row>
        <row r="17458">
          <cell r="D17458" t="str">
            <v>131976_131958_</v>
          </cell>
          <cell r="E17458">
            <v>0</v>
          </cell>
          <cell r="F17458">
            <v>7.0000000000000007E-2</v>
          </cell>
          <cell r="G17458">
            <v>0.31</v>
          </cell>
          <cell r="H17458">
            <v>0</v>
          </cell>
          <cell r="I17458">
            <v>1.37</v>
          </cell>
          <cell r="J17458">
            <v>0.04</v>
          </cell>
          <cell r="K17458">
            <v>0.21</v>
          </cell>
          <cell r="L17458">
            <v>0</v>
          </cell>
          <cell r="M17458">
            <v>0.05</v>
          </cell>
        </row>
        <row r="17459">
          <cell r="D17459" t="str">
            <v>131976_135909_</v>
          </cell>
          <cell r="E17459">
            <v>0</v>
          </cell>
          <cell r="F17459">
            <v>7.0000000000000007E-2</v>
          </cell>
          <cell r="G17459">
            <v>0.16</v>
          </cell>
          <cell r="H17459">
            <v>0</v>
          </cell>
          <cell r="I17459">
            <v>1.1299999999999999</v>
          </cell>
          <cell r="J17459">
            <v>0.09</v>
          </cell>
          <cell r="K17459">
            <v>0.21</v>
          </cell>
          <cell r="L17459">
            <v>0</v>
          </cell>
          <cell r="M17459">
            <v>0.05</v>
          </cell>
        </row>
        <row r="17460">
          <cell r="D17460" t="str">
            <v>131979_132198_</v>
          </cell>
          <cell r="E17460">
            <v>0</v>
          </cell>
          <cell r="F17460">
            <v>0</v>
          </cell>
          <cell r="G17460">
            <v>0</v>
          </cell>
          <cell r="H17460">
            <v>0</v>
          </cell>
          <cell r="I17460">
            <v>0</v>
          </cell>
          <cell r="J17460">
            <v>0</v>
          </cell>
          <cell r="K17460">
            <v>0</v>
          </cell>
          <cell r="L17460">
            <v>0</v>
          </cell>
          <cell r="M17460">
            <v>0</v>
          </cell>
        </row>
        <row r="17461">
          <cell r="D17461" t="str">
            <v>131979_131964_</v>
          </cell>
          <cell r="E17461">
            <v>0</v>
          </cell>
          <cell r="F17461">
            <v>0</v>
          </cell>
          <cell r="G17461">
            <v>0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D17462" t="str">
            <v>131982_131985_</v>
          </cell>
          <cell r="E17462">
            <v>0.01</v>
          </cell>
          <cell r="F17462">
            <v>14.43</v>
          </cell>
          <cell r="G17462">
            <v>135.78</v>
          </cell>
          <cell r="H17462">
            <v>0.01</v>
          </cell>
          <cell r="I17462">
            <v>214.5</v>
          </cell>
          <cell r="J17462">
            <v>12.87</v>
          </cell>
          <cell r="K17462">
            <v>33.14</v>
          </cell>
          <cell r="L17462">
            <v>0.01</v>
          </cell>
          <cell r="M17462">
            <v>3.94</v>
          </cell>
        </row>
        <row r="17463">
          <cell r="D17463" t="str">
            <v>131982_134523_</v>
          </cell>
          <cell r="E17463">
            <v>0</v>
          </cell>
          <cell r="F17463">
            <v>17.48</v>
          </cell>
          <cell r="G17463">
            <v>167.72</v>
          </cell>
          <cell r="H17463">
            <v>0</v>
          </cell>
          <cell r="I17463">
            <v>252.03</v>
          </cell>
          <cell r="J17463">
            <v>37.33</v>
          </cell>
          <cell r="K17463">
            <v>53.75</v>
          </cell>
          <cell r="L17463">
            <v>0.01</v>
          </cell>
          <cell r="M17463">
            <v>4.68</v>
          </cell>
        </row>
        <row r="17464">
          <cell r="D17464" t="str">
            <v>131985_131988_</v>
          </cell>
          <cell r="E17464">
            <v>0</v>
          </cell>
          <cell r="F17464">
            <v>0</v>
          </cell>
          <cell r="G17464">
            <v>0</v>
          </cell>
          <cell r="H17464">
            <v>0</v>
          </cell>
          <cell r="I17464">
            <v>0</v>
          </cell>
          <cell r="J17464">
            <v>0</v>
          </cell>
          <cell r="K17464">
            <v>0.01</v>
          </cell>
          <cell r="L17464">
            <v>0</v>
          </cell>
          <cell r="M17464">
            <v>0.03</v>
          </cell>
        </row>
        <row r="17465">
          <cell r="D17465" t="str">
            <v>131985_131982_</v>
          </cell>
          <cell r="E17465">
            <v>0</v>
          </cell>
          <cell r="F17465">
            <v>17.48</v>
          </cell>
          <cell r="G17465">
            <v>167.72</v>
          </cell>
          <cell r="H17465">
            <v>0</v>
          </cell>
          <cell r="I17465">
            <v>252.03</v>
          </cell>
          <cell r="J17465">
            <v>37.33</v>
          </cell>
          <cell r="K17465">
            <v>53.75</v>
          </cell>
          <cell r="L17465">
            <v>0.01</v>
          </cell>
          <cell r="M17465">
            <v>4.68</v>
          </cell>
        </row>
        <row r="17466">
          <cell r="D17466" t="str">
            <v>131985_134265_</v>
          </cell>
          <cell r="E17466">
            <v>0.01</v>
          </cell>
          <cell r="F17466">
            <v>14.43</v>
          </cell>
          <cell r="G17466">
            <v>135.78</v>
          </cell>
          <cell r="H17466">
            <v>0.01</v>
          </cell>
          <cell r="I17466">
            <v>214.5</v>
          </cell>
          <cell r="J17466">
            <v>12.87</v>
          </cell>
          <cell r="K17466">
            <v>33.159999999999997</v>
          </cell>
          <cell r="L17466">
            <v>0.01</v>
          </cell>
          <cell r="M17466">
            <v>3.97</v>
          </cell>
        </row>
        <row r="17467">
          <cell r="D17467" t="str">
            <v>131988_131985_</v>
          </cell>
          <cell r="E17467">
            <v>0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0.01</v>
          </cell>
          <cell r="L17467">
            <v>0</v>
          </cell>
          <cell r="M17467">
            <v>0.03</v>
          </cell>
        </row>
        <row r="17468">
          <cell r="D17468" t="str">
            <v>131988_131997_</v>
          </cell>
          <cell r="E17468">
            <v>0</v>
          </cell>
          <cell r="F17468">
            <v>0</v>
          </cell>
          <cell r="G17468">
            <v>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D17469" t="str">
            <v>131988_137319_</v>
          </cell>
          <cell r="E17469">
            <v>0</v>
          </cell>
          <cell r="F17469">
            <v>0</v>
          </cell>
          <cell r="G17469">
            <v>0</v>
          </cell>
          <cell r="H17469">
            <v>0</v>
          </cell>
          <cell r="I17469">
            <v>0</v>
          </cell>
          <cell r="J17469">
            <v>0</v>
          </cell>
          <cell r="K17469">
            <v>0.01</v>
          </cell>
          <cell r="L17469">
            <v>0</v>
          </cell>
          <cell r="M17469">
            <v>0.03</v>
          </cell>
        </row>
        <row r="17470">
          <cell r="D17470" t="str">
            <v>131991_131994_</v>
          </cell>
          <cell r="E17470">
            <v>0</v>
          </cell>
          <cell r="F17470">
            <v>0.05</v>
          </cell>
          <cell r="G17470">
            <v>0.09</v>
          </cell>
          <cell r="H17470">
            <v>0</v>
          </cell>
          <cell r="I17470">
            <v>0.82</v>
          </cell>
          <cell r="J17470">
            <v>0</v>
          </cell>
          <cell r="K17470">
            <v>0.19</v>
          </cell>
          <cell r="L17470">
            <v>0</v>
          </cell>
          <cell r="M17470">
            <v>0.05</v>
          </cell>
        </row>
        <row r="17471">
          <cell r="D17471" t="str">
            <v>131991_136464_</v>
          </cell>
          <cell r="E17471">
            <v>0</v>
          </cell>
          <cell r="F17471">
            <v>0.05</v>
          </cell>
          <cell r="G17471">
            <v>0.09</v>
          </cell>
          <cell r="H17471">
            <v>0</v>
          </cell>
          <cell r="I17471">
            <v>0.81</v>
          </cell>
          <cell r="J17471">
            <v>0</v>
          </cell>
          <cell r="K17471">
            <v>0.19</v>
          </cell>
          <cell r="L17471">
            <v>0</v>
          </cell>
          <cell r="M17471">
            <v>0.05</v>
          </cell>
        </row>
        <row r="17472">
          <cell r="D17472" t="str">
            <v>131994_131991_</v>
          </cell>
          <cell r="E17472">
            <v>0</v>
          </cell>
          <cell r="F17472">
            <v>0.05</v>
          </cell>
          <cell r="G17472">
            <v>0.09</v>
          </cell>
          <cell r="H17472">
            <v>0</v>
          </cell>
          <cell r="I17472">
            <v>0.81</v>
          </cell>
          <cell r="J17472">
            <v>0</v>
          </cell>
          <cell r="K17472">
            <v>0.19</v>
          </cell>
          <cell r="L17472">
            <v>0</v>
          </cell>
          <cell r="M17472">
            <v>0.05</v>
          </cell>
        </row>
        <row r="17473">
          <cell r="D17473" t="str">
            <v>131994_136461_</v>
          </cell>
          <cell r="E17473">
            <v>0</v>
          </cell>
          <cell r="F17473">
            <v>0.05</v>
          </cell>
          <cell r="G17473">
            <v>0.09</v>
          </cell>
          <cell r="H17473">
            <v>0</v>
          </cell>
          <cell r="I17473">
            <v>0.82</v>
          </cell>
          <cell r="J17473">
            <v>0</v>
          </cell>
          <cell r="K17473">
            <v>0.19</v>
          </cell>
          <cell r="L17473">
            <v>0</v>
          </cell>
          <cell r="M17473">
            <v>0.05</v>
          </cell>
        </row>
        <row r="17474">
          <cell r="D17474" t="str">
            <v>131997_131988_</v>
          </cell>
          <cell r="E17474">
            <v>0</v>
          </cell>
          <cell r="F17474">
            <v>0</v>
          </cell>
          <cell r="G17474">
            <v>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D17475" t="str">
            <v>131997_136461_</v>
          </cell>
          <cell r="E17475">
            <v>0</v>
          </cell>
          <cell r="F17475">
            <v>0</v>
          </cell>
          <cell r="G17475">
            <v>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D17476" t="str">
            <v>132000_134250_</v>
          </cell>
          <cell r="E17476">
            <v>0</v>
          </cell>
          <cell r="F17476">
            <v>0</v>
          </cell>
          <cell r="G17476">
            <v>0</v>
          </cell>
          <cell r="H17476">
            <v>0</v>
          </cell>
          <cell r="I17476">
            <v>0</v>
          </cell>
          <cell r="J17476">
            <v>0</v>
          </cell>
          <cell r="K17476">
            <v>0</v>
          </cell>
          <cell r="L17476">
            <v>0</v>
          </cell>
          <cell r="M17476">
            <v>0</v>
          </cell>
        </row>
        <row r="17477">
          <cell r="D17477" t="str">
            <v>132000_131991_</v>
          </cell>
          <cell r="E17477">
            <v>0</v>
          </cell>
          <cell r="F17477">
            <v>0.05</v>
          </cell>
          <cell r="G17477">
            <v>0.09</v>
          </cell>
          <cell r="H17477">
            <v>0</v>
          </cell>
          <cell r="I17477">
            <v>0.82</v>
          </cell>
          <cell r="J17477">
            <v>0</v>
          </cell>
          <cell r="K17477">
            <v>0.19</v>
          </cell>
          <cell r="L17477">
            <v>0</v>
          </cell>
          <cell r="M17477">
            <v>0.05</v>
          </cell>
        </row>
        <row r="17478">
          <cell r="D17478" t="str">
            <v>132003_132033_</v>
          </cell>
          <cell r="E17478">
            <v>0</v>
          </cell>
          <cell r="F17478">
            <v>0.05</v>
          </cell>
          <cell r="G17478">
            <v>0.09</v>
          </cell>
          <cell r="H17478">
            <v>0</v>
          </cell>
          <cell r="I17478">
            <v>0.81</v>
          </cell>
          <cell r="J17478">
            <v>0</v>
          </cell>
          <cell r="K17478">
            <v>0.19</v>
          </cell>
          <cell r="L17478">
            <v>0</v>
          </cell>
          <cell r="M17478">
            <v>0.05</v>
          </cell>
        </row>
        <row r="17479">
          <cell r="D17479" t="str">
            <v>132003_132000_</v>
          </cell>
          <cell r="E17479">
            <v>0</v>
          </cell>
          <cell r="F17479">
            <v>0.05</v>
          </cell>
          <cell r="G17479">
            <v>0.09</v>
          </cell>
          <cell r="H17479">
            <v>0</v>
          </cell>
          <cell r="I17479">
            <v>0.82</v>
          </cell>
          <cell r="J17479">
            <v>0</v>
          </cell>
          <cell r="K17479">
            <v>0.19</v>
          </cell>
          <cell r="L17479">
            <v>0</v>
          </cell>
          <cell r="M17479">
            <v>0.05</v>
          </cell>
        </row>
        <row r="17480">
          <cell r="D17480" t="str">
            <v>132006_136464_</v>
          </cell>
          <cell r="E17480">
            <v>0</v>
          </cell>
          <cell r="F17480">
            <v>0</v>
          </cell>
          <cell r="G17480">
            <v>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D17481" t="str">
            <v>132006_134853_</v>
          </cell>
          <cell r="E17481">
            <v>0</v>
          </cell>
          <cell r="F17481">
            <v>0</v>
          </cell>
          <cell r="G17481">
            <v>0</v>
          </cell>
          <cell r="H17481">
            <v>0</v>
          </cell>
          <cell r="I17481">
            <v>0</v>
          </cell>
          <cell r="J17481">
            <v>0</v>
          </cell>
          <cell r="K17481">
            <v>0</v>
          </cell>
          <cell r="L17481">
            <v>0</v>
          </cell>
          <cell r="M17481">
            <v>0</v>
          </cell>
        </row>
        <row r="17482">
          <cell r="D17482" t="str">
            <v>132009_132012_</v>
          </cell>
          <cell r="E17482">
            <v>0</v>
          </cell>
          <cell r="F17482">
            <v>0</v>
          </cell>
          <cell r="G17482">
            <v>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D17483" t="str">
            <v>132009_133683_</v>
          </cell>
          <cell r="E17483">
            <v>0</v>
          </cell>
          <cell r="F17483">
            <v>0</v>
          </cell>
          <cell r="G17483">
            <v>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D17484" t="str">
            <v>132009_134853_</v>
          </cell>
          <cell r="E17484">
            <v>0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D17485" t="str">
            <v>132012_136470_</v>
          </cell>
          <cell r="E17485">
            <v>0</v>
          </cell>
          <cell r="F17485">
            <v>0</v>
          </cell>
          <cell r="G17485">
            <v>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D17486" t="str">
            <v>132012_132009_</v>
          </cell>
          <cell r="E17486">
            <v>0</v>
          </cell>
          <cell r="F17486">
            <v>0</v>
          </cell>
          <cell r="G17486">
            <v>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D17487" t="str">
            <v>132015_137319_</v>
          </cell>
          <cell r="E17487">
            <v>0</v>
          </cell>
          <cell r="F17487">
            <v>0</v>
          </cell>
          <cell r="G17487">
            <v>0</v>
          </cell>
          <cell r="H17487">
            <v>0</v>
          </cell>
          <cell r="I17487">
            <v>0</v>
          </cell>
          <cell r="J17487">
            <v>0</v>
          </cell>
          <cell r="K17487">
            <v>0.01</v>
          </cell>
          <cell r="L17487">
            <v>0</v>
          </cell>
          <cell r="M17487">
            <v>0.03</v>
          </cell>
        </row>
        <row r="17488">
          <cell r="D17488" t="str">
            <v>132015_132024_</v>
          </cell>
          <cell r="E17488">
            <v>0</v>
          </cell>
          <cell r="F17488">
            <v>0</v>
          </cell>
          <cell r="G17488">
            <v>0</v>
          </cell>
          <cell r="H17488">
            <v>0</v>
          </cell>
          <cell r="I17488">
            <v>0</v>
          </cell>
          <cell r="J17488">
            <v>0</v>
          </cell>
          <cell r="K17488">
            <v>0.01</v>
          </cell>
          <cell r="L17488">
            <v>0</v>
          </cell>
          <cell r="M17488">
            <v>0.03</v>
          </cell>
        </row>
        <row r="17489">
          <cell r="D17489" t="str">
            <v>132018_132027_</v>
          </cell>
          <cell r="E17489">
            <v>0</v>
          </cell>
          <cell r="F17489">
            <v>0</v>
          </cell>
          <cell r="G17489">
            <v>0</v>
          </cell>
          <cell r="H17489">
            <v>0</v>
          </cell>
          <cell r="I17489">
            <v>0</v>
          </cell>
          <cell r="J17489">
            <v>0</v>
          </cell>
          <cell r="K17489">
            <v>0.01</v>
          </cell>
          <cell r="L17489">
            <v>0</v>
          </cell>
          <cell r="M17489">
            <v>0.03</v>
          </cell>
        </row>
        <row r="17490">
          <cell r="D17490" t="str">
            <v>132021_132030_</v>
          </cell>
          <cell r="E17490">
            <v>0</v>
          </cell>
          <cell r="F17490">
            <v>0</v>
          </cell>
          <cell r="G17490">
            <v>0</v>
          </cell>
          <cell r="H17490">
            <v>0</v>
          </cell>
          <cell r="I17490">
            <v>0</v>
          </cell>
          <cell r="J17490">
            <v>0</v>
          </cell>
          <cell r="K17490">
            <v>0.01</v>
          </cell>
          <cell r="L17490">
            <v>0</v>
          </cell>
          <cell r="M17490">
            <v>0.03</v>
          </cell>
        </row>
        <row r="17491">
          <cell r="D17491" t="str">
            <v>132021_136476_</v>
          </cell>
          <cell r="E17491">
            <v>0</v>
          </cell>
          <cell r="F17491">
            <v>0</v>
          </cell>
          <cell r="G17491">
            <v>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D17492" t="str">
            <v>132024_132021_</v>
          </cell>
          <cell r="E17492">
            <v>0</v>
          </cell>
          <cell r="F17492">
            <v>0</v>
          </cell>
          <cell r="G17492">
            <v>0</v>
          </cell>
          <cell r="H17492">
            <v>0</v>
          </cell>
          <cell r="I17492">
            <v>0</v>
          </cell>
          <cell r="J17492">
            <v>0</v>
          </cell>
          <cell r="K17492">
            <v>0.01</v>
          </cell>
          <cell r="L17492">
            <v>0</v>
          </cell>
          <cell r="M17492">
            <v>0.03</v>
          </cell>
        </row>
        <row r="17493">
          <cell r="D17493" t="str">
            <v>132027_132015_</v>
          </cell>
          <cell r="E17493">
            <v>0</v>
          </cell>
          <cell r="F17493">
            <v>0</v>
          </cell>
          <cell r="G17493">
            <v>0</v>
          </cell>
          <cell r="H17493">
            <v>0</v>
          </cell>
          <cell r="I17493">
            <v>0</v>
          </cell>
          <cell r="J17493">
            <v>0</v>
          </cell>
          <cell r="K17493">
            <v>0.01</v>
          </cell>
          <cell r="L17493">
            <v>0</v>
          </cell>
          <cell r="M17493">
            <v>0.03</v>
          </cell>
        </row>
        <row r="17494">
          <cell r="D17494" t="str">
            <v>132027_132024_</v>
          </cell>
          <cell r="E17494">
            <v>0</v>
          </cell>
          <cell r="F17494">
            <v>0</v>
          </cell>
          <cell r="G17494">
            <v>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D17495" t="str">
            <v>132030_136479_</v>
          </cell>
          <cell r="E17495">
            <v>0</v>
          </cell>
          <cell r="F17495">
            <v>0</v>
          </cell>
          <cell r="G17495">
            <v>0</v>
          </cell>
          <cell r="H17495">
            <v>0</v>
          </cell>
          <cell r="I17495">
            <v>0</v>
          </cell>
          <cell r="J17495">
            <v>0</v>
          </cell>
          <cell r="K17495">
            <v>0.01</v>
          </cell>
          <cell r="L17495">
            <v>0</v>
          </cell>
          <cell r="M17495">
            <v>0.03</v>
          </cell>
        </row>
        <row r="17496">
          <cell r="D17496" t="str">
            <v>132030_136476_</v>
          </cell>
          <cell r="E17496">
            <v>0</v>
          </cell>
          <cell r="F17496">
            <v>0</v>
          </cell>
          <cell r="G17496">
            <v>0</v>
          </cell>
          <cell r="H17496">
            <v>0</v>
          </cell>
          <cell r="I17496">
            <v>0</v>
          </cell>
          <cell r="J17496">
            <v>0</v>
          </cell>
          <cell r="K17496">
            <v>0.01</v>
          </cell>
          <cell r="L17496">
            <v>0</v>
          </cell>
          <cell r="M17496">
            <v>0.03</v>
          </cell>
        </row>
        <row r="17497">
          <cell r="D17497" t="str">
            <v>132033_132003_</v>
          </cell>
          <cell r="E17497">
            <v>0</v>
          </cell>
          <cell r="F17497">
            <v>0.05</v>
          </cell>
          <cell r="G17497">
            <v>0.09</v>
          </cell>
          <cell r="H17497">
            <v>0</v>
          </cell>
          <cell r="I17497">
            <v>0.82</v>
          </cell>
          <cell r="J17497">
            <v>0</v>
          </cell>
          <cell r="K17497">
            <v>0.19</v>
          </cell>
          <cell r="L17497">
            <v>0</v>
          </cell>
          <cell r="M17497">
            <v>0.05</v>
          </cell>
        </row>
        <row r="17498">
          <cell r="D17498" t="str">
            <v>132033_132036_</v>
          </cell>
          <cell r="E17498">
            <v>0</v>
          </cell>
          <cell r="F17498">
            <v>0.05</v>
          </cell>
          <cell r="G17498">
            <v>0.09</v>
          </cell>
          <cell r="H17498">
            <v>0</v>
          </cell>
          <cell r="I17498">
            <v>0.81</v>
          </cell>
          <cell r="J17498">
            <v>0</v>
          </cell>
          <cell r="K17498">
            <v>0.19</v>
          </cell>
          <cell r="L17498">
            <v>0</v>
          </cell>
          <cell r="M17498">
            <v>0.05</v>
          </cell>
        </row>
        <row r="17499">
          <cell r="D17499" t="str">
            <v>132033_137103_</v>
          </cell>
          <cell r="E17499">
            <v>0</v>
          </cell>
          <cell r="F17499">
            <v>0</v>
          </cell>
          <cell r="G17499">
            <v>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D17500" t="str">
            <v>132036_132033_</v>
          </cell>
          <cell r="E17500">
            <v>0</v>
          </cell>
          <cell r="F17500">
            <v>0.05</v>
          </cell>
          <cell r="G17500">
            <v>0.09</v>
          </cell>
          <cell r="H17500">
            <v>0</v>
          </cell>
          <cell r="I17500">
            <v>0.82</v>
          </cell>
          <cell r="J17500">
            <v>0</v>
          </cell>
          <cell r="K17500">
            <v>0.19</v>
          </cell>
          <cell r="L17500">
            <v>0</v>
          </cell>
          <cell r="M17500">
            <v>0.05</v>
          </cell>
        </row>
        <row r="17501">
          <cell r="D17501" t="str">
            <v>132036_134193_</v>
          </cell>
          <cell r="E17501">
            <v>0</v>
          </cell>
          <cell r="F17501">
            <v>0.05</v>
          </cell>
          <cell r="G17501">
            <v>0.09</v>
          </cell>
          <cell r="H17501">
            <v>0</v>
          </cell>
          <cell r="I17501">
            <v>0.81</v>
          </cell>
          <cell r="J17501">
            <v>0</v>
          </cell>
          <cell r="K17501">
            <v>0.19</v>
          </cell>
          <cell r="L17501">
            <v>0</v>
          </cell>
          <cell r="M17501">
            <v>0.05</v>
          </cell>
        </row>
        <row r="17502">
          <cell r="D17502" t="str">
            <v>132039_134193_</v>
          </cell>
          <cell r="E17502">
            <v>0</v>
          </cell>
          <cell r="F17502">
            <v>0.05</v>
          </cell>
          <cell r="G17502">
            <v>0.09</v>
          </cell>
          <cell r="H17502">
            <v>0</v>
          </cell>
          <cell r="I17502">
            <v>0.82</v>
          </cell>
          <cell r="J17502">
            <v>0</v>
          </cell>
          <cell r="K17502">
            <v>0.16</v>
          </cell>
          <cell r="L17502">
            <v>0</v>
          </cell>
          <cell r="M17502">
            <v>0.04</v>
          </cell>
        </row>
        <row r="17503">
          <cell r="D17503" t="str">
            <v>132039_134826_</v>
          </cell>
          <cell r="E17503">
            <v>0</v>
          </cell>
          <cell r="F17503">
            <v>0</v>
          </cell>
          <cell r="G17503">
            <v>0</v>
          </cell>
          <cell r="H17503">
            <v>0</v>
          </cell>
          <cell r="I17503">
            <v>0</v>
          </cell>
          <cell r="J17503">
            <v>0</v>
          </cell>
          <cell r="K17503">
            <v>0.01</v>
          </cell>
          <cell r="L17503">
            <v>0</v>
          </cell>
          <cell r="M17503">
            <v>0</v>
          </cell>
        </row>
        <row r="17504">
          <cell r="D17504" t="str">
            <v>132039_134850_</v>
          </cell>
          <cell r="E17504">
            <v>0</v>
          </cell>
          <cell r="F17504">
            <v>0.05</v>
          </cell>
          <cell r="G17504">
            <v>0.09</v>
          </cell>
          <cell r="H17504">
            <v>0</v>
          </cell>
          <cell r="I17504">
            <v>0.81</v>
          </cell>
          <cell r="J17504">
            <v>0</v>
          </cell>
          <cell r="K17504">
            <v>0.15</v>
          </cell>
          <cell r="L17504">
            <v>0</v>
          </cell>
          <cell r="M17504">
            <v>0.04</v>
          </cell>
        </row>
        <row r="17505">
          <cell r="D17505" t="str">
            <v>132042_132045_</v>
          </cell>
          <cell r="E17505">
            <v>0</v>
          </cell>
          <cell r="F17505">
            <v>0.05</v>
          </cell>
          <cell r="G17505">
            <v>0.09</v>
          </cell>
          <cell r="H17505">
            <v>0</v>
          </cell>
          <cell r="I17505">
            <v>0.81</v>
          </cell>
          <cell r="J17505">
            <v>0</v>
          </cell>
          <cell r="K17505">
            <v>0.15</v>
          </cell>
          <cell r="L17505">
            <v>0</v>
          </cell>
          <cell r="M17505">
            <v>0.04</v>
          </cell>
        </row>
        <row r="17506">
          <cell r="D17506" t="str">
            <v>132042_134178_</v>
          </cell>
          <cell r="E17506">
            <v>0</v>
          </cell>
          <cell r="F17506">
            <v>0</v>
          </cell>
          <cell r="G17506">
            <v>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D17507" t="str">
            <v>132042_134850_</v>
          </cell>
          <cell r="E17507">
            <v>0</v>
          </cell>
          <cell r="F17507">
            <v>0.05</v>
          </cell>
          <cell r="G17507">
            <v>0.09</v>
          </cell>
          <cell r="H17507">
            <v>0</v>
          </cell>
          <cell r="I17507">
            <v>0.82</v>
          </cell>
          <cell r="J17507">
            <v>0</v>
          </cell>
          <cell r="K17507">
            <v>0.15</v>
          </cell>
          <cell r="L17507">
            <v>0</v>
          </cell>
          <cell r="M17507">
            <v>0.04</v>
          </cell>
        </row>
        <row r="17508">
          <cell r="D17508" t="str">
            <v>132045_132042_</v>
          </cell>
          <cell r="E17508">
            <v>0</v>
          </cell>
          <cell r="F17508">
            <v>0.05</v>
          </cell>
          <cell r="G17508">
            <v>0.09</v>
          </cell>
          <cell r="H17508">
            <v>0</v>
          </cell>
          <cell r="I17508">
            <v>0.82</v>
          </cell>
          <cell r="J17508">
            <v>0</v>
          </cell>
          <cell r="K17508">
            <v>0.15</v>
          </cell>
          <cell r="L17508">
            <v>0</v>
          </cell>
          <cell r="M17508">
            <v>0.04</v>
          </cell>
        </row>
        <row r="17509">
          <cell r="D17509" t="str">
            <v>132045_137226_</v>
          </cell>
          <cell r="E17509">
            <v>0</v>
          </cell>
          <cell r="F17509">
            <v>0.05</v>
          </cell>
          <cell r="G17509">
            <v>0.09</v>
          </cell>
          <cell r="H17509">
            <v>0</v>
          </cell>
          <cell r="I17509">
            <v>0.81</v>
          </cell>
          <cell r="J17509">
            <v>0</v>
          </cell>
          <cell r="K17509">
            <v>0.15</v>
          </cell>
          <cell r="L17509">
            <v>0</v>
          </cell>
          <cell r="M17509">
            <v>0.04</v>
          </cell>
        </row>
        <row r="17510">
          <cell r="D17510" t="str">
            <v>132048_136482_</v>
          </cell>
          <cell r="E17510">
            <v>0</v>
          </cell>
          <cell r="F17510">
            <v>0.05</v>
          </cell>
          <cell r="G17510">
            <v>0.09</v>
          </cell>
          <cell r="H17510">
            <v>0</v>
          </cell>
          <cell r="I17510">
            <v>0.81</v>
          </cell>
          <cell r="J17510">
            <v>0</v>
          </cell>
          <cell r="K17510">
            <v>0.15</v>
          </cell>
          <cell r="L17510">
            <v>0</v>
          </cell>
          <cell r="M17510">
            <v>0.04</v>
          </cell>
        </row>
        <row r="17511">
          <cell r="D17511" t="str">
            <v>132048_137226_</v>
          </cell>
          <cell r="E17511">
            <v>0</v>
          </cell>
          <cell r="F17511">
            <v>0.05</v>
          </cell>
          <cell r="G17511">
            <v>0.09</v>
          </cell>
          <cell r="H17511">
            <v>0</v>
          </cell>
          <cell r="I17511">
            <v>0.82</v>
          </cell>
          <cell r="J17511">
            <v>0</v>
          </cell>
          <cell r="K17511">
            <v>0.15</v>
          </cell>
          <cell r="L17511">
            <v>0</v>
          </cell>
          <cell r="M17511">
            <v>0.04</v>
          </cell>
        </row>
        <row r="17512">
          <cell r="D17512" t="str">
            <v>132051_136482_</v>
          </cell>
          <cell r="E17512">
            <v>0</v>
          </cell>
          <cell r="F17512">
            <v>0.05</v>
          </cell>
          <cell r="G17512">
            <v>0.09</v>
          </cell>
          <cell r="H17512">
            <v>0</v>
          </cell>
          <cell r="I17512">
            <v>0.82</v>
          </cell>
          <cell r="J17512">
            <v>0</v>
          </cell>
          <cell r="K17512">
            <v>0.15</v>
          </cell>
          <cell r="L17512">
            <v>0</v>
          </cell>
          <cell r="M17512">
            <v>0.04</v>
          </cell>
        </row>
        <row r="17513">
          <cell r="D17513" t="str">
            <v>132051_132054_</v>
          </cell>
          <cell r="E17513">
            <v>0</v>
          </cell>
          <cell r="F17513">
            <v>0.05</v>
          </cell>
          <cell r="G17513">
            <v>0.09</v>
          </cell>
          <cell r="H17513">
            <v>0</v>
          </cell>
          <cell r="I17513">
            <v>0.81</v>
          </cell>
          <cell r="J17513">
            <v>0</v>
          </cell>
          <cell r="K17513">
            <v>0.15</v>
          </cell>
          <cell r="L17513">
            <v>0</v>
          </cell>
          <cell r="M17513">
            <v>0.04</v>
          </cell>
        </row>
        <row r="17514">
          <cell r="D17514" t="str">
            <v>132051_136491_</v>
          </cell>
          <cell r="E17514">
            <v>0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D17515" t="str">
            <v>132051_134175_</v>
          </cell>
          <cell r="E17515">
            <v>0</v>
          </cell>
          <cell r="F17515">
            <v>0</v>
          </cell>
          <cell r="G17515">
            <v>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D17516" t="str">
            <v>132054_132051_</v>
          </cell>
          <cell r="E17516">
            <v>0</v>
          </cell>
          <cell r="F17516">
            <v>0.05</v>
          </cell>
          <cell r="G17516">
            <v>0.09</v>
          </cell>
          <cell r="H17516">
            <v>0</v>
          </cell>
          <cell r="I17516">
            <v>0.82</v>
          </cell>
          <cell r="J17516">
            <v>0</v>
          </cell>
          <cell r="K17516">
            <v>0.15</v>
          </cell>
          <cell r="L17516">
            <v>0</v>
          </cell>
          <cell r="M17516">
            <v>0.04</v>
          </cell>
        </row>
        <row r="17517">
          <cell r="D17517" t="str">
            <v>132054_132069_</v>
          </cell>
          <cell r="E17517">
            <v>0</v>
          </cell>
          <cell r="F17517">
            <v>0.05</v>
          </cell>
          <cell r="G17517">
            <v>0.09</v>
          </cell>
          <cell r="H17517">
            <v>0</v>
          </cell>
          <cell r="I17517">
            <v>0.81</v>
          </cell>
          <cell r="J17517">
            <v>0</v>
          </cell>
          <cell r="K17517">
            <v>0.15</v>
          </cell>
          <cell r="L17517">
            <v>0</v>
          </cell>
          <cell r="M17517">
            <v>0.04</v>
          </cell>
        </row>
        <row r="17518">
          <cell r="D17518" t="str">
            <v>132057_136488_</v>
          </cell>
          <cell r="E17518">
            <v>0</v>
          </cell>
          <cell r="F17518">
            <v>0</v>
          </cell>
          <cell r="G17518">
            <v>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D17519" t="str">
            <v>132057_137034_</v>
          </cell>
          <cell r="E17519">
            <v>0</v>
          </cell>
          <cell r="F17519">
            <v>0</v>
          </cell>
          <cell r="G17519">
            <v>0</v>
          </cell>
          <cell r="H17519">
            <v>0</v>
          </cell>
          <cell r="I17519">
            <v>0</v>
          </cell>
          <cell r="J17519">
            <v>0</v>
          </cell>
          <cell r="K17519">
            <v>0</v>
          </cell>
          <cell r="L17519">
            <v>0</v>
          </cell>
          <cell r="M17519">
            <v>0.01</v>
          </cell>
        </row>
        <row r="17520">
          <cell r="D17520" t="str">
            <v>132060_132069_</v>
          </cell>
          <cell r="E17520">
            <v>0</v>
          </cell>
          <cell r="F17520">
            <v>0.05</v>
          </cell>
          <cell r="G17520">
            <v>0.09</v>
          </cell>
          <cell r="H17520">
            <v>0</v>
          </cell>
          <cell r="I17520">
            <v>0.82</v>
          </cell>
          <cell r="J17520">
            <v>0</v>
          </cell>
          <cell r="K17520">
            <v>0.15</v>
          </cell>
          <cell r="L17520">
            <v>0</v>
          </cell>
          <cell r="M17520">
            <v>0.04</v>
          </cell>
        </row>
        <row r="17521">
          <cell r="D17521" t="str">
            <v>132060_133584_</v>
          </cell>
          <cell r="E17521">
            <v>0</v>
          </cell>
          <cell r="F17521">
            <v>0</v>
          </cell>
          <cell r="G17521">
            <v>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D17522" t="str">
            <v>132063_132060_</v>
          </cell>
          <cell r="E17522">
            <v>0</v>
          </cell>
          <cell r="F17522">
            <v>0.05</v>
          </cell>
          <cell r="G17522">
            <v>0.09</v>
          </cell>
          <cell r="H17522">
            <v>0</v>
          </cell>
          <cell r="I17522">
            <v>0.82</v>
          </cell>
          <cell r="J17522">
            <v>0</v>
          </cell>
          <cell r="K17522">
            <v>0.15</v>
          </cell>
          <cell r="L17522">
            <v>0</v>
          </cell>
          <cell r="M17522">
            <v>0.04</v>
          </cell>
        </row>
        <row r="17523">
          <cell r="D17523" t="str">
            <v>132063_137301_</v>
          </cell>
          <cell r="E17523">
            <v>0</v>
          </cell>
          <cell r="F17523">
            <v>0.05</v>
          </cell>
          <cell r="G17523">
            <v>0.09</v>
          </cell>
          <cell r="H17523">
            <v>0</v>
          </cell>
          <cell r="I17523">
            <v>0.81</v>
          </cell>
          <cell r="J17523">
            <v>0</v>
          </cell>
          <cell r="K17523">
            <v>0.15</v>
          </cell>
          <cell r="L17523">
            <v>0</v>
          </cell>
          <cell r="M17523">
            <v>0.04</v>
          </cell>
        </row>
        <row r="17524">
          <cell r="D17524" t="str">
            <v>132066_137223_</v>
          </cell>
          <cell r="E17524">
            <v>0</v>
          </cell>
          <cell r="F17524">
            <v>0</v>
          </cell>
          <cell r="G17524">
            <v>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D17525" t="str">
            <v>132066_132063_</v>
          </cell>
          <cell r="E17525">
            <v>0</v>
          </cell>
          <cell r="F17525">
            <v>0.05</v>
          </cell>
          <cell r="G17525">
            <v>0.09</v>
          </cell>
          <cell r="H17525">
            <v>0</v>
          </cell>
          <cell r="I17525">
            <v>0.81</v>
          </cell>
          <cell r="J17525">
            <v>0</v>
          </cell>
          <cell r="K17525">
            <v>0.15</v>
          </cell>
          <cell r="L17525">
            <v>0</v>
          </cell>
          <cell r="M17525">
            <v>0.04</v>
          </cell>
        </row>
        <row r="17526">
          <cell r="D17526" t="str">
            <v>132069_132054_</v>
          </cell>
          <cell r="E17526">
            <v>0</v>
          </cell>
          <cell r="F17526">
            <v>0.05</v>
          </cell>
          <cell r="G17526">
            <v>0.09</v>
          </cell>
          <cell r="H17526">
            <v>0</v>
          </cell>
          <cell r="I17526">
            <v>0.82</v>
          </cell>
          <cell r="J17526">
            <v>0</v>
          </cell>
          <cell r="K17526">
            <v>0.15</v>
          </cell>
          <cell r="L17526">
            <v>0</v>
          </cell>
          <cell r="M17526">
            <v>0.04</v>
          </cell>
        </row>
        <row r="17527">
          <cell r="D17527" t="str">
            <v>132069_132066_</v>
          </cell>
          <cell r="E17527">
            <v>0</v>
          </cell>
          <cell r="F17527">
            <v>0.05</v>
          </cell>
          <cell r="G17527">
            <v>0.09</v>
          </cell>
          <cell r="H17527">
            <v>0</v>
          </cell>
          <cell r="I17527">
            <v>0.81</v>
          </cell>
          <cell r="J17527">
            <v>0</v>
          </cell>
          <cell r="K17527">
            <v>0.15</v>
          </cell>
          <cell r="L17527">
            <v>0</v>
          </cell>
          <cell r="M17527">
            <v>0.04</v>
          </cell>
        </row>
        <row r="17528">
          <cell r="D17528" t="str">
            <v>132072_132078_</v>
          </cell>
          <cell r="E17528">
            <v>0</v>
          </cell>
          <cell r="F17528">
            <v>1.87</v>
          </cell>
          <cell r="G17528">
            <v>21.59</v>
          </cell>
          <cell r="H17528">
            <v>0</v>
          </cell>
          <cell r="I17528">
            <v>27.24</v>
          </cell>
          <cell r="J17528">
            <v>9.25</v>
          </cell>
          <cell r="K17528">
            <v>67.459999999999994</v>
          </cell>
          <cell r="L17528">
            <v>0</v>
          </cell>
          <cell r="M17528">
            <v>0.01</v>
          </cell>
        </row>
        <row r="17529">
          <cell r="D17529" t="str">
            <v>132072_136563_</v>
          </cell>
          <cell r="E17529">
            <v>0</v>
          </cell>
          <cell r="F17529">
            <v>2.1800000000000002</v>
          </cell>
          <cell r="G17529">
            <v>26.61</v>
          </cell>
          <cell r="H17529">
            <v>0</v>
          </cell>
          <cell r="I17529">
            <v>29.94</v>
          </cell>
          <cell r="J17529">
            <v>36.93</v>
          </cell>
          <cell r="K17529">
            <v>20.12</v>
          </cell>
          <cell r="L17529">
            <v>0</v>
          </cell>
          <cell r="M17529">
            <v>0.01</v>
          </cell>
        </row>
        <row r="17530">
          <cell r="D17530" t="str">
            <v>132075_132126_</v>
          </cell>
          <cell r="E17530">
            <v>0</v>
          </cell>
          <cell r="F17530">
            <v>0</v>
          </cell>
          <cell r="G17530">
            <v>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D17531" t="str">
            <v>132075_132078_</v>
          </cell>
          <cell r="E17531">
            <v>0</v>
          </cell>
          <cell r="F17531">
            <v>0</v>
          </cell>
          <cell r="G17531">
            <v>0</v>
          </cell>
          <cell r="H17531">
            <v>0</v>
          </cell>
          <cell r="I17531">
            <v>0</v>
          </cell>
          <cell r="J17531">
            <v>0</v>
          </cell>
          <cell r="K17531">
            <v>0</v>
          </cell>
          <cell r="L17531">
            <v>0</v>
          </cell>
          <cell r="M17531">
            <v>0</v>
          </cell>
        </row>
        <row r="17532">
          <cell r="D17532" t="str">
            <v>132078_132072_</v>
          </cell>
          <cell r="E17532">
            <v>0</v>
          </cell>
          <cell r="F17532">
            <v>2.1800000000000002</v>
          </cell>
          <cell r="G17532">
            <v>26.61</v>
          </cell>
          <cell r="H17532">
            <v>0</v>
          </cell>
          <cell r="I17532">
            <v>29.94</v>
          </cell>
          <cell r="J17532">
            <v>36.93</v>
          </cell>
          <cell r="K17532">
            <v>20.12</v>
          </cell>
          <cell r="L17532">
            <v>0</v>
          </cell>
          <cell r="M17532">
            <v>0.01</v>
          </cell>
        </row>
        <row r="17533">
          <cell r="D17533" t="str">
            <v>132078_132075_</v>
          </cell>
          <cell r="E17533">
            <v>0</v>
          </cell>
          <cell r="F17533">
            <v>0</v>
          </cell>
          <cell r="G17533">
            <v>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D17534" t="str">
            <v>132078_137454_</v>
          </cell>
          <cell r="E17534">
            <v>0</v>
          </cell>
          <cell r="F17534">
            <v>1.87</v>
          </cell>
          <cell r="G17534">
            <v>21.59</v>
          </cell>
          <cell r="H17534">
            <v>0</v>
          </cell>
          <cell r="I17534">
            <v>27.24</v>
          </cell>
          <cell r="J17534">
            <v>9.25</v>
          </cell>
          <cell r="K17534">
            <v>67.459999999999994</v>
          </cell>
          <cell r="L17534">
            <v>0</v>
          </cell>
          <cell r="M17534">
            <v>0.01</v>
          </cell>
        </row>
        <row r="17535">
          <cell r="D17535" t="str">
            <v>132081_132093_</v>
          </cell>
          <cell r="E17535">
            <v>0</v>
          </cell>
          <cell r="F17535">
            <v>0</v>
          </cell>
          <cell r="G17535">
            <v>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D17536" t="str">
            <v>132081_132090_</v>
          </cell>
          <cell r="E17536">
            <v>0</v>
          </cell>
          <cell r="F17536">
            <v>0</v>
          </cell>
          <cell r="G17536">
            <v>0</v>
          </cell>
          <cell r="H17536">
            <v>0</v>
          </cell>
          <cell r="I17536">
            <v>0</v>
          </cell>
          <cell r="J17536">
            <v>0</v>
          </cell>
          <cell r="K17536">
            <v>0</v>
          </cell>
          <cell r="L17536">
            <v>0</v>
          </cell>
          <cell r="M17536">
            <v>0</v>
          </cell>
        </row>
        <row r="17537">
          <cell r="D17537" t="str">
            <v>132084_136506_</v>
          </cell>
          <cell r="E17537">
            <v>0</v>
          </cell>
          <cell r="F17537">
            <v>0</v>
          </cell>
          <cell r="G17537">
            <v>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D17538" t="str">
            <v>132087_136776_</v>
          </cell>
          <cell r="E17538">
            <v>0</v>
          </cell>
          <cell r="F17538">
            <v>0</v>
          </cell>
          <cell r="G17538">
            <v>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D17539" t="str">
            <v>132087_132084_</v>
          </cell>
          <cell r="E17539">
            <v>0</v>
          </cell>
          <cell r="F17539">
            <v>0</v>
          </cell>
          <cell r="G17539">
            <v>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D17540" t="str">
            <v>132090_137076_</v>
          </cell>
          <cell r="E17540">
            <v>0</v>
          </cell>
          <cell r="F17540">
            <v>0</v>
          </cell>
          <cell r="G17540">
            <v>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D17541" t="str">
            <v>132090_132093_</v>
          </cell>
          <cell r="E17541">
            <v>0</v>
          </cell>
          <cell r="F17541">
            <v>0</v>
          </cell>
          <cell r="G17541">
            <v>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D17542" t="str">
            <v>132093_136503_</v>
          </cell>
          <cell r="E17542">
            <v>0</v>
          </cell>
          <cell r="F17542">
            <v>0</v>
          </cell>
          <cell r="G17542">
            <v>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D17543" t="str">
            <v>132096_132102_</v>
          </cell>
          <cell r="E17543">
            <v>0</v>
          </cell>
          <cell r="F17543">
            <v>0</v>
          </cell>
          <cell r="G17543">
            <v>0</v>
          </cell>
          <cell r="H17543">
            <v>0</v>
          </cell>
          <cell r="I17543">
            <v>0</v>
          </cell>
          <cell r="J17543">
            <v>0</v>
          </cell>
          <cell r="K17543">
            <v>0</v>
          </cell>
          <cell r="L17543">
            <v>0</v>
          </cell>
          <cell r="M17543">
            <v>0</v>
          </cell>
        </row>
        <row r="17544">
          <cell r="D17544" t="str">
            <v>132096_136512_</v>
          </cell>
          <cell r="E17544">
            <v>0</v>
          </cell>
          <cell r="F17544">
            <v>0</v>
          </cell>
          <cell r="G17544">
            <v>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D17545" t="str">
            <v>132099_132096_</v>
          </cell>
          <cell r="E17545">
            <v>0</v>
          </cell>
          <cell r="F17545">
            <v>0</v>
          </cell>
          <cell r="G17545">
            <v>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D17546" t="str">
            <v>132102_136983_</v>
          </cell>
          <cell r="E17546">
            <v>0</v>
          </cell>
          <cell r="F17546">
            <v>0</v>
          </cell>
          <cell r="G17546">
            <v>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D17547" t="str">
            <v>132102_136512_</v>
          </cell>
          <cell r="E17547">
            <v>0</v>
          </cell>
          <cell r="F17547">
            <v>0</v>
          </cell>
          <cell r="G17547">
            <v>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D17548" t="str">
            <v>132105_133155_</v>
          </cell>
          <cell r="E17548">
            <v>0</v>
          </cell>
          <cell r="F17548">
            <v>0</v>
          </cell>
          <cell r="G17548">
            <v>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D17549" t="str">
            <v>132105_133173_</v>
          </cell>
          <cell r="E17549">
            <v>0</v>
          </cell>
          <cell r="F17549">
            <v>0</v>
          </cell>
          <cell r="G17549">
            <v>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D17550" t="str">
            <v>132108_133161_</v>
          </cell>
          <cell r="E17550">
            <v>0</v>
          </cell>
          <cell r="F17550">
            <v>0</v>
          </cell>
          <cell r="G17550">
            <v>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D17551" t="str">
            <v>132111_133662_</v>
          </cell>
          <cell r="E17551">
            <v>0</v>
          </cell>
          <cell r="F17551">
            <v>0</v>
          </cell>
          <cell r="G17551">
            <v>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D17552" t="str">
            <v>132111_132123_</v>
          </cell>
          <cell r="E17552">
            <v>0</v>
          </cell>
          <cell r="F17552">
            <v>0.1</v>
          </cell>
          <cell r="G17552">
            <v>0.36</v>
          </cell>
          <cell r="H17552">
            <v>0</v>
          </cell>
          <cell r="I17552">
            <v>1.45</v>
          </cell>
          <cell r="J17552">
            <v>5.7</v>
          </cell>
          <cell r="K17552">
            <v>0.13</v>
          </cell>
          <cell r="L17552">
            <v>0</v>
          </cell>
          <cell r="M17552">
            <v>0.02</v>
          </cell>
        </row>
        <row r="17553">
          <cell r="D17553" t="str">
            <v>132114_132117_</v>
          </cell>
          <cell r="E17553">
            <v>0</v>
          </cell>
          <cell r="F17553">
            <v>0</v>
          </cell>
          <cell r="G17553">
            <v>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D17554" t="str">
            <v>132114_136539_</v>
          </cell>
          <cell r="E17554">
            <v>0</v>
          </cell>
          <cell r="F17554">
            <v>0</v>
          </cell>
          <cell r="G17554">
            <v>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D17555" t="str">
            <v>132114_136536_</v>
          </cell>
          <cell r="E17555">
            <v>0</v>
          </cell>
          <cell r="F17555">
            <v>0</v>
          </cell>
          <cell r="G17555">
            <v>0</v>
          </cell>
          <cell r="H17555">
            <v>0</v>
          </cell>
          <cell r="I17555">
            <v>0</v>
          </cell>
          <cell r="J17555">
            <v>0.02</v>
          </cell>
          <cell r="K17555">
            <v>0.1</v>
          </cell>
          <cell r="L17555">
            <v>0</v>
          </cell>
          <cell r="M17555">
            <v>0.04</v>
          </cell>
        </row>
        <row r="17556">
          <cell r="D17556" t="str">
            <v>132117_132114_</v>
          </cell>
          <cell r="E17556">
            <v>0</v>
          </cell>
          <cell r="F17556">
            <v>0</v>
          </cell>
          <cell r="G17556">
            <v>0.01</v>
          </cell>
          <cell r="H17556">
            <v>0</v>
          </cell>
          <cell r="I17556">
            <v>0</v>
          </cell>
          <cell r="J17556">
            <v>0.02</v>
          </cell>
          <cell r="K17556">
            <v>0.1</v>
          </cell>
          <cell r="L17556">
            <v>0</v>
          </cell>
          <cell r="M17556">
            <v>0.04</v>
          </cell>
        </row>
        <row r="17557">
          <cell r="D17557" t="str">
            <v>132117_136542_</v>
          </cell>
          <cell r="E17557">
            <v>0</v>
          </cell>
          <cell r="F17557">
            <v>0</v>
          </cell>
          <cell r="G17557">
            <v>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D17558" t="str">
            <v>132120_136539_</v>
          </cell>
          <cell r="E17558">
            <v>0</v>
          </cell>
          <cell r="F17558">
            <v>0</v>
          </cell>
          <cell r="G17558">
            <v>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D17559" t="str">
            <v>132120_133431_</v>
          </cell>
          <cell r="E17559">
            <v>0</v>
          </cell>
          <cell r="F17559">
            <v>0</v>
          </cell>
          <cell r="G17559">
            <v>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D17560" t="str">
            <v>132120_136536_</v>
          </cell>
          <cell r="E17560">
            <v>0</v>
          </cell>
          <cell r="F17560">
            <v>0</v>
          </cell>
          <cell r="G17560">
            <v>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D17561" t="str">
            <v>132123_132117_</v>
          </cell>
          <cell r="E17561">
            <v>0</v>
          </cell>
          <cell r="F17561">
            <v>0</v>
          </cell>
          <cell r="G17561">
            <v>0</v>
          </cell>
          <cell r="H17561">
            <v>0</v>
          </cell>
          <cell r="I17561">
            <v>0</v>
          </cell>
          <cell r="J17561">
            <v>0</v>
          </cell>
          <cell r="K17561">
            <v>0</v>
          </cell>
          <cell r="L17561">
            <v>0</v>
          </cell>
          <cell r="M17561">
            <v>0</v>
          </cell>
        </row>
        <row r="17562">
          <cell r="D17562" t="str">
            <v>132123_136533_</v>
          </cell>
          <cell r="E17562">
            <v>0</v>
          </cell>
          <cell r="F17562">
            <v>0.1</v>
          </cell>
          <cell r="G17562">
            <v>0.36</v>
          </cell>
          <cell r="H17562">
            <v>0</v>
          </cell>
          <cell r="I17562">
            <v>1.45</v>
          </cell>
          <cell r="J17562">
            <v>5.7</v>
          </cell>
          <cell r="K17562">
            <v>0.13</v>
          </cell>
          <cell r="L17562">
            <v>0</v>
          </cell>
          <cell r="M17562">
            <v>0.02</v>
          </cell>
        </row>
        <row r="17563">
          <cell r="D17563" t="str">
            <v>132126_132075_</v>
          </cell>
          <cell r="E17563">
            <v>0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D17564" t="str">
            <v>132126_136548_</v>
          </cell>
          <cell r="E17564">
            <v>0</v>
          </cell>
          <cell r="F17564">
            <v>0</v>
          </cell>
          <cell r="G17564">
            <v>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D17565" t="str">
            <v>132129_132126_</v>
          </cell>
          <cell r="E17565">
            <v>0</v>
          </cell>
          <cell r="F17565">
            <v>0</v>
          </cell>
          <cell r="G17565">
            <v>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D17566" t="str">
            <v>132129_132132_</v>
          </cell>
          <cell r="E17566">
            <v>0</v>
          </cell>
          <cell r="F17566">
            <v>0</v>
          </cell>
          <cell r="G17566">
            <v>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D17567" t="str">
            <v>132132_132129_</v>
          </cell>
          <cell r="E17567">
            <v>0</v>
          </cell>
          <cell r="F17567">
            <v>0</v>
          </cell>
          <cell r="G17567">
            <v>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D17568" t="str">
            <v>132132_136551_</v>
          </cell>
          <cell r="E17568">
            <v>0</v>
          </cell>
          <cell r="F17568">
            <v>0</v>
          </cell>
          <cell r="G17568">
            <v>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D17569" t="str">
            <v>132135_132132_</v>
          </cell>
          <cell r="E17569">
            <v>0</v>
          </cell>
          <cell r="F17569">
            <v>0</v>
          </cell>
          <cell r="G17569">
            <v>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D17570" t="str">
            <v>132138_132135_</v>
          </cell>
          <cell r="E17570">
            <v>0</v>
          </cell>
          <cell r="F17570">
            <v>0</v>
          </cell>
          <cell r="G17570">
            <v>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D17571" t="str">
            <v>132138_132141_</v>
          </cell>
          <cell r="E17571">
            <v>0</v>
          </cell>
          <cell r="F17571">
            <v>0</v>
          </cell>
          <cell r="G17571">
            <v>0</v>
          </cell>
          <cell r="H17571">
            <v>0</v>
          </cell>
          <cell r="I17571">
            <v>0</v>
          </cell>
          <cell r="J17571">
            <v>0</v>
          </cell>
          <cell r="K17571">
            <v>0</v>
          </cell>
          <cell r="L17571">
            <v>0</v>
          </cell>
          <cell r="M17571">
            <v>0</v>
          </cell>
        </row>
        <row r="17572">
          <cell r="D17572" t="str">
            <v>132141_132138_</v>
          </cell>
          <cell r="E17572">
            <v>0</v>
          </cell>
          <cell r="F17572">
            <v>0</v>
          </cell>
          <cell r="G17572">
            <v>0</v>
          </cell>
          <cell r="H17572">
            <v>0</v>
          </cell>
          <cell r="I17572">
            <v>0</v>
          </cell>
          <cell r="J17572">
            <v>0</v>
          </cell>
          <cell r="K17572">
            <v>0</v>
          </cell>
          <cell r="L17572">
            <v>0</v>
          </cell>
          <cell r="M17572">
            <v>0</v>
          </cell>
        </row>
        <row r="17573">
          <cell r="D17573" t="str">
            <v>132141_136554_</v>
          </cell>
          <cell r="E17573">
            <v>0</v>
          </cell>
          <cell r="F17573">
            <v>0</v>
          </cell>
          <cell r="G17573">
            <v>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D17574" t="str">
            <v>132144_132141_</v>
          </cell>
          <cell r="E17574">
            <v>0</v>
          </cell>
          <cell r="F17574">
            <v>0</v>
          </cell>
          <cell r="G17574">
            <v>0</v>
          </cell>
          <cell r="H17574">
            <v>0</v>
          </cell>
          <cell r="I17574">
            <v>0</v>
          </cell>
          <cell r="J17574">
            <v>0</v>
          </cell>
          <cell r="K17574">
            <v>0</v>
          </cell>
          <cell r="L17574">
            <v>0</v>
          </cell>
          <cell r="M17574">
            <v>0</v>
          </cell>
        </row>
        <row r="17575">
          <cell r="D17575" t="str">
            <v>132144_136557_</v>
          </cell>
          <cell r="E17575">
            <v>0</v>
          </cell>
          <cell r="F17575">
            <v>0</v>
          </cell>
          <cell r="G17575">
            <v>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D17576" t="str">
            <v>132147_132144_</v>
          </cell>
          <cell r="E17576">
            <v>0</v>
          </cell>
          <cell r="F17576">
            <v>0</v>
          </cell>
          <cell r="G17576">
            <v>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D17577" t="str">
            <v>132147_136983_</v>
          </cell>
          <cell r="E17577">
            <v>0</v>
          </cell>
          <cell r="F17577">
            <v>0</v>
          </cell>
          <cell r="G17577">
            <v>0</v>
          </cell>
          <cell r="H17577">
            <v>0</v>
          </cell>
          <cell r="I17577">
            <v>0</v>
          </cell>
          <cell r="J17577">
            <v>0</v>
          </cell>
          <cell r="K17577">
            <v>0</v>
          </cell>
          <cell r="L17577">
            <v>0</v>
          </cell>
          <cell r="M17577">
            <v>0</v>
          </cell>
        </row>
        <row r="17578">
          <cell r="D17578" t="str">
            <v>132150_132174_</v>
          </cell>
          <cell r="E17578">
            <v>0</v>
          </cell>
          <cell r="F17578">
            <v>0.1</v>
          </cell>
          <cell r="G17578">
            <v>0.36</v>
          </cell>
          <cell r="H17578">
            <v>0</v>
          </cell>
          <cell r="I17578">
            <v>1.45</v>
          </cell>
          <cell r="J17578">
            <v>5.7</v>
          </cell>
          <cell r="K17578">
            <v>0.13</v>
          </cell>
          <cell r="L17578">
            <v>0</v>
          </cell>
          <cell r="M17578">
            <v>0.02</v>
          </cell>
        </row>
        <row r="17579">
          <cell r="D17579" t="str">
            <v>132150_132135_</v>
          </cell>
          <cell r="E17579">
            <v>0</v>
          </cell>
          <cell r="F17579">
            <v>0</v>
          </cell>
          <cell r="G17579">
            <v>0</v>
          </cell>
          <cell r="H17579">
            <v>0</v>
          </cell>
          <cell r="I17579">
            <v>0</v>
          </cell>
          <cell r="J17579">
            <v>0</v>
          </cell>
          <cell r="K17579">
            <v>0</v>
          </cell>
          <cell r="L17579">
            <v>0</v>
          </cell>
          <cell r="M17579">
            <v>0</v>
          </cell>
        </row>
        <row r="17580">
          <cell r="D17580" t="str">
            <v>132153_136599_</v>
          </cell>
          <cell r="E17580">
            <v>0</v>
          </cell>
          <cell r="F17580">
            <v>0</v>
          </cell>
          <cell r="G17580">
            <v>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D17581" t="str">
            <v>132153_137352_</v>
          </cell>
          <cell r="E17581">
            <v>0</v>
          </cell>
          <cell r="F17581">
            <v>0.08</v>
          </cell>
          <cell r="G17581">
            <v>0.21</v>
          </cell>
          <cell r="H17581">
            <v>0</v>
          </cell>
          <cell r="I17581">
            <v>1.51</v>
          </cell>
          <cell r="J17581">
            <v>17.21</v>
          </cell>
          <cell r="K17581">
            <v>0.12</v>
          </cell>
          <cell r="L17581">
            <v>0</v>
          </cell>
          <cell r="M17581">
            <v>0.02</v>
          </cell>
        </row>
        <row r="17582">
          <cell r="D17582" t="str">
            <v>132156_136563_</v>
          </cell>
          <cell r="E17582">
            <v>0</v>
          </cell>
          <cell r="F17582">
            <v>1.87</v>
          </cell>
          <cell r="G17582">
            <v>21.59</v>
          </cell>
          <cell r="H17582">
            <v>0</v>
          </cell>
          <cell r="I17582">
            <v>27.24</v>
          </cell>
          <cell r="J17582">
            <v>9.25</v>
          </cell>
          <cell r="K17582">
            <v>67.459999999999994</v>
          </cell>
          <cell r="L17582">
            <v>0</v>
          </cell>
          <cell r="M17582">
            <v>0.01</v>
          </cell>
        </row>
        <row r="17583">
          <cell r="D17583" t="str">
            <v>132159_132156_</v>
          </cell>
          <cell r="E17583">
            <v>0</v>
          </cell>
          <cell r="F17583">
            <v>0</v>
          </cell>
          <cell r="G17583">
            <v>0</v>
          </cell>
          <cell r="H17583">
            <v>0</v>
          </cell>
          <cell r="I17583">
            <v>0</v>
          </cell>
          <cell r="J17583">
            <v>0</v>
          </cell>
          <cell r="K17583">
            <v>0</v>
          </cell>
          <cell r="L17583">
            <v>0</v>
          </cell>
          <cell r="M17583">
            <v>0.01</v>
          </cell>
        </row>
        <row r="17584">
          <cell r="D17584" t="str">
            <v>132159_136566_</v>
          </cell>
          <cell r="E17584">
            <v>0</v>
          </cell>
          <cell r="F17584">
            <v>2.1800000000000002</v>
          </cell>
          <cell r="G17584">
            <v>26.61</v>
          </cell>
          <cell r="H17584">
            <v>0</v>
          </cell>
          <cell r="I17584">
            <v>29.94</v>
          </cell>
          <cell r="J17584">
            <v>36.93</v>
          </cell>
          <cell r="K17584">
            <v>20.12</v>
          </cell>
          <cell r="L17584">
            <v>0</v>
          </cell>
          <cell r="M17584">
            <v>0.01</v>
          </cell>
        </row>
        <row r="17585">
          <cell r="D17585" t="str">
            <v>132162_132159_</v>
          </cell>
          <cell r="E17585">
            <v>0</v>
          </cell>
          <cell r="F17585">
            <v>2.1800000000000002</v>
          </cell>
          <cell r="G17585">
            <v>26.61</v>
          </cell>
          <cell r="H17585">
            <v>0</v>
          </cell>
          <cell r="I17585">
            <v>29.94</v>
          </cell>
          <cell r="J17585">
            <v>36.93</v>
          </cell>
          <cell r="K17585">
            <v>20.12</v>
          </cell>
          <cell r="L17585">
            <v>0</v>
          </cell>
          <cell r="M17585">
            <v>0.01</v>
          </cell>
        </row>
        <row r="17586">
          <cell r="D17586" t="str">
            <v>132162_136569_</v>
          </cell>
          <cell r="E17586">
            <v>0</v>
          </cell>
          <cell r="F17586">
            <v>0</v>
          </cell>
          <cell r="G17586">
            <v>0</v>
          </cell>
          <cell r="H17586">
            <v>0</v>
          </cell>
          <cell r="I17586">
            <v>0</v>
          </cell>
          <cell r="J17586">
            <v>0</v>
          </cell>
          <cell r="K17586">
            <v>0</v>
          </cell>
          <cell r="L17586">
            <v>0</v>
          </cell>
          <cell r="M17586">
            <v>0</v>
          </cell>
        </row>
        <row r="17587">
          <cell r="D17587" t="str">
            <v>132165_137034_</v>
          </cell>
          <cell r="E17587">
            <v>0</v>
          </cell>
          <cell r="F17587">
            <v>0</v>
          </cell>
          <cell r="G17587">
            <v>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D17588" t="str">
            <v>132165_134334_</v>
          </cell>
          <cell r="E17588">
            <v>0</v>
          </cell>
          <cell r="F17588">
            <v>2.1800000000000002</v>
          </cell>
          <cell r="G17588">
            <v>26.61</v>
          </cell>
          <cell r="H17588">
            <v>0</v>
          </cell>
          <cell r="I17588">
            <v>29.94</v>
          </cell>
          <cell r="J17588">
            <v>36.93</v>
          </cell>
          <cell r="K17588">
            <v>20.12</v>
          </cell>
          <cell r="L17588">
            <v>0</v>
          </cell>
          <cell r="M17588">
            <v>0.02</v>
          </cell>
        </row>
        <row r="17589">
          <cell r="D17589" t="str">
            <v>132168_132165_</v>
          </cell>
          <cell r="E17589">
            <v>0</v>
          </cell>
          <cell r="F17589">
            <v>2.1800000000000002</v>
          </cell>
          <cell r="G17589">
            <v>26.61</v>
          </cell>
          <cell r="H17589">
            <v>0</v>
          </cell>
          <cell r="I17589">
            <v>29.94</v>
          </cell>
          <cell r="J17589">
            <v>36.93</v>
          </cell>
          <cell r="K17589">
            <v>20.12</v>
          </cell>
          <cell r="L17589">
            <v>0</v>
          </cell>
          <cell r="M17589">
            <v>0.01</v>
          </cell>
        </row>
        <row r="17590">
          <cell r="D17590" t="str">
            <v>132171_136557_</v>
          </cell>
          <cell r="E17590">
            <v>0</v>
          </cell>
          <cell r="F17590">
            <v>0.08</v>
          </cell>
          <cell r="G17590">
            <v>0.21</v>
          </cell>
          <cell r="H17590">
            <v>0</v>
          </cell>
          <cell r="I17590">
            <v>1.51</v>
          </cell>
          <cell r="J17590">
            <v>17.21</v>
          </cell>
          <cell r="K17590">
            <v>0.12</v>
          </cell>
          <cell r="L17590">
            <v>0</v>
          </cell>
          <cell r="M17590">
            <v>0.02</v>
          </cell>
        </row>
        <row r="17591">
          <cell r="D17591" t="str">
            <v>132171_137067_</v>
          </cell>
          <cell r="E17591">
            <v>0</v>
          </cell>
          <cell r="F17591">
            <v>0</v>
          </cell>
          <cell r="G17591">
            <v>0</v>
          </cell>
          <cell r="H17591">
            <v>0</v>
          </cell>
          <cell r="I17591">
            <v>0</v>
          </cell>
          <cell r="J17591">
            <v>0</v>
          </cell>
          <cell r="K17591">
            <v>0</v>
          </cell>
          <cell r="L17591">
            <v>0</v>
          </cell>
          <cell r="M17591">
            <v>0</v>
          </cell>
        </row>
        <row r="17592">
          <cell r="D17592" t="str">
            <v>132174_137070_</v>
          </cell>
          <cell r="E17592">
            <v>0</v>
          </cell>
          <cell r="F17592">
            <v>0.1</v>
          </cell>
          <cell r="G17592">
            <v>0.36</v>
          </cell>
          <cell r="H17592">
            <v>0</v>
          </cell>
          <cell r="I17592">
            <v>1.45</v>
          </cell>
          <cell r="J17592">
            <v>5.7</v>
          </cell>
          <cell r="K17592">
            <v>0.13</v>
          </cell>
          <cell r="L17592">
            <v>0</v>
          </cell>
          <cell r="M17592">
            <v>0.02</v>
          </cell>
        </row>
        <row r="17593">
          <cell r="D17593" t="str">
            <v>132177_132183_</v>
          </cell>
          <cell r="E17593">
            <v>0</v>
          </cell>
          <cell r="F17593">
            <v>0</v>
          </cell>
          <cell r="G17593">
            <v>0</v>
          </cell>
          <cell r="H17593">
            <v>0</v>
          </cell>
          <cell r="I17593">
            <v>0</v>
          </cell>
          <cell r="J17593">
            <v>0</v>
          </cell>
          <cell r="K17593">
            <v>0</v>
          </cell>
          <cell r="L17593">
            <v>0</v>
          </cell>
          <cell r="M17593">
            <v>0</v>
          </cell>
        </row>
        <row r="17594">
          <cell r="D17594" t="str">
            <v>132180_132183_</v>
          </cell>
          <cell r="E17594">
            <v>0</v>
          </cell>
          <cell r="F17594">
            <v>0</v>
          </cell>
          <cell r="G17594">
            <v>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D17595" t="str">
            <v>132180_131955_</v>
          </cell>
          <cell r="E17595">
            <v>0</v>
          </cell>
          <cell r="F17595">
            <v>0</v>
          </cell>
          <cell r="G17595">
            <v>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D17596" t="str">
            <v>132183_132177_</v>
          </cell>
          <cell r="E17596">
            <v>0</v>
          </cell>
          <cell r="F17596">
            <v>0</v>
          </cell>
          <cell r="G17596">
            <v>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D17597" t="str">
            <v>132183_132180_</v>
          </cell>
          <cell r="E17597">
            <v>0</v>
          </cell>
          <cell r="F17597">
            <v>0</v>
          </cell>
          <cell r="G17597">
            <v>0</v>
          </cell>
          <cell r="H17597">
            <v>0</v>
          </cell>
          <cell r="I17597">
            <v>0</v>
          </cell>
          <cell r="J17597">
            <v>0</v>
          </cell>
          <cell r="K17597">
            <v>0</v>
          </cell>
          <cell r="L17597">
            <v>0</v>
          </cell>
          <cell r="M17597">
            <v>0</v>
          </cell>
        </row>
        <row r="17598">
          <cell r="D17598" t="str">
            <v>132186_132189_</v>
          </cell>
          <cell r="E17598">
            <v>0</v>
          </cell>
          <cell r="F17598">
            <v>0</v>
          </cell>
          <cell r="G17598">
            <v>0</v>
          </cell>
          <cell r="H17598">
            <v>0</v>
          </cell>
          <cell r="I17598">
            <v>0</v>
          </cell>
          <cell r="J17598">
            <v>0</v>
          </cell>
          <cell r="K17598">
            <v>0</v>
          </cell>
          <cell r="L17598">
            <v>0</v>
          </cell>
          <cell r="M17598">
            <v>0</v>
          </cell>
        </row>
        <row r="17599">
          <cell r="D17599" t="str">
            <v>132186_134016_</v>
          </cell>
          <cell r="E17599">
            <v>0</v>
          </cell>
          <cell r="F17599">
            <v>7.0000000000000007E-2</v>
          </cell>
          <cell r="G17599">
            <v>0.31</v>
          </cell>
          <cell r="H17599">
            <v>0</v>
          </cell>
          <cell r="I17599">
            <v>1.37</v>
          </cell>
          <cell r="J17599">
            <v>0.04</v>
          </cell>
          <cell r="K17599">
            <v>0.21</v>
          </cell>
          <cell r="L17599">
            <v>0</v>
          </cell>
          <cell r="M17599">
            <v>0.05</v>
          </cell>
        </row>
        <row r="17600">
          <cell r="D17600" t="str">
            <v>132186_135258_</v>
          </cell>
          <cell r="E17600">
            <v>0</v>
          </cell>
          <cell r="F17600">
            <v>7.0000000000000007E-2</v>
          </cell>
          <cell r="G17600">
            <v>0.16</v>
          </cell>
          <cell r="H17600">
            <v>0</v>
          </cell>
          <cell r="I17600">
            <v>1.1299999999999999</v>
          </cell>
          <cell r="J17600">
            <v>0.09</v>
          </cell>
          <cell r="K17600">
            <v>0.21</v>
          </cell>
          <cell r="L17600">
            <v>0</v>
          </cell>
          <cell r="M17600">
            <v>0.05</v>
          </cell>
        </row>
        <row r="17601">
          <cell r="D17601" t="str">
            <v>132189_132186_</v>
          </cell>
          <cell r="E17601">
            <v>0</v>
          </cell>
          <cell r="F17601">
            <v>0</v>
          </cell>
          <cell r="G17601">
            <v>0</v>
          </cell>
          <cell r="H17601">
            <v>0</v>
          </cell>
          <cell r="I17601">
            <v>0</v>
          </cell>
          <cell r="J17601">
            <v>0</v>
          </cell>
          <cell r="K17601">
            <v>0</v>
          </cell>
          <cell r="L17601">
            <v>0</v>
          </cell>
          <cell r="M17601">
            <v>0</v>
          </cell>
        </row>
        <row r="17602">
          <cell r="D17602" t="str">
            <v>132189_132192_</v>
          </cell>
          <cell r="E17602">
            <v>0</v>
          </cell>
          <cell r="F17602">
            <v>0</v>
          </cell>
          <cell r="G17602">
            <v>0</v>
          </cell>
          <cell r="H17602">
            <v>0</v>
          </cell>
          <cell r="I17602">
            <v>0</v>
          </cell>
          <cell r="J17602">
            <v>0</v>
          </cell>
          <cell r="K17602">
            <v>0</v>
          </cell>
          <cell r="L17602">
            <v>0</v>
          </cell>
          <cell r="M17602">
            <v>0</v>
          </cell>
        </row>
        <row r="17603">
          <cell r="D17603" t="str">
            <v>132192_134019_</v>
          </cell>
          <cell r="E17603">
            <v>0</v>
          </cell>
          <cell r="F17603">
            <v>0</v>
          </cell>
          <cell r="G17603">
            <v>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D17604" t="str">
            <v>132192_132189_</v>
          </cell>
          <cell r="E17604">
            <v>0</v>
          </cell>
          <cell r="F17604">
            <v>0</v>
          </cell>
          <cell r="G17604">
            <v>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D17605" t="str">
            <v>132195_132207_</v>
          </cell>
          <cell r="E17605">
            <v>0</v>
          </cell>
          <cell r="F17605">
            <v>0</v>
          </cell>
          <cell r="G17605">
            <v>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D17606" t="str">
            <v>132195_134013_</v>
          </cell>
          <cell r="E17606">
            <v>0</v>
          </cell>
          <cell r="F17606">
            <v>0</v>
          </cell>
          <cell r="G17606">
            <v>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D17607" t="str">
            <v>132198_131979_</v>
          </cell>
          <cell r="E17607">
            <v>0</v>
          </cell>
          <cell r="F17607">
            <v>0</v>
          </cell>
          <cell r="G17607">
            <v>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D17608" t="str">
            <v>132198_132204_</v>
          </cell>
          <cell r="E17608">
            <v>0</v>
          </cell>
          <cell r="F17608">
            <v>0</v>
          </cell>
          <cell r="G17608">
            <v>0</v>
          </cell>
          <cell r="H17608">
            <v>0</v>
          </cell>
          <cell r="I17608">
            <v>0</v>
          </cell>
          <cell r="J17608">
            <v>0</v>
          </cell>
          <cell r="K17608">
            <v>0</v>
          </cell>
          <cell r="L17608">
            <v>0</v>
          </cell>
          <cell r="M17608">
            <v>0</v>
          </cell>
        </row>
        <row r="17609">
          <cell r="D17609" t="str">
            <v>132201_132198_</v>
          </cell>
          <cell r="E17609">
            <v>0</v>
          </cell>
          <cell r="F17609">
            <v>0</v>
          </cell>
          <cell r="G17609">
            <v>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D17610" t="str">
            <v>132201_132213_</v>
          </cell>
          <cell r="E17610">
            <v>0</v>
          </cell>
          <cell r="F17610">
            <v>0</v>
          </cell>
          <cell r="G17610">
            <v>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D17611" t="str">
            <v>132204_132210_</v>
          </cell>
          <cell r="E17611">
            <v>0</v>
          </cell>
          <cell r="F17611">
            <v>0</v>
          </cell>
          <cell r="G17611">
            <v>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D17612" t="str">
            <v>132204_132201_</v>
          </cell>
          <cell r="E17612">
            <v>0</v>
          </cell>
          <cell r="F17612">
            <v>0</v>
          </cell>
          <cell r="G17612">
            <v>0</v>
          </cell>
          <cell r="H17612">
            <v>0</v>
          </cell>
          <cell r="I17612">
            <v>0</v>
          </cell>
          <cell r="J17612">
            <v>0</v>
          </cell>
          <cell r="K17612">
            <v>0</v>
          </cell>
          <cell r="L17612">
            <v>0</v>
          </cell>
          <cell r="M17612">
            <v>0</v>
          </cell>
        </row>
        <row r="17613">
          <cell r="D17613" t="str">
            <v>132207_132195_</v>
          </cell>
          <cell r="E17613">
            <v>0</v>
          </cell>
          <cell r="F17613">
            <v>0</v>
          </cell>
          <cell r="G17613">
            <v>0</v>
          </cell>
          <cell r="H17613">
            <v>0</v>
          </cell>
          <cell r="I17613">
            <v>0</v>
          </cell>
          <cell r="J17613">
            <v>0</v>
          </cell>
          <cell r="K17613">
            <v>0</v>
          </cell>
          <cell r="L17613">
            <v>0</v>
          </cell>
          <cell r="M17613">
            <v>0</v>
          </cell>
        </row>
        <row r="17614">
          <cell r="D17614" t="str">
            <v>132207_132210_</v>
          </cell>
          <cell r="E17614">
            <v>0</v>
          </cell>
          <cell r="F17614">
            <v>0</v>
          </cell>
          <cell r="G17614">
            <v>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D17615" t="str">
            <v>132207_134019_</v>
          </cell>
          <cell r="E17615">
            <v>0</v>
          </cell>
          <cell r="F17615">
            <v>0</v>
          </cell>
          <cell r="G17615">
            <v>0</v>
          </cell>
          <cell r="H17615">
            <v>0</v>
          </cell>
          <cell r="I17615">
            <v>0</v>
          </cell>
          <cell r="J17615">
            <v>0</v>
          </cell>
          <cell r="K17615">
            <v>0</v>
          </cell>
          <cell r="L17615">
            <v>0</v>
          </cell>
          <cell r="M17615">
            <v>0</v>
          </cell>
        </row>
        <row r="17616">
          <cell r="D17616" t="str">
            <v>132210_132207_</v>
          </cell>
          <cell r="E17616">
            <v>0</v>
          </cell>
          <cell r="F17616">
            <v>0</v>
          </cell>
          <cell r="G17616">
            <v>0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D17617" t="str">
            <v>132210_132204_</v>
          </cell>
          <cell r="E17617">
            <v>0</v>
          </cell>
          <cell r="F17617">
            <v>0</v>
          </cell>
          <cell r="G17617">
            <v>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D17618" t="str">
            <v>132213_132201_</v>
          </cell>
          <cell r="E17618">
            <v>0</v>
          </cell>
          <cell r="F17618">
            <v>0</v>
          </cell>
          <cell r="G17618">
            <v>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D17619" t="str">
            <v>132216_134442_</v>
          </cell>
          <cell r="E17619">
            <v>0.01</v>
          </cell>
          <cell r="F17619">
            <v>0.54</v>
          </cell>
          <cell r="G17619">
            <v>1.46</v>
          </cell>
          <cell r="H17619">
            <v>0</v>
          </cell>
          <cell r="I17619">
            <v>8.09</v>
          </cell>
          <cell r="J17619">
            <v>2.27</v>
          </cell>
          <cell r="K17619">
            <v>0.1</v>
          </cell>
          <cell r="L17619">
            <v>0</v>
          </cell>
          <cell r="M17619">
            <v>0.04</v>
          </cell>
        </row>
        <row r="17620">
          <cell r="D17620" t="str">
            <v>132216_132219_</v>
          </cell>
          <cell r="E17620">
            <v>0</v>
          </cell>
          <cell r="F17620">
            <v>1.1599999999999999</v>
          </cell>
          <cell r="G17620">
            <v>1</v>
          </cell>
          <cell r="H17620">
            <v>0.01</v>
          </cell>
          <cell r="I17620">
            <v>5.42</v>
          </cell>
          <cell r="J17620">
            <v>3.11</v>
          </cell>
          <cell r="K17620">
            <v>3</v>
          </cell>
          <cell r="L17620">
            <v>0</v>
          </cell>
          <cell r="M17620">
            <v>0.05</v>
          </cell>
        </row>
        <row r="17621">
          <cell r="D17621" t="str">
            <v>132219_132222_</v>
          </cell>
          <cell r="E17621">
            <v>0</v>
          </cell>
          <cell r="F17621">
            <v>1.1599999999999999</v>
          </cell>
          <cell r="G17621">
            <v>1</v>
          </cell>
          <cell r="H17621">
            <v>0.01</v>
          </cell>
          <cell r="I17621">
            <v>5.42</v>
          </cell>
          <cell r="J17621">
            <v>3.11</v>
          </cell>
          <cell r="K17621">
            <v>3</v>
          </cell>
          <cell r="L17621">
            <v>0</v>
          </cell>
          <cell r="M17621">
            <v>0.05</v>
          </cell>
        </row>
        <row r="17622">
          <cell r="D17622" t="str">
            <v>132219_132216_</v>
          </cell>
          <cell r="E17622">
            <v>0.01</v>
          </cell>
          <cell r="F17622">
            <v>0.54</v>
          </cell>
          <cell r="G17622">
            <v>1.46</v>
          </cell>
          <cell r="H17622">
            <v>0</v>
          </cell>
          <cell r="I17622">
            <v>8.09</v>
          </cell>
          <cell r="J17622">
            <v>2.27</v>
          </cell>
          <cell r="K17622">
            <v>0.1</v>
          </cell>
          <cell r="L17622">
            <v>0</v>
          </cell>
          <cell r="M17622">
            <v>0.04</v>
          </cell>
        </row>
        <row r="17623">
          <cell r="D17623" t="str">
            <v>132222_132219_</v>
          </cell>
          <cell r="E17623">
            <v>0.01</v>
          </cell>
          <cell r="F17623">
            <v>0.54</v>
          </cell>
          <cell r="G17623">
            <v>1.46</v>
          </cell>
          <cell r="H17623">
            <v>0</v>
          </cell>
          <cell r="I17623">
            <v>8.09</v>
          </cell>
          <cell r="J17623">
            <v>2.27</v>
          </cell>
          <cell r="K17623">
            <v>0.1</v>
          </cell>
          <cell r="L17623">
            <v>0</v>
          </cell>
          <cell r="M17623">
            <v>0.04</v>
          </cell>
        </row>
        <row r="17624">
          <cell r="D17624" t="str">
            <v>132222_132234_</v>
          </cell>
          <cell r="E17624">
            <v>0</v>
          </cell>
          <cell r="F17624">
            <v>1.1599999999999999</v>
          </cell>
          <cell r="G17624">
            <v>1</v>
          </cell>
          <cell r="H17624">
            <v>0.01</v>
          </cell>
          <cell r="I17624">
            <v>5.42</v>
          </cell>
          <cell r="J17624">
            <v>3.11</v>
          </cell>
          <cell r="K17624">
            <v>3</v>
          </cell>
          <cell r="L17624">
            <v>0</v>
          </cell>
          <cell r="M17624">
            <v>0.05</v>
          </cell>
        </row>
        <row r="17625">
          <cell r="D17625" t="str">
            <v>132234_134559_</v>
          </cell>
          <cell r="E17625">
            <v>0.01</v>
          </cell>
          <cell r="F17625">
            <v>1.28</v>
          </cell>
          <cell r="G17625">
            <v>1.57</v>
          </cell>
          <cell r="H17625">
            <v>0.02</v>
          </cell>
          <cell r="I17625">
            <v>5.69</v>
          </cell>
          <cell r="J17625">
            <v>3.99</v>
          </cell>
          <cell r="K17625">
            <v>2.99</v>
          </cell>
          <cell r="L17625">
            <v>0</v>
          </cell>
          <cell r="M17625">
            <v>0.04</v>
          </cell>
        </row>
        <row r="17626">
          <cell r="D17626" t="str">
            <v>132234_132222_</v>
          </cell>
          <cell r="E17626">
            <v>0.01</v>
          </cell>
          <cell r="F17626">
            <v>0.54</v>
          </cell>
          <cell r="G17626">
            <v>1.46</v>
          </cell>
          <cell r="H17626">
            <v>0</v>
          </cell>
          <cell r="I17626">
            <v>8.09</v>
          </cell>
          <cell r="J17626">
            <v>2.27</v>
          </cell>
          <cell r="K17626">
            <v>0.1</v>
          </cell>
          <cell r="L17626">
            <v>0</v>
          </cell>
          <cell r="M17626">
            <v>0.04</v>
          </cell>
        </row>
        <row r="17627">
          <cell r="D17627" t="str">
            <v>132234_134661_</v>
          </cell>
          <cell r="E17627">
            <v>0</v>
          </cell>
          <cell r="F17627">
            <v>0</v>
          </cell>
          <cell r="G17627">
            <v>0</v>
          </cell>
          <cell r="H17627">
            <v>0</v>
          </cell>
          <cell r="I17627">
            <v>0</v>
          </cell>
          <cell r="J17627">
            <v>0</v>
          </cell>
          <cell r="K17627">
            <v>0.01</v>
          </cell>
          <cell r="L17627">
            <v>0</v>
          </cell>
          <cell r="M17627">
            <v>0.01</v>
          </cell>
        </row>
        <row r="17628">
          <cell r="D17628" t="str">
            <v>132240_132249_</v>
          </cell>
          <cell r="E17628">
            <v>0</v>
          </cell>
          <cell r="F17628">
            <v>0</v>
          </cell>
          <cell r="G17628">
            <v>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D17629" t="str">
            <v>132240_133839_</v>
          </cell>
          <cell r="E17629">
            <v>0</v>
          </cell>
          <cell r="F17629">
            <v>0</v>
          </cell>
          <cell r="G17629">
            <v>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D17630" t="str">
            <v>132240_134934_</v>
          </cell>
          <cell r="E17630">
            <v>0</v>
          </cell>
          <cell r="F17630">
            <v>0</v>
          </cell>
          <cell r="G17630">
            <v>0</v>
          </cell>
          <cell r="H17630">
            <v>0</v>
          </cell>
          <cell r="I17630">
            <v>0</v>
          </cell>
          <cell r="J17630">
            <v>0</v>
          </cell>
          <cell r="K17630">
            <v>0</v>
          </cell>
          <cell r="L17630">
            <v>0</v>
          </cell>
          <cell r="M17630">
            <v>0</v>
          </cell>
        </row>
        <row r="17631">
          <cell r="D17631" t="str">
            <v>132243_132246_</v>
          </cell>
          <cell r="E17631">
            <v>0</v>
          </cell>
          <cell r="F17631">
            <v>0</v>
          </cell>
          <cell r="G17631">
            <v>0</v>
          </cell>
          <cell r="H17631">
            <v>0</v>
          </cell>
          <cell r="I17631">
            <v>0</v>
          </cell>
          <cell r="J17631">
            <v>0</v>
          </cell>
          <cell r="K17631">
            <v>0</v>
          </cell>
          <cell r="L17631">
            <v>0</v>
          </cell>
          <cell r="M17631">
            <v>0</v>
          </cell>
        </row>
        <row r="17632">
          <cell r="D17632" t="str">
            <v>132243_132702_</v>
          </cell>
          <cell r="E17632">
            <v>0</v>
          </cell>
          <cell r="F17632">
            <v>0</v>
          </cell>
          <cell r="G17632">
            <v>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D17633" t="str">
            <v>132246_132243_</v>
          </cell>
          <cell r="E17633">
            <v>0</v>
          </cell>
          <cell r="F17633">
            <v>0</v>
          </cell>
          <cell r="G17633">
            <v>0</v>
          </cell>
          <cell r="H17633">
            <v>0</v>
          </cell>
          <cell r="I17633">
            <v>0</v>
          </cell>
          <cell r="J17633">
            <v>0</v>
          </cell>
          <cell r="K17633">
            <v>0</v>
          </cell>
          <cell r="L17633">
            <v>0</v>
          </cell>
          <cell r="M17633">
            <v>0</v>
          </cell>
        </row>
        <row r="17634">
          <cell r="D17634" t="str">
            <v>132246_134388_</v>
          </cell>
          <cell r="E17634">
            <v>0</v>
          </cell>
          <cell r="F17634">
            <v>0</v>
          </cell>
          <cell r="G17634">
            <v>0</v>
          </cell>
          <cell r="H17634">
            <v>0</v>
          </cell>
          <cell r="I17634">
            <v>0</v>
          </cell>
          <cell r="J17634">
            <v>0</v>
          </cell>
          <cell r="K17634">
            <v>0</v>
          </cell>
          <cell r="L17634">
            <v>0</v>
          </cell>
          <cell r="M17634">
            <v>0</v>
          </cell>
        </row>
        <row r="17635">
          <cell r="D17635" t="str">
            <v>132246_135861_</v>
          </cell>
          <cell r="E17635">
            <v>0</v>
          </cell>
          <cell r="F17635">
            <v>0</v>
          </cell>
          <cell r="G17635">
            <v>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D17636" t="str">
            <v>132249_132240_</v>
          </cell>
          <cell r="E17636">
            <v>0</v>
          </cell>
          <cell r="F17636">
            <v>0</v>
          </cell>
          <cell r="G17636">
            <v>0</v>
          </cell>
          <cell r="H17636">
            <v>0</v>
          </cell>
          <cell r="I17636">
            <v>0</v>
          </cell>
          <cell r="J17636">
            <v>0</v>
          </cell>
          <cell r="K17636">
            <v>0</v>
          </cell>
          <cell r="L17636">
            <v>0</v>
          </cell>
          <cell r="M17636">
            <v>0</v>
          </cell>
        </row>
        <row r="17637">
          <cell r="D17637" t="str">
            <v>132249_134574_</v>
          </cell>
          <cell r="E17637">
            <v>0</v>
          </cell>
          <cell r="F17637">
            <v>0</v>
          </cell>
          <cell r="G17637">
            <v>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D17638" t="str">
            <v>132252_135861_</v>
          </cell>
          <cell r="E17638">
            <v>0</v>
          </cell>
          <cell r="F17638">
            <v>0</v>
          </cell>
          <cell r="G17638">
            <v>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D17639" t="str">
            <v>132252_132255_</v>
          </cell>
          <cell r="E17639">
            <v>0</v>
          </cell>
          <cell r="F17639">
            <v>0</v>
          </cell>
          <cell r="G17639">
            <v>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D17640" t="str">
            <v>132255_132261_</v>
          </cell>
          <cell r="E17640">
            <v>0</v>
          </cell>
          <cell r="F17640">
            <v>0</v>
          </cell>
          <cell r="G17640">
            <v>0</v>
          </cell>
          <cell r="H17640">
            <v>0</v>
          </cell>
          <cell r="I17640">
            <v>0</v>
          </cell>
          <cell r="J17640">
            <v>0</v>
          </cell>
          <cell r="K17640">
            <v>0</v>
          </cell>
          <cell r="L17640">
            <v>0</v>
          </cell>
          <cell r="M17640">
            <v>0</v>
          </cell>
        </row>
        <row r="17641">
          <cell r="D17641" t="str">
            <v>132255_132252_</v>
          </cell>
          <cell r="E17641">
            <v>0</v>
          </cell>
          <cell r="F17641">
            <v>0</v>
          </cell>
          <cell r="G17641">
            <v>0</v>
          </cell>
          <cell r="H17641">
            <v>0</v>
          </cell>
          <cell r="I17641">
            <v>0</v>
          </cell>
          <cell r="J17641">
            <v>0</v>
          </cell>
          <cell r="K17641">
            <v>0</v>
          </cell>
          <cell r="L17641">
            <v>0</v>
          </cell>
          <cell r="M17641">
            <v>0</v>
          </cell>
        </row>
        <row r="17642">
          <cell r="D17642" t="str">
            <v>132255_132258_</v>
          </cell>
          <cell r="E17642">
            <v>0</v>
          </cell>
          <cell r="F17642">
            <v>0</v>
          </cell>
          <cell r="G17642">
            <v>0</v>
          </cell>
          <cell r="H17642">
            <v>0</v>
          </cell>
          <cell r="I17642">
            <v>0</v>
          </cell>
          <cell r="J17642">
            <v>0</v>
          </cell>
          <cell r="K17642">
            <v>0</v>
          </cell>
          <cell r="L17642">
            <v>0</v>
          </cell>
          <cell r="M17642">
            <v>0</v>
          </cell>
        </row>
        <row r="17643">
          <cell r="D17643" t="str">
            <v>132258_132255_</v>
          </cell>
          <cell r="E17643">
            <v>0</v>
          </cell>
          <cell r="F17643">
            <v>0</v>
          </cell>
          <cell r="G17643">
            <v>0</v>
          </cell>
          <cell r="H17643">
            <v>0</v>
          </cell>
          <cell r="I17643">
            <v>0</v>
          </cell>
          <cell r="J17643">
            <v>0</v>
          </cell>
          <cell r="K17643">
            <v>0</v>
          </cell>
          <cell r="L17643">
            <v>0</v>
          </cell>
          <cell r="M17643">
            <v>0</v>
          </cell>
        </row>
        <row r="17644">
          <cell r="D17644" t="str">
            <v>132258_134601_</v>
          </cell>
          <cell r="E17644">
            <v>0</v>
          </cell>
          <cell r="F17644">
            <v>0</v>
          </cell>
          <cell r="G17644">
            <v>0</v>
          </cell>
          <cell r="H17644">
            <v>0</v>
          </cell>
          <cell r="I17644">
            <v>0</v>
          </cell>
          <cell r="J17644">
            <v>0</v>
          </cell>
          <cell r="K17644">
            <v>0</v>
          </cell>
          <cell r="L17644">
            <v>0</v>
          </cell>
          <cell r="M17644">
            <v>0</v>
          </cell>
        </row>
        <row r="17645">
          <cell r="D17645" t="str">
            <v>132261_132255_</v>
          </cell>
          <cell r="E17645">
            <v>0</v>
          </cell>
          <cell r="F17645">
            <v>0</v>
          </cell>
          <cell r="G17645">
            <v>0</v>
          </cell>
          <cell r="H17645">
            <v>0</v>
          </cell>
          <cell r="I17645">
            <v>0</v>
          </cell>
          <cell r="J17645">
            <v>0</v>
          </cell>
          <cell r="K17645">
            <v>0</v>
          </cell>
          <cell r="L17645">
            <v>0</v>
          </cell>
          <cell r="M17645">
            <v>0</v>
          </cell>
        </row>
        <row r="17646">
          <cell r="D17646" t="str">
            <v>132261_134652_</v>
          </cell>
          <cell r="E17646">
            <v>0</v>
          </cell>
          <cell r="F17646">
            <v>0</v>
          </cell>
          <cell r="G17646">
            <v>0</v>
          </cell>
          <cell r="H17646">
            <v>0</v>
          </cell>
          <cell r="I17646">
            <v>0</v>
          </cell>
          <cell r="J17646">
            <v>0</v>
          </cell>
          <cell r="K17646">
            <v>0</v>
          </cell>
          <cell r="L17646">
            <v>0</v>
          </cell>
          <cell r="M17646">
            <v>0</v>
          </cell>
        </row>
        <row r="17647">
          <cell r="D17647" t="str">
            <v>132264_132267_</v>
          </cell>
          <cell r="E17647">
            <v>0</v>
          </cell>
          <cell r="F17647">
            <v>0.19</v>
          </cell>
          <cell r="G17647">
            <v>0.56000000000000005</v>
          </cell>
          <cell r="H17647">
            <v>0</v>
          </cell>
          <cell r="I17647">
            <v>2.67</v>
          </cell>
          <cell r="J17647">
            <v>0.03</v>
          </cell>
          <cell r="K17647">
            <v>0.38</v>
          </cell>
          <cell r="L17647">
            <v>0</v>
          </cell>
          <cell r="M17647">
            <v>0.15</v>
          </cell>
        </row>
        <row r="17648">
          <cell r="D17648" t="str">
            <v>132264_134871_</v>
          </cell>
          <cell r="E17648">
            <v>0</v>
          </cell>
          <cell r="F17648">
            <v>0.19</v>
          </cell>
          <cell r="G17648">
            <v>0.59</v>
          </cell>
          <cell r="H17648">
            <v>0</v>
          </cell>
          <cell r="I17648">
            <v>2.75</v>
          </cell>
          <cell r="J17648">
            <v>0.02</v>
          </cell>
          <cell r="K17648">
            <v>0.39</v>
          </cell>
          <cell r="L17648">
            <v>0</v>
          </cell>
          <cell r="M17648">
            <v>0.15</v>
          </cell>
        </row>
        <row r="17649">
          <cell r="D17649" t="str">
            <v>132267_132264_</v>
          </cell>
          <cell r="E17649">
            <v>0</v>
          </cell>
          <cell r="F17649">
            <v>0.19</v>
          </cell>
          <cell r="G17649">
            <v>0.59</v>
          </cell>
          <cell r="H17649">
            <v>0</v>
          </cell>
          <cell r="I17649">
            <v>2.75</v>
          </cell>
          <cell r="J17649">
            <v>0.02</v>
          </cell>
          <cell r="K17649">
            <v>0.39</v>
          </cell>
          <cell r="L17649">
            <v>0</v>
          </cell>
          <cell r="M17649">
            <v>0.15</v>
          </cell>
        </row>
        <row r="17650">
          <cell r="D17650" t="str">
            <v>132267_134865_</v>
          </cell>
          <cell r="E17650">
            <v>0.03</v>
          </cell>
          <cell r="F17650">
            <v>0.94</v>
          </cell>
          <cell r="G17650">
            <v>2.12</v>
          </cell>
          <cell r="H17650">
            <v>0.01</v>
          </cell>
          <cell r="I17650">
            <v>8.9700000000000006</v>
          </cell>
          <cell r="J17650">
            <v>4</v>
          </cell>
          <cell r="K17650">
            <v>0.08</v>
          </cell>
          <cell r="L17650">
            <v>0</v>
          </cell>
          <cell r="M17650">
            <v>0.04</v>
          </cell>
        </row>
        <row r="17651">
          <cell r="D17651" t="str">
            <v>132267_134892_</v>
          </cell>
          <cell r="E17651">
            <v>0.01</v>
          </cell>
          <cell r="F17651">
            <v>1.48</v>
          </cell>
          <cell r="G17651">
            <v>2.12</v>
          </cell>
          <cell r="H17651">
            <v>0.02</v>
          </cell>
          <cell r="I17651">
            <v>8.36</v>
          </cell>
          <cell r="J17651">
            <v>4.0199999999999996</v>
          </cell>
          <cell r="K17651">
            <v>3.36</v>
          </cell>
          <cell r="L17651">
            <v>0</v>
          </cell>
          <cell r="M17651">
            <v>0.19</v>
          </cell>
        </row>
        <row r="17652">
          <cell r="D17652" t="str">
            <v>132270_133074_</v>
          </cell>
          <cell r="E17652">
            <v>0</v>
          </cell>
          <cell r="F17652">
            <v>0.19</v>
          </cell>
          <cell r="G17652">
            <v>0.54</v>
          </cell>
          <cell r="H17652">
            <v>0</v>
          </cell>
          <cell r="I17652">
            <v>2.65</v>
          </cell>
          <cell r="J17652">
            <v>0.03</v>
          </cell>
          <cell r="K17652">
            <v>0.39</v>
          </cell>
          <cell r="L17652">
            <v>0</v>
          </cell>
          <cell r="M17652">
            <v>0.15</v>
          </cell>
        </row>
        <row r="17653">
          <cell r="D17653" t="str">
            <v>132270_134895_</v>
          </cell>
          <cell r="E17653">
            <v>0.03</v>
          </cell>
          <cell r="F17653">
            <v>1.1299999999999999</v>
          </cell>
          <cell r="G17653">
            <v>2.71</v>
          </cell>
          <cell r="H17653">
            <v>0.01</v>
          </cell>
          <cell r="I17653">
            <v>11.72</v>
          </cell>
          <cell r="J17653">
            <v>4.0199999999999996</v>
          </cell>
          <cell r="K17653">
            <v>0.47</v>
          </cell>
          <cell r="L17653">
            <v>0</v>
          </cell>
          <cell r="M17653">
            <v>0.19</v>
          </cell>
        </row>
        <row r="17654">
          <cell r="D17654" t="str">
            <v>132270_134898_</v>
          </cell>
          <cell r="E17654">
            <v>0.01</v>
          </cell>
          <cell r="F17654">
            <v>1.29</v>
          </cell>
          <cell r="G17654">
            <v>1.58</v>
          </cell>
          <cell r="H17654">
            <v>0.02</v>
          </cell>
          <cell r="I17654">
            <v>5.71</v>
          </cell>
          <cell r="J17654">
            <v>3.99</v>
          </cell>
          <cell r="K17654">
            <v>2.99</v>
          </cell>
          <cell r="L17654">
            <v>0</v>
          </cell>
          <cell r="M17654">
            <v>0.04</v>
          </cell>
        </row>
        <row r="17655">
          <cell r="D17655" t="str">
            <v>132273_133692_</v>
          </cell>
          <cell r="E17655">
            <v>0</v>
          </cell>
          <cell r="F17655">
            <v>0</v>
          </cell>
          <cell r="G17655">
            <v>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D17656" t="str">
            <v>132273_132282_</v>
          </cell>
          <cell r="E17656">
            <v>0</v>
          </cell>
          <cell r="F17656">
            <v>0.19</v>
          </cell>
          <cell r="G17656">
            <v>7.56</v>
          </cell>
          <cell r="H17656">
            <v>0</v>
          </cell>
          <cell r="I17656">
            <v>2.83</v>
          </cell>
          <cell r="J17656">
            <v>0.03</v>
          </cell>
          <cell r="K17656">
            <v>11.35</v>
          </cell>
          <cell r="L17656">
            <v>0.14000000000000001</v>
          </cell>
          <cell r="M17656">
            <v>1.35</v>
          </cell>
        </row>
        <row r="17657">
          <cell r="D17657" t="str">
            <v>132273_134280_</v>
          </cell>
          <cell r="E17657">
            <v>0</v>
          </cell>
          <cell r="F17657">
            <v>0.2</v>
          </cell>
          <cell r="G17657">
            <v>5.82</v>
          </cell>
          <cell r="H17657">
            <v>0</v>
          </cell>
          <cell r="I17657">
            <v>2.8</v>
          </cell>
          <cell r="J17657">
            <v>0.02</v>
          </cell>
          <cell r="K17657">
            <v>2.1</v>
          </cell>
          <cell r="L17657">
            <v>7.0000000000000007E-2</v>
          </cell>
          <cell r="M17657">
            <v>0.88</v>
          </cell>
        </row>
        <row r="17658">
          <cell r="D17658" t="str">
            <v>132276_132279_</v>
          </cell>
          <cell r="E17658">
            <v>0</v>
          </cell>
          <cell r="F17658">
            <v>7.0000000000000007E-2</v>
          </cell>
          <cell r="G17658">
            <v>0.2</v>
          </cell>
          <cell r="H17658">
            <v>0</v>
          </cell>
          <cell r="I17658">
            <v>0.98</v>
          </cell>
          <cell r="J17658">
            <v>0.03</v>
          </cell>
          <cell r="K17658">
            <v>0.09</v>
          </cell>
          <cell r="L17658">
            <v>0</v>
          </cell>
          <cell r="M17658">
            <v>0.03</v>
          </cell>
        </row>
        <row r="17659">
          <cell r="D17659" t="str">
            <v>132276_134868_</v>
          </cell>
          <cell r="E17659">
            <v>0</v>
          </cell>
          <cell r="F17659">
            <v>7.0000000000000007E-2</v>
          </cell>
          <cell r="G17659">
            <v>0.22</v>
          </cell>
          <cell r="H17659">
            <v>0</v>
          </cell>
          <cell r="I17659">
            <v>1.1000000000000001</v>
          </cell>
          <cell r="J17659">
            <v>0.02</v>
          </cell>
          <cell r="K17659">
            <v>0.08</v>
          </cell>
          <cell r="L17659">
            <v>0</v>
          </cell>
          <cell r="M17659">
            <v>0.03</v>
          </cell>
        </row>
        <row r="17660">
          <cell r="D17660" t="str">
            <v>132279_132276_</v>
          </cell>
          <cell r="E17660">
            <v>0</v>
          </cell>
          <cell r="F17660">
            <v>7.0000000000000007E-2</v>
          </cell>
          <cell r="G17660">
            <v>0.22</v>
          </cell>
          <cell r="H17660">
            <v>0</v>
          </cell>
          <cell r="I17660">
            <v>1.1000000000000001</v>
          </cell>
          <cell r="J17660">
            <v>0.02</v>
          </cell>
          <cell r="K17660">
            <v>0.08</v>
          </cell>
          <cell r="L17660">
            <v>0</v>
          </cell>
          <cell r="M17660">
            <v>0.03</v>
          </cell>
        </row>
        <row r="17661">
          <cell r="D17661" t="str">
            <v>132279_132285_</v>
          </cell>
          <cell r="E17661">
            <v>0</v>
          </cell>
          <cell r="F17661">
            <v>0.13</v>
          </cell>
          <cell r="G17661">
            <v>5.6</v>
          </cell>
          <cell r="H17661">
            <v>0</v>
          </cell>
          <cell r="I17661">
            <v>1.7</v>
          </cell>
          <cell r="J17661">
            <v>0</v>
          </cell>
          <cell r="K17661">
            <v>2.0099999999999998</v>
          </cell>
          <cell r="L17661">
            <v>7.0000000000000007E-2</v>
          </cell>
          <cell r="M17661">
            <v>0.85</v>
          </cell>
        </row>
        <row r="17662">
          <cell r="D17662" t="str">
            <v>132279_134283_</v>
          </cell>
          <cell r="E17662">
            <v>0</v>
          </cell>
          <cell r="F17662">
            <v>0.19</v>
          </cell>
          <cell r="G17662">
            <v>7.56</v>
          </cell>
          <cell r="H17662">
            <v>0</v>
          </cell>
          <cell r="I17662">
            <v>2.83</v>
          </cell>
          <cell r="J17662">
            <v>0.03</v>
          </cell>
          <cell r="K17662">
            <v>11.35</v>
          </cell>
          <cell r="L17662">
            <v>0.14000000000000001</v>
          </cell>
          <cell r="M17662">
            <v>1.35</v>
          </cell>
        </row>
        <row r="17663">
          <cell r="D17663" t="str">
            <v>132282_132273_</v>
          </cell>
          <cell r="E17663">
            <v>0</v>
          </cell>
          <cell r="F17663">
            <v>0.2</v>
          </cell>
          <cell r="G17663">
            <v>5.82</v>
          </cell>
          <cell r="H17663">
            <v>0</v>
          </cell>
          <cell r="I17663">
            <v>2.8</v>
          </cell>
          <cell r="J17663">
            <v>0.02</v>
          </cell>
          <cell r="K17663">
            <v>2.1</v>
          </cell>
          <cell r="L17663">
            <v>7.0000000000000007E-2</v>
          </cell>
          <cell r="M17663">
            <v>0.88</v>
          </cell>
        </row>
        <row r="17664">
          <cell r="D17664" t="str">
            <v>132282_135324_</v>
          </cell>
          <cell r="E17664">
            <v>0</v>
          </cell>
          <cell r="F17664">
            <v>0.19</v>
          </cell>
          <cell r="G17664">
            <v>7.56</v>
          </cell>
          <cell r="H17664">
            <v>0</v>
          </cell>
          <cell r="I17664">
            <v>2.83</v>
          </cell>
          <cell r="J17664">
            <v>0.03</v>
          </cell>
          <cell r="K17664">
            <v>11.35</v>
          </cell>
          <cell r="L17664">
            <v>0.14000000000000001</v>
          </cell>
          <cell r="M17664">
            <v>1.35</v>
          </cell>
        </row>
        <row r="17665">
          <cell r="D17665" t="str">
            <v>132285_132279_</v>
          </cell>
          <cell r="E17665">
            <v>0</v>
          </cell>
          <cell r="F17665">
            <v>0.13</v>
          </cell>
          <cell r="G17665">
            <v>7.37</v>
          </cell>
          <cell r="H17665">
            <v>0</v>
          </cell>
          <cell r="I17665">
            <v>1.85</v>
          </cell>
          <cell r="J17665">
            <v>0</v>
          </cell>
          <cell r="K17665">
            <v>11.27</v>
          </cell>
          <cell r="L17665">
            <v>0.14000000000000001</v>
          </cell>
          <cell r="M17665">
            <v>1.32</v>
          </cell>
        </row>
        <row r="17666">
          <cell r="D17666" t="str">
            <v>132285_134409_</v>
          </cell>
          <cell r="E17666">
            <v>0</v>
          </cell>
          <cell r="F17666">
            <v>0.13</v>
          </cell>
          <cell r="G17666">
            <v>5.6</v>
          </cell>
          <cell r="H17666">
            <v>0</v>
          </cell>
          <cell r="I17666">
            <v>1.7</v>
          </cell>
          <cell r="J17666">
            <v>0</v>
          </cell>
          <cell r="K17666">
            <v>2.0099999999999998</v>
          </cell>
          <cell r="L17666">
            <v>7.0000000000000007E-2</v>
          </cell>
          <cell r="M17666">
            <v>0.85</v>
          </cell>
        </row>
        <row r="17667">
          <cell r="D17667" t="str">
            <v>132288_132291_</v>
          </cell>
          <cell r="E17667">
            <v>0</v>
          </cell>
          <cell r="F17667">
            <v>0.24</v>
          </cell>
          <cell r="G17667">
            <v>7.72</v>
          </cell>
          <cell r="H17667">
            <v>0</v>
          </cell>
          <cell r="I17667">
            <v>3.49</v>
          </cell>
          <cell r="J17667">
            <v>0</v>
          </cell>
          <cell r="K17667">
            <v>11.58</v>
          </cell>
          <cell r="L17667">
            <v>0.14000000000000001</v>
          </cell>
          <cell r="M17667">
            <v>1.44</v>
          </cell>
        </row>
        <row r="17668">
          <cell r="D17668" t="str">
            <v>132288_134061_</v>
          </cell>
          <cell r="E17668">
            <v>0</v>
          </cell>
          <cell r="F17668">
            <v>0.25</v>
          </cell>
          <cell r="G17668">
            <v>5.95</v>
          </cell>
          <cell r="H17668">
            <v>0</v>
          </cell>
          <cell r="I17668">
            <v>3.37</v>
          </cell>
          <cell r="J17668">
            <v>0</v>
          </cell>
          <cell r="K17668">
            <v>2.3199999999999998</v>
          </cell>
          <cell r="L17668">
            <v>7.0000000000000007E-2</v>
          </cell>
          <cell r="M17668">
            <v>0.97</v>
          </cell>
        </row>
        <row r="17669">
          <cell r="D17669" t="str">
            <v>132291_132288_</v>
          </cell>
          <cell r="E17669">
            <v>0</v>
          </cell>
          <cell r="F17669">
            <v>0.25</v>
          </cell>
          <cell r="G17669">
            <v>5.95</v>
          </cell>
          <cell r="H17669">
            <v>0</v>
          </cell>
          <cell r="I17669">
            <v>3.37</v>
          </cell>
          <cell r="J17669">
            <v>0</v>
          </cell>
          <cell r="K17669">
            <v>2.3199999999999998</v>
          </cell>
          <cell r="L17669">
            <v>7.0000000000000007E-2</v>
          </cell>
          <cell r="M17669">
            <v>0.97</v>
          </cell>
        </row>
        <row r="17670">
          <cell r="D17670" t="str">
            <v>132291_134058_</v>
          </cell>
          <cell r="E17670">
            <v>0</v>
          </cell>
          <cell r="F17670">
            <v>0.11</v>
          </cell>
          <cell r="G17670">
            <v>0.35</v>
          </cell>
          <cell r="H17670">
            <v>0</v>
          </cell>
          <cell r="I17670">
            <v>1.65</v>
          </cell>
          <cell r="J17670">
            <v>0</v>
          </cell>
          <cell r="K17670">
            <v>0.32</v>
          </cell>
          <cell r="L17670">
            <v>0</v>
          </cell>
          <cell r="M17670">
            <v>0.12</v>
          </cell>
        </row>
        <row r="17671">
          <cell r="D17671" t="str">
            <v>132291_134409_</v>
          </cell>
          <cell r="E17671">
            <v>0</v>
          </cell>
          <cell r="F17671">
            <v>0.13</v>
          </cell>
          <cell r="G17671">
            <v>7.37</v>
          </cell>
          <cell r="H17671">
            <v>0</v>
          </cell>
          <cell r="I17671">
            <v>1.85</v>
          </cell>
          <cell r="J17671">
            <v>0</v>
          </cell>
          <cell r="K17671">
            <v>11.27</v>
          </cell>
          <cell r="L17671">
            <v>0.14000000000000001</v>
          </cell>
          <cell r="M17671">
            <v>1.32</v>
          </cell>
        </row>
        <row r="17672">
          <cell r="D17672" t="str">
            <v>132294_134064_</v>
          </cell>
          <cell r="E17672">
            <v>0</v>
          </cell>
          <cell r="F17672">
            <v>0.24</v>
          </cell>
          <cell r="G17672">
            <v>7.72</v>
          </cell>
          <cell r="H17672">
            <v>0</v>
          </cell>
          <cell r="I17672">
            <v>3.49</v>
          </cell>
          <cell r="J17672">
            <v>0</v>
          </cell>
          <cell r="K17672">
            <v>11.58</v>
          </cell>
          <cell r="L17672">
            <v>0.14000000000000001</v>
          </cell>
          <cell r="M17672">
            <v>1.44</v>
          </cell>
        </row>
        <row r="17673">
          <cell r="D17673" t="str">
            <v>132294_134400_</v>
          </cell>
          <cell r="E17673">
            <v>0</v>
          </cell>
          <cell r="F17673">
            <v>0.25</v>
          </cell>
          <cell r="G17673">
            <v>5.95</v>
          </cell>
          <cell r="H17673">
            <v>0</v>
          </cell>
          <cell r="I17673">
            <v>3.37</v>
          </cell>
          <cell r="J17673">
            <v>0</v>
          </cell>
          <cell r="K17673">
            <v>2.3199999999999998</v>
          </cell>
          <cell r="L17673">
            <v>7.0000000000000007E-2</v>
          </cell>
          <cell r="M17673">
            <v>0.97</v>
          </cell>
        </row>
        <row r="17674">
          <cell r="D17674" t="str">
            <v>132297_134310_</v>
          </cell>
          <cell r="E17674">
            <v>0</v>
          </cell>
          <cell r="F17674">
            <v>10.3</v>
          </cell>
          <cell r="G17674">
            <v>61.59</v>
          </cell>
          <cell r="H17674">
            <v>0</v>
          </cell>
          <cell r="I17674">
            <v>142.84</v>
          </cell>
          <cell r="J17674">
            <v>34.86</v>
          </cell>
          <cell r="K17674">
            <v>4.8499999999999996</v>
          </cell>
          <cell r="L17674">
            <v>7.0000000000000007E-2</v>
          </cell>
          <cell r="M17674">
            <v>1.88</v>
          </cell>
        </row>
        <row r="17675">
          <cell r="D17675" t="str">
            <v>132297_66507_</v>
          </cell>
          <cell r="E17675">
            <v>0</v>
          </cell>
          <cell r="F17675">
            <v>8.75</v>
          </cell>
          <cell r="G17675">
            <v>51.75</v>
          </cell>
          <cell r="H17675">
            <v>0.01</v>
          </cell>
          <cell r="I17675">
            <v>112.61</v>
          </cell>
          <cell r="J17675">
            <v>17.97</v>
          </cell>
          <cell r="K17675">
            <v>4.6399999999999997</v>
          </cell>
          <cell r="L17675">
            <v>0.09</v>
          </cell>
          <cell r="M17675">
            <v>1.83</v>
          </cell>
        </row>
        <row r="17676">
          <cell r="D17676" t="str">
            <v>132300_134331_</v>
          </cell>
          <cell r="E17676">
            <v>0</v>
          </cell>
          <cell r="F17676">
            <v>0</v>
          </cell>
          <cell r="G17676">
            <v>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D17677" t="str">
            <v>132300_132303_</v>
          </cell>
          <cell r="E17677">
            <v>0</v>
          </cell>
          <cell r="F17677">
            <v>0</v>
          </cell>
          <cell r="G17677">
            <v>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D17678" t="str">
            <v>132303_132306_</v>
          </cell>
          <cell r="E17678">
            <v>0</v>
          </cell>
          <cell r="F17678">
            <v>0</v>
          </cell>
          <cell r="G17678">
            <v>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D17679" t="str">
            <v>132303_133689_</v>
          </cell>
          <cell r="E17679">
            <v>0</v>
          </cell>
          <cell r="F17679">
            <v>0</v>
          </cell>
          <cell r="G17679">
            <v>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D17680" t="str">
            <v>132303_132300_</v>
          </cell>
          <cell r="E17680">
            <v>0</v>
          </cell>
          <cell r="F17680">
            <v>0</v>
          </cell>
          <cell r="G17680">
            <v>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D17681" t="str">
            <v>132306_132303_</v>
          </cell>
          <cell r="E17681">
            <v>0</v>
          </cell>
          <cell r="F17681">
            <v>0</v>
          </cell>
          <cell r="G17681">
            <v>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D17682" t="str">
            <v>132306_132312_</v>
          </cell>
          <cell r="E17682">
            <v>0</v>
          </cell>
          <cell r="F17682">
            <v>0</v>
          </cell>
          <cell r="G17682">
            <v>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D17683" t="str">
            <v>132309_137304_</v>
          </cell>
          <cell r="E17683">
            <v>0</v>
          </cell>
          <cell r="F17683">
            <v>12.64</v>
          </cell>
          <cell r="G17683">
            <v>90.51</v>
          </cell>
          <cell r="H17683">
            <v>0</v>
          </cell>
          <cell r="I17683">
            <v>179.97</v>
          </cell>
          <cell r="J17683">
            <v>11.42</v>
          </cell>
          <cell r="K17683">
            <v>47.32</v>
          </cell>
          <cell r="L17683">
            <v>0.16</v>
          </cell>
          <cell r="M17683">
            <v>2.2200000000000002</v>
          </cell>
        </row>
        <row r="17684">
          <cell r="D17684" t="str">
            <v>132309_132315_</v>
          </cell>
          <cell r="E17684">
            <v>0</v>
          </cell>
          <cell r="F17684">
            <v>13.79</v>
          </cell>
          <cell r="G17684">
            <v>94.9</v>
          </cell>
          <cell r="H17684">
            <v>0.01</v>
          </cell>
          <cell r="I17684">
            <v>196.49</v>
          </cell>
          <cell r="J17684">
            <v>14.52</v>
          </cell>
          <cell r="K17684">
            <v>44.22</v>
          </cell>
          <cell r="L17684">
            <v>0.14000000000000001</v>
          </cell>
          <cell r="M17684">
            <v>2.2799999999999998</v>
          </cell>
        </row>
        <row r="17685">
          <cell r="D17685" t="str">
            <v>132312_132306_</v>
          </cell>
          <cell r="E17685">
            <v>0</v>
          </cell>
          <cell r="F17685">
            <v>0</v>
          </cell>
          <cell r="G17685">
            <v>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D17686" t="str">
            <v>132312_132315_</v>
          </cell>
          <cell r="E17686">
            <v>0</v>
          </cell>
          <cell r="F17686">
            <v>0</v>
          </cell>
          <cell r="G17686">
            <v>0</v>
          </cell>
          <cell r="H17686">
            <v>0</v>
          </cell>
          <cell r="I17686">
            <v>0</v>
          </cell>
          <cell r="J17686">
            <v>0</v>
          </cell>
          <cell r="K17686">
            <v>0</v>
          </cell>
          <cell r="L17686">
            <v>0</v>
          </cell>
          <cell r="M17686">
            <v>0</v>
          </cell>
        </row>
        <row r="17687">
          <cell r="D17687" t="str">
            <v>132315_132318_</v>
          </cell>
          <cell r="E17687">
            <v>0</v>
          </cell>
          <cell r="F17687">
            <v>13.79</v>
          </cell>
          <cell r="G17687">
            <v>94.9</v>
          </cell>
          <cell r="H17687">
            <v>0</v>
          </cell>
          <cell r="I17687">
            <v>196.49</v>
          </cell>
          <cell r="J17687">
            <v>14.52</v>
          </cell>
          <cell r="K17687">
            <v>44.22</v>
          </cell>
          <cell r="L17687">
            <v>0.14000000000000001</v>
          </cell>
          <cell r="M17687">
            <v>2.2799999999999998</v>
          </cell>
        </row>
        <row r="17688">
          <cell r="D17688" t="str">
            <v>132315_132312_</v>
          </cell>
          <cell r="E17688">
            <v>0</v>
          </cell>
          <cell r="F17688">
            <v>0</v>
          </cell>
          <cell r="G17688">
            <v>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D17689" t="str">
            <v>132315_132309_</v>
          </cell>
          <cell r="E17689">
            <v>0</v>
          </cell>
          <cell r="F17689">
            <v>12.64</v>
          </cell>
          <cell r="G17689">
            <v>90.51</v>
          </cell>
          <cell r="H17689">
            <v>0</v>
          </cell>
          <cell r="I17689">
            <v>179.97</v>
          </cell>
          <cell r="J17689">
            <v>11.42</v>
          </cell>
          <cell r="K17689">
            <v>47.32</v>
          </cell>
          <cell r="L17689">
            <v>0.16</v>
          </cell>
          <cell r="M17689">
            <v>2.2200000000000002</v>
          </cell>
        </row>
        <row r="17690">
          <cell r="D17690" t="str">
            <v>132318_132315_</v>
          </cell>
          <cell r="E17690">
            <v>0</v>
          </cell>
          <cell r="F17690">
            <v>12.64</v>
          </cell>
          <cell r="G17690">
            <v>90.51</v>
          </cell>
          <cell r="H17690">
            <v>0</v>
          </cell>
          <cell r="I17690">
            <v>179.97</v>
          </cell>
          <cell r="J17690">
            <v>11.42</v>
          </cell>
          <cell r="K17690">
            <v>47.32</v>
          </cell>
          <cell r="L17690">
            <v>0.16</v>
          </cell>
          <cell r="M17690">
            <v>2.2200000000000002</v>
          </cell>
        </row>
        <row r="17691">
          <cell r="D17691" t="str">
            <v>132318_134724_</v>
          </cell>
          <cell r="E17691">
            <v>0</v>
          </cell>
          <cell r="F17691">
            <v>13.79</v>
          </cell>
          <cell r="G17691">
            <v>94.9</v>
          </cell>
          <cell r="H17691">
            <v>0</v>
          </cell>
          <cell r="I17691">
            <v>196.49</v>
          </cell>
          <cell r="J17691">
            <v>14.52</v>
          </cell>
          <cell r="K17691">
            <v>44.22</v>
          </cell>
          <cell r="L17691">
            <v>0.14000000000000001</v>
          </cell>
          <cell r="M17691">
            <v>2.2799999999999998</v>
          </cell>
        </row>
        <row r="17692">
          <cell r="D17692" t="str">
            <v>132321_132324_</v>
          </cell>
          <cell r="E17692">
            <v>0</v>
          </cell>
          <cell r="F17692">
            <v>7.0000000000000007E-2</v>
          </cell>
          <cell r="G17692">
            <v>0.14000000000000001</v>
          </cell>
          <cell r="H17692">
            <v>0</v>
          </cell>
          <cell r="I17692">
            <v>0.17</v>
          </cell>
          <cell r="J17692">
            <v>0.46</v>
          </cell>
          <cell r="K17692">
            <v>0.03</v>
          </cell>
          <cell r="L17692">
            <v>0</v>
          </cell>
          <cell r="M17692">
            <v>0.01</v>
          </cell>
        </row>
        <row r="17693">
          <cell r="D17693" t="str">
            <v>132321_134421_</v>
          </cell>
          <cell r="E17693">
            <v>0</v>
          </cell>
          <cell r="F17693">
            <v>13.72</v>
          </cell>
          <cell r="G17693">
            <v>94.76</v>
          </cell>
          <cell r="H17693">
            <v>0</v>
          </cell>
          <cell r="I17693">
            <v>196.32</v>
          </cell>
          <cell r="J17693">
            <v>14.06</v>
          </cell>
          <cell r="K17693">
            <v>44.21</v>
          </cell>
          <cell r="L17693">
            <v>0.14000000000000001</v>
          </cell>
          <cell r="M17693">
            <v>2.2799999999999998</v>
          </cell>
        </row>
        <row r="17694">
          <cell r="D17694" t="str">
            <v>132321_134724_</v>
          </cell>
          <cell r="E17694">
            <v>0</v>
          </cell>
          <cell r="F17694">
            <v>12.64</v>
          </cell>
          <cell r="G17694">
            <v>90.51</v>
          </cell>
          <cell r="H17694">
            <v>0</v>
          </cell>
          <cell r="I17694">
            <v>179.97</v>
          </cell>
          <cell r="J17694">
            <v>11.42</v>
          </cell>
          <cell r="K17694">
            <v>47.32</v>
          </cell>
          <cell r="L17694">
            <v>0.16</v>
          </cell>
          <cell r="M17694">
            <v>2.2200000000000002</v>
          </cell>
        </row>
        <row r="17695">
          <cell r="D17695" t="str">
            <v>132324_135375_</v>
          </cell>
          <cell r="E17695">
            <v>0</v>
          </cell>
          <cell r="F17695">
            <v>7.0000000000000007E-2</v>
          </cell>
          <cell r="G17695">
            <v>0.14000000000000001</v>
          </cell>
          <cell r="H17695">
            <v>0</v>
          </cell>
          <cell r="I17695">
            <v>0.17</v>
          </cell>
          <cell r="J17695">
            <v>0.46</v>
          </cell>
          <cell r="K17695">
            <v>0.03</v>
          </cell>
          <cell r="L17695">
            <v>0</v>
          </cell>
          <cell r="M17695">
            <v>0.01</v>
          </cell>
        </row>
        <row r="17696">
          <cell r="D17696" t="str">
            <v>132324_132321_</v>
          </cell>
          <cell r="E17696">
            <v>0</v>
          </cell>
          <cell r="F17696">
            <v>0.02</v>
          </cell>
          <cell r="G17696">
            <v>0.14000000000000001</v>
          </cell>
          <cell r="H17696">
            <v>0</v>
          </cell>
          <cell r="I17696">
            <v>0.17</v>
          </cell>
          <cell r="J17696">
            <v>0.48</v>
          </cell>
          <cell r="K17696">
            <v>0.03</v>
          </cell>
          <cell r="L17696">
            <v>0</v>
          </cell>
          <cell r="M17696">
            <v>0.01</v>
          </cell>
        </row>
        <row r="17697">
          <cell r="D17697" t="str">
            <v>132327_135333_</v>
          </cell>
          <cell r="E17697">
            <v>0</v>
          </cell>
          <cell r="F17697">
            <v>0.01</v>
          </cell>
          <cell r="G17697">
            <v>0.09</v>
          </cell>
          <cell r="H17697">
            <v>0</v>
          </cell>
          <cell r="I17697">
            <v>0.51</v>
          </cell>
          <cell r="J17697">
            <v>0</v>
          </cell>
          <cell r="K17697">
            <v>7.0000000000000007E-2</v>
          </cell>
          <cell r="L17697">
            <v>0</v>
          </cell>
          <cell r="M17697">
            <v>0.79</v>
          </cell>
        </row>
        <row r="17698">
          <cell r="D17698" t="str">
            <v>132327_134172_</v>
          </cell>
          <cell r="E17698">
            <v>0</v>
          </cell>
          <cell r="F17698">
            <v>13.73</v>
          </cell>
          <cell r="G17698">
            <v>95.47</v>
          </cell>
          <cell r="H17698">
            <v>0</v>
          </cell>
          <cell r="I17698">
            <v>196.85</v>
          </cell>
          <cell r="J17698">
            <v>14.06</v>
          </cell>
          <cell r="K17698">
            <v>44.27</v>
          </cell>
          <cell r="L17698">
            <v>0.14000000000000001</v>
          </cell>
          <cell r="M17698">
            <v>2.92</v>
          </cell>
        </row>
        <row r="17699">
          <cell r="D17699" t="str">
            <v>132327_137484_</v>
          </cell>
          <cell r="E17699">
            <v>0</v>
          </cell>
          <cell r="F17699">
            <v>12.61</v>
          </cell>
          <cell r="G17699">
            <v>90.37</v>
          </cell>
          <cell r="H17699">
            <v>0</v>
          </cell>
          <cell r="I17699">
            <v>179.8</v>
          </cell>
          <cell r="J17699">
            <v>10.94</v>
          </cell>
          <cell r="K17699">
            <v>47.31</v>
          </cell>
          <cell r="L17699">
            <v>0.16</v>
          </cell>
          <cell r="M17699">
            <v>2.21</v>
          </cell>
        </row>
        <row r="17700">
          <cell r="D17700" t="str">
            <v>132330_133056_</v>
          </cell>
          <cell r="E17700">
            <v>0</v>
          </cell>
          <cell r="F17700">
            <v>10.59</v>
          </cell>
          <cell r="G17700">
            <v>75.92</v>
          </cell>
          <cell r="H17700">
            <v>0</v>
          </cell>
          <cell r="I17700">
            <v>152.72</v>
          </cell>
          <cell r="J17700">
            <v>5.05</v>
          </cell>
          <cell r="K17700">
            <v>41.6</v>
          </cell>
          <cell r="L17700">
            <v>0</v>
          </cell>
          <cell r="M17700">
            <v>2.1</v>
          </cell>
        </row>
        <row r="17701">
          <cell r="D17701" t="str">
            <v>132330_134727_</v>
          </cell>
          <cell r="E17701">
            <v>0</v>
          </cell>
          <cell r="F17701">
            <v>3.15</v>
          </cell>
          <cell r="G17701">
            <v>19.55</v>
          </cell>
          <cell r="H17701">
            <v>0</v>
          </cell>
          <cell r="I17701">
            <v>44.13</v>
          </cell>
          <cell r="J17701">
            <v>9.02</v>
          </cell>
          <cell r="K17701">
            <v>2.67</v>
          </cell>
          <cell r="L17701">
            <v>0.14000000000000001</v>
          </cell>
          <cell r="M17701">
            <v>0.82</v>
          </cell>
        </row>
        <row r="17702">
          <cell r="D17702" t="str">
            <v>132330_134940_</v>
          </cell>
          <cell r="E17702">
            <v>0</v>
          </cell>
          <cell r="F17702">
            <v>12.62</v>
          </cell>
          <cell r="G17702">
            <v>90.46</v>
          </cell>
          <cell r="H17702">
            <v>0</v>
          </cell>
          <cell r="I17702">
            <v>180.31</v>
          </cell>
          <cell r="J17702">
            <v>10.94</v>
          </cell>
          <cell r="K17702">
            <v>47.38</v>
          </cell>
          <cell r="L17702">
            <v>0.16</v>
          </cell>
          <cell r="M17702">
            <v>3</v>
          </cell>
        </row>
        <row r="17703">
          <cell r="D17703" t="str">
            <v>132333_132336_</v>
          </cell>
          <cell r="E17703">
            <v>0</v>
          </cell>
          <cell r="F17703">
            <v>3.49</v>
          </cell>
          <cell r="G17703">
            <v>22.19</v>
          </cell>
          <cell r="H17703">
            <v>0</v>
          </cell>
          <cell r="I17703">
            <v>50.94</v>
          </cell>
          <cell r="J17703">
            <v>9.02</v>
          </cell>
          <cell r="K17703">
            <v>19.52</v>
          </cell>
          <cell r="L17703">
            <v>0.17</v>
          </cell>
          <cell r="M17703">
            <v>1.64</v>
          </cell>
        </row>
        <row r="17704">
          <cell r="D17704" t="str">
            <v>132333_134073_</v>
          </cell>
          <cell r="E17704">
            <v>0</v>
          </cell>
          <cell r="F17704">
            <v>2.73</v>
          </cell>
          <cell r="G17704">
            <v>17.149999999999999</v>
          </cell>
          <cell r="H17704">
            <v>0</v>
          </cell>
          <cell r="I17704">
            <v>36.799999999999997</v>
          </cell>
          <cell r="J17704">
            <v>6.31</v>
          </cell>
          <cell r="K17704">
            <v>2.68</v>
          </cell>
          <cell r="L17704">
            <v>0.16</v>
          </cell>
          <cell r="M17704">
            <v>0.87</v>
          </cell>
        </row>
        <row r="17705">
          <cell r="D17705" t="str">
            <v>132333_134838_</v>
          </cell>
          <cell r="E17705">
            <v>0</v>
          </cell>
          <cell r="F17705">
            <v>0.44</v>
          </cell>
          <cell r="G17705">
            <v>3.29</v>
          </cell>
          <cell r="H17705">
            <v>0</v>
          </cell>
          <cell r="I17705">
            <v>8.42</v>
          </cell>
          <cell r="J17705">
            <v>0</v>
          </cell>
          <cell r="K17705">
            <v>7.79</v>
          </cell>
          <cell r="L17705">
            <v>0.09</v>
          </cell>
          <cell r="M17705">
            <v>1.81</v>
          </cell>
        </row>
        <row r="17706">
          <cell r="D17706" t="str">
            <v>132336_132333_</v>
          </cell>
          <cell r="E17706">
            <v>0</v>
          </cell>
          <cell r="F17706">
            <v>3.17</v>
          </cell>
          <cell r="G17706">
            <v>20.45</v>
          </cell>
          <cell r="H17706">
            <v>0</v>
          </cell>
          <cell r="I17706">
            <v>45.22</v>
          </cell>
          <cell r="J17706">
            <v>6.31</v>
          </cell>
          <cell r="K17706">
            <v>10.46</v>
          </cell>
          <cell r="L17706">
            <v>0.25</v>
          </cell>
          <cell r="M17706">
            <v>2.68</v>
          </cell>
        </row>
        <row r="17707">
          <cell r="D17707" t="str">
            <v>132336_134718_</v>
          </cell>
          <cell r="E17707">
            <v>0</v>
          </cell>
          <cell r="F17707">
            <v>3.49</v>
          </cell>
          <cell r="G17707">
            <v>22.19</v>
          </cell>
          <cell r="H17707">
            <v>0</v>
          </cell>
          <cell r="I17707">
            <v>50.94</v>
          </cell>
          <cell r="J17707">
            <v>9.02</v>
          </cell>
          <cell r="K17707">
            <v>19.52</v>
          </cell>
          <cell r="L17707">
            <v>0.17</v>
          </cell>
          <cell r="M17707">
            <v>1.64</v>
          </cell>
        </row>
        <row r="17708">
          <cell r="D17708" t="str">
            <v>132339_134418_</v>
          </cell>
          <cell r="E17708">
            <v>0</v>
          </cell>
          <cell r="F17708">
            <v>0</v>
          </cell>
          <cell r="G17708">
            <v>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D17709" t="str">
            <v>132339_135504_</v>
          </cell>
          <cell r="E17709">
            <v>0</v>
          </cell>
          <cell r="F17709">
            <v>0</v>
          </cell>
          <cell r="G17709">
            <v>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D17710" t="str">
            <v>132342_132516_</v>
          </cell>
          <cell r="E17710">
            <v>0</v>
          </cell>
          <cell r="F17710">
            <v>0</v>
          </cell>
          <cell r="G17710">
            <v>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D17711" t="str">
            <v>132342_132345_</v>
          </cell>
          <cell r="E17711">
            <v>0</v>
          </cell>
          <cell r="F17711">
            <v>3.49</v>
          </cell>
          <cell r="G17711">
            <v>22.19</v>
          </cell>
          <cell r="H17711">
            <v>0</v>
          </cell>
          <cell r="I17711">
            <v>50.94</v>
          </cell>
          <cell r="J17711">
            <v>9.02</v>
          </cell>
          <cell r="K17711">
            <v>19.54</v>
          </cell>
          <cell r="L17711">
            <v>0.17</v>
          </cell>
          <cell r="M17711">
            <v>1.95</v>
          </cell>
        </row>
        <row r="17712">
          <cell r="D17712" t="str">
            <v>132342_134937_</v>
          </cell>
          <cell r="E17712">
            <v>0</v>
          </cell>
          <cell r="F17712">
            <v>3.17</v>
          </cell>
          <cell r="G17712">
            <v>20.45</v>
          </cell>
          <cell r="H17712">
            <v>0</v>
          </cell>
          <cell r="I17712">
            <v>45.22</v>
          </cell>
          <cell r="J17712">
            <v>6.31</v>
          </cell>
          <cell r="K17712">
            <v>10.48</v>
          </cell>
          <cell r="L17712">
            <v>0.25</v>
          </cell>
          <cell r="M17712">
            <v>2.9</v>
          </cell>
        </row>
        <row r="17713">
          <cell r="D17713" t="str">
            <v>132345_132348_</v>
          </cell>
          <cell r="E17713">
            <v>0</v>
          </cell>
          <cell r="F17713">
            <v>3.82</v>
          </cell>
          <cell r="G17713">
            <v>26.29</v>
          </cell>
          <cell r="H17713">
            <v>0</v>
          </cell>
          <cell r="I17713">
            <v>53.95</v>
          </cell>
          <cell r="J17713">
            <v>9.02</v>
          </cell>
          <cell r="K17713">
            <v>45.81</v>
          </cell>
          <cell r="L17713">
            <v>0.15</v>
          </cell>
          <cell r="M17713">
            <v>1.52</v>
          </cell>
        </row>
        <row r="17714">
          <cell r="D17714" t="str">
            <v>132345_132342_</v>
          </cell>
          <cell r="E17714">
            <v>0</v>
          </cell>
          <cell r="F17714">
            <v>3.17</v>
          </cell>
          <cell r="G17714">
            <v>20.45</v>
          </cell>
          <cell r="H17714">
            <v>0</v>
          </cell>
          <cell r="I17714">
            <v>45.22</v>
          </cell>
          <cell r="J17714">
            <v>6.31</v>
          </cell>
          <cell r="K17714">
            <v>10.48</v>
          </cell>
          <cell r="L17714">
            <v>0.25</v>
          </cell>
          <cell r="M17714">
            <v>2.9</v>
          </cell>
        </row>
        <row r="17715">
          <cell r="D17715" t="str">
            <v>132345_135246_</v>
          </cell>
          <cell r="E17715">
            <v>0</v>
          </cell>
          <cell r="F17715">
            <v>0.73</v>
          </cell>
          <cell r="G17715">
            <v>7.43</v>
          </cell>
          <cell r="H17715">
            <v>0</v>
          </cell>
          <cell r="I17715">
            <v>12.88</v>
          </cell>
          <cell r="J17715">
            <v>0</v>
          </cell>
          <cell r="K17715">
            <v>53.39</v>
          </cell>
          <cell r="L17715">
            <v>0.02</v>
          </cell>
          <cell r="M17715">
            <v>1.0900000000000001</v>
          </cell>
        </row>
        <row r="17716">
          <cell r="D17716" t="str">
            <v>132348_132345_</v>
          </cell>
          <cell r="E17716">
            <v>0</v>
          </cell>
          <cell r="F17716">
            <v>3.13</v>
          </cell>
          <cell r="G17716">
            <v>21.98</v>
          </cell>
          <cell r="H17716">
            <v>0</v>
          </cell>
          <cell r="I17716">
            <v>43.15</v>
          </cell>
          <cell r="J17716">
            <v>6.31</v>
          </cell>
          <cell r="K17716">
            <v>39.53</v>
          </cell>
          <cell r="L17716">
            <v>0.17</v>
          </cell>
          <cell r="M17716">
            <v>1.46</v>
          </cell>
        </row>
        <row r="17717">
          <cell r="D17717" t="str">
            <v>132348_134274_</v>
          </cell>
          <cell r="E17717">
            <v>0</v>
          </cell>
          <cell r="F17717">
            <v>3.82</v>
          </cell>
          <cell r="G17717">
            <v>26.29</v>
          </cell>
          <cell r="H17717">
            <v>0</v>
          </cell>
          <cell r="I17717">
            <v>53.95</v>
          </cell>
          <cell r="J17717">
            <v>9.02</v>
          </cell>
          <cell r="K17717">
            <v>45.81</v>
          </cell>
          <cell r="L17717">
            <v>0.15</v>
          </cell>
          <cell r="M17717">
            <v>1.52</v>
          </cell>
        </row>
        <row r="17718">
          <cell r="D17718" t="str">
            <v>132351_132477_</v>
          </cell>
          <cell r="E17718">
            <v>0</v>
          </cell>
          <cell r="F17718">
            <v>0</v>
          </cell>
          <cell r="G17718">
            <v>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D17719" t="str">
            <v>132351_134271_</v>
          </cell>
          <cell r="E17719">
            <v>0</v>
          </cell>
          <cell r="F17719">
            <v>0</v>
          </cell>
          <cell r="G17719">
            <v>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D17720" t="str">
            <v>132354_132357_</v>
          </cell>
          <cell r="E17720">
            <v>0</v>
          </cell>
          <cell r="F17720">
            <v>1.69</v>
          </cell>
          <cell r="G17720">
            <v>9.98</v>
          </cell>
          <cell r="H17720">
            <v>0</v>
          </cell>
          <cell r="I17720">
            <v>23.81</v>
          </cell>
          <cell r="J17720">
            <v>4.05</v>
          </cell>
          <cell r="K17720">
            <v>1.0900000000000001</v>
          </cell>
          <cell r="L17720">
            <v>0</v>
          </cell>
          <cell r="M17720">
            <v>0.4</v>
          </cell>
        </row>
        <row r="17721">
          <cell r="D17721" t="str">
            <v>132354_133815_</v>
          </cell>
          <cell r="E17721">
            <v>0</v>
          </cell>
          <cell r="F17721">
            <v>1.27</v>
          </cell>
          <cell r="G17721">
            <v>7.84</v>
          </cell>
          <cell r="H17721">
            <v>0</v>
          </cell>
          <cell r="I17721">
            <v>16.850000000000001</v>
          </cell>
          <cell r="J17721">
            <v>0</v>
          </cell>
          <cell r="K17721">
            <v>2.36</v>
          </cell>
          <cell r="L17721">
            <v>0.17</v>
          </cell>
          <cell r="M17721">
            <v>0.83</v>
          </cell>
        </row>
        <row r="17722">
          <cell r="D17722" t="str">
            <v>132354_134439_</v>
          </cell>
          <cell r="E17722">
            <v>0</v>
          </cell>
          <cell r="F17722">
            <v>2.74</v>
          </cell>
          <cell r="G17722">
            <v>16.440000000000001</v>
          </cell>
          <cell r="H17722">
            <v>0</v>
          </cell>
          <cell r="I17722">
            <v>36.31</v>
          </cell>
          <cell r="J17722">
            <v>2.83</v>
          </cell>
          <cell r="K17722">
            <v>8.5399999999999991</v>
          </cell>
          <cell r="L17722">
            <v>0.19</v>
          </cell>
          <cell r="M17722">
            <v>2.46</v>
          </cell>
        </row>
        <row r="17723">
          <cell r="D17723" t="str">
            <v>132357_132354_</v>
          </cell>
          <cell r="E17723">
            <v>0</v>
          </cell>
          <cell r="F17723">
            <v>1.45</v>
          </cell>
          <cell r="G17723">
            <v>8.6300000000000008</v>
          </cell>
          <cell r="H17723">
            <v>0</v>
          </cell>
          <cell r="I17723">
            <v>19.8</v>
          </cell>
          <cell r="J17723">
            <v>2.83</v>
          </cell>
          <cell r="K17723">
            <v>1.03</v>
          </cell>
          <cell r="L17723">
            <v>0</v>
          </cell>
          <cell r="M17723">
            <v>0.4</v>
          </cell>
        </row>
        <row r="17724">
          <cell r="D17724" t="str">
            <v>132357_134028_</v>
          </cell>
          <cell r="E17724">
            <v>0</v>
          </cell>
          <cell r="F17724">
            <v>1.69</v>
          </cell>
          <cell r="G17724">
            <v>9.98</v>
          </cell>
          <cell r="H17724">
            <v>0</v>
          </cell>
          <cell r="I17724">
            <v>23.81</v>
          </cell>
          <cell r="J17724">
            <v>4.05</v>
          </cell>
          <cell r="K17724">
            <v>1.0900000000000001</v>
          </cell>
          <cell r="L17724">
            <v>0</v>
          </cell>
          <cell r="M17724">
            <v>0.4</v>
          </cell>
        </row>
        <row r="17725">
          <cell r="D17725" t="str">
            <v>132360_132366_</v>
          </cell>
          <cell r="E17725">
            <v>0</v>
          </cell>
          <cell r="F17725">
            <v>0</v>
          </cell>
          <cell r="G17725">
            <v>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D17726" t="str">
            <v>132360_133713_</v>
          </cell>
          <cell r="E17726">
            <v>0</v>
          </cell>
          <cell r="F17726">
            <v>0</v>
          </cell>
          <cell r="G17726">
            <v>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D17727" t="str">
            <v>132363_132366_</v>
          </cell>
          <cell r="E17727">
            <v>0</v>
          </cell>
          <cell r="F17727">
            <v>4.78</v>
          </cell>
          <cell r="G17727">
            <v>33.29</v>
          </cell>
          <cell r="H17727">
            <v>0</v>
          </cell>
          <cell r="I17727">
            <v>67.069999999999993</v>
          </cell>
          <cell r="J17727">
            <v>9.02</v>
          </cell>
          <cell r="K17727">
            <v>47.86</v>
          </cell>
          <cell r="L17727">
            <v>0.17</v>
          </cell>
          <cell r="M17727">
            <v>2.36</v>
          </cell>
        </row>
        <row r="17728">
          <cell r="D17728" t="str">
            <v>132363_132360_</v>
          </cell>
          <cell r="E17728">
            <v>0</v>
          </cell>
          <cell r="F17728">
            <v>0</v>
          </cell>
          <cell r="G17728">
            <v>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D17729" t="str">
            <v>132366_132369_</v>
          </cell>
          <cell r="E17729">
            <v>0</v>
          </cell>
          <cell r="F17729">
            <v>4.78</v>
          </cell>
          <cell r="G17729">
            <v>33.29</v>
          </cell>
          <cell r="H17729">
            <v>0</v>
          </cell>
          <cell r="I17729">
            <v>67.069999999999993</v>
          </cell>
          <cell r="J17729">
            <v>9.02</v>
          </cell>
          <cell r="K17729">
            <v>47.86</v>
          </cell>
          <cell r="L17729">
            <v>0.17</v>
          </cell>
          <cell r="M17729">
            <v>2.36</v>
          </cell>
        </row>
        <row r="17730">
          <cell r="D17730" t="str">
            <v>132369_132375_</v>
          </cell>
          <cell r="E17730">
            <v>0</v>
          </cell>
          <cell r="F17730">
            <v>1.83</v>
          </cell>
          <cell r="G17730">
            <v>15.47</v>
          </cell>
          <cell r="H17730">
            <v>0</v>
          </cell>
          <cell r="I17730">
            <v>26.41</v>
          </cell>
          <cell r="J17730">
            <v>4.97</v>
          </cell>
          <cell r="K17730">
            <v>44.42</v>
          </cell>
          <cell r="L17730">
            <v>0</v>
          </cell>
          <cell r="M17730">
            <v>1.1499999999999999</v>
          </cell>
        </row>
        <row r="17731">
          <cell r="D17731" t="str">
            <v>132369_132372_</v>
          </cell>
          <cell r="E17731">
            <v>0</v>
          </cell>
          <cell r="F17731">
            <v>2.96</v>
          </cell>
          <cell r="G17731">
            <v>17.82</v>
          </cell>
          <cell r="H17731">
            <v>0</v>
          </cell>
          <cell r="I17731">
            <v>40.659999999999997</v>
          </cell>
          <cell r="J17731">
            <v>4.05</v>
          </cell>
          <cell r="K17731">
            <v>3.44</v>
          </cell>
          <cell r="L17731">
            <v>0.17</v>
          </cell>
          <cell r="M17731">
            <v>1.21</v>
          </cell>
        </row>
        <row r="17732">
          <cell r="D17732" t="str">
            <v>132372_133710_</v>
          </cell>
          <cell r="E17732">
            <v>0</v>
          </cell>
          <cell r="F17732">
            <v>2.96</v>
          </cell>
          <cell r="G17732">
            <v>17.82</v>
          </cell>
          <cell r="H17732">
            <v>0</v>
          </cell>
          <cell r="I17732">
            <v>40.659999999999997</v>
          </cell>
          <cell r="J17732">
            <v>4.05</v>
          </cell>
          <cell r="K17732">
            <v>3.44</v>
          </cell>
          <cell r="L17732">
            <v>0.17</v>
          </cell>
          <cell r="M17732">
            <v>1.21</v>
          </cell>
        </row>
        <row r="17733">
          <cell r="D17733" t="str">
            <v>132372_132375_</v>
          </cell>
          <cell r="E17733">
            <v>0</v>
          </cell>
          <cell r="F17733">
            <v>2.74</v>
          </cell>
          <cell r="G17733">
            <v>16.440000000000001</v>
          </cell>
          <cell r="H17733">
            <v>0</v>
          </cell>
          <cell r="I17733">
            <v>36.31</v>
          </cell>
          <cell r="J17733">
            <v>2.83</v>
          </cell>
          <cell r="K17733">
            <v>8.5399999999999991</v>
          </cell>
          <cell r="L17733">
            <v>0.19</v>
          </cell>
          <cell r="M17733">
            <v>2.44</v>
          </cell>
        </row>
        <row r="17734">
          <cell r="D17734" t="str">
            <v>132375_132378_</v>
          </cell>
          <cell r="E17734">
            <v>0</v>
          </cell>
          <cell r="F17734">
            <v>4.5599999999999996</v>
          </cell>
          <cell r="G17734">
            <v>31.91</v>
          </cell>
          <cell r="H17734">
            <v>0</v>
          </cell>
          <cell r="I17734">
            <v>62.72</v>
          </cell>
          <cell r="J17734">
            <v>7.8</v>
          </cell>
          <cell r="K17734">
            <v>52.96</v>
          </cell>
          <cell r="L17734">
            <v>0.19</v>
          </cell>
          <cell r="M17734">
            <v>3.59</v>
          </cell>
        </row>
        <row r="17735">
          <cell r="D17735" t="str">
            <v>132378_135282_</v>
          </cell>
          <cell r="E17735">
            <v>0</v>
          </cell>
          <cell r="F17735">
            <v>2.83</v>
          </cell>
          <cell r="G17735">
            <v>22.77</v>
          </cell>
          <cell r="H17735">
            <v>0</v>
          </cell>
          <cell r="I17735">
            <v>40.369999999999997</v>
          </cell>
          <cell r="J17735">
            <v>4.97</v>
          </cell>
          <cell r="K17735">
            <v>51.58</v>
          </cell>
          <cell r="L17735">
            <v>0.03</v>
          </cell>
          <cell r="M17735">
            <v>3.21</v>
          </cell>
        </row>
        <row r="17736">
          <cell r="D17736" t="str">
            <v>132378_134415_</v>
          </cell>
          <cell r="E17736">
            <v>0</v>
          </cell>
          <cell r="F17736">
            <v>4.09</v>
          </cell>
          <cell r="G17736">
            <v>28.98</v>
          </cell>
          <cell r="H17736">
            <v>0</v>
          </cell>
          <cell r="I17736">
            <v>56.27</v>
          </cell>
          <cell r="J17736">
            <v>6.31</v>
          </cell>
          <cell r="K17736">
            <v>41.58</v>
          </cell>
          <cell r="L17736">
            <v>0.19</v>
          </cell>
          <cell r="M17736">
            <v>2.2999999999999998</v>
          </cell>
        </row>
        <row r="17737">
          <cell r="D17737" t="str">
            <v>132381_134079_</v>
          </cell>
          <cell r="E17737">
            <v>0</v>
          </cell>
          <cell r="F17737">
            <v>2.74</v>
          </cell>
          <cell r="G17737">
            <v>16.440000000000001</v>
          </cell>
          <cell r="H17737">
            <v>0</v>
          </cell>
          <cell r="I17737">
            <v>36.31</v>
          </cell>
          <cell r="J17737">
            <v>2.83</v>
          </cell>
          <cell r="K17737">
            <v>8.5399999999999991</v>
          </cell>
          <cell r="L17737">
            <v>0.19</v>
          </cell>
          <cell r="M17737">
            <v>2.44</v>
          </cell>
        </row>
        <row r="17738">
          <cell r="D17738" t="str">
            <v>132381_134082_</v>
          </cell>
          <cell r="E17738">
            <v>0</v>
          </cell>
          <cell r="F17738">
            <v>2.96</v>
          </cell>
          <cell r="G17738">
            <v>17.82</v>
          </cell>
          <cell r="H17738">
            <v>0</v>
          </cell>
          <cell r="I17738">
            <v>40.659999999999997</v>
          </cell>
          <cell r="J17738">
            <v>4.05</v>
          </cell>
          <cell r="K17738">
            <v>3.44</v>
          </cell>
          <cell r="L17738">
            <v>0.17</v>
          </cell>
          <cell r="M17738">
            <v>1.21</v>
          </cell>
        </row>
        <row r="17739">
          <cell r="D17739" t="str">
            <v>132384_132387_</v>
          </cell>
          <cell r="E17739">
            <v>0</v>
          </cell>
          <cell r="F17739">
            <v>2.96</v>
          </cell>
          <cell r="G17739">
            <v>17.82</v>
          </cell>
          <cell r="H17739">
            <v>0</v>
          </cell>
          <cell r="I17739">
            <v>40.659999999999997</v>
          </cell>
          <cell r="J17739">
            <v>4.05</v>
          </cell>
          <cell r="K17739">
            <v>3.44</v>
          </cell>
          <cell r="L17739">
            <v>0.17</v>
          </cell>
          <cell r="M17739">
            <v>1.21</v>
          </cell>
        </row>
        <row r="17740">
          <cell r="D17740" t="str">
            <v>132384_134082_</v>
          </cell>
          <cell r="E17740">
            <v>0</v>
          </cell>
          <cell r="F17740">
            <v>2.74</v>
          </cell>
          <cell r="G17740">
            <v>16.440000000000001</v>
          </cell>
          <cell r="H17740">
            <v>0</v>
          </cell>
          <cell r="I17740">
            <v>36.31</v>
          </cell>
          <cell r="J17740">
            <v>2.83</v>
          </cell>
          <cell r="K17740">
            <v>8.5399999999999991</v>
          </cell>
          <cell r="L17740">
            <v>0.19</v>
          </cell>
          <cell r="M17740">
            <v>2.44</v>
          </cell>
        </row>
        <row r="17741">
          <cell r="D17741" t="str">
            <v>132384_132435_</v>
          </cell>
          <cell r="E17741">
            <v>0</v>
          </cell>
          <cell r="F17741">
            <v>0</v>
          </cell>
          <cell r="G17741">
            <v>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D17742" t="str">
            <v>132387_132384_</v>
          </cell>
          <cell r="E17742">
            <v>0</v>
          </cell>
          <cell r="F17742">
            <v>2.74</v>
          </cell>
          <cell r="G17742">
            <v>16.440000000000001</v>
          </cell>
          <cell r="H17742">
            <v>0</v>
          </cell>
          <cell r="I17742">
            <v>36.31</v>
          </cell>
          <cell r="J17742">
            <v>2.83</v>
          </cell>
          <cell r="K17742">
            <v>8.5399999999999991</v>
          </cell>
          <cell r="L17742">
            <v>0.19</v>
          </cell>
          <cell r="M17742">
            <v>2.44</v>
          </cell>
        </row>
        <row r="17743">
          <cell r="D17743" t="str">
            <v>132387_134715_</v>
          </cell>
          <cell r="E17743">
            <v>0</v>
          </cell>
          <cell r="F17743">
            <v>2.96</v>
          </cell>
          <cell r="G17743">
            <v>17.82</v>
          </cell>
          <cell r="H17743">
            <v>0</v>
          </cell>
          <cell r="I17743">
            <v>40.659999999999997</v>
          </cell>
          <cell r="J17743">
            <v>4.05</v>
          </cell>
          <cell r="K17743">
            <v>3.44</v>
          </cell>
          <cell r="L17743">
            <v>0.17</v>
          </cell>
          <cell r="M17743">
            <v>1.21</v>
          </cell>
        </row>
        <row r="17744">
          <cell r="D17744" t="str">
            <v>132390_132393_</v>
          </cell>
          <cell r="E17744">
            <v>0</v>
          </cell>
          <cell r="F17744">
            <v>1.69</v>
          </cell>
          <cell r="G17744">
            <v>9.98</v>
          </cell>
          <cell r="H17744">
            <v>0</v>
          </cell>
          <cell r="I17744">
            <v>23.81</v>
          </cell>
          <cell r="J17744">
            <v>4.05</v>
          </cell>
          <cell r="K17744">
            <v>1.0900000000000001</v>
          </cell>
          <cell r="L17744">
            <v>0</v>
          </cell>
          <cell r="M17744">
            <v>0.4</v>
          </cell>
        </row>
        <row r="17745">
          <cell r="D17745" t="str">
            <v>132390_134025_</v>
          </cell>
          <cell r="E17745">
            <v>0</v>
          </cell>
          <cell r="F17745">
            <v>1.45</v>
          </cell>
          <cell r="G17745">
            <v>8.6300000000000008</v>
          </cell>
          <cell r="H17745">
            <v>0</v>
          </cell>
          <cell r="I17745">
            <v>19.8</v>
          </cell>
          <cell r="J17745">
            <v>2.83</v>
          </cell>
          <cell r="K17745">
            <v>1.03</v>
          </cell>
          <cell r="L17745">
            <v>0</v>
          </cell>
          <cell r="M17745">
            <v>0.4</v>
          </cell>
        </row>
        <row r="17746">
          <cell r="D17746" t="str">
            <v>132393_132390_</v>
          </cell>
          <cell r="E17746">
            <v>0</v>
          </cell>
          <cell r="F17746">
            <v>1.45</v>
          </cell>
          <cell r="G17746">
            <v>8.6300000000000008</v>
          </cell>
          <cell r="H17746">
            <v>0</v>
          </cell>
          <cell r="I17746">
            <v>19.8</v>
          </cell>
          <cell r="J17746">
            <v>2.83</v>
          </cell>
          <cell r="K17746">
            <v>1.03</v>
          </cell>
          <cell r="L17746">
            <v>0</v>
          </cell>
          <cell r="M17746">
            <v>0.4</v>
          </cell>
        </row>
        <row r="17747">
          <cell r="D17747" t="str">
            <v>132393_135369_</v>
          </cell>
          <cell r="E17747">
            <v>0</v>
          </cell>
          <cell r="F17747">
            <v>0.73</v>
          </cell>
          <cell r="G17747">
            <v>6.1</v>
          </cell>
          <cell r="H17747">
            <v>0</v>
          </cell>
          <cell r="I17747">
            <v>10.88</v>
          </cell>
          <cell r="J17747">
            <v>0.04</v>
          </cell>
          <cell r="K17747">
            <v>17.79</v>
          </cell>
          <cell r="L17747">
            <v>0.03</v>
          </cell>
          <cell r="M17747">
            <v>0.61</v>
          </cell>
        </row>
        <row r="17748">
          <cell r="D17748" t="str">
            <v>132393_134031_</v>
          </cell>
          <cell r="E17748">
            <v>0</v>
          </cell>
          <cell r="F17748">
            <v>2.58</v>
          </cell>
          <cell r="G17748">
            <v>17.36</v>
          </cell>
          <cell r="H17748">
            <v>0</v>
          </cell>
          <cell r="I17748">
            <v>37.25</v>
          </cell>
          <cell r="J17748">
            <v>4.07</v>
          </cell>
          <cell r="K17748">
            <v>21.42</v>
          </cell>
          <cell r="L17748">
            <v>0.1</v>
          </cell>
          <cell r="M17748">
            <v>1.46</v>
          </cell>
        </row>
        <row r="17749">
          <cell r="D17749" t="str">
            <v>132396_135300_</v>
          </cell>
          <cell r="E17749">
            <v>0</v>
          </cell>
          <cell r="F17749">
            <v>0.34</v>
          </cell>
          <cell r="G17749">
            <v>0.91</v>
          </cell>
          <cell r="H17749">
            <v>0</v>
          </cell>
          <cell r="I17749">
            <v>4.28</v>
          </cell>
          <cell r="J17749">
            <v>0</v>
          </cell>
          <cell r="K17749">
            <v>0.45</v>
          </cell>
          <cell r="L17749">
            <v>0.19</v>
          </cell>
          <cell r="M17749">
            <v>0.01</v>
          </cell>
        </row>
        <row r="17750">
          <cell r="D17750" t="str">
            <v>132396_132402_</v>
          </cell>
          <cell r="E17750">
            <v>0</v>
          </cell>
          <cell r="F17750">
            <v>2.2200000000000002</v>
          </cell>
          <cell r="G17750">
            <v>15.26</v>
          </cell>
          <cell r="H17750">
            <v>0</v>
          </cell>
          <cell r="I17750">
            <v>30.49</v>
          </cell>
          <cell r="J17750">
            <v>0.02</v>
          </cell>
          <cell r="K17750">
            <v>27.88</v>
          </cell>
          <cell r="L17750">
            <v>0.31</v>
          </cell>
          <cell r="M17750">
            <v>3.12</v>
          </cell>
        </row>
        <row r="17751">
          <cell r="D17751" t="str">
            <v>132399_132420_</v>
          </cell>
          <cell r="E17751">
            <v>0</v>
          </cell>
          <cell r="F17751">
            <v>1.73</v>
          </cell>
          <cell r="G17751">
            <v>13.16</v>
          </cell>
          <cell r="H17751">
            <v>0</v>
          </cell>
          <cell r="I17751">
            <v>24.54</v>
          </cell>
          <cell r="J17751">
            <v>0.04</v>
          </cell>
          <cell r="K17751">
            <v>19.78</v>
          </cell>
          <cell r="L17751">
            <v>0.05</v>
          </cell>
          <cell r="M17751">
            <v>1.43</v>
          </cell>
        </row>
        <row r="17752">
          <cell r="D17752" t="str">
            <v>132399_132396_</v>
          </cell>
          <cell r="E17752">
            <v>0</v>
          </cell>
          <cell r="F17752">
            <v>2.23</v>
          </cell>
          <cell r="G17752">
            <v>15.59</v>
          </cell>
          <cell r="H17752">
            <v>0</v>
          </cell>
          <cell r="I17752">
            <v>31.67</v>
          </cell>
          <cell r="J17752">
            <v>0.02</v>
          </cell>
          <cell r="K17752">
            <v>27.83</v>
          </cell>
          <cell r="L17752">
            <v>0.28999999999999998</v>
          </cell>
          <cell r="M17752">
            <v>3.11</v>
          </cell>
        </row>
        <row r="17753">
          <cell r="D17753" t="str">
            <v>132402_132405_</v>
          </cell>
          <cell r="E17753">
            <v>0</v>
          </cell>
          <cell r="F17753">
            <v>0.03</v>
          </cell>
          <cell r="G17753">
            <v>0.06</v>
          </cell>
          <cell r="H17753">
            <v>0</v>
          </cell>
          <cell r="I17753">
            <v>0.55000000000000004</v>
          </cell>
          <cell r="J17753">
            <v>0</v>
          </cell>
          <cell r="K17753">
            <v>0.04</v>
          </cell>
          <cell r="L17753">
            <v>0.02</v>
          </cell>
          <cell r="M17753">
            <v>0</v>
          </cell>
        </row>
        <row r="17754">
          <cell r="D17754" t="str">
            <v>132402_132408_</v>
          </cell>
          <cell r="E17754">
            <v>0</v>
          </cell>
          <cell r="F17754">
            <v>2.1800000000000002</v>
          </cell>
          <cell r="G17754">
            <v>15.19</v>
          </cell>
          <cell r="H17754">
            <v>0</v>
          </cell>
          <cell r="I17754">
            <v>29.94</v>
          </cell>
          <cell r="J17754">
            <v>0.02</v>
          </cell>
          <cell r="K17754">
            <v>27.84</v>
          </cell>
          <cell r="L17754">
            <v>0.3</v>
          </cell>
          <cell r="M17754">
            <v>3.12</v>
          </cell>
        </row>
        <row r="17755">
          <cell r="D17755" t="str">
            <v>132405_132399_</v>
          </cell>
          <cell r="E17755">
            <v>0</v>
          </cell>
          <cell r="F17755">
            <v>2.0299999999999998</v>
          </cell>
          <cell r="G17755">
            <v>14.01</v>
          </cell>
          <cell r="H17755">
            <v>0</v>
          </cell>
          <cell r="I17755">
            <v>28.27</v>
          </cell>
          <cell r="J17755">
            <v>0.04</v>
          </cell>
          <cell r="K17755">
            <v>20.190000000000001</v>
          </cell>
          <cell r="L17755">
            <v>0.22</v>
          </cell>
          <cell r="M17755">
            <v>1.44</v>
          </cell>
        </row>
        <row r="17756">
          <cell r="D17756" t="str">
            <v>132408_132414_</v>
          </cell>
          <cell r="E17756">
            <v>0</v>
          </cell>
          <cell r="F17756">
            <v>2.1800000000000002</v>
          </cell>
          <cell r="G17756">
            <v>15.19</v>
          </cell>
          <cell r="H17756">
            <v>0</v>
          </cell>
          <cell r="I17756">
            <v>29.94</v>
          </cell>
          <cell r="J17756">
            <v>0.02</v>
          </cell>
          <cell r="K17756">
            <v>27.84</v>
          </cell>
          <cell r="L17756">
            <v>0.3</v>
          </cell>
          <cell r="M17756">
            <v>3.12</v>
          </cell>
        </row>
        <row r="17757">
          <cell r="D17757" t="str">
            <v>132408_132405_</v>
          </cell>
          <cell r="E17757">
            <v>0</v>
          </cell>
          <cell r="F17757">
            <v>2</v>
          </cell>
          <cell r="G17757">
            <v>13.94</v>
          </cell>
          <cell r="H17757">
            <v>0</v>
          </cell>
          <cell r="I17757">
            <v>27.72</v>
          </cell>
          <cell r="J17757">
            <v>0.04</v>
          </cell>
          <cell r="K17757">
            <v>20.14</v>
          </cell>
          <cell r="L17757">
            <v>0.2</v>
          </cell>
          <cell r="M17757">
            <v>1.44</v>
          </cell>
        </row>
        <row r="17758">
          <cell r="D17758" t="str">
            <v>132411_132414_</v>
          </cell>
          <cell r="E17758">
            <v>0</v>
          </cell>
          <cell r="F17758">
            <v>2</v>
          </cell>
          <cell r="G17758">
            <v>13.94</v>
          </cell>
          <cell r="H17758">
            <v>0</v>
          </cell>
          <cell r="I17758">
            <v>27.72</v>
          </cell>
          <cell r="J17758">
            <v>0.04</v>
          </cell>
          <cell r="K17758">
            <v>20.14</v>
          </cell>
          <cell r="L17758">
            <v>0.2</v>
          </cell>
          <cell r="M17758">
            <v>1.44</v>
          </cell>
        </row>
        <row r="17759">
          <cell r="D17759" t="str">
            <v>132411_133719_</v>
          </cell>
          <cell r="E17759">
            <v>0</v>
          </cell>
          <cell r="F17759">
            <v>0.89</v>
          </cell>
          <cell r="G17759">
            <v>7.38</v>
          </cell>
          <cell r="H17759">
            <v>0</v>
          </cell>
          <cell r="I17759">
            <v>13.44</v>
          </cell>
          <cell r="J17759">
            <v>0.02</v>
          </cell>
          <cell r="K17759">
            <v>20.329999999999998</v>
          </cell>
          <cell r="L17759">
            <v>0.1</v>
          </cell>
          <cell r="M17759">
            <v>1.06</v>
          </cell>
        </row>
        <row r="17760">
          <cell r="D17760" t="str">
            <v>132411_133716_</v>
          </cell>
          <cell r="E17760">
            <v>0</v>
          </cell>
          <cell r="F17760">
            <v>1.29</v>
          </cell>
          <cell r="G17760">
            <v>7.81</v>
          </cell>
          <cell r="H17760">
            <v>0</v>
          </cell>
          <cell r="I17760">
            <v>16.5</v>
          </cell>
          <cell r="J17760">
            <v>0</v>
          </cell>
          <cell r="K17760">
            <v>7.51</v>
          </cell>
          <cell r="L17760">
            <v>0.19</v>
          </cell>
          <cell r="M17760">
            <v>2.0499999999999998</v>
          </cell>
        </row>
        <row r="17761">
          <cell r="D17761" t="str">
            <v>132414_132411_</v>
          </cell>
          <cell r="E17761">
            <v>0</v>
          </cell>
          <cell r="F17761">
            <v>2.1800000000000002</v>
          </cell>
          <cell r="G17761">
            <v>15.19</v>
          </cell>
          <cell r="H17761">
            <v>0</v>
          </cell>
          <cell r="I17761">
            <v>29.94</v>
          </cell>
          <cell r="J17761">
            <v>0.02</v>
          </cell>
          <cell r="K17761">
            <v>27.84</v>
          </cell>
          <cell r="L17761">
            <v>0.3</v>
          </cell>
          <cell r="M17761">
            <v>3.12</v>
          </cell>
        </row>
        <row r="17762">
          <cell r="D17762" t="str">
            <v>132414_132408_</v>
          </cell>
          <cell r="E17762">
            <v>0</v>
          </cell>
          <cell r="F17762">
            <v>2</v>
          </cell>
          <cell r="G17762">
            <v>13.94</v>
          </cell>
          <cell r="H17762">
            <v>0</v>
          </cell>
          <cell r="I17762">
            <v>27.72</v>
          </cell>
          <cell r="J17762">
            <v>0.04</v>
          </cell>
          <cell r="K17762">
            <v>20.14</v>
          </cell>
          <cell r="L17762">
            <v>0.2</v>
          </cell>
          <cell r="M17762">
            <v>1.44</v>
          </cell>
        </row>
        <row r="17763">
          <cell r="D17763" t="str">
            <v>132417_132420_</v>
          </cell>
          <cell r="E17763">
            <v>0</v>
          </cell>
          <cell r="F17763">
            <v>1.93</v>
          </cell>
          <cell r="G17763">
            <v>14.74</v>
          </cell>
          <cell r="H17763">
            <v>0</v>
          </cell>
          <cell r="I17763">
            <v>27.94</v>
          </cell>
          <cell r="J17763">
            <v>0.02</v>
          </cell>
          <cell r="K17763">
            <v>27.42</v>
          </cell>
          <cell r="L17763">
            <v>0.12</v>
          </cell>
          <cell r="M17763">
            <v>3.1</v>
          </cell>
        </row>
        <row r="17764">
          <cell r="D17764" t="str">
            <v>132417_133803_</v>
          </cell>
          <cell r="E17764">
            <v>0</v>
          </cell>
          <cell r="F17764">
            <v>1.69</v>
          </cell>
          <cell r="G17764">
            <v>13.03</v>
          </cell>
          <cell r="H17764">
            <v>0</v>
          </cell>
          <cell r="I17764">
            <v>23.94</v>
          </cell>
          <cell r="J17764">
            <v>0.04</v>
          </cell>
          <cell r="K17764">
            <v>19.690000000000001</v>
          </cell>
          <cell r="L17764">
            <v>0.03</v>
          </cell>
          <cell r="M17764">
            <v>1.41</v>
          </cell>
        </row>
        <row r="17765">
          <cell r="D17765" t="str">
            <v>132417_134835_</v>
          </cell>
          <cell r="E17765">
            <v>0</v>
          </cell>
          <cell r="F17765">
            <v>0.04</v>
          </cell>
          <cell r="G17765">
            <v>0.13</v>
          </cell>
          <cell r="H17765">
            <v>0</v>
          </cell>
          <cell r="I17765">
            <v>0.6</v>
          </cell>
          <cell r="J17765">
            <v>0</v>
          </cell>
          <cell r="K17765">
            <v>0.09</v>
          </cell>
          <cell r="L17765">
            <v>0.02</v>
          </cell>
          <cell r="M17765">
            <v>0.02</v>
          </cell>
        </row>
        <row r="17766">
          <cell r="D17766" t="str">
            <v>132420_132417_</v>
          </cell>
          <cell r="E17766">
            <v>0</v>
          </cell>
          <cell r="F17766">
            <v>1.73</v>
          </cell>
          <cell r="G17766">
            <v>13.16</v>
          </cell>
          <cell r="H17766">
            <v>0</v>
          </cell>
          <cell r="I17766">
            <v>24.54</v>
          </cell>
          <cell r="J17766">
            <v>0.04</v>
          </cell>
          <cell r="K17766">
            <v>19.78</v>
          </cell>
          <cell r="L17766">
            <v>0.05</v>
          </cell>
          <cell r="M17766">
            <v>1.43</v>
          </cell>
        </row>
        <row r="17767">
          <cell r="D17767" t="str">
            <v>132420_132399_</v>
          </cell>
          <cell r="E17767">
            <v>0</v>
          </cell>
          <cell r="F17767">
            <v>1.93</v>
          </cell>
          <cell r="G17767">
            <v>14.74</v>
          </cell>
          <cell r="H17767">
            <v>0</v>
          </cell>
          <cell r="I17767">
            <v>27.94</v>
          </cell>
          <cell r="J17767">
            <v>0.02</v>
          </cell>
          <cell r="K17767">
            <v>27.42</v>
          </cell>
          <cell r="L17767">
            <v>0.12</v>
          </cell>
          <cell r="M17767">
            <v>3.1</v>
          </cell>
        </row>
        <row r="17768">
          <cell r="D17768" t="str">
            <v>132423_133797_</v>
          </cell>
          <cell r="E17768">
            <v>0</v>
          </cell>
          <cell r="F17768">
            <v>2.2200000000000002</v>
          </cell>
          <cell r="G17768">
            <v>16.66</v>
          </cell>
          <cell r="H17768">
            <v>0</v>
          </cell>
          <cell r="I17768">
            <v>34</v>
          </cell>
          <cell r="J17768">
            <v>0.02</v>
          </cell>
          <cell r="K17768">
            <v>34.92</v>
          </cell>
          <cell r="L17768">
            <v>0.19</v>
          </cell>
          <cell r="M17768">
            <v>4.82</v>
          </cell>
        </row>
        <row r="17769">
          <cell r="D17769" t="str">
            <v>132423_133800_</v>
          </cell>
          <cell r="E17769">
            <v>0</v>
          </cell>
          <cell r="F17769">
            <v>1.68</v>
          </cell>
          <cell r="G17769">
            <v>11.34</v>
          </cell>
          <cell r="H17769">
            <v>0</v>
          </cell>
          <cell r="I17769">
            <v>24.5</v>
          </cell>
          <cell r="J17769">
            <v>0</v>
          </cell>
          <cell r="K17769">
            <v>12.81</v>
          </cell>
          <cell r="L17769">
            <v>0.05</v>
          </cell>
          <cell r="M17769">
            <v>1.99</v>
          </cell>
        </row>
        <row r="17770">
          <cell r="D17770" t="str">
            <v>132423_134022_</v>
          </cell>
          <cell r="E17770">
            <v>0.05</v>
          </cell>
          <cell r="F17770">
            <v>0.2</v>
          </cell>
          <cell r="G17770">
            <v>0.36</v>
          </cell>
          <cell r="H17770">
            <v>0.01</v>
          </cell>
          <cell r="I17770">
            <v>1.18</v>
          </cell>
          <cell r="J17770">
            <v>0</v>
          </cell>
          <cell r="K17770">
            <v>0.02</v>
          </cell>
          <cell r="L17770">
            <v>0.01</v>
          </cell>
          <cell r="M17770">
            <v>0</v>
          </cell>
        </row>
        <row r="17771">
          <cell r="D17771" t="str">
            <v>132423_134052_</v>
          </cell>
          <cell r="E17771">
            <v>0</v>
          </cell>
          <cell r="F17771">
            <v>0.36</v>
          </cell>
          <cell r="G17771">
            <v>3.63</v>
          </cell>
          <cell r="H17771">
            <v>0.01</v>
          </cell>
          <cell r="I17771">
            <v>5.08</v>
          </cell>
          <cell r="J17771">
            <v>0.04</v>
          </cell>
          <cell r="K17771">
            <v>8.67</v>
          </cell>
          <cell r="L17771">
            <v>0.01</v>
          </cell>
          <cell r="M17771">
            <v>0.15</v>
          </cell>
        </row>
        <row r="17772">
          <cell r="D17772" t="str">
            <v>132426_132429_</v>
          </cell>
          <cell r="E17772">
            <v>0</v>
          </cell>
          <cell r="F17772">
            <v>0</v>
          </cell>
          <cell r="G17772">
            <v>0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D17773" t="str">
            <v>132426_132486_</v>
          </cell>
          <cell r="E17773">
            <v>0</v>
          </cell>
          <cell r="F17773">
            <v>0</v>
          </cell>
          <cell r="G17773">
            <v>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D17774" t="str">
            <v>132426_132468_</v>
          </cell>
          <cell r="E17774">
            <v>0</v>
          </cell>
          <cell r="F17774">
            <v>0</v>
          </cell>
          <cell r="G17774">
            <v>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D17775" t="str">
            <v>132429_132426_</v>
          </cell>
          <cell r="E17775">
            <v>0</v>
          </cell>
          <cell r="F17775">
            <v>0</v>
          </cell>
          <cell r="G17775">
            <v>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D17776" t="str">
            <v>132429_135387_</v>
          </cell>
          <cell r="E17776">
            <v>0</v>
          </cell>
          <cell r="F17776">
            <v>0</v>
          </cell>
          <cell r="G17776">
            <v>0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D17777" t="str">
            <v>132432_132438_</v>
          </cell>
          <cell r="E17777">
            <v>0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D17778" t="str">
            <v>132432_132441_</v>
          </cell>
          <cell r="E17778">
            <v>0</v>
          </cell>
          <cell r="F17778">
            <v>0</v>
          </cell>
          <cell r="G17778">
            <v>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D17779" t="str">
            <v>132432_133821_</v>
          </cell>
          <cell r="E17779">
            <v>0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D17780" t="str">
            <v>132435_132438_</v>
          </cell>
          <cell r="E17780">
            <v>0</v>
          </cell>
          <cell r="F17780">
            <v>0</v>
          </cell>
          <cell r="G17780">
            <v>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D17781" t="str">
            <v>132435_134082_</v>
          </cell>
          <cell r="E17781">
            <v>0</v>
          </cell>
          <cell r="F17781">
            <v>0</v>
          </cell>
          <cell r="G17781">
            <v>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D17782" t="str">
            <v>132438_132432_</v>
          </cell>
          <cell r="E17782">
            <v>0</v>
          </cell>
          <cell r="F17782">
            <v>0</v>
          </cell>
          <cell r="G17782">
            <v>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D17783" t="str">
            <v>132438_132435_</v>
          </cell>
          <cell r="E17783">
            <v>0</v>
          </cell>
          <cell r="F17783">
            <v>0</v>
          </cell>
          <cell r="G17783">
            <v>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D17784" t="str">
            <v>132441_132432_</v>
          </cell>
          <cell r="E17784">
            <v>0</v>
          </cell>
          <cell r="F17784">
            <v>0</v>
          </cell>
          <cell r="G17784">
            <v>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D17785" t="str">
            <v>132441_132474_</v>
          </cell>
          <cell r="E17785">
            <v>0</v>
          </cell>
          <cell r="F17785">
            <v>0</v>
          </cell>
          <cell r="G17785">
            <v>0</v>
          </cell>
          <cell r="H17785">
            <v>0</v>
          </cell>
          <cell r="I17785">
            <v>0</v>
          </cell>
          <cell r="J17785">
            <v>0</v>
          </cell>
          <cell r="K17785">
            <v>0</v>
          </cell>
          <cell r="L17785">
            <v>0</v>
          </cell>
          <cell r="M17785">
            <v>0</v>
          </cell>
        </row>
        <row r="17786">
          <cell r="D17786" t="str">
            <v>132444_132450_</v>
          </cell>
          <cell r="E17786">
            <v>0</v>
          </cell>
          <cell r="F17786">
            <v>11.02</v>
          </cell>
          <cell r="G17786">
            <v>79.209999999999994</v>
          </cell>
          <cell r="H17786">
            <v>0</v>
          </cell>
          <cell r="I17786">
            <v>161.13999999999999</v>
          </cell>
          <cell r="J17786">
            <v>5.05</v>
          </cell>
          <cell r="K17786">
            <v>49.39</v>
          </cell>
          <cell r="L17786">
            <v>0.09</v>
          </cell>
          <cell r="M17786">
            <v>3.92</v>
          </cell>
        </row>
        <row r="17787">
          <cell r="D17787" t="str">
            <v>132444_135288_</v>
          </cell>
          <cell r="E17787">
            <v>0</v>
          </cell>
          <cell r="F17787">
            <v>9.89</v>
          </cell>
          <cell r="G17787">
            <v>73.3</v>
          </cell>
          <cell r="H17787">
            <v>0</v>
          </cell>
          <cell r="I17787">
            <v>143.51</v>
          </cell>
          <cell r="J17787">
            <v>4.63</v>
          </cell>
          <cell r="K17787">
            <v>44.7</v>
          </cell>
          <cell r="L17787">
            <v>0</v>
          </cell>
          <cell r="M17787">
            <v>2.13</v>
          </cell>
        </row>
        <row r="17788">
          <cell r="D17788" t="str">
            <v>132444_133827_</v>
          </cell>
          <cell r="E17788">
            <v>0</v>
          </cell>
          <cell r="F17788">
            <v>0.35</v>
          </cell>
          <cell r="G17788">
            <v>2.64</v>
          </cell>
          <cell r="H17788">
            <v>0</v>
          </cell>
          <cell r="I17788">
            <v>6.82</v>
          </cell>
          <cell r="J17788">
            <v>0</v>
          </cell>
          <cell r="K17788">
            <v>16.850000000000001</v>
          </cell>
          <cell r="L17788">
            <v>0.03</v>
          </cell>
          <cell r="M17788">
            <v>0.82</v>
          </cell>
        </row>
        <row r="17789">
          <cell r="D17789" t="str">
            <v>132447_132450_</v>
          </cell>
          <cell r="E17789">
            <v>0</v>
          </cell>
          <cell r="F17789">
            <v>10.24</v>
          </cell>
          <cell r="G17789">
            <v>75.94</v>
          </cell>
          <cell r="H17789">
            <v>0</v>
          </cell>
          <cell r="I17789">
            <v>150.33000000000001</v>
          </cell>
          <cell r="J17789">
            <v>4.63</v>
          </cell>
          <cell r="K17789">
            <v>61.55</v>
          </cell>
          <cell r="L17789">
            <v>0.03</v>
          </cell>
          <cell r="M17789">
            <v>2.96</v>
          </cell>
        </row>
        <row r="17790">
          <cell r="D17790" t="str">
            <v>132447_133089_</v>
          </cell>
          <cell r="E17790">
            <v>0</v>
          </cell>
          <cell r="F17790">
            <v>11.02</v>
          </cell>
          <cell r="G17790">
            <v>79.209999999999994</v>
          </cell>
          <cell r="H17790">
            <v>0</v>
          </cell>
          <cell r="I17790">
            <v>161.13999999999999</v>
          </cell>
          <cell r="J17790">
            <v>5.05</v>
          </cell>
          <cell r="K17790">
            <v>49.39</v>
          </cell>
          <cell r="L17790">
            <v>0.09</v>
          </cell>
          <cell r="M17790">
            <v>3.92</v>
          </cell>
        </row>
        <row r="17791">
          <cell r="D17791" t="str">
            <v>132450_132447_</v>
          </cell>
          <cell r="E17791">
            <v>0</v>
          </cell>
          <cell r="F17791">
            <v>11.02</v>
          </cell>
          <cell r="G17791">
            <v>79.209999999999994</v>
          </cell>
          <cell r="H17791">
            <v>0</v>
          </cell>
          <cell r="I17791">
            <v>161.13999999999999</v>
          </cell>
          <cell r="J17791">
            <v>5.05</v>
          </cell>
          <cell r="K17791">
            <v>49.39</v>
          </cell>
          <cell r="L17791">
            <v>0.09</v>
          </cell>
          <cell r="M17791">
            <v>3.92</v>
          </cell>
        </row>
        <row r="17792">
          <cell r="D17792" t="str">
            <v>132450_132444_</v>
          </cell>
          <cell r="E17792">
            <v>0</v>
          </cell>
          <cell r="F17792">
            <v>10.24</v>
          </cell>
          <cell r="G17792">
            <v>75.94</v>
          </cell>
          <cell r="H17792">
            <v>0</v>
          </cell>
          <cell r="I17792">
            <v>150.33000000000001</v>
          </cell>
          <cell r="J17792">
            <v>4.63</v>
          </cell>
          <cell r="K17792">
            <v>61.55</v>
          </cell>
          <cell r="L17792">
            <v>0.03</v>
          </cell>
          <cell r="M17792">
            <v>2.96</v>
          </cell>
        </row>
        <row r="17793">
          <cell r="D17793" t="str">
            <v>132450_132453_</v>
          </cell>
          <cell r="E17793">
            <v>0</v>
          </cell>
          <cell r="F17793">
            <v>0</v>
          </cell>
          <cell r="G17793">
            <v>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D17794" t="str">
            <v>132453_132450_</v>
          </cell>
          <cell r="E17794">
            <v>0</v>
          </cell>
          <cell r="F17794">
            <v>0</v>
          </cell>
          <cell r="G17794">
            <v>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D17795" t="str">
            <v>132453_135291_</v>
          </cell>
          <cell r="E17795">
            <v>0</v>
          </cell>
          <cell r="F17795">
            <v>0</v>
          </cell>
          <cell r="G17795">
            <v>0</v>
          </cell>
          <cell r="H17795">
            <v>0</v>
          </cell>
          <cell r="I17795">
            <v>0</v>
          </cell>
          <cell r="J17795">
            <v>0</v>
          </cell>
          <cell r="K17795">
            <v>0</v>
          </cell>
          <cell r="L17795">
            <v>0</v>
          </cell>
          <cell r="M17795">
            <v>0</v>
          </cell>
        </row>
        <row r="17796">
          <cell r="D17796" t="str">
            <v>132456_132516_</v>
          </cell>
          <cell r="E17796">
            <v>0</v>
          </cell>
          <cell r="F17796">
            <v>0</v>
          </cell>
          <cell r="G17796">
            <v>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D17797" t="str">
            <v>132459_132462_</v>
          </cell>
          <cell r="E17797">
            <v>0</v>
          </cell>
          <cell r="F17797">
            <v>0</v>
          </cell>
          <cell r="G17797">
            <v>0</v>
          </cell>
          <cell r="H17797">
            <v>0</v>
          </cell>
          <cell r="I17797">
            <v>0</v>
          </cell>
          <cell r="J17797">
            <v>0</v>
          </cell>
          <cell r="K17797">
            <v>0.01</v>
          </cell>
          <cell r="L17797">
            <v>0</v>
          </cell>
          <cell r="M17797">
            <v>0.02</v>
          </cell>
        </row>
        <row r="17798">
          <cell r="D17798" t="str">
            <v>132459_132492_</v>
          </cell>
          <cell r="E17798">
            <v>0</v>
          </cell>
          <cell r="F17798">
            <v>0</v>
          </cell>
          <cell r="G17798">
            <v>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0.02</v>
          </cell>
        </row>
        <row r="17799">
          <cell r="D17799" t="str">
            <v>132462_132459_</v>
          </cell>
          <cell r="E17799">
            <v>0</v>
          </cell>
          <cell r="F17799">
            <v>0</v>
          </cell>
          <cell r="G17799">
            <v>0</v>
          </cell>
          <cell r="H17799">
            <v>0</v>
          </cell>
          <cell r="I17799">
            <v>0</v>
          </cell>
          <cell r="J17799">
            <v>0</v>
          </cell>
          <cell r="K17799">
            <v>0</v>
          </cell>
          <cell r="L17799">
            <v>0</v>
          </cell>
          <cell r="M17799">
            <v>0.02</v>
          </cell>
        </row>
        <row r="17800">
          <cell r="D17800" t="str">
            <v>132462_134085_</v>
          </cell>
          <cell r="E17800">
            <v>0</v>
          </cell>
          <cell r="F17800">
            <v>0</v>
          </cell>
          <cell r="G17800">
            <v>0</v>
          </cell>
          <cell r="H17800">
            <v>0</v>
          </cell>
          <cell r="I17800">
            <v>0</v>
          </cell>
          <cell r="J17800">
            <v>0</v>
          </cell>
          <cell r="K17800">
            <v>0.01</v>
          </cell>
          <cell r="L17800">
            <v>0</v>
          </cell>
          <cell r="M17800">
            <v>0.02</v>
          </cell>
        </row>
        <row r="17801">
          <cell r="D17801" t="str">
            <v>132462_134832_</v>
          </cell>
          <cell r="E17801">
            <v>0</v>
          </cell>
          <cell r="F17801">
            <v>0</v>
          </cell>
          <cell r="G17801">
            <v>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D17802" t="str">
            <v>132465_135243_</v>
          </cell>
          <cell r="E17802">
            <v>0</v>
          </cell>
          <cell r="F17802">
            <v>0</v>
          </cell>
          <cell r="G17802">
            <v>0</v>
          </cell>
          <cell r="H17802">
            <v>0</v>
          </cell>
          <cell r="I17802">
            <v>0</v>
          </cell>
          <cell r="J17802">
            <v>0</v>
          </cell>
          <cell r="K17802">
            <v>0</v>
          </cell>
          <cell r="L17802">
            <v>0</v>
          </cell>
          <cell r="M17802">
            <v>0</v>
          </cell>
        </row>
        <row r="17803">
          <cell r="D17803" t="str">
            <v>132465_132489_</v>
          </cell>
          <cell r="E17803">
            <v>0</v>
          </cell>
          <cell r="F17803">
            <v>0</v>
          </cell>
          <cell r="G17803">
            <v>0</v>
          </cell>
          <cell r="H17803">
            <v>0</v>
          </cell>
          <cell r="I17803">
            <v>0</v>
          </cell>
          <cell r="J17803">
            <v>0</v>
          </cell>
          <cell r="K17803">
            <v>0</v>
          </cell>
          <cell r="L17803">
            <v>0</v>
          </cell>
          <cell r="M17803">
            <v>0.02</v>
          </cell>
        </row>
        <row r="17804">
          <cell r="D17804" t="str">
            <v>132468_132426_</v>
          </cell>
          <cell r="E17804">
            <v>0</v>
          </cell>
          <cell r="F17804">
            <v>0</v>
          </cell>
          <cell r="G17804">
            <v>0</v>
          </cell>
          <cell r="H17804">
            <v>0</v>
          </cell>
          <cell r="I17804">
            <v>0</v>
          </cell>
          <cell r="J17804">
            <v>0</v>
          </cell>
          <cell r="K17804">
            <v>0</v>
          </cell>
          <cell r="L17804">
            <v>0</v>
          </cell>
          <cell r="M17804">
            <v>0</v>
          </cell>
        </row>
        <row r="17805">
          <cell r="D17805" t="str">
            <v>132468_134085_</v>
          </cell>
          <cell r="E17805">
            <v>0</v>
          </cell>
          <cell r="F17805">
            <v>0</v>
          </cell>
          <cell r="G17805">
            <v>0</v>
          </cell>
          <cell r="H17805">
            <v>0</v>
          </cell>
          <cell r="I17805">
            <v>0</v>
          </cell>
          <cell r="J17805">
            <v>0</v>
          </cell>
          <cell r="K17805">
            <v>0</v>
          </cell>
          <cell r="L17805">
            <v>0</v>
          </cell>
          <cell r="M17805">
            <v>0.02</v>
          </cell>
        </row>
        <row r="17806">
          <cell r="D17806" t="str">
            <v>132468_132483_</v>
          </cell>
          <cell r="E17806">
            <v>0</v>
          </cell>
          <cell r="F17806">
            <v>2.74</v>
          </cell>
          <cell r="G17806">
            <v>16.440000000000001</v>
          </cell>
          <cell r="H17806">
            <v>0</v>
          </cell>
          <cell r="I17806">
            <v>36.31</v>
          </cell>
          <cell r="J17806">
            <v>2.83</v>
          </cell>
          <cell r="K17806">
            <v>8.5399999999999991</v>
          </cell>
          <cell r="L17806">
            <v>0.19</v>
          </cell>
          <cell r="M17806">
            <v>2.44</v>
          </cell>
        </row>
        <row r="17807">
          <cell r="D17807" t="str">
            <v>132468_134439_</v>
          </cell>
          <cell r="E17807">
            <v>0</v>
          </cell>
          <cell r="F17807">
            <v>2.96</v>
          </cell>
          <cell r="G17807">
            <v>17.82</v>
          </cell>
          <cell r="H17807">
            <v>0</v>
          </cell>
          <cell r="I17807">
            <v>40.659999999999997</v>
          </cell>
          <cell r="J17807">
            <v>4.05</v>
          </cell>
          <cell r="K17807">
            <v>3.45</v>
          </cell>
          <cell r="L17807">
            <v>0.17</v>
          </cell>
          <cell r="M17807">
            <v>1.23</v>
          </cell>
        </row>
        <row r="17808">
          <cell r="D17808" t="str">
            <v>132471_132480_</v>
          </cell>
          <cell r="E17808">
            <v>0</v>
          </cell>
          <cell r="F17808">
            <v>0</v>
          </cell>
          <cell r="G17808">
            <v>0</v>
          </cell>
          <cell r="H17808">
            <v>0</v>
          </cell>
          <cell r="I17808">
            <v>0</v>
          </cell>
          <cell r="J17808">
            <v>0</v>
          </cell>
          <cell r="K17808">
            <v>0</v>
          </cell>
          <cell r="L17808">
            <v>0</v>
          </cell>
          <cell r="M17808">
            <v>0</v>
          </cell>
        </row>
        <row r="17809">
          <cell r="D17809" t="str">
            <v>132471_132474_</v>
          </cell>
          <cell r="E17809">
            <v>0</v>
          </cell>
          <cell r="F17809">
            <v>0</v>
          </cell>
          <cell r="G17809">
            <v>0</v>
          </cell>
          <cell r="H17809">
            <v>0</v>
          </cell>
          <cell r="I17809">
            <v>0</v>
          </cell>
          <cell r="J17809">
            <v>0</v>
          </cell>
          <cell r="K17809">
            <v>0</v>
          </cell>
          <cell r="L17809">
            <v>0</v>
          </cell>
          <cell r="M17809">
            <v>0</v>
          </cell>
        </row>
        <row r="17810">
          <cell r="D17810" t="str">
            <v>132471_134076_</v>
          </cell>
          <cell r="E17810">
            <v>0</v>
          </cell>
          <cell r="F17810">
            <v>0</v>
          </cell>
          <cell r="G17810">
            <v>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D17811" t="str">
            <v>132474_132471_</v>
          </cell>
          <cell r="E17811">
            <v>0</v>
          </cell>
          <cell r="F17811">
            <v>0</v>
          </cell>
          <cell r="G17811">
            <v>0</v>
          </cell>
          <cell r="H17811">
            <v>0</v>
          </cell>
          <cell r="I17811">
            <v>0</v>
          </cell>
          <cell r="J17811">
            <v>0</v>
          </cell>
          <cell r="K17811">
            <v>0</v>
          </cell>
          <cell r="L17811">
            <v>0</v>
          </cell>
          <cell r="M17811">
            <v>0</v>
          </cell>
        </row>
        <row r="17812">
          <cell r="D17812" t="str">
            <v>132474_132441_</v>
          </cell>
          <cell r="E17812">
            <v>0</v>
          </cell>
          <cell r="F17812">
            <v>0</v>
          </cell>
          <cell r="G17812">
            <v>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D17813" t="str">
            <v>132477_133713_</v>
          </cell>
          <cell r="E17813">
            <v>0</v>
          </cell>
          <cell r="F17813">
            <v>0</v>
          </cell>
          <cell r="G17813">
            <v>0</v>
          </cell>
          <cell r="H17813">
            <v>0</v>
          </cell>
          <cell r="I17813">
            <v>0</v>
          </cell>
          <cell r="J17813">
            <v>0</v>
          </cell>
          <cell r="K17813">
            <v>0</v>
          </cell>
          <cell r="L17813">
            <v>0</v>
          </cell>
          <cell r="M17813">
            <v>0</v>
          </cell>
        </row>
        <row r="17814">
          <cell r="D17814" t="str">
            <v>132477_132351_</v>
          </cell>
          <cell r="E17814">
            <v>0</v>
          </cell>
          <cell r="F17814">
            <v>0</v>
          </cell>
          <cell r="G17814">
            <v>0</v>
          </cell>
          <cell r="H17814">
            <v>0</v>
          </cell>
          <cell r="I17814">
            <v>0</v>
          </cell>
          <cell r="J17814">
            <v>0</v>
          </cell>
          <cell r="K17814">
            <v>0</v>
          </cell>
          <cell r="L17814">
            <v>0</v>
          </cell>
          <cell r="M17814">
            <v>0</v>
          </cell>
        </row>
        <row r="17815">
          <cell r="D17815" t="str">
            <v>132477_135243_</v>
          </cell>
          <cell r="E17815">
            <v>0</v>
          </cell>
          <cell r="F17815">
            <v>0</v>
          </cell>
          <cell r="G17815">
            <v>0</v>
          </cell>
          <cell r="H17815">
            <v>0</v>
          </cell>
          <cell r="I17815">
            <v>0</v>
          </cell>
          <cell r="J17815">
            <v>0</v>
          </cell>
          <cell r="K17815">
            <v>0</v>
          </cell>
          <cell r="L17815">
            <v>0</v>
          </cell>
          <cell r="M17815">
            <v>0</v>
          </cell>
        </row>
        <row r="17816">
          <cell r="D17816" t="str">
            <v>132480_132471_</v>
          </cell>
          <cell r="E17816">
            <v>0</v>
          </cell>
          <cell r="F17816">
            <v>0</v>
          </cell>
          <cell r="G17816">
            <v>0</v>
          </cell>
          <cell r="H17816">
            <v>0</v>
          </cell>
          <cell r="I17816">
            <v>0</v>
          </cell>
          <cell r="J17816">
            <v>0</v>
          </cell>
          <cell r="K17816">
            <v>0</v>
          </cell>
          <cell r="L17816">
            <v>0</v>
          </cell>
          <cell r="M17816">
            <v>0</v>
          </cell>
        </row>
        <row r="17817">
          <cell r="D17817" t="str">
            <v>132480_134832_</v>
          </cell>
          <cell r="E17817">
            <v>0</v>
          </cell>
          <cell r="F17817">
            <v>0</v>
          </cell>
          <cell r="G17817">
            <v>0</v>
          </cell>
          <cell r="H17817">
            <v>0</v>
          </cell>
          <cell r="I17817">
            <v>0</v>
          </cell>
          <cell r="J17817">
            <v>0</v>
          </cell>
          <cell r="K17817">
            <v>0</v>
          </cell>
          <cell r="L17817">
            <v>0</v>
          </cell>
          <cell r="M17817">
            <v>0</v>
          </cell>
        </row>
        <row r="17818">
          <cell r="D17818" t="str">
            <v>132483_132486_</v>
          </cell>
          <cell r="E17818">
            <v>0</v>
          </cell>
          <cell r="F17818">
            <v>0</v>
          </cell>
          <cell r="G17818">
            <v>0</v>
          </cell>
          <cell r="H17818">
            <v>0</v>
          </cell>
          <cell r="I17818">
            <v>0</v>
          </cell>
          <cell r="J17818">
            <v>0</v>
          </cell>
          <cell r="K17818">
            <v>0</v>
          </cell>
          <cell r="L17818">
            <v>0</v>
          </cell>
          <cell r="M17818">
            <v>0</v>
          </cell>
        </row>
        <row r="17819">
          <cell r="D17819" t="str">
            <v>132483_134715_</v>
          </cell>
          <cell r="E17819">
            <v>0</v>
          </cell>
          <cell r="F17819">
            <v>2.74</v>
          </cell>
          <cell r="G17819">
            <v>16.440000000000001</v>
          </cell>
          <cell r="H17819">
            <v>0</v>
          </cell>
          <cell r="I17819">
            <v>36.31</v>
          </cell>
          <cell r="J17819">
            <v>2.83</v>
          </cell>
          <cell r="K17819">
            <v>8.5399999999999991</v>
          </cell>
          <cell r="L17819">
            <v>0.19</v>
          </cell>
          <cell r="M17819">
            <v>2.44</v>
          </cell>
        </row>
        <row r="17820">
          <cell r="D17820" t="str">
            <v>132483_132468_</v>
          </cell>
          <cell r="E17820">
            <v>0</v>
          </cell>
          <cell r="F17820">
            <v>2.96</v>
          </cell>
          <cell r="G17820">
            <v>17.82</v>
          </cell>
          <cell r="H17820">
            <v>0</v>
          </cell>
          <cell r="I17820">
            <v>40.659999999999997</v>
          </cell>
          <cell r="J17820">
            <v>4.05</v>
          </cell>
          <cell r="K17820">
            <v>3.44</v>
          </cell>
          <cell r="L17820">
            <v>0.17</v>
          </cell>
          <cell r="M17820">
            <v>1.21</v>
          </cell>
        </row>
        <row r="17821">
          <cell r="D17821" t="str">
            <v>132486_132483_</v>
          </cell>
          <cell r="E17821">
            <v>0</v>
          </cell>
          <cell r="F17821">
            <v>0</v>
          </cell>
          <cell r="G17821">
            <v>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D17822" t="str">
            <v>132486_132426_</v>
          </cell>
          <cell r="E17822">
            <v>0</v>
          </cell>
          <cell r="F17822">
            <v>0</v>
          </cell>
          <cell r="G17822">
            <v>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D17823" t="str">
            <v>132489_135294_</v>
          </cell>
          <cell r="E17823">
            <v>0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0.02</v>
          </cell>
        </row>
        <row r="17824">
          <cell r="D17824" t="str">
            <v>132489_132492_</v>
          </cell>
          <cell r="E17824">
            <v>0</v>
          </cell>
          <cell r="F17824">
            <v>0</v>
          </cell>
          <cell r="G17824">
            <v>0</v>
          </cell>
          <cell r="H17824">
            <v>0</v>
          </cell>
          <cell r="I17824">
            <v>0</v>
          </cell>
          <cell r="J17824">
            <v>0</v>
          </cell>
          <cell r="K17824">
            <v>0.01</v>
          </cell>
          <cell r="L17824">
            <v>0</v>
          </cell>
          <cell r="M17824">
            <v>0.02</v>
          </cell>
        </row>
        <row r="17825">
          <cell r="D17825" t="str">
            <v>132492_132459_</v>
          </cell>
          <cell r="E17825">
            <v>0</v>
          </cell>
          <cell r="F17825">
            <v>0</v>
          </cell>
          <cell r="G17825">
            <v>0</v>
          </cell>
          <cell r="H17825">
            <v>0</v>
          </cell>
          <cell r="I17825">
            <v>0</v>
          </cell>
          <cell r="J17825">
            <v>0</v>
          </cell>
          <cell r="K17825">
            <v>0.01</v>
          </cell>
          <cell r="L17825">
            <v>0</v>
          </cell>
          <cell r="M17825">
            <v>0.02</v>
          </cell>
        </row>
        <row r="17826">
          <cell r="D17826" t="str">
            <v>132492_132465_</v>
          </cell>
          <cell r="E17826">
            <v>0</v>
          </cell>
          <cell r="F17826">
            <v>0</v>
          </cell>
          <cell r="G17826">
            <v>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0.02</v>
          </cell>
        </row>
        <row r="17827">
          <cell r="D17827" t="str">
            <v>132498_132501_</v>
          </cell>
          <cell r="E17827">
            <v>0</v>
          </cell>
          <cell r="F17827">
            <v>0.73</v>
          </cell>
          <cell r="G17827">
            <v>7.43</v>
          </cell>
          <cell r="H17827">
            <v>0</v>
          </cell>
          <cell r="I17827">
            <v>12.88</v>
          </cell>
          <cell r="J17827">
            <v>0</v>
          </cell>
          <cell r="K17827">
            <v>53.39</v>
          </cell>
          <cell r="L17827">
            <v>0.02</v>
          </cell>
          <cell r="M17827">
            <v>1.1000000000000001</v>
          </cell>
        </row>
        <row r="17828">
          <cell r="D17828" t="str">
            <v>132498_135894_</v>
          </cell>
          <cell r="E17828">
            <v>0.01</v>
          </cell>
          <cell r="F17828">
            <v>1.0900000000000001</v>
          </cell>
          <cell r="G17828">
            <v>10</v>
          </cell>
          <cell r="H17828">
            <v>0</v>
          </cell>
          <cell r="I17828">
            <v>17.96</v>
          </cell>
          <cell r="J17828">
            <v>0</v>
          </cell>
          <cell r="K17828">
            <v>50.61</v>
          </cell>
          <cell r="L17828">
            <v>0.08</v>
          </cell>
          <cell r="M17828">
            <v>2.12</v>
          </cell>
        </row>
        <row r="17829">
          <cell r="D17829" t="str">
            <v>132501_132498_</v>
          </cell>
          <cell r="E17829">
            <v>0.01</v>
          </cell>
          <cell r="F17829">
            <v>1.0900000000000001</v>
          </cell>
          <cell r="G17829">
            <v>10</v>
          </cell>
          <cell r="H17829">
            <v>0</v>
          </cell>
          <cell r="I17829">
            <v>17.96</v>
          </cell>
          <cell r="J17829">
            <v>0</v>
          </cell>
          <cell r="K17829">
            <v>50.61</v>
          </cell>
          <cell r="L17829">
            <v>0.08</v>
          </cell>
          <cell r="M17829">
            <v>2.12</v>
          </cell>
        </row>
        <row r="17830">
          <cell r="D17830" t="str">
            <v>132501_133818_</v>
          </cell>
          <cell r="E17830">
            <v>0</v>
          </cell>
          <cell r="F17830">
            <v>0.73</v>
          </cell>
          <cell r="G17830">
            <v>7.39</v>
          </cell>
          <cell r="H17830">
            <v>0</v>
          </cell>
          <cell r="I17830">
            <v>12.84</v>
          </cell>
          <cell r="J17830">
            <v>0</v>
          </cell>
          <cell r="K17830">
            <v>53.39</v>
          </cell>
          <cell r="L17830">
            <v>0.02</v>
          </cell>
          <cell r="M17830">
            <v>1.0900000000000001</v>
          </cell>
        </row>
        <row r="17831">
          <cell r="D17831" t="str">
            <v>132501_132513_</v>
          </cell>
          <cell r="E17831">
            <v>0</v>
          </cell>
          <cell r="F17831">
            <v>0</v>
          </cell>
          <cell r="G17831">
            <v>0.04</v>
          </cell>
          <cell r="H17831">
            <v>0</v>
          </cell>
          <cell r="I17831">
            <v>0.04</v>
          </cell>
          <cell r="J17831">
            <v>0</v>
          </cell>
          <cell r="K17831">
            <v>0</v>
          </cell>
          <cell r="L17831">
            <v>0</v>
          </cell>
          <cell r="M17831">
            <v>0.02</v>
          </cell>
        </row>
        <row r="17832">
          <cell r="D17832" t="str">
            <v>132504_132507_</v>
          </cell>
          <cell r="E17832">
            <v>0.01</v>
          </cell>
          <cell r="F17832">
            <v>1.0900000000000001</v>
          </cell>
          <cell r="G17832">
            <v>10</v>
          </cell>
          <cell r="H17832">
            <v>0</v>
          </cell>
          <cell r="I17832">
            <v>17.96</v>
          </cell>
          <cell r="J17832">
            <v>0</v>
          </cell>
          <cell r="K17832">
            <v>50.6</v>
          </cell>
          <cell r="L17832">
            <v>0.08</v>
          </cell>
          <cell r="M17832">
            <v>2.09</v>
          </cell>
        </row>
        <row r="17833">
          <cell r="D17833" t="str">
            <v>132504_132510_</v>
          </cell>
          <cell r="E17833">
            <v>0</v>
          </cell>
          <cell r="F17833">
            <v>0</v>
          </cell>
          <cell r="G17833">
            <v>0</v>
          </cell>
          <cell r="H17833">
            <v>0</v>
          </cell>
          <cell r="I17833">
            <v>0</v>
          </cell>
          <cell r="J17833">
            <v>0</v>
          </cell>
          <cell r="K17833">
            <v>0.01</v>
          </cell>
          <cell r="L17833">
            <v>0</v>
          </cell>
          <cell r="M17833">
            <v>0.02</v>
          </cell>
        </row>
        <row r="17834">
          <cell r="D17834" t="str">
            <v>132504_135894_</v>
          </cell>
          <cell r="E17834">
            <v>0</v>
          </cell>
          <cell r="F17834">
            <v>0.73</v>
          </cell>
          <cell r="G17834">
            <v>7.43</v>
          </cell>
          <cell r="H17834">
            <v>0</v>
          </cell>
          <cell r="I17834">
            <v>12.88</v>
          </cell>
          <cell r="J17834">
            <v>0</v>
          </cell>
          <cell r="K17834">
            <v>53.39</v>
          </cell>
          <cell r="L17834">
            <v>0.02</v>
          </cell>
          <cell r="M17834">
            <v>1.1000000000000001</v>
          </cell>
        </row>
        <row r="17835">
          <cell r="D17835" t="str">
            <v>132507_135246_</v>
          </cell>
          <cell r="E17835">
            <v>0.01</v>
          </cell>
          <cell r="F17835">
            <v>1.0900000000000001</v>
          </cell>
          <cell r="G17835">
            <v>10</v>
          </cell>
          <cell r="H17835">
            <v>0</v>
          </cell>
          <cell r="I17835">
            <v>17.96</v>
          </cell>
          <cell r="J17835">
            <v>0</v>
          </cell>
          <cell r="K17835">
            <v>50.6</v>
          </cell>
          <cell r="L17835">
            <v>0.08</v>
          </cell>
          <cell r="M17835">
            <v>2.09</v>
          </cell>
        </row>
        <row r="17836">
          <cell r="D17836" t="str">
            <v>132507_132504_</v>
          </cell>
          <cell r="E17836">
            <v>0</v>
          </cell>
          <cell r="F17836">
            <v>0.73</v>
          </cell>
          <cell r="G17836">
            <v>7.43</v>
          </cell>
          <cell r="H17836">
            <v>0</v>
          </cell>
          <cell r="I17836">
            <v>12.88</v>
          </cell>
          <cell r="J17836">
            <v>0</v>
          </cell>
          <cell r="K17836">
            <v>53.39</v>
          </cell>
          <cell r="L17836">
            <v>0.02</v>
          </cell>
          <cell r="M17836">
            <v>1.0900000000000001</v>
          </cell>
        </row>
        <row r="17837">
          <cell r="D17837" t="str">
            <v>132510_132504_</v>
          </cell>
          <cell r="E17837">
            <v>0</v>
          </cell>
          <cell r="F17837">
            <v>0</v>
          </cell>
          <cell r="G17837">
            <v>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0.02</v>
          </cell>
        </row>
        <row r="17838">
          <cell r="D17838" t="str">
            <v>132510_135294_</v>
          </cell>
          <cell r="E17838">
            <v>0</v>
          </cell>
          <cell r="F17838">
            <v>0</v>
          </cell>
          <cell r="G17838">
            <v>0</v>
          </cell>
          <cell r="H17838">
            <v>0</v>
          </cell>
          <cell r="I17838">
            <v>0</v>
          </cell>
          <cell r="J17838">
            <v>0</v>
          </cell>
          <cell r="K17838">
            <v>0.01</v>
          </cell>
          <cell r="L17838">
            <v>0</v>
          </cell>
          <cell r="M17838">
            <v>0.02</v>
          </cell>
        </row>
        <row r="17839">
          <cell r="D17839" t="str">
            <v>132513_132501_</v>
          </cell>
          <cell r="E17839">
            <v>0</v>
          </cell>
          <cell r="F17839">
            <v>0.01</v>
          </cell>
          <cell r="G17839">
            <v>0.04</v>
          </cell>
          <cell r="H17839">
            <v>0</v>
          </cell>
          <cell r="I17839">
            <v>0.05</v>
          </cell>
          <cell r="J17839">
            <v>0</v>
          </cell>
          <cell r="K17839">
            <v>0.01</v>
          </cell>
          <cell r="L17839">
            <v>0</v>
          </cell>
          <cell r="M17839">
            <v>0.02</v>
          </cell>
        </row>
        <row r="17840">
          <cell r="D17840" t="str">
            <v>132513_71022_</v>
          </cell>
          <cell r="E17840">
            <v>0</v>
          </cell>
          <cell r="F17840">
            <v>0</v>
          </cell>
          <cell r="G17840">
            <v>0.04</v>
          </cell>
          <cell r="H17840">
            <v>0</v>
          </cell>
          <cell r="I17840">
            <v>0.04</v>
          </cell>
          <cell r="J17840">
            <v>0</v>
          </cell>
          <cell r="K17840">
            <v>0</v>
          </cell>
          <cell r="L17840">
            <v>0</v>
          </cell>
          <cell r="M17840">
            <v>0.02</v>
          </cell>
        </row>
        <row r="17841">
          <cell r="D17841" t="str">
            <v>132516_132342_</v>
          </cell>
          <cell r="E17841">
            <v>0</v>
          </cell>
          <cell r="F17841">
            <v>0</v>
          </cell>
          <cell r="G17841">
            <v>0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D17842" t="str">
            <v>132516_132456_</v>
          </cell>
          <cell r="E17842">
            <v>0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D17843" t="str">
            <v>132519_135204_</v>
          </cell>
          <cell r="E17843">
            <v>0</v>
          </cell>
          <cell r="F17843">
            <v>0</v>
          </cell>
          <cell r="G17843">
            <v>0</v>
          </cell>
          <cell r="H17843">
            <v>0</v>
          </cell>
          <cell r="I17843">
            <v>0</v>
          </cell>
          <cell r="J17843">
            <v>0</v>
          </cell>
          <cell r="K17843">
            <v>0.01</v>
          </cell>
          <cell r="L17843">
            <v>0</v>
          </cell>
          <cell r="M17843">
            <v>0</v>
          </cell>
        </row>
        <row r="17844">
          <cell r="D17844" t="str">
            <v>132519_131874_</v>
          </cell>
          <cell r="E17844">
            <v>0</v>
          </cell>
          <cell r="F17844">
            <v>0</v>
          </cell>
          <cell r="G17844">
            <v>0</v>
          </cell>
          <cell r="H17844">
            <v>0</v>
          </cell>
          <cell r="I17844">
            <v>0</v>
          </cell>
          <cell r="J17844">
            <v>0</v>
          </cell>
          <cell r="K17844">
            <v>0.01</v>
          </cell>
          <cell r="L17844">
            <v>0</v>
          </cell>
          <cell r="M17844">
            <v>0</v>
          </cell>
        </row>
        <row r="17845">
          <cell r="D17845" t="str">
            <v>132522_133026_</v>
          </cell>
          <cell r="E17845">
            <v>0</v>
          </cell>
          <cell r="F17845">
            <v>0</v>
          </cell>
          <cell r="G17845">
            <v>0</v>
          </cell>
          <cell r="H17845">
            <v>0</v>
          </cell>
          <cell r="I17845">
            <v>0</v>
          </cell>
          <cell r="J17845">
            <v>0</v>
          </cell>
          <cell r="K17845">
            <v>0</v>
          </cell>
          <cell r="L17845">
            <v>0</v>
          </cell>
          <cell r="M17845">
            <v>0</v>
          </cell>
        </row>
        <row r="17846">
          <cell r="D17846" t="str">
            <v>132525_132681_</v>
          </cell>
          <cell r="E17846">
            <v>0</v>
          </cell>
          <cell r="F17846">
            <v>0</v>
          </cell>
          <cell r="G17846">
            <v>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D17847" t="str">
            <v>132525_132720_</v>
          </cell>
          <cell r="E17847">
            <v>0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D17848" t="str">
            <v>132525_135252_</v>
          </cell>
          <cell r="E17848">
            <v>0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D17849" t="str">
            <v>132528_132678_</v>
          </cell>
          <cell r="E17849">
            <v>0</v>
          </cell>
          <cell r="F17849">
            <v>0</v>
          </cell>
          <cell r="G17849">
            <v>0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D17850" t="str">
            <v>132528_132777_</v>
          </cell>
          <cell r="E17850">
            <v>0</v>
          </cell>
          <cell r="F17850">
            <v>0</v>
          </cell>
          <cell r="G17850">
            <v>0</v>
          </cell>
          <cell r="H17850">
            <v>0</v>
          </cell>
          <cell r="I17850">
            <v>0</v>
          </cell>
          <cell r="J17850">
            <v>0</v>
          </cell>
          <cell r="K17850">
            <v>0</v>
          </cell>
          <cell r="L17850">
            <v>0</v>
          </cell>
          <cell r="M17850">
            <v>0</v>
          </cell>
        </row>
        <row r="17851">
          <cell r="D17851" t="str">
            <v>132528_135252_</v>
          </cell>
          <cell r="E17851">
            <v>0</v>
          </cell>
          <cell r="F17851">
            <v>0</v>
          </cell>
          <cell r="G17851">
            <v>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D17852" t="str">
            <v>132531_131895_</v>
          </cell>
          <cell r="E17852">
            <v>0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D17853" t="str">
            <v>132531_132549_</v>
          </cell>
          <cell r="E17853">
            <v>0</v>
          </cell>
          <cell r="F17853">
            <v>0</v>
          </cell>
          <cell r="G17853">
            <v>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D17854" t="str">
            <v>132531_132534_</v>
          </cell>
          <cell r="E17854">
            <v>0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D17855" t="str">
            <v>132534_132531_</v>
          </cell>
          <cell r="E17855">
            <v>0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D17856" t="str">
            <v>132534_132537_</v>
          </cell>
          <cell r="E17856">
            <v>0</v>
          </cell>
          <cell r="F17856">
            <v>0</v>
          </cell>
          <cell r="G17856">
            <v>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D17857" t="str">
            <v>132534_133701_</v>
          </cell>
          <cell r="E17857">
            <v>0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D17858" t="str">
            <v>132537_132534_</v>
          </cell>
          <cell r="E17858">
            <v>0</v>
          </cell>
          <cell r="F17858">
            <v>0</v>
          </cell>
          <cell r="G17858">
            <v>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D17859" t="str">
            <v>132537_133947_</v>
          </cell>
          <cell r="E17859">
            <v>0</v>
          </cell>
          <cell r="F17859">
            <v>0</v>
          </cell>
          <cell r="G17859">
            <v>0</v>
          </cell>
          <cell r="H17859">
            <v>0</v>
          </cell>
          <cell r="I17859">
            <v>0</v>
          </cell>
          <cell r="J17859">
            <v>0</v>
          </cell>
          <cell r="K17859">
            <v>0</v>
          </cell>
          <cell r="L17859">
            <v>0</v>
          </cell>
          <cell r="M17859">
            <v>0</v>
          </cell>
        </row>
        <row r="17860">
          <cell r="D17860" t="str">
            <v>132540_132543_</v>
          </cell>
          <cell r="E17860">
            <v>0</v>
          </cell>
          <cell r="F17860">
            <v>0.46</v>
          </cell>
          <cell r="G17860">
            <v>9.09</v>
          </cell>
          <cell r="H17860">
            <v>0</v>
          </cell>
          <cell r="I17860">
            <v>6.18</v>
          </cell>
          <cell r="J17860">
            <v>13.96</v>
          </cell>
          <cell r="K17860">
            <v>3.25</v>
          </cell>
          <cell r="L17860">
            <v>0</v>
          </cell>
          <cell r="M17860">
            <v>0.08</v>
          </cell>
        </row>
        <row r="17861">
          <cell r="D17861" t="str">
            <v>132540_133947_</v>
          </cell>
          <cell r="E17861">
            <v>0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D17862" t="str">
            <v>132540_133959_</v>
          </cell>
          <cell r="E17862">
            <v>0</v>
          </cell>
          <cell r="F17862">
            <v>0.54</v>
          </cell>
          <cell r="G17862">
            <v>11.13</v>
          </cell>
          <cell r="H17862">
            <v>0</v>
          </cell>
          <cell r="I17862">
            <v>7.41</v>
          </cell>
          <cell r="J17862">
            <v>15.73</v>
          </cell>
          <cell r="K17862">
            <v>6.9</v>
          </cell>
          <cell r="L17862">
            <v>0</v>
          </cell>
          <cell r="M17862">
            <v>7.0000000000000007E-2</v>
          </cell>
        </row>
        <row r="17863">
          <cell r="D17863" t="str">
            <v>132543_132540_</v>
          </cell>
          <cell r="E17863">
            <v>0</v>
          </cell>
          <cell r="F17863">
            <v>0.54</v>
          </cell>
          <cell r="G17863">
            <v>11.13</v>
          </cell>
          <cell r="H17863">
            <v>0</v>
          </cell>
          <cell r="I17863">
            <v>7.41</v>
          </cell>
          <cell r="J17863">
            <v>15.73</v>
          </cell>
          <cell r="K17863">
            <v>6.9</v>
          </cell>
          <cell r="L17863">
            <v>0</v>
          </cell>
          <cell r="M17863">
            <v>7.0000000000000007E-2</v>
          </cell>
        </row>
        <row r="17864">
          <cell r="D17864" t="str">
            <v>132543_133944_</v>
          </cell>
          <cell r="E17864">
            <v>0</v>
          </cell>
          <cell r="F17864">
            <v>0.46</v>
          </cell>
          <cell r="G17864">
            <v>9.09</v>
          </cell>
          <cell r="H17864">
            <v>0</v>
          </cell>
          <cell r="I17864">
            <v>6.18</v>
          </cell>
          <cell r="J17864">
            <v>13.96</v>
          </cell>
          <cell r="K17864">
            <v>3.25</v>
          </cell>
          <cell r="L17864">
            <v>0</v>
          </cell>
          <cell r="M17864">
            <v>0.08</v>
          </cell>
        </row>
        <row r="17865">
          <cell r="D17865" t="str">
            <v>132543_132546_</v>
          </cell>
          <cell r="E17865">
            <v>0</v>
          </cell>
          <cell r="F17865">
            <v>0</v>
          </cell>
          <cell r="G17865">
            <v>0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D17866" t="str">
            <v>132546_132543_</v>
          </cell>
          <cell r="E17866">
            <v>0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D17867" t="str">
            <v>132546_133971_</v>
          </cell>
          <cell r="E17867">
            <v>0</v>
          </cell>
          <cell r="F17867">
            <v>0</v>
          </cell>
          <cell r="G17867">
            <v>0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D17868" t="str">
            <v>132549_132531_</v>
          </cell>
          <cell r="E17868">
            <v>0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D17869" t="str">
            <v>132549_132555_</v>
          </cell>
          <cell r="E17869">
            <v>0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D17870" t="str">
            <v>132552_132555_</v>
          </cell>
          <cell r="E17870">
            <v>0</v>
          </cell>
          <cell r="F17870">
            <v>0</v>
          </cell>
          <cell r="G17870">
            <v>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D17871" t="str">
            <v>132552_132558_</v>
          </cell>
          <cell r="E17871">
            <v>0</v>
          </cell>
          <cell r="F17871">
            <v>0</v>
          </cell>
          <cell r="G17871">
            <v>0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D17872" t="str">
            <v>132552_133962_</v>
          </cell>
          <cell r="E17872">
            <v>0</v>
          </cell>
          <cell r="F17872">
            <v>0</v>
          </cell>
          <cell r="G17872">
            <v>0</v>
          </cell>
          <cell r="H17872">
            <v>0</v>
          </cell>
          <cell r="I17872">
            <v>0</v>
          </cell>
          <cell r="J17872">
            <v>0</v>
          </cell>
          <cell r="K17872">
            <v>0</v>
          </cell>
          <cell r="L17872">
            <v>0</v>
          </cell>
          <cell r="M17872">
            <v>0</v>
          </cell>
        </row>
        <row r="17873">
          <cell r="D17873" t="str">
            <v>132555_132552_</v>
          </cell>
          <cell r="E17873">
            <v>0</v>
          </cell>
          <cell r="F17873">
            <v>0</v>
          </cell>
          <cell r="G17873">
            <v>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D17874" t="str">
            <v>132555_132549_</v>
          </cell>
          <cell r="E17874">
            <v>0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D17875" t="str">
            <v>132558_132552_</v>
          </cell>
          <cell r="E17875">
            <v>0</v>
          </cell>
          <cell r="F17875">
            <v>0</v>
          </cell>
          <cell r="G17875">
            <v>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D17876" t="str">
            <v>132558_133953_</v>
          </cell>
          <cell r="E17876">
            <v>0</v>
          </cell>
          <cell r="F17876">
            <v>0</v>
          </cell>
          <cell r="G17876">
            <v>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D17877" t="str">
            <v>132561_132564_</v>
          </cell>
          <cell r="E17877">
            <v>0</v>
          </cell>
          <cell r="F17877">
            <v>0</v>
          </cell>
          <cell r="G17877">
            <v>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D17878" t="str">
            <v>132561_135177_</v>
          </cell>
          <cell r="E17878">
            <v>0</v>
          </cell>
          <cell r="F17878">
            <v>0</v>
          </cell>
          <cell r="G17878">
            <v>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D17879" t="str">
            <v>132564_132561_</v>
          </cell>
          <cell r="E17879">
            <v>0</v>
          </cell>
          <cell r="F17879">
            <v>0</v>
          </cell>
          <cell r="G17879">
            <v>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D17880" t="str">
            <v>132564_132714_</v>
          </cell>
          <cell r="E17880">
            <v>0</v>
          </cell>
          <cell r="F17880">
            <v>0</v>
          </cell>
          <cell r="G17880">
            <v>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D17881" t="str">
            <v>132564_132717_</v>
          </cell>
          <cell r="E17881">
            <v>0</v>
          </cell>
          <cell r="F17881">
            <v>0</v>
          </cell>
          <cell r="G17881">
            <v>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D17882" t="str">
            <v>132567_132717_</v>
          </cell>
          <cell r="E17882">
            <v>0</v>
          </cell>
          <cell r="F17882">
            <v>0</v>
          </cell>
          <cell r="G17882">
            <v>0</v>
          </cell>
          <cell r="H17882">
            <v>0</v>
          </cell>
          <cell r="I17882">
            <v>0</v>
          </cell>
          <cell r="J17882">
            <v>0</v>
          </cell>
          <cell r="K17882">
            <v>0</v>
          </cell>
          <cell r="L17882">
            <v>0</v>
          </cell>
          <cell r="M17882">
            <v>0</v>
          </cell>
        </row>
        <row r="17883">
          <cell r="D17883" t="str">
            <v>132567_135306_</v>
          </cell>
          <cell r="E17883">
            <v>0</v>
          </cell>
          <cell r="F17883">
            <v>0</v>
          </cell>
          <cell r="G17883">
            <v>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D17884" t="str">
            <v>132570_132711_</v>
          </cell>
          <cell r="E17884">
            <v>0</v>
          </cell>
          <cell r="F17884">
            <v>0</v>
          </cell>
          <cell r="G17884">
            <v>0</v>
          </cell>
          <cell r="H17884">
            <v>0</v>
          </cell>
          <cell r="I17884">
            <v>0</v>
          </cell>
          <cell r="J17884">
            <v>0</v>
          </cell>
          <cell r="K17884">
            <v>0</v>
          </cell>
          <cell r="L17884">
            <v>0</v>
          </cell>
          <cell r="M17884">
            <v>0</v>
          </cell>
        </row>
        <row r="17885">
          <cell r="D17885" t="str">
            <v>132570_132594_</v>
          </cell>
          <cell r="E17885">
            <v>0</v>
          </cell>
          <cell r="F17885">
            <v>0.46</v>
          </cell>
          <cell r="G17885">
            <v>9.09</v>
          </cell>
          <cell r="H17885">
            <v>0</v>
          </cell>
          <cell r="I17885">
            <v>6.17</v>
          </cell>
          <cell r="J17885">
            <v>13.95</v>
          </cell>
          <cell r="K17885">
            <v>3.24</v>
          </cell>
          <cell r="L17885">
            <v>0</v>
          </cell>
          <cell r="M17885">
            <v>0.08</v>
          </cell>
        </row>
        <row r="17886">
          <cell r="D17886" t="str">
            <v>132570_134160_</v>
          </cell>
          <cell r="E17886">
            <v>0</v>
          </cell>
          <cell r="F17886">
            <v>0.54</v>
          </cell>
          <cell r="G17886">
            <v>10.98</v>
          </cell>
          <cell r="H17886">
            <v>0</v>
          </cell>
          <cell r="I17886">
            <v>7.15</v>
          </cell>
          <cell r="J17886">
            <v>15.69</v>
          </cell>
          <cell r="K17886">
            <v>6.89</v>
          </cell>
          <cell r="L17886">
            <v>0</v>
          </cell>
          <cell r="M17886">
            <v>7.0000000000000007E-2</v>
          </cell>
        </row>
        <row r="17887">
          <cell r="D17887" t="str">
            <v>132573_132579_</v>
          </cell>
          <cell r="E17887">
            <v>0</v>
          </cell>
          <cell r="F17887">
            <v>0.65</v>
          </cell>
          <cell r="G17887">
            <v>6.43</v>
          </cell>
          <cell r="H17887">
            <v>0</v>
          </cell>
          <cell r="I17887">
            <v>13.23</v>
          </cell>
          <cell r="J17887">
            <v>0.37</v>
          </cell>
          <cell r="K17887">
            <v>0.65</v>
          </cell>
          <cell r="L17887">
            <v>0.01</v>
          </cell>
          <cell r="M17887">
            <v>0.22</v>
          </cell>
        </row>
        <row r="17888">
          <cell r="D17888" t="str">
            <v>132573_134448_</v>
          </cell>
          <cell r="E17888">
            <v>0</v>
          </cell>
          <cell r="F17888">
            <v>0.78</v>
          </cell>
          <cell r="G17888">
            <v>7.19</v>
          </cell>
          <cell r="H17888">
            <v>0</v>
          </cell>
          <cell r="I17888">
            <v>10.58</v>
          </cell>
          <cell r="J17888">
            <v>2.06</v>
          </cell>
          <cell r="K17888">
            <v>0.59</v>
          </cell>
          <cell r="L17888">
            <v>0.01</v>
          </cell>
          <cell r="M17888">
            <v>0.21</v>
          </cell>
        </row>
        <row r="17889">
          <cell r="D17889" t="str">
            <v>132576_134157_</v>
          </cell>
          <cell r="E17889">
            <v>0</v>
          </cell>
          <cell r="F17889">
            <v>0</v>
          </cell>
          <cell r="G17889">
            <v>0</v>
          </cell>
          <cell r="H17889">
            <v>0</v>
          </cell>
          <cell r="I17889">
            <v>0</v>
          </cell>
          <cell r="J17889">
            <v>0</v>
          </cell>
          <cell r="K17889">
            <v>0</v>
          </cell>
          <cell r="L17889">
            <v>0</v>
          </cell>
          <cell r="M17889">
            <v>0</v>
          </cell>
        </row>
        <row r="17890">
          <cell r="D17890" t="str">
            <v>132576_132573_</v>
          </cell>
          <cell r="E17890">
            <v>0</v>
          </cell>
          <cell r="F17890">
            <v>0.78</v>
          </cell>
          <cell r="G17890">
            <v>7.19</v>
          </cell>
          <cell r="H17890">
            <v>0</v>
          </cell>
          <cell r="I17890">
            <v>10.58</v>
          </cell>
          <cell r="J17890">
            <v>2.06</v>
          </cell>
          <cell r="K17890">
            <v>0.59</v>
          </cell>
          <cell r="L17890">
            <v>0.01</v>
          </cell>
          <cell r="M17890">
            <v>0.21</v>
          </cell>
        </row>
        <row r="17891">
          <cell r="D17891" t="str">
            <v>132579_132636_</v>
          </cell>
          <cell r="E17891">
            <v>0</v>
          </cell>
          <cell r="F17891">
            <v>0.65</v>
          </cell>
          <cell r="G17891">
            <v>6.43</v>
          </cell>
          <cell r="H17891">
            <v>0</v>
          </cell>
          <cell r="I17891">
            <v>13.23</v>
          </cell>
          <cell r="J17891">
            <v>0.37</v>
          </cell>
          <cell r="K17891">
            <v>0.65</v>
          </cell>
          <cell r="L17891">
            <v>0.01</v>
          </cell>
          <cell r="M17891">
            <v>0.22</v>
          </cell>
        </row>
        <row r="17892">
          <cell r="D17892" t="str">
            <v>132579_132576_</v>
          </cell>
          <cell r="E17892">
            <v>0</v>
          </cell>
          <cell r="F17892">
            <v>0.78</v>
          </cell>
          <cell r="G17892">
            <v>7.19</v>
          </cell>
          <cell r="H17892">
            <v>0</v>
          </cell>
          <cell r="I17892">
            <v>10.58</v>
          </cell>
          <cell r="J17892">
            <v>2.06</v>
          </cell>
          <cell r="K17892">
            <v>0.59</v>
          </cell>
          <cell r="L17892">
            <v>0.01</v>
          </cell>
          <cell r="M17892">
            <v>0.21</v>
          </cell>
        </row>
        <row r="17893">
          <cell r="D17893" t="str">
            <v>132582_132585_</v>
          </cell>
          <cell r="E17893">
            <v>0</v>
          </cell>
          <cell r="F17893">
            <v>0</v>
          </cell>
          <cell r="G17893">
            <v>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D17894" t="str">
            <v>132582_132618_</v>
          </cell>
          <cell r="E17894">
            <v>0</v>
          </cell>
          <cell r="F17894">
            <v>0</v>
          </cell>
          <cell r="G17894">
            <v>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D17895" t="str">
            <v>132585_132600_</v>
          </cell>
          <cell r="E17895">
            <v>0</v>
          </cell>
          <cell r="F17895">
            <v>0</v>
          </cell>
          <cell r="G17895">
            <v>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D17896" t="str">
            <v>132585_132582_</v>
          </cell>
          <cell r="E17896">
            <v>0</v>
          </cell>
          <cell r="F17896">
            <v>0</v>
          </cell>
          <cell r="G17896">
            <v>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D17897" t="str">
            <v>132585_135906_</v>
          </cell>
          <cell r="E17897">
            <v>0</v>
          </cell>
          <cell r="F17897">
            <v>0</v>
          </cell>
          <cell r="G17897">
            <v>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D17898" t="str">
            <v>132588_134166_</v>
          </cell>
          <cell r="E17898">
            <v>0</v>
          </cell>
          <cell r="F17898">
            <v>0.46</v>
          </cell>
          <cell r="G17898">
            <v>9.09</v>
          </cell>
          <cell r="H17898">
            <v>0</v>
          </cell>
          <cell r="I17898">
            <v>6.17</v>
          </cell>
          <cell r="J17898">
            <v>13.95</v>
          </cell>
          <cell r="K17898">
            <v>3.24</v>
          </cell>
          <cell r="L17898">
            <v>0</v>
          </cell>
          <cell r="M17898">
            <v>0.08</v>
          </cell>
        </row>
        <row r="17899">
          <cell r="D17899" t="str">
            <v>132588_134862_</v>
          </cell>
          <cell r="E17899">
            <v>0</v>
          </cell>
          <cell r="F17899">
            <v>0</v>
          </cell>
          <cell r="G17899">
            <v>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D17900" t="str">
            <v>132588_135249_</v>
          </cell>
          <cell r="E17900">
            <v>0</v>
          </cell>
          <cell r="F17900">
            <v>0.54</v>
          </cell>
          <cell r="G17900">
            <v>10.98</v>
          </cell>
          <cell r="H17900">
            <v>0</v>
          </cell>
          <cell r="I17900">
            <v>7.15</v>
          </cell>
          <cell r="J17900">
            <v>15.69</v>
          </cell>
          <cell r="K17900">
            <v>6.89</v>
          </cell>
          <cell r="L17900">
            <v>0</v>
          </cell>
          <cell r="M17900">
            <v>7.0000000000000007E-2</v>
          </cell>
        </row>
        <row r="17901">
          <cell r="D17901" t="str">
            <v>132588_132597_</v>
          </cell>
          <cell r="E17901">
            <v>0</v>
          </cell>
          <cell r="F17901">
            <v>0</v>
          </cell>
          <cell r="G17901">
            <v>0</v>
          </cell>
          <cell r="H17901">
            <v>0</v>
          </cell>
          <cell r="I17901">
            <v>0</v>
          </cell>
          <cell r="J17901">
            <v>0</v>
          </cell>
          <cell r="K17901">
            <v>0</v>
          </cell>
          <cell r="L17901">
            <v>0</v>
          </cell>
          <cell r="M17901">
            <v>0</v>
          </cell>
        </row>
        <row r="17902">
          <cell r="D17902" t="str">
            <v>132591_132615_</v>
          </cell>
          <cell r="E17902">
            <v>0</v>
          </cell>
          <cell r="F17902">
            <v>0</v>
          </cell>
          <cell r="G17902">
            <v>0</v>
          </cell>
          <cell r="H17902">
            <v>0</v>
          </cell>
          <cell r="I17902">
            <v>0</v>
          </cell>
          <cell r="J17902">
            <v>0</v>
          </cell>
          <cell r="K17902">
            <v>0</v>
          </cell>
          <cell r="L17902">
            <v>0</v>
          </cell>
          <cell r="M17902">
            <v>0</v>
          </cell>
        </row>
        <row r="17903">
          <cell r="D17903" t="str">
            <v>132591_132594_</v>
          </cell>
          <cell r="E17903">
            <v>0</v>
          </cell>
          <cell r="F17903">
            <v>0.54</v>
          </cell>
          <cell r="G17903">
            <v>10.98</v>
          </cell>
          <cell r="H17903">
            <v>0</v>
          </cell>
          <cell r="I17903">
            <v>7.15</v>
          </cell>
          <cell r="J17903">
            <v>15.69</v>
          </cell>
          <cell r="K17903">
            <v>6.89</v>
          </cell>
          <cell r="L17903">
            <v>0</v>
          </cell>
          <cell r="M17903">
            <v>7.0000000000000007E-2</v>
          </cell>
        </row>
        <row r="17904">
          <cell r="D17904" t="str">
            <v>132591_135249_</v>
          </cell>
          <cell r="E17904">
            <v>0</v>
          </cell>
          <cell r="F17904">
            <v>0.46</v>
          </cell>
          <cell r="G17904">
            <v>9.09</v>
          </cell>
          <cell r="H17904">
            <v>0</v>
          </cell>
          <cell r="I17904">
            <v>6.17</v>
          </cell>
          <cell r="J17904">
            <v>13.95</v>
          </cell>
          <cell r="K17904">
            <v>3.24</v>
          </cell>
          <cell r="L17904">
            <v>0</v>
          </cell>
          <cell r="M17904">
            <v>0.08</v>
          </cell>
        </row>
        <row r="17905">
          <cell r="D17905" t="str">
            <v>132594_132570_</v>
          </cell>
          <cell r="E17905">
            <v>0</v>
          </cell>
          <cell r="F17905">
            <v>0.54</v>
          </cell>
          <cell r="G17905">
            <v>10.98</v>
          </cell>
          <cell r="H17905">
            <v>0</v>
          </cell>
          <cell r="I17905">
            <v>7.15</v>
          </cell>
          <cell r="J17905">
            <v>15.69</v>
          </cell>
          <cell r="K17905">
            <v>6.89</v>
          </cell>
          <cell r="L17905">
            <v>0</v>
          </cell>
          <cell r="M17905">
            <v>7.0000000000000007E-2</v>
          </cell>
        </row>
        <row r="17906">
          <cell r="D17906" t="str">
            <v>132594_132591_</v>
          </cell>
          <cell r="E17906">
            <v>0</v>
          </cell>
          <cell r="F17906">
            <v>0.46</v>
          </cell>
          <cell r="G17906">
            <v>9.09</v>
          </cell>
          <cell r="H17906">
            <v>0</v>
          </cell>
          <cell r="I17906">
            <v>6.17</v>
          </cell>
          <cell r="J17906">
            <v>13.95</v>
          </cell>
          <cell r="K17906">
            <v>3.24</v>
          </cell>
          <cell r="L17906">
            <v>0</v>
          </cell>
          <cell r="M17906">
            <v>0.08</v>
          </cell>
        </row>
        <row r="17907">
          <cell r="D17907" t="str">
            <v>132594_134169_</v>
          </cell>
          <cell r="E17907">
            <v>0</v>
          </cell>
          <cell r="F17907">
            <v>0</v>
          </cell>
          <cell r="G17907">
            <v>0</v>
          </cell>
          <cell r="H17907">
            <v>0</v>
          </cell>
          <cell r="I17907">
            <v>0</v>
          </cell>
          <cell r="J17907">
            <v>0</v>
          </cell>
          <cell r="K17907">
            <v>0</v>
          </cell>
          <cell r="L17907">
            <v>0</v>
          </cell>
          <cell r="M17907">
            <v>0</v>
          </cell>
        </row>
        <row r="17908">
          <cell r="D17908" t="str">
            <v>132597_132600_</v>
          </cell>
          <cell r="E17908">
            <v>0</v>
          </cell>
          <cell r="F17908">
            <v>0</v>
          </cell>
          <cell r="G17908">
            <v>0</v>
          </cell>
          <cell r="H17908">
            <v>0</v>
          </cell>
          <cell r="I17908">
            <v>0</v>
          </cell>
          <cell r="J17908">
            <v>0</v>
          </cell>
          <cell r="K17908">
            <v>0</v>
          </cell>
          <cell r="L17908">
            <v>0</v>
          </cell>
          <cell r="M17908">
            <v>0</v>
          </cell>
        </row>
        <row r="17909">
          <cell r="D17909" t="str">
            <v>132597_133962_</v>
          </cell>
          <cell r="E17909">
            <v>0</v>
          </cell>
          <cell r="F17909">
            <v>0</v>
          </cell>
          <cell r="G17909">
            <v>0</v>
          </cell>
          <cell r="H17909">
            <v>0</v>
          </cell>
          <cell r="I17909">
            <v>0</v>
          </cell>
          <cell r="J17909">
            <v>0</v>
          </cell>
          <cell r="K17909">
            <v>0</v>
          </cell>
          <cell r="L17909">
            <v>0</v>
          </cell>
          <cell r="M17909">
            <v>0</v>
          </cell>
        </row>
        <row r="17910">
          <cell r="D17910" t="str">
            <v>132600_132585_</v>
          </cell>
          <cell r="E17910">
            <v>0</v>
          </cell>
          <cell r="F17910">
            <v>0</v>
          </cell>
          <cell r="G17910">
            <v>0</v>
          </cell>
          <cell r="H17910">
            <v>0</v>
          </cell>
          <cell r="I17910">
            <v>0</v>
          </cell>
          <cell r="J17910">
            <v>0</v>
          </cell>
          <cell r="K17910">
            <v>0</v>
          </cell>
          <cell r="L17910">
            <v>0</v>
          </cell>
          <cell r="M17910">
            <v>0</v>
          </cell>
        </row>
        <row r="17911">
          <cell r="D17911" t="str">
            <v>132600_132597_</v>
          </cell>
          <cell r="E17911">
            <v>0</v>
          </cell>
          <cell r="F17911">
            <v>0</v>
          </cell>
          <cell r="G17911">
            <v>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D17912" t="str">
            <v>132603_135306_</v>
          </cell>
          <cell r="E17912">
            <v>0</v>
          </cell>
          <cell r="F17912">
            <v>0</v>
          </cell>
          <cell r="G17912">
            <v>0</v>
          </cell>
          <cell r="H17912">
            <v>0</v>
          </cell>
          <cell r="I17912">
            <v>0</v>
          </cell>
          <cell r="J17912">
            <v>0</v>
          </cell>
          <cell r="K17912">
            <v>0</v>
          </cell>
          <cell r="L17912">
            <v>0</v>
          </cell>
          <cell r="M17912">
            <v>0</v>
          </cell>
        </row>
        <row r="17913">
          <cell r="D17913" t="str">
            <v>132603_132711_</v>
          </cell>
          <cell r="E17913">
            <v>0</v>
          </cell>
          <cell r="F17913">
            <v>0</v>
          </cell>
          <cell r="G17913">
            <v>0</v>
          </cell>
          <cell r="H17913">
            <v>0</v>
          </cell>
          <cell r="I17913">
            <v>0</v>
          </cell>
          <cell r="J17913">
            <v>0</v>
          </cell>
          <cell r="K17913">
            <v>0</v>
          </cell>
          <cell r="L17913">
            <v>0</v>
          </cell>
          <cell r="M17913">
            <v>0</v>
          </cell>
        </row>
        <row r="17914">
          <cell r="D17914" t="str">
            <v>132603_134169_</v>
          </cell>
          <cell r="E17914">
            <v>0</v>
          </cell>
          <cell r="F17914">
            <v>0</v>
          </cell>
          <cell r="G17914">
            <v>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D17915" t="str">
            <v>132606_134169_</v>
          </cell>
          <cell r="E17915">
            <v>0</v>
          </cell>
          <cell r="F17915">
            <v>0</v>
          </cell>
          <cell r="G17915">
            <v>0</v>
          </cell>
          <cell r="H17915">
            <v>0</v>
          </cell>
          <cell r="I17915">
            <v>0</v>
          </cell>
          <cell r="J17915">
            <v>0</v>
          </cell>
          <cell r="K17915">
            <v>0</v>
          </cell>
          <cell r="L17915">
            <v>0</v>
          </cell>
          <cell r="M17915">
            <v>0</v>
          </cell>
        </row>
        <row r="17916">
          <cell r="D17916" t="str">
            <v>132606_132612_</v>
          </cell>
          <cell r="E17916">
            <v>0</v>
          </cell>
          <cell r="F17916">
            <v>0.46</v>
          </cell>
          <cell r="G17916">
            <v>9.09</v>
          </cell>
          <cell r="H17916">
            <v>0</v>
          </cell>
          <cell r="I17916">
            <v>6.17</v>
          </cell>
          <cell r="J17916">
            <v>13.95</v>
          </cell>
          <cell r="K17916">
            <v>3.24</v>
          </cell>
          <cell r="L17916">
            <v>0</v>
          </cell>
          <cell r="M17916">
            <v>0.08</v>
          </cell>
        </row>
        <row r="17917">
          <cell r="D17917" t="str">
            <v>132609_132606_</v>
          </cell>
          <cell r="E17917">
            <v>0</v>
          </cell>
          <cell r="F17917">
            <v>0.46</v>
          </cell>
          <cell r="G17917">
            <v>9.09</v>
          </cell>
          <cell r="H17917">
            <v>0</v>
          </cell>
          <cell r="I17917">
            <v>6.17</v>
          </cell>
          <cell r="J17917">
            <v>13.95</v>
          </cell>
          <cell r="K17917">
            <v>3.24</v>
          </cell>
          <cell r="L17917">
            <v>0</v>
          </cell>
          <cell r="M17917">
            <v>0.08</v>
          </cell>
        </row>
        <row r="17918">
          <cell r="D17918" t="str">
            <v>132609_134166_</v>
          </cell>
          <cell r="E17918">
            <v>0</v>
          </cell>
          <cell r="F17918">
            <v>0.54</v>
          </cell>
          <cell r="G17918">
            <v>10.98</v>
          </cell>
          <cell r="H17918">
            <v>0</v>
          </cell>
          <cell r="I17918">
            <v>7.15</v>
          </cell>
          <cell r="J17918">
            <v>15.69</v>
          </cell>
          <cell r="K17918">
            <v>6.89</v>
          </cell>
          <cell r="L17918">
            <v>0</v>
          </cell>
          <cell r="M17918">
            <v>7.0000000000000007E-2</v>
          </cell>
        </row>
        <row r="17919">
          <cell r="D17919" t="str">
            <v>132612_132609_</v>
          </cell>
          <cell r="E17919">
            <v>0</v>
          </cell>
          <cell r="F17919">
            <v>0.54</v>
          </cell>
          <cell r="G17919">
            <v>10.98</v>
          </cell>
          <cell r="H17919">
            <v>0</v>
          </cell>
          <cell r="I17919">
            <v>7.15</v>
          </cell>
          <cell r="J17919">
            <v>15.69</v>
          </cell>
          <cell r="K17919">
            <v>6.89</v>
          </cell>
          <cell r="L17919">
            <v>0</v>
          </cell>
          <cell r="M17919">
            <v>7.0000000000000007E-2</v>
          </cell>
        </row>
        <row r="17920">
          <cell r="D17920" t="str">
            <v>132612_135075_</v>
          </cell>
          <cell r="E17920">
            <v>0</v>
          </cell>
          <cell r="F17920">
            <v>0.46</v>
          </cell>
          <cell r="G17920">
            <v>9.09</v>
          </cell>
          <cell r="H17920">
            <v>0</v>
          </cell>
          <cell r="I17920">
            <v>6.17</v>
          </cell>
          <cell r="J17920">
            <v>13.95</v>
          </cell>
          <cell r="K17920">
            <v>3.24</v>
          </cell>
          <cell r="L17920">
            <v>0</v>
          </cell>
          <cell r="M17920">
            <v>0.08</v>
          </cell>
        </row>
        <row r="17921">
          <cell r="D17921" t="str">
            <v>132615_132591_</v>
          </cell>
          <cell r="E17921">
            <v>0</v>
          </cell>
          <cell r="F17921">
            <v>0</v>
          </cell>
          <cell r="G17921">
            <v>0</v>
          </cell>
          <cell r="H17921">
            <v>0</v>
          </cell>
          <cell r="I17921">
            <v>0</v>
          </cell>
          <cell r="J17921">
            <v>0</v>
          </cell>
          <cell r="K17921">
            <v>0</v>
          </cell>
          <cell r="L17921">
            <v>0</v>
          </cell>
          <cell r="M17921">
            <v>0</v>
          </cell>
        </row>
        <row r="17922">
          <cell r="D17922" t="str">
            <v>132615_132627_</v>
          </cell>
          <cell r="E17922">
            <v>0</v>
          </cell>
          <cell r="F17922">
            <v>0</v>
          </cell>
          <cell r="G17922">
            <v>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D17923" t="str">
            <v>132615_135906_</v>
          </cell>
          <cell r="E17923">
            <v>0</v>
          </cell>
          <cell r="F17923">
            <v>0</v>
          </cell>
          <cell r="G17923">
            <v>0</v>
          </cell>
          <cell r="H17923">
            <v>0</v>
          </cell>
          <cell r="I17923">
            <v>0</v>
          </cell>
          <cell r="J17923">
            <v>0</v>
          </cell>
          <cell r="K17923">
            <v>0</v>
          </cell>
          <cell r="L17923">
            <v>0</v>
          </cell>
          <cell r="M17923">
            <v>0</v>
          </cell>
        </row>
        <row r="17924">
          <cell r="D17924" t="str">
            <v>132618_132582_</v>
          </cell>
          <cell r="E17924">
            <v>0</v>
          </cell>
          <cell r="F17924">
            <v>0</v>
          </cell>
          <cell r="G17924">
            <v>0</v>
          </cell>
          <cell r="H17924">
            <v>0</v>
          </cell>
          <cell r="I17924">
            <v>0</v>
          </cell>
          <cell r="J17924">
            <v>0</v>
          </cell>
          <cell r="K17924">
            <v>0</v>
          </cell>
          <cell r="L17924">
            <v>0</v>
          </cell>
          <cell r="M17924">
            <v>0</v>
          </cell>
        </row>
        <row r="17925">
          <cell r="D17925" t="str">
            <v>132618_132624_</v>
          </cell>
          <cell r="E17925">
            <v>0</v>
          </cell>
          <cell r="F17925">
            <v>0</v>
          </cell>
          <cell r="G17925">
            <v>0</v>
          </cell>
          <cell r="H17925">
            <v>0</v>
          </cell>
          <cell r="I17925">
            <v>0</v>
          </cell>
          <cell r="J17925">
            <v>0</v>
          </cell>
          <cell r="K17925">
            <v>0</v>
          </cell>
          <cell r="L17925">
            <v>0</v>
          </cell>
          <cell r="M17925">
            <v>0</v>
          </cell>
        </row>
        <row r="17926">
          <cell r="D17926" t="str">
            <v>132621_132633_</v>
          </cell>
          <cell r="E17926">
            <v>0</v>
          </cell>
          <cell r="F17926">
            <v>0</v>
          </cell>
          <cell r="G17926">
            <v>0</v>
          </cell>
          <cell r="H17926">
            <v>0</v>
          </cell>
          <cell r="I17926">
            <v>0</v>
          </cell>
          <cell r="J17926">
            <v>0</v>
          </cell>
          <cell r="K17926">
            <v>0</v>
          </cell>
          <cell r="L17926">
            <v>0</v>
          </cell>
          <cell r="M17926">
            <v>0</v>
          </cell>
        </row>
        <row r="17927">
          <cell r="D17927" t="str">
            <v>132621_132618_</v>
          </cell>
          <cell r="E17927">
            <v>0</v>
          </cell>
          <cell r="F17927">
            <v>0</v>
          </cell>
          <cell r="G17927">
            <v>0</v>
          </cell>
          <cell r="H17927">
            <v>0</v>
          </cell>
          <cell r="I17927">
            <v>0</v>
          </cell>
          <cell r="J17927">
            <v>0</v>
          </cell>
          <cell r="K17927">
            <v>0</v>
          </cell>
          <cell r="L17927">
            <v>0</v>
          </cell>
          <cell r="M17927">
            <v>0</v>
          </cell>
        </row>
        <row r="17928">
          <cell r="D17928" t="str">
            <v>132624_132621_</v>
          </cell>
          <cell r="E17928">
            <v>0</v>
          </cell>
          <cell r="F17928">
            <v>0</v>
          </cell>
          <cell r="G17928">
            <v>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D17929" t="str">
            <v>132624_134154_</v>
          </cell>
          <cell r="E17929">
            <v>0</v>
          </cell>
          <cell r="F17929">
            <v>0</v>
          </cell>
          <cell r="G17929">
            <v>0</v>
          </cell>
          <cell r="H17929">
            <v>0</v>
          </cell>
          <cell r="I17929">
            <v>0</v>
          </cell>
          <cell r="J17929">
            <v>0</v>
          </cell>
          <cell r="K17929">
            <v>0</v>
          </cell>
          <cell r="L17929">
            <v>0</v>
          </cell>
          <cell r="M17929">
            <v>0</v>
          </cell>
        </row>
        <row r="17930">
          <cell r="D17930" t="str">
            <v>132627_132615_</v>
          </cell>
          <cell r="E17930">
            <v>0</v>
          </cell>
          <cell r="F17930">
            <v>0</v>
          </cell>
          <cell r="G17930">
            <v>0</v>
          </cell>
          <cell r="H17930">
            <v>0</v>
          </cell>
          <cell r="I17930">
            <v>0</v>
          </cell>
          <cell r="J17930">
            <v>0</v>
          </cell>
          <cell r="K17930">
            <v>0</v>
          </cell>
          <cell r="L17930">
            <v>0</v>
          </cell>
          <cell r="M17930">
            <v>0</v>
          </cell>
        </row>
        <row r="17931">
          <cell r="D17931" t="str">
            <v>132627_132633_</v>
          </cell>
          <cell r="E17931">
            <v>0</v>
          </cell>
          <cell r="F17931">
            <v>0</v>
          </cell>
          <cell r="G17931">
            <v>0</v>
          </cell>
          <cell r="H17931">
            <v>0</v>
          </cell>
          <cell r="I17931">
            <v>0</v>
          </cell>
          <cell r="J17931">
            <v>0</v>
          </cell>
          <cell r="K17931">
            <v>0</v>
          </cell>
          <cell r="L17931">
            <v>0</v>
          </cell>
          <cell r="M17931">
            <v>0</v>
          </cell>
        </row>
        <row r="17932">
          <cell r="D17932" t="str">
            <v>132630_132669_</v>
          </cell>
          <cell r="E17932">
            <v>0</v>
          </cell>
          <cell r="F17932">
            <v>0</v>
          </cell>
          <cell r="G17932">
            <v>0</v>
          </cell>
          <cell r="H17932">
            <v>0</v>
          </cell>
          <cell r="I17932">
            <v>0</v>
          </cell>
          <cell r="J17932">
            <v>0</v>
          </cell>
          <cell r="K17932">
            <v>0</v>
          </cell>
          <cell r="L17932">
            <v>0</v>
          </cell>
          <cell r="M17932">
            <v>0</v>
          </cell>
        </row>
        <row r="17933">
          <cell r="D17933" t="str">
            <v>132630_132627_</v>
          </cell>
          <cell r="E17933">
            <v>0</v>
          </cell>
          <cell r="F17933">
            <v>0</v>
          </cell>
          <cell r="G17933">
            <v>0</v>
          </cell>
          <cell r="H17933">
            <v>0</v>
          </cell>
          <cell r="I17933">
            <v>0</v>
          </cell>
          <cell r="J17933">
            <v>0</v>
          </cell>
          <cell r="K17933">
            <v>0</v>
          </cell>
          <cell r="L17933">
            <v>0</v>
          </cell>
          <cell r="M17933">
            <v>0</v>
          </cell>
        </row>
        <row r="17934">
          <cell r="D17934" t="str">
            <v>132633_132621_</v>
          </cell>
          <cell r="E17934">
            <v>0</v>
          </cell>
          <cell r="F17934">
            <v>0</v>
          </cell>
          <cell r="G17934">
            <v>0</v>
          </cell>
          <cell r="H17934">
            <v>0</v>
          </cell>
          <cell r="I17934">
            <v>0</v>
          </cell>
          <cell r="J17934">
            <v>0</v>
          </cell>
          <cell r="K17934">
            <v>0</v>
          </cell>
          <cell r="L17934">
            <v>0</v>
          </cell>
          <cell r="M17934">
            <v>0</v>
          </cell>
        </row>
        <row r="17935">
          <cell r="D17935" t="str">
            <v>132633_132630_</v>
          </cell>
          <cell r="E17935">
            <v>0</v>
          </cell>
          <cell r="F17935">
            <v>0</v>
          </cell>
          <cell r="G17935">
            <v>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D17936" t="str">
            <v>132636_132645_</v>
          </cell>
          <cell r="E17936">
            <v>0</v>
          </cell>
          <cell r="F17936">
            <v>0.65</v>
          </cell>
          <cell r="G17936">
            <v>6.43</v>
          </cell>
          <cell r="H17936">
            <v>0</v>
          </cell>
          <cell r="I17936">
            <v>13.23</v>
          </cell>
          <cell r="J17936">
            <v>0.37</v>
          </cell>
          <cell r="K17936">
            <v>0.65</v>
          </cell>
          <cell r="L17936">
            <v>0.01</v>
          </cell>
          <cell r="M17936">
            <v>0.22</v>
          </cell>
        </row>
        <row r="17937">
          <cell r="D17937" t="str">
            <v>132636_132579_</v>
          </cell>
          <cell r="E17937">
            <v>0</v>
          </cell>
          <cell r="F17937">
            <v>0.78</v>
          </cell>
          <cell r="G17937">
            <v>7.19</v>
          </cell>
          <cell r="H17937">
            <v>0</v>
          </cell>
          <cell r="I17937">
            <v>10.58</v>
          </cell>
          <cell r="J17937">
            <v>2.06</v>
          </cell>
          <cell r="K17937">
            <v>0.59</v>
          </cell>
          <cell r="L17937">
            <v>0.01</v>
          </cell>
          <cell r="M17937">
            <v>0.21</v>
          </cell>
        </row>
        <row r="17938">
          <cell r="D17938" t="str">
            <v>132639_135312_</v>
          </cell>
          <cell r="E17938">
            <v>0</v>
          </cell>
          <cell r="F17938">
            <v>0</v>
          </cell>
          <cell r="G17938">
            <v>0</v>
          </cell>
          <cell r="H17938">
            <v>0</v>
          </cell>
          <cell r="I17938">
            <v>0</v>
          </cell>
          <cell r="J17938">
            <v>0</v>
          </cell>
          <cell r="K17938">
            <v>0</v>
          </cell>
          <cell r="L17938">
            <v>0</v>
          </cell>
          <cell r="M17938">
            <v>0</v>
          </cell>
        </row>
        <row r="17939">
          <cell r="D17939" t="str">
            <v>132639_132636_</v>
          </cell>
          <cell r="E17939">
            <v>0</v>
          </cell>
          <cell r="F17939">
            <v>0.78</v>
          </cell>
          <cell r="G17939">
            <v>7.19</v>
          </cell>
          <cell r="H17939">
            <v>0</v>
          </cell>
          <cell r="I17939">
            <v>10.58</v>
          </cell>
          <cell r="J17939">
            <v>2.06</v>
          </cell>
          <cell r="K17939">
            <v>0.59</v>
          </cell>
          <cell r="L17939">
            <v>0.01</v>
          </cell>
          <cell r="M17939">
            <v>0.21</v>
          </cell>
        </row>
        <row r="17940">
          <cell r="D17940" t="str">
            <v>132642_132648_</v>
          </cell>
          <cell r="E17940">
            <v>0</v>
          </cell>
          <cell r="F17940">
            <v>0.65</v>
          </cell>
          <cell r="G17940">
            <v>6.43</v>
          </cell>
          <cell r="H17940">
            <v>0</v>
          </cell>
          <cell r="I17940">
            <v>13.23</v>
          </cell>
          <cell r="J17940">
            <v>0.37</v>
          </cell>
          <cell r="K17940">
            <v>0.65</v>
          </cell>
          <cell r="L17940">
            <v>0.01</v>
          </cell>
          <cell r="M17940">
            <v>0.22</v>
          </cell>
        </row>
        <row r="17941">
          <cell r="D17941" t="str">
            <v>132642_132639_</v>
          </cell>
          <cell r="E17941">
            <v>0</v>
          </cell>
          <cell r="F17941">
            <v>0.78</v>
          </cell>
          <cell r="G17941">
            <v>7.19</v>
          </cell>
          <cell r="H17941">
            <v>0</v>
          </cell>
          <cell r="I17941">
            <v>10.58</v>
          </cell>
          <cell r="J17941">
            <v>2.06</v>
          </cell>
          <cell r="K17941">
            <v>0.59</v>
          </cell>
          <cell r="L17941">
            <v>0.01</v>
          </cell>
          <cell r="M17941">
            <v>0.21</v>
          </cell>
        </row>
        <row r="17942">
          <cell r="D17942" t="str">
            <v>132645_132642_</v>
          </cell>
          <cell r="E17942">
            <v>0</v>
          </cell>
          <cell r="F17942">
            <v>0.65</v>
          </cell>
          <cell r="G17942">
            <v>6.43</v>
          </cell>
          <cell r="H17942">
            <v>0</v>
          </cell>
          <cell r="I17942">
            <v>13.23</v>
          </cell>
          <cell r="J17942">
            <v>0.37</v>
          </cell>
          <cell r="K17942">
            <v>0.65</v>
          </cell>
          <cell r="L17942">
            <v>0.01</v>
          </cell>
          <cell r="M17942">
            <v>0.22</v>
          </cell>
        </row>
        <row r="17943">
          <cell r="D17943" t="str">
            <v>132645_135348_</v>
          </cell>
          <cell r="E17943">
            <v>0</v>
          </cell>
          <cell r="F17943">
            <v>0</v>
          </cell>
          <cell r="G17943">
            <v>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D17944" t="str">
            <v>132648_132657_</v>
          </cell>
          <cell r="E17944">
            <v>0</v>
          </cell>
          <cell r="F17944">
            <v>0.65</v>
          </cell>
          <cell r="G17944">
            <v>6.43</v>
          </cell>
          <cell r="H17944">
            <v>0</v>
          </cell>
          <cell r="I17944">
            <v>13.23</v>
          </cell>
          <cell r="J17944">
            <v>0.37</v>
          </cell>
          <cell r="K17944">
            <v>0.65</v>
          </cell>
          <cell r="L17944">
            <v>0.01</v>
          </cell>
          <cell r="M17944">
            <v>0.22</v>
          </cell>
        </row>
        <row r="17945">
          <cell r="D17945" t="str">
            <v>132648_132642_</v>
          </cell>
          <cell r="E17945">
            <v>0</v>
          </cell>
          <cell r="F17945">
            <v>0.78</v>
          </cell>
          <cell r="G17945">
            <v>7.19</v>
          </cell>
          <cell r="H17945">
            <v>0</v>
          </cell>
          <cell r="I17945">
            <v>10.58</v>
          </cell>
          <cell r="J17945">
            <v>2.06</v>
          </cell>
          <cell r="K17945">
            <v>0.59</v>
          </cell>
          <cell r="L17945">
            <v>0.01</v>
          </cell>
          <cell r="M17945">
            <v>0.21</v>
          </cell>
        </row>
        <row r="17946">
          <cell r="D17946" t="str">
            <v>132651_132675_</v>
          </cell>
          <cell r="E17946">
            <v>0</v>
          </cell>
          <cell r="F17946">
            <v>0</v>
          </cell>
          <cell r="G17946">
            <v>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D17947" t="str">
            <v>132651_132648_</v>
          </cell>
          <cell r="E17947">
            <v>0</v>
          </cell>
          <cell r="F17947">
            <v>0.78</v>
          </cell>
          <cell r="G17947">
            <v>7.19</v>
          </cell>
          <cell r="H17947">
            <v>0</v>
          </cell>
          <cell r="I17947">
            <v>10.58</v>
          </cell>
          <cell r="J17947">
            <v>2.06</v>
          </cell>
          <cell r="K17947">
            <v>0.59</v>
          </cell>
          <cell r="L17947">
            <v>0.01</v>
          </cell>
          <cell r="M17947">
            <v>0.21</v>
          </cell>
        </row>
        <row r="17948">
          <cell r="D17948" t="str">
            <v>132654_135309_</v>
          </cell>
          <cell r="E17948">
            <v>0</v>
          </cell>
          <cell r="F17948">
            <v>0.65</v>
          </cell>
          <cell r="G17948">
            <v>6.43</v>
          </cell>
          <cell r="H17948">
            <v>0</v>
          </cell>
          <cell r="I17948">
            <v>13.23</v>
          </cell>
          <cell r="J17948">
            <v>0.37</v>
          </cell>
          <cell r="K17948">
            <v>0.65</v>
          </cell>
          <cell r="L17948">
            <v>0.01</v>
          </cell>
          <cell r="M17948">
            <v>0.22</v>
          </cell>
        </row>
        <row r="17949">
          <cell r="D17949" t="str">
            <v>132654_132651_</v>
          </cell>
          <cell r="E17949">
            <v>0</v>
          </cell>
          <cell r="F17949">
            <v>0.78</v>
          </cell>
          <cell r="G17949">
            <v>7.19</v>
          </cell>
          <cell r="H17949">
            <v>0</v>
          </cell>
          <cell r="I17949">
            <v>10.58</v>
          </cell>
          <cell r="J17949">
            <v>2.06</v>
          </cell>
          <cell r="K17949">
            <v>0.59</v>
          </cell>
          <cell r="L17949">
            <v>0.01</v>
          </cell>
          <cell r="M17949">
            <v>0.21</v>
          </cell>
        </row>
        <row r="17950">
          <cell r="D17950" t="str">
            <v>132657_132654_</v>
          </cell>
          <cell r="E17950">
            <v>0</v>
          </cell>
          <cell r="F17950">
            <v>0.65</v>
          </cell>
          <cell r="G17950">
            <v>6.43</v>
          </cell>
          <cell r="H17950">
            <v>0</v>
          </cell>
          <cell r="I17950">
            <v>13.23</v>
          </cell>
          <cell r="J17950">
            <v>0.37</v>
          </cell>
          <cell r="K17950">
            <v>0.65</v>
          </cell>
          <cell r="L17950">
            <v>0.01</v>
          </cell>
          <cell r="M17950">
            <v>0.22</v>
          </cell>
        </row>
        <row r="17951">
          <cell r="D17951" t="str">
            <v>132657_133998_</v>
          </cell>
          <cell r="E17951">
            <v>0</v>
          </cell>
          <cell r="F17951">
            <v>0</v>
          </cell>
          <cell r="G17951">
            <v>0</v>
          </cell>
          <cell r="H17951">
            <v>0</v>
          </cell>
          <cell r="I17951">
            <v>0</v>
          </cell>
          <cell r="J17951">
            <v>0</v>
          </cell>
          <cell r="K17951">
            <v>0</v>
          </cell>
          <cell r="L17951">
            <v>0</v>
          </cell>
          <cell r="M17951">
            <v>0</v>
          </cell>
        </row>
        <row r="17952">
          <cell r="D17952" t="str">
            <v>132660_132663_</v>
          </cell>
          <cell r="E17952">
            <v>0</v>
          </cell>
          <cell r="F17952">
            <v>1.19</v>
          </cell>
          <cell r="G17952">
            <v>17.41</v>
          </cell>
          <cell r="H17952">
            <v>0</v>
          </cell>
          <cell r="I17952">
            <v>20.38</v>
          </cell>
          <cell r="J17952">
            <v>16.059999999999999</v>
          </cell>
          <cell r="K17952">
            <v>7.53</v>
          </cell>
          <cell r="L17952">
            <v>0.01</v>
          </cell>
          <cell r="M17952">
            <v>0.28999999999999998</v>
          </cell>
        </row>
        <row r="17953">
          <cell r="D17953" t="str">
            <v>132660_135309_</v>
          </cell>
          <cell r="E17953">
            <v>0</v>
          </cell>
          <cell r="F17953">
            <v>0.78</v>
          </cell>
          <cell r="G17953">
            <v>7.19</v>
          </cell>
          <cell r="H17953">
            <v>0</v>
          </cell>
          <cell r="I17953">
            <v>10.58</v>
          </cell>
          <cell r="J17953">
            <v>2.06</v>
          </cell>
          <cell r="K17953">
            <v>0.59</v>
          </cell>
          <cell r="L17953">
            <v>0.01</v>
          </cell>
          <cell r="M17953">
            <v>0.21</v>
          </cell>
        </row>
        <row r="17954">
          <cell r="D17954" t="str">
            <v>132663_133995_</v>
          </cell>
          <cell r="E17954">
            <v>0</v>
          </cell>
          <cell r="F17954">
            <v>1.19</v>
          </cell>
          <cell r="G17954">
            <v>17.41</v>
          </cell>
          <cell r="H17954">
            <v>0</v>
          </cell>
          <cell r="I17954">
            <v>20.38</v>
          </cell>
          <cell r="J17954">
            <v>16.059999999999999</v>
          </cell>
          <cell r="K17954">
            <v>7.53</v>
          </cell>
          <cell r="L17954">
            <v>0.01</v>
          </cell>
          <cell r="M17954">
            <v>0.28999999999999998</v>
          </cell>
        </row>
        <row r="17955">
          <cell r="D17955" t="str">
            <v>132663_132666_</v>
          </cell>
          <cell r="E17955">
            <v>0</v>
          </cell>
          <cell r="F17955">
            <v>1.23</v>
          </cell>
          <cell r="G17955">
            <v>16.28</v>
          </cell>
          <cell r="H17955">
            <v>0</v>
          </cell>
          <cell r="I17955">
            <v>16.75</v>
          </cell>
          <cell r="J17955">
            <v>16.02</v>
          </cell>
          <cell r="K17955">
            <v>3.83</v>
          </cell>
          <cell r="L17955">
            <v>0.01</v>
          </cell>
          <cell r="M17955">
            <v>0.28999999999999998</v>
          </cell>
        </row>
        <row r="17956">
          <cell r="D17956" t="str">
            <v>132666_132660_</v>
          </cell>
          <cell r="E17956">
            <v>0</v>
          </cell>
          <cell r="F17956">
            <v>1.31</v>
          </cell>
          <cell r="G17956">
            <v>18.170000000000002</v>
          </cell>
          <cell r="H17956">
            <v>0</v>
          </cell>
          <cell r="I17956">
            <v>17.73</v>
          </cell>
          <cell r="J17956">
            <v>17.760000000000002</v>
          </cell>
          <cell r="K17956">
            <v>7.48</v>
          </cell>
          <cell r="L17956">
            <v>0.01</v>
          </cell>
          <cell r="M17956">
            <v>0.28000000000000003</v>
          </cell>
        </row>
        <row r="17957">
          <cell r="D17957" t="str">
            <v>132666_134886_</v>
          </cell>
          <cell r="E17957">
            <v>0</v>
          </cell>
          <cell r="F17957">
            <v>0.46</v>
          </cell>
          <cell r="G17957">
            <v>9.09</v>
          </cell>
          <cell r="H17957">
            <v>0</v>
          </cell>
          <cell r="I17957">
            <v>6.17</v>
          </cell>
          <cell r="J17957">
            <v>13.95</v>
          </cell>
          <cell r="K17957">
            <v>3.24</v>
          </cell>
          <cell r="L17957">
            <v>0</v>
          </cell>
          <cell r="M17957">
            <v>0.08</v>
          </cell>
        </row>
        <row r="17958">
          <cell r="D17958" t="str">
            <v>132669_132672_</v>
          </cell>
          <cell r="E17958">
            <v>0</v>
          </cell>
          <cell r="F17958">
            <v>0</v>
          </cell>
          <cell r="G17958">
            <v>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D17959" t="str">
            <v>132669_132630_</v>
          </cell>
          <cell r="E17959">
            <v>0</v>
          </cell>
          <cell r="F17959">
            <v>0</v>
          </cell>
          <cell r="G17959">
            <v>0</v>
          </cell>
          <cell r="H17959">
            <v>0</v>
          </cell>
          <cell r="I17959">
            <v>0</v>
          </cell>
          <cell r="J17959">
            <v>0</v>
          </cell>
          <cell r="K17959">
            <v>0</v>
          </cell>
          <cell r="L17959">
            <v>0</v>
          </cell>
          <cell r="M17959">
            <v>0</v>
          </cell>
        </row>
        <row r="17960">
          <cell r="D17960" t="str">
            <v>132672_132675_</v>
          </cell>
          <cell r="E17960">
            <v>0</v>
          </cell>
          <cell r="F17960">
            <v>0</v>
          </cell>
          <cell r="G17960">
            <v>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D17961" t="str">
            <v>132672_132669_</v>
          </cell>
          <cell r="E17961">
            <v>0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D17962" t="str">
            <v>132672_135312_</v>
          </cell>
          <cell r="E17962">
            <v>0</v>
          </cell>
          <cell r="F17962">
            <v>0</v>
          </cell>
          <cell r="G17962">
            <v>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D17963" t="str">
            <v>132675_132672_</v>
          </cell>
          <cell r="E17963">
            <v>0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D17964" t="str">
            <v>132675_132651_</v>
          </cell>
          <cell r="E17964">
            <v>0</v>
          </cell>
          <cell r="F17964">
            <v>0</v>
          </cell>
          <cell r="G17964">
            <v>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D17965" t="str">
            <v>132678_132528_</v>
          </cell>
          <cell r="E17965">
            <v>0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D17966" t="str">
            <v>132678_134817_</v>
          </cell>
          <cell r="E17966">
            <v>0</v>
          </cell>
          <cell r="F17966">
            <v>0</v>
          </cell>
          <cell r="G17966">
            <v>0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D17967" t="str">
            <v>132681_132525_</v>
          </cell>
          <cell r="E17967">
            <v>0</v>
          </cell>
          <cell r="F17967">
            <v>0</v>
          </cell>
          <cell r="G17967">
            <v>0</v>
          </cell>
          <cell r="H17967">
            <v>0</v>
          </cell>
          <cell r="I17967">
            <v>0</v>
          </cell>
          <cell r="J17967">
            <v>0</v>
          </cell>
          <cell r="K17967">
            <v>0</v>
          </cell>
          <cell r="L17967">
            <v>0</v>
          </cell>
          <cell r="M17967">
            <v>0</v>
          </cell>
        </row>
        <row r="17968">
          <cell r="D17968" t="str">
            <v>132681_125589_</v>
          </cell>
          <cell r="E17968">
            <v>0</v>
          </cell>
          <cell r="F17968">
            <v>0</v>
          </cell>
          <cell r="G17968">
            <v>0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D17969" t="str">
            <v>132684_133995_</v>
          </cell>
          <cell r="E17969">
            <v>0</v>
          </cell>
          <cell r="F17969">
            <v>1.23</v>
          </cell>
          <cell r="G17969">
            <v>16.28</v>
          </cell>
          <cell r="H17969">
            <v>0</v>
          </cell>
          <cell r="I17969">
            <v>16.75</v>
          </cell>
          <cell r="J17969">
            <v>16.02</v>
          </cell>
          <cell r="K17969">
            <v>3.83</v>
          </cell>
          <cell r="L17969">
            <v>0.01</v>
          </cell>
          <cell r="M17969">
            <v>0.28999999999999998</v>
          </cell>
        </row>
        <row r="17970">
          <cell r="D17970" t="str">
            <v>132684_132693_</v>
          </cell>
          <cell r="E17970">
            <v>0</v>
          </cell>
          <cell r="F17970">
            <v>0</v>
          </cell>
          <cell r="G17970">
            <v>0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D17971" t="str">
            <v>132684_134004_</v>
          </cell>
          <cell r="E17971">
            <v>0</v>
          </cell>
          <cell r="F17971">
            <v>1.19</v>
          </cell>
          <cell r="G17971">
            <v>17.41</v>
          </cell>
          <cell r="H17971">
            <v>0</v>
          </cell>
          <cell r="I17971">
            <v>20.38</v>
          </cell>
          <cell r="J17971">
            <v>16.059999999999999</v>
          </cell>
          <cell r="K17971">
            <v>7.53</v>
          </cell>
          <cell r="L17971">
            <v>0.01</v>
          </cell>
          <cell r="M17971">
            <v>0.28999999999999998</v>
          </cell>
        </row>
        <row r="17972">
          <cell r="D17972" t="str">
            <v>132687_132693_</v>
          </cell>
          <cell r="E17972">
            <v>0</v>
          </cell>
          <cell r="F17972">
            <v>0</v>
          </cell>
          <cell r="G17972">
            <v>0</v>
          </cell>
          <cell r="H17972">
            <v>0</v>
          </cell>
          <cell r="I17972">
            <v>0</v>
          </cell>
          <cell r="J17972">
            <v>0</v>
          </cell>
          <cell r="K17972">
            <v>0</v>
          </cell>
          <cell r="L17972">
            <v>0</v>
          </cell>
          <cell r="M17972">
            <v>0</v>
          </cell>
        </row>
        <row r="17973">
          <cell r="D17973" t="str">
            <v>132687_132690_</v>
          </cell>
          <cell r="E17973">
            <v>0</v>
          </cell>
          <cell r="F17973">
            <v>1.19</v>
          </cell>
          <cell r="G17973">
            <v>17.41</v>
          </cell>
          <cell r="H17973">
            <v>0</v>
          </cell>
          <cell r="I17973">
            <v>20.38</v>
          </cell>
          <cell r="J17973">
            <v>16.059999999999999</v>
          </cell>
          <cell r="K17973">
            <v>7.53</v>
          </cell>
          <cell r="L17973">
            <v>0.01</v>
          </cell>
          <cell r="M17973">
            <v>0.28999999999999998</v>
          </cell>
        </row>
        <row r="17974">
          <cell r="D17974" t="str">
            <v>132687_134004_</v>
          </cell>
          <cell r="E17974">
            <v>0</v>
          </cell>
          <cell r="F17974">
            <v>1.23</v>
          </cell>
          <cell r="G17974">
            <v>16.28</v>
          </cell>
          <cell r="H17974">
            <v>0</v>
          </cell>
          <cell r="I17974">
            <v>16.75</v>
          </cell>
          <cell r="J17974">
            <v>16.02</v>
          </cell>
          <cell r="K17974">
            <v>3.83</v>
          </cell>
          <cell r="L17974">
            <v>0.01</v>
          </cell>
          <cell r="M17974">
            <v>0.28999999999999998</v>
          </cell>
        </row>
        <row r="17975">
          <cell r="D17975" t="str">
            <v>132690_132687_</v>
          </cell>
          <cell r="E17975">
            <v>0</v>
          </cell>
          <cell r="F17975">
            <v>1.23</v>
          </cell>
          <cell r="G17975">
            <v>16.28</v>
          </cell>
          <cell r="H17975">
            <v>0</v>
          </cell>
          <cell r="I17975">
            <v>16.75</v>
          </cell>
          <cell r="J17975">
            <v>16.02</v>
          </cell>
          <cell r="K17975">
            <v>3.83</v>
          </cell>
          <cell r="L17975">
            <v>0.01</v>
          </cell>
          <cell r="M17975">
            <v>0.28999999999999998</v>
          </cell>
        </row>
        <row r="17976">
          <cell r="D17976" t="str">
            <v>132690_75822_</v>
          </cell>
          <cell r="E17976">
            <v>0</v>
          </cell>
          <cell r="F17976">
            <v>1.36</v>
          </cell>
          <cell r="G17976">
            <v>19.73</v>
          </cell>
          <cell r="H17976">
            <v>0</v>
          </cell>
          <cell r="I17976">
            <v>22.15</v>
          </cell>
          <cell r="J17976">
            <v>16.48</v>
          </cell>
          <cell r="K17976">
            <v>18.87</v>
          </cell>
          <cell r="L17976">
            <v>0.01</v>
          </cell>
          <cell r="M17976">
            <v>0.31</v>
          </cell>
        </row>
        <row r="17977">
          <cell r="D17977" t="str">
            <v>132693_132687_</v>
          </cell>
          <cell r="E17977">
            <v>0</v>
          </cell>
          <cell r="F17977">
            <v>0</v>
          </cell>
          <cell r="G17977">
            <v>0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D17978" t="str">
            <v>132693_76041_</v>
          </cell>
          <cell r="E17978">
            <v>0</v>
          </cell>
          <cell r="F17978">
            <v>0</v>
          </cell>
          <cell r="G17978">
            <v>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D17979" t="str">
            <v>132696_132699_</v>
          </cell>
          <cell r="E17979">
            <v>0</v>
          </cell>
          <cell r="F17979">
            <v>0</v>
          </cell>
          <cell r="G17979">
            <v>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D17980" t="str">
            <v>132696_76218_</v>
          </cell>
          <cell r="E17980">
            <v>0</v>
          </cell>
          <cell r="F17980">
            <v>0</v>
          </cell>
          <cell r="G17980">
            <v>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D17981" t="str">
            <v>132699_132696_</v>
          </cell>
          <cell r="E17981">
            <v>0</v>
          </cell>
          <cell r="F17981">
            <v>0</v>
          </cell>
          <cell r="G17981">
            <v>0</v>
          </cell>
          <cell r="H17981">
            <v>0</v>
          </cell>
          <cell r="I17981">
            <v>0</v>
          </cell>
          <cell r="J17981">
            <v>0</v>
          </cell>
          <cell r="K17981">
            <v>0</v>
          </cell>
          <cell r="L17981">
            <v>0</v>
          </cell>
          <cell r="M17981">
            <v>0</v>
          </cell>
        </row>
        <row r="17982">
          <cell r="D17982" t="str">
            <v>132699_132708_</v>
          </cell>
          <cell r="E17982">
            <v>0.01</v>
          </cell>
          <cell r="F17982">
            <v>1.1399999999999999</v>
          </cell>
          <cell r="G17982">
            <v>19.440000000000001</v>
          </cell>
          <cell r="H17982">
            <v>0.02</v>
          </cell>
          <cell r="I17982">
            <v>17.88</v>
          </cell>
          <cell r="J17982">
            <v>1.96</v>
          </cell>
          <cell r="K17982">
            <v>1.96</v>
          </cell>
          <cell r="L17982">
            <v>7.0000000000000007E-2</v>
          </cell>
          <cell r="M17982">
            <v>0.64</v>
          </cell>
        </row>
        <row r="17983">
          <cell r="D17983" t="str">
            <v>132699_132705_</v>
          </cell>
          <cell r="E17983">
            <v>0.02</v>
          </cell>
          <cell r="F17983">
            <v>1.57</v>
          </cell>
          <cell r="G17983">
            <v>24.74</v>
          </cell>
          <cell r="H17983">
            <v>0.02</v>
          </cell>
          <cell r="I17983">
            <v>18.329999999999998</v>
          </cell>
          <cell r="J17983">
            <v>3.37</v>
          </cell>
          <cell r="K17983">
            <v>1.75</v>
          </cell>
          <cell r="L17983">
            <v>7.0000000000000007E-2</v>
          </cell>
          <cell r="M17983">
            <v>0.59</v>
          </cell>
        </row>
        <row r="17984">
          <cell r="D17984" t="str">
            <v>132699_132702_</v>
          </cell>
          <cell r="E17984">
            <v>0</v>
          </cell>
          <cell r="F17984">
            <v>0</v>
          </cell>
          <cell r="G17984">
            <v>0</v>
          </cell>
          <cell r="H17984">
            <v>0</v>
          </cell>
          <cell r="I17984">
            <v>0</v>
          </cell>
          <cell r="J17984">
            <v>0</v>
          </cell>
          <cell r="K17984">
            <v>0</v>
          </cell>
          <cell r="L17984">
            <v>0</v>
          </cell>
          <cell r="M17984">
            <v>0</v>
          </cell>
        </row>
        <row r="17985">
          <cell r="D17985" t="str">
            <v>132702_132243_</v>
          </cell>
          <cell r="E17985">
            <v>0</v>
          </cell>
          <cell r="F17985">
            <v>0</v>
          </cell>
          <cell r="G17985">
            <v>0</v>
          </cell>
          <cell r="H17985">
            <v>0</v>
          </cell>
          <cell r="I17985">
            <v>0</v>
          </cell>
          <cell r="J17985">
            <v>0</v>
          </cell>
          <cell r="K17985">
            <v>0</v>
          </cell>
          <cell r="L17985">
            <v>0</v>
          </cell>
          <cell r="M17985">
            <v>0</v>
          </cell>
        </row>
        <row r="17986">
          <cell r="D17986" t="str">
            <v>132702_132699_</v>
          </cell>
          <cell r="E17986">
            <v>0</v>
          </cell>
          <cell r="F17986">
            <v>0</v>
          </cell>
          <cell r="G17986">
            <v>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D17987" t="str">
            <v>132705_132699_</v>
          </cell>
          <cell r="E17987">
            <v>0.01</v>
          </cell>
          <cell r="F17987">
            <v>1.1399999999999999</v>
          </cell>
          <cell r="G17987">
            <v>19.440000000000001</v>
          </cell>
          <cell r="H17987">
            <v>0.02</v>
          </cell>
          <cell r="I17987">
            <v>17.88</v>
          </cell>
          <cell r="J17987">
            <v>1.96</v>
          </cell>
          <cell r="K17987">
            <v>1.96</v>
          </cell>
          <cell r="L17987">
            <v>7.0000000000000007E-2</v>
          </cell>
          <cell r="M17987">
            <v>0.64</v>
          </cell>
        </row>
        <row r="17988">
          <cell r="D17988" t="str">
            <v>132705_134055_</v>
          </cell>
          <cell r="E17988">
            <v>0.02</v>
          </cell>
          <cell r="F17988">
            <v>1.57</v>
          </cell>
          <cell r="G17988">
            <v>24.74</v>
          </cell>
          <cell r="H17988">
            <v>0.02</v>
          </cell>
          <cell r="I17988">
            <v>18.329999999999998</v>
          </cell>
          <cell r="J17988">
            <v>3.37</v>
          </cell>
          <cell r="K17988">
            <v>1.75</v>
          </cell>
          <cell r="L17988">
            <v>7.0000000000000007E-2</v>
          </cell>
          <cell r="M17988">
            <v>0.59</v>
          </cell>
        </row>
        <row r="17989">
          <cell r="D17989" t="str">
            <v>132708_132699_</v>
          </cell>
          <cell r="E17989">
            <v>0.02</v>
          </cell>
          <cell r="F17989">
            <v>1.57</v>
          </cell>
          <cell r="G17989">
            <v>24.74</v>
          </cell>
          <cell r="H17989">
            <v>0.02</v>
          </cell>
          <cell r="I17989">
            <v>18.329999999999998</v>
          </cell>
          <cell r="J17989">
            <v>3.37</v>
          </cell>
          <cell r="K17989">
            <v>1.75</v>
          </cell>
          <cell r="L17989">
            <v>7.0000000000000007E-2</v>
          </cell>
          <cell r="M17989">
            <v>0.59</v>
          </cell>
        </row>
        <row r="17990">
          <cell r="D17990" t="str">
            <v>132708_76338_</v>
          </cell>
          <cell r="E17990">
            <v>0.01</v>
          </cell>
          <cell r="F17990">
            <v>1.1399999999999999</v>
          </cell>
          <cell r="G17990">
            <v>19.440000000000001</v>
          </cell>
          <cell r="H17990">
            <v>0.02</v>
          </cell>
          <cell r="I17990">
            <v>17.88</v>
          </cell>
          <cell r="J17990">
            <v>1.96</v>
          </cell>
          <cell r="K17990">
            <v>1.96</v>
          </cell>
          <cell r="L17990">
            <v>7.0000000000000007E-2</v>
          </cell>
          <cell r="M17990">
            <v>0.64</v>
          </cell>
        </row>
        <row r="17991">
          <cell r="D17991" t="str">
            <v>132711_132570_</v>
          </cell>
          <cell r="E17991">
            <v>0</v>
          </cell>
          <cell r="F17991">
            <v>0</v>
          </cell>
          <cell r="G17991">
            <v>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D17992" t="str">
            <v>132711_132603_</v>
          </cell>
          <cell r="E17992">
            <v>0</v>
          </cell>
          <cell r="F17992">
            <v>0</v>
          </cell>
          <cell r="G17992">
            <v>0</v>
          </cell>
          <cell r="H17992">
            <v>0</v>
          </cell>
          <cell r="I17992">
            <v>0</v>
          </cell>
          <cell r="J17992">
            <v>0</v>
          </cell>
          <cell r="K17992">
            <v>0</v>
          </cell>
          <cell r="L17992">
            <v>0</v>
          </cell>
          <cell r="M17992">
            <v>0</v>
          </cell>
        </row>
        <row r="17993">
          <cell r="D17993" t="str">
            <v>132714_132564_</v>
          </cell>
          <cell r="E17993">
            <v>0</v>
          </cell>
          <cell r="F17993">
            <v>0</v>
          </cell>
          <cell r="G17993">
            <v>0</v>
          </cell>
          <cell r="H17993">
            <v>0</v>
          </cell>
          <cell r="I17993">
            <v>0</v>
          </cell>
          <cell r="J17993">
            <v>0</v>
          </cell>
          <cell r="K17993">
            <v>0</v>
          </cell>
          <cell r="L17993">
            <v>0</v>
          </cell>
          <cell r="M17993">
            <v>0</v>
          </cell>
        </row>
        <row r="17994">
          <cell r="D17994" t="str">
            <v>132714_132720_</v>
          </cell>
          <cell r="E17994">
            <v>0</v>
          </cell>
          <cell r="F17994">
            <v>0</v>
          </cell>
          <cell r="G17994">
            <v>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D17995" t="str">
            <v>132717_132564_</v>
          </cell>
          <cell r="E17995">
            <v>0</v>
          </cell>
          <cell r="F17995">
            <v>0</v>
          </cell>
          <cell r="G17995">
            <v>0</v>
          </cell>
          <cell r="H17995">
            <v>0</v>
          </cell>
          <cell r="I17995">
            <v>0</v>
          </cell>
          <cell r="J17995">
            <v>0</v>
          </cell>
          <cell r="K17995">
            <v>0</v>
          </cell>
          <cell r="L17995">
            <v>0</v>
          </cell>
          <cell r="M17995">
            <v>0</v>
          </cell>
        </row>
        <row r="17996">
          <cell r="D17996" t="str">
            <v>132717_132567_</v>
          </cell>
          <cell r="E17996">
            <v>0</v>
          </cell>
          <cell r="F17996">
            <v>0</v>
          </cell>
          <cell r="G17996">
            <v>0</v>
          </cell>
          <cell r="H17996">
            <v>0</v>
          </cell>
          <cell r="I17996">
            <v>0</v>
          </cell>
          <cell r="J17996">
            <v>0</v>
          </cell>
          <cell r="K17996">
            <v>0</v>
          </cell>
          <cell r="L17996">
            <v>0</v>
          </cell>
          <cell r="M17996">
            <v>0</v>
          </cell>
        </row>
        <row r="17997">
          <cell r="D17997" t="str">
            <v>132717_132714_</v>
          </cell>
          <cell r="E17997">
            <v>0</v>
          </cell>
          <cell r="F17997">
            <v>0</v>
          </cell>
          <cell r="G17997">
            <v>0</v>
          </cell>
          <cell r="H17997">
            <v>0</v>
          </cell>
          <cell r="I17997">
            <v>0</v>
          </cell>
          <cell r="J17997">
            <v>0</v>
          </cell>
          <cell r="K17997">
            <v>0</v>
          </cell>
          <cell r="L17997">
            <v>0</v>
          </cell>
          <cell r="M17997">
            <v>0</v>
          </cell>
        </row>
        <row r="17998">
          <cell r="D17998" t="str">
            <v>132720_132525_</v>
          </cell>
          <cell r="E17998">
            <v>0</v>
          </cell>
          <cell r="F17998">
            <v>0</v>
          </cell>
          <cell r="G17998">
            <v>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D17999" t="str">
            <v>132720_132714_</v>
          </cell>
          <cell r="E17999">
            <v>0</v>
          </cell>
          <cell r="F17999">
            <v>0</v>
          </cell>
          <cell r="G17999">
            <v>0</v>
          </cell>
          <cell r="H17999">
            <v>0</v>
          </cell>
          <cell r="I17999">
            <v>0</v>
          </cell>
          <cell r="J17999">
            <v>0</v>
          </cell>
          <cell r="K17999">
            <v>0</v>
          </cell>
          <cell r="L17999">
            <v>0</v>
          </cell>
          <cell r="M17999">
            <v>0</v>
          </cell>
        </row>
        <row r="18000">
          <cell r="D18000" t="str">
            <v>132723_132801_</v>
          </cell>
          <cell r="E18000">
            <v>0</v>
          </cell>
          <cell r="F18000">
            <v>2.21</v>
          </cell>
          <cell r="G18000">
            <v>16.600000000000001</v>
          </cell>
          <cell r="H18000">
            <v>0</v>
          </cell>
          <cell r="I18000">
            <v>26.95</v>
          </cell>
          <cell r="J18000">
            <v>1.54</v>
          </cell>
          <cell r="K18000">
            <v>61.9</v>
          </cell>
          <cell r="L18000">
            <v>0</v>
          </cell>
          <cell r="M18000">
            <v>0.49</v>
          </cell>
        </row>
        <row r="18001">
          <cell r="D18001" t="str">
            <v>132723_132726_</v>
          </cell>
          <cell r="E18001">
            <v>0</v>
          </cell>
          <cell r="F18001">
            <v>2.0099999999999998</v>
          </cell>
          <cell r="G18001">
            <v>13.44</v>
          </cell>
          <cell r="H18001">
            <v>0</v>
          </cell>
          <cell r="I18001">
            <v>22.93</v>
          </cell>
          <cell r="J18001">
            <v>0.56000000000000005</v>
          </cell>
          <cell r="K18001">
            <v>14.49</v>
          </cell>
          <cell r="L18001">
            <v>0</v>
          </cell>
          <cell r="M18001">
            <v>0.61</v>
          </cell>
        </row>
        <row r="18002">
          <cell r="D18002" t="str">
            <v>132723_134436_</v>
          </cell>
          <cell r="E18002">
            <v>0</v>
          </cell>
          <cell r="F18002">
            <v>0.03</v>
          </cell>
          <cell r="G18002">
            <v>0.06</v>
          </cell>
          <cell r="H18002">
            <v>0</v>
          </cell>
          <cell r="I18002">
            <v>0.5</v>
          </cell>
          <cell r="J18002">
            <v>0</v>
          </cell>
          <cell r="K18002">
            <v>0.02</v>
          </cell>
          <cell r="L18002">
            <v>0</v>
          </cell>
          <cell r="M18002">
            <v>0.01</v>
          </cell>
        </row>
        <row r="18003">
          <cell r="D18003" t="str">
            <v>132726_132723_</v>
          </cell>
          <cell r="E18003">
            <v>0</v>
          </cell>
          <cell r="F18003">
            <v>2.2400000000000002</v>
          </cell>
          <cell r="G18003">
            <v>16.649999999999999</v>
          </cell>
          <cell r="H18003">
            <v>0</v>
          </cell>
          <cell r="I18003">
            <v>27.46</v>
          </cell>
          <cell r="J18003">
            <v>1.54</v>
          </cell>
          <cell r="K18003">
            <v>61.92</v>
          </cell>
          <cell r="L18003">
            <v>0</v>
          </cell>
          <cell r="M18003">
            <v>0.5</v>
          </cell>
        </row>
        <row r="18004">
          <cell r="D18004" t="str">
            <v>132726_132906_</v>
          </cell>
          <cell r="E18004">
            <v>0</v>
          </cell>
          <cell r="F18004">
            <v>2.0099999999999998</v>
          </cell>
          <cell r="G18004">
            <v>13.44</v>
          </cell>
          <cell r="H18004">
            <v>0</v>
          </cell>
          <cell r="I18004">
            <v>22.93</v>
          </cell>
          <cell r="J18004">
            <v>0.56000000000000005</v>
          </cell>
          <cell r="K18004">
            <v>14.49</v>
          </cell>
          <cell r="L18004">
            <v>0</v>
          </cell>
          <cell r="M18004">
            <v>0.61</v>
          </cell>
        </row>
        <row r="18005">
          <cell r="D18005" t="str">
            <v>132726_132858_</v>
          </cell>
          <cell r="E18005">
            <v>0</v>
          </cell>
          <cell r="F18005">
            <v>0</v>
          </cell>
          <cell r="G18005">
            <v>0</v>
          </cell>
          <cell r="H18005">
            <v>0</v>
          </cell>
          <cell r="I18005">
            <v>0</v>
          </cell>
          <cell r="J18005">
            <v>0</v>
          </cell>
          <cell r="K18005">
            <v>0</v>
          </cell>
          <cell r="L18005">
            <v>0</v>
          </cell>
          <cell r="M18005">
            <v>0</v>
          </cell>
        </row>
        <row r="18006">
          <cell r="D18006" t="str">
            <v>132729_132732_</v>
          </cell>
          <cell r="E18006">
            <v>0</v>
          </cell>
          <cell r="F18006">
            <v>2.73</v>
          </cell>
          <cell r="G18006">
            <v>20.059999999999999</v>
          </cell>
          <cell r="H18006">
            <v>0</v>
          </cell>
          <cell r="I18006">
            <v>37.28</v>
          </cell>
          <cell r="J18006">
            <v>0.78</v>
          </cell>
          <cell r="K18006">
            <v>15.19</v>
          </cell>
          <cell r="L18006">
            <v>0.01</v>
          </cell>
          <cell r="M18006">
            <v>0.85</v>
          </cell>
        </row>
        <row r="18007">
          <cell r="D18007" t="str">
            <v>132729_111756_</v>
          </cell>
          <cell r="E18007">
            <v>0</v>
          </cell>
          <cell r="F18007">
            <v>2.34</v>
          </cell>
          <cell r="G18007">
            <v>16.88</v>
          </cell>
          <cell r="H18007">
            <v>0</v>
          </cell>
          <cell r="I18007">
            <v>29.11</v>
          </cell>
          <cell r="J18007">
            <v>1.54</v>
          </cell>
          <cell r="K18007">
            <v>62</v>
          </cell>
          <cell r="L18007">
            <v>0</v>
          </cell>
          <cell r="M18007">
            <v>0.53</v>
          </cell>
        </row>
        <row r="18008">
          <cell r="D18008" t="str">
            <v>132729_132735_</v>
          </cell>
          <cell r="E18008">
            <v>0</v>
          </cell>
          <cell r="F18008">
            <v>0.73</v>
          </cell>
          <cell r="G18008">
            <v>7.28</v>
          </cell>
          <cell r="H18008">
            <v>0</v>
          </cell>
          <cell r="I18008">
            <v>10.16</v>
          </cell>
          <cell r="J18008">
            <v>0.67</v>
          </cell>
          <cell r="K18008">
            <v>0.6</v>
          </cell>
          <cell r="L18008">
            <v>0.01</v>
          </cell>
          <cell r="M18008">
            <v>0.2</v>
          </cell>
        </row>
        <row r="18009">
          <cell r="D18009" t="str">
            <v>132732_132729_</v>
          </cell>
          <cell r="E18009">
            <v>0</v>
          </cell>
          <cell r="F18009">
            <v>3.08</v>
          </cell>
          <cell r="G18009">
            <v>24.16</v>
          </cell>
          <cell r="H18009">
            <v>0</v>
          </cell>
          <cell r="I18009">
            <v>39.270000000000003</v>
          </cell>
          <cell r="J18009">
            <v>2.21</v>
          </cell>
          <cell r="K18009">
            <v>62.6</v>
          </cell>
          <cell r="L18009">
            <v>0.01</v>
          </cell>
          <cell r="M18009">
            <v>0.73</v>
          </cell>
        </row>
        <row r="18010">
          <cell r="D18010" t="str">
            <v>132732_134007_</v>
          </cell>
          <cell r="E18010">
            <v>0</v>
          </cell>
          <cell r="F18010">
            <v>0.63</v>
          </cell>
          <cell r="G18010">
            <v>6.44</v>
          </cell>
          <cell r="H18010">
            <v>0</v>
          </cell>
          <cell r="I18010">
            <v>12.77</v>
          </cell>
          <cell r="J18010">
            <v>0.22</v>
          </cell>
          <cell r="K18010">
            <v>0.64</v>
          </cell>
          <cell r="L18010">
            <v>0.01</v>
          </cell>
          <cell r="M18010">
            <v>0.22</v>
          </cell>
        </row>
        <row r="18011">
          <cell r="D18011" t="str">
            <v>132732_134010_</v>
          </cell>
          <cell r="E18011">
            <v>0</v>
          </cell>
          <cell r="F18011">
            <v>2.11</v>
          </cell>
          <cell r="G18011">
            <v>13.61</v>
          </cell>
          <cell r="H18011">
            <v>0</v>
          </cell>
          <cell r="I18011">
            <v>24.51</v>
          </cell>
          <cell r="J18011">
            <v>0.56000000000000005</v>
          </cell>
          <cell r="K18011">
            <v>14.55</v>
          </cell>
          <cell r="L18011">
            <v>0</v>
          </cell>
          <cell r="M18011">
            <v>0.63</v>
          </cell>
        </row>
        <row r="18012">
          <cell r="D18012" t="str">
            <v>132735_111900_</v>
          </cell>
          <cell r="E18012">
            <v>0</v>
          </cell>
          <cell r="F18012">
            <v>0.73</v>
          </cell>
          <cell r="G18012">
            <v>7.28</v>
          </cell>
          <cell r="H18012">
            <v>0</v>
          </cell>
          <cell r="I18012">
            <v>10.16</v>
          </cell>
          <cell r="J18012">
            <v>0.67</v>
          </cell>
          <cell r="K18012">
            <v>0.6</v>
          </cell>
          <cell r="L18012">
            <v>0.01</v>
          </cell>
          <cell r="M18012">
            <v>0.2</v>
          </cell>
        </row>
        <row r="18013">
          <cell r="D18013" t="str">
            <v>132735_132729_</v>
          </cell>
          <cell r="E18013">
            <v>0</v>
          </cell>
          <cell r="F18013">
            <v>0.62</v>
          </cell>
          <cell r="G18013">
            <v>6.4</v>
          </cell>
          <cell r="H18013">
            <v>0</v>
          </cell>
          <cell r="I18013">
            <v>12.72</v>
          </cell>
          <cell r="J18013">
            <v>0.21</v>
          </cell>
          <cell r="K18013">
            <v>0.61</v>
          </cell>
          <cell r="L18013">
            <v>0.01</v>
          </cell>
          <cell r="M18013">
            <v>0.21</v>
          </cell>
        </row>
        <row r="18014">
          <cell r="D18014" t="str">
            <v>132738_132780_</v>
          </cell>
          <cell r="E18014">
            <v>0</v>
          </cell>
          <cell r="F18014">
            <v>2.41</v>
          </cell>
          <cell r="G18014">
            <v>30.93</v>
          </cell>
          <cell r="H18014">
            <v>0</v>
          </cell>
          <cell r="I18014">
            <v>35.18</v>
          </cell>
          <cell r="J18014">
            <v>3.8</v>
          </cell>
          <cell r="K18014">
            <v>11.16</v>
          </cell>
          <cell r="L18014">
            <v>0.06</v>
          </cell>
          <cell r="M18014">
            <v>1.0900000000000001</v>
          </cell>
        </row>
        <row r="18015">
          <cell r="D18015" t="str">
            <v>132738_132741_</v>
          </cell>
          <cell r="E18015">
            <v>0</v>
          </cell>
          <cell r="F18015">
            <v>0</v>
          </cell>
          <cell r="G18015">
            <v>0</v>
          </cell>
          <cell r="H18015">
            <v>0</v>
          </cell>
          <cell r="I18015">
            <v>0</v>
          </cell>
          <cell r="J18015">
            <v>0</v>
          </cell>
          <cell r="K18015">
            <v>0.01</v>
          </cell>
          <cell r="L18015">
            <v>0</v>
          </cell>
          <cell r="M18015">
            <v>0</v>
          </cell>
        </row>
        <row r="18016">
          <cell r="D18016" t="str">
            <v>132738_134841_</v>
          </cell>
          <cell r="E18016">
            <v>0</v>
          </cell>
          <cell r="F18016">
            <v>0</v>
          </cell>
          <cell r="G18016">
            <v>0</v>
          </cell>
          <cell r="H18016">
            <v>0</v>
          </cell>
          <cell r="I18016">
            <v>0</v>
          </cell>
          <cell r="J18016">
            <v>0</v>
          </cell>
          <cell r="K18016">
            <v>0.01</v>
          </cell>
          <cell r="L18016">
            <v>0</v>
          </cell>
          <cell r="M18016">
            <v>0</v>
          </cell>
        </row>
        <row r="18017">
          <cell r="D18017" t="str">
            <v>132738_135903_</v>
          </cell>
          <cell r="E18017">
            <v>0</v>
          </cell>
          <cell r="F18017">
            <v>2.54</v>
          </cell>
          <cell r="G18017">
            <v>29.07</v>
          </cell>
          <cell r="H18017">
            <v>0</v>
          </cell>
          <cell r="I18017">
            <v>37.04</v>
          </cell>
          <cell r="J18017">
            <v>3.62</v>
          </cell>
          <cell r="K18017">
            <v>57.74</v>
          </cell>
          <cell r="L18017">
            <v>0.06</v>
          </cell>
          <cell r="M18017">
            <v>1</v>
          </cell>
        </row>
        <row r="18018">
          <cell r="D18018" t="str">
            <v>132741_132738_</v>
          </cell>
          <cell r="E18018">
            <v>0</v>
          </cell>
          <cell r="F18018">
            <v>0</v>
          </cell>
          <cell r="G18018">
            <v>0</v>
          </cell>
          <cell r="H18018">
            <v>0</v>
          </cell>
          <cell r="I18018">
            <v>0</v>
          </cell>
          <cell r="J18018">
            <v>0</v>
          </cell>
          <cell r="K18018">
            <v>0.01</v>
          </cell>
          <cell r="L18018">
            <v>0</v>
          </cell>
          <cell r="M18018">
            <v>0</v>
          </cell>
        </row>
        <row r="18019">
          <cell r="D18019" t="str">
            <v>132741_132744_</v>
          </cell>
          <cell r="E18019">
            <v>0</v>
          </cell>
          <cell r="F18019">
            <v>0</v>
          </cell>
          <cell r="G18019">
            <v>0</v>
          </cell>
          <cell r="H18019">
            <v>0</v>
          </cell>
          <cell r="I18019">
            <v>0</v>
          </cell>
          <cell r="J18019">
            <v>0</v>
          </cell>
          <cell r="K18019">
            <v>0.01</v>
          </cell>
          <cell r="L18019">
            <v>0</v>
          </cell>
          <cell r="M18019">
            <v>0</v>
          </cell>
        </row>
        <row r="18020">
          <cell r="D18020" t="str">
            <v>132744_132747_</v>
          </cell>
          <cell r="E18020">
            <v>0</v>
          </cell>
          <cell r="F18020">
            <v>0</v>
          </cell>
          <cell r="G18020">
            <v>0</v>
          </cell>
          <cell r="H18020">
            <v>0</v>
          </cell>
          <cell r="I18020">
            <v>0</v>
          </cell>
          <cell r="J18020">
            <v>0</v>
          </cell>
          <cell r="K18020">
            <v>0.01</v>
          </cell>
          <cell r="L18020">
            <v>0</v>
          </cell>
          <cell r="M18020">
            <v>0</v>
          </cell>
        </row>
        <row r="18021">
          <cell r="D18021" t="str">
            <v>132744_132741_</v>
          </cell>
          <cell r="E18021">
            <v>0</v>
          </cell>
          <cell r="F18021">
            <v>0</v>
          </cell>
          <cell r="G18021">
            <v>0</v>
          </cell>
          <cell r="H18021">
            <v>0</v>
          </cell>
          <cell r="I18021">
            <v>0</v>
          </cell>
          <cell r="J18021">
            <v>0</v>
          </cell>
          <cell r="K18021">
            <v>0.01</v>
          </cell>
          <cell r="L18021">
            <v>0</v>
          </cell>
          <cell r="M18021">
            <v>0</v>
          </cell>
        </row>
        <row r="18022">
          <cell r="D18022" t="str">
            <v>132747_132786_</v>
          </cell>
          <cell r="E18022">
            <v>0</v>
          </cell>
          <cell r="F18022">
            <v>0</v>
          </cell>
          <cell r="G18022">
            <v>0</v>
          </cell>
          <cell r="H18022">
            <v>0</v>
          </cell>
          <cell r="I18022">
            <v>0</v>
          </cell>
          <cell r="J18022">
            <v>0</v>
          </cell>
          <cell r="K18022">
            <v>0</v>
          </cell>
          <cell r="L18022">
            <v>0</v>
          </cell>
          <cell r="M18022">
            <v>0</v>
          </cell>
        </row>
        <row r="18023">
          <cell r="D18023" t="str">
            <v>132747_132798_</v>
          </cell>
          <cell r="E18023">
            <v>0</v>
          </cell>
          <cell r="F18023">
            <v>0</v>
          </cell>
          <cell r="G18023">
            <v>0</v>
          </cell>
          <cell r="H18023">
            <v>0</v>
          </cell>
          <cell r="I18023">
            <v>0</v>
          </cell>
          <cell r="J18023">
            <v>0</v>
          </cell>
          <cell r="K18023">
            <v>0.01</v>
          </cell>
          <cell r="L18023">
            <v>0</v>
          </cell>
          <cell r="M18023">
            <v>0</v>
          </cell>
        </row>
        <row r="18024">
          <cell r="D18024" t="str">
            <v>132747_132744_</v>
          </cell>
          <cell r="E18024">
            <v>0</v>
          </cell>
          <cell r="F18024">
            <v>0</v>
          </cell>
          <cell r="G18024">
            <v>0</v>
          </cell>
          <cell r="H18024">
            <v>0</v>
          </cell>
          <cell r="I18024">
            <v>0</v>
          </cell>
          <cell r="J18024">
            <v>0</v>
          </cell>
          <cell r="K18024">
            <v>0.01</v>
          </cell>
          <cell r="L18024">
            <v>0</v>
          </cell>
          <cell r="M18024">
            <v>0</v>
          </cell>
        </row>
        <row r="18025">
          <cell r="D18025" t="str">
            <v>132750_132756_</v>
          </cell>
          <cell r="E18025">
            <v>0</v>
          </cell>
          <cell r="F18025">
            <v>0</v>
          </cell>
          <cell r="G18025">
            <v>0</v>
          </cell>
          <cell r="H18025">
            <v>0</v>
          </cell>
          <cell r="I18025">
            <v>0</v>
          </cell>
          <cell r="J18025">
            <v>0</v>
          </cell>
          <cell r="K18025">
            <v>0</v>
          </cell>
          <cell r="L18025">
            <v>0</v>
          </cell>
          <cell r="M18025">
            <v>0</v>
          </cell>
        </row>
        <row r="18026">
          <cell r="D18026" t="str">
            <v>132750_132795_</v>
          </cell>
          <cell r="E18026">
            <v>0</v>
          </cell>
          <cell r="F18026">
            <v>0</v>
          </cell>
          <cell r="G18026">
            <v>0</v>
          </cell>
          <cell r="H18026">
            <v>0</v>
          </cell>
          <cell r="I18026">
            <v>0</v>
          </cell>
          <cell r="J18026">
            <v>0</v>
          </cell>
          <cell r="K18026">
            <v>0.01</v>
          </cell>
          <cell r="L18026">
            <v>0</v>
          </cell>
          <cell r="M18026">
            <v>0</v>
          </cell>
        </row>
        <row r="18027">
          <cell r="D18027" t="str">
            <v>132750_132753_</v>
          </cell>
          <cell r="E18027">
            <v>0</v>
          </cell>
          <cell r="F18027">
            <v>0</v>
          </cell>
          <cell r="G18027">
            <v>0</v>
          </cell>
          <cell r="H18027">
            <v>0</v>
          </cell>
          <cell r="I18027">
            <v>0</v>
          </cell>
          <cell r="J18027">
            <v>0</v>
          </cell>
          <cell r="K18027">
            <v>0.01</v>
          </cell>
          <cell r="L18027">
            <v>0</v>
          </cell>
          <cell r="M18027">
            <v>0</v>
          </cell>
        </row>
        <row r="18028">
          <cell r="D18028" t="str">
            <v>132753_132750_</v>
          </cell>
          <cell r="E18028">
            <v>0</v>
          </cell>
          <cell r="F18028">
            <v>0</v>
          </cell>
          <cell r="G18028">
            <v>0</v>
          </cell>
          <cell r="H18028">
            <v>0</v>
          </cell>
          <cell r="I18028">
            <v>0</v>
          </cell>
          <cell r="J18028">
            <v>0</v>
          </cell>
          <cell r="K18028">
            <v>0.01</v>
          </cell>
          <cell r="L18028">
            <v>0</v>
          </cell>
          <cell r="M18028">
            <v>0</v>
          </cell>
        </row>
        <row r="18029">
          <cell r="D18029" t="str">
            <v>132753_132798_</v>
          </cell>
          <cell r="E18029">
            <v>0</v>
          </cell>
          <cell r="F18029">
            <v>0</v>
          </cell>
          <cell r="G18029">
            <v>0</v>
          </cell>
          <cell r="H18029">
            <v>0</v>
          </cell>
          <cell r="I18029">
            <v>0</v>
          </cell>
          <cell r="J18029">
            <v>0</v>
          </cell>
          <cell r="K18029">
            <v>0.01</v>
          </cell>
          <cell r="L18029">
            <v>0</v>
          </cell>
          <cell r="M18029">
            <v>0</v>
          </cell>
        </row>
        <row r="18030">
          <cell r="D18030" t="str">
            <v>132756_132750_</v>
          </cell>
          <cell r="E18030">
            <v>0</v>
          </cell>
          <cell r="F18030">
            <v>0</v>
          </cell>
          <cell r="G18030">
            <v>0</v>
          </cell>
          <cell r="H18030">
            <v>0</v>
          </cell>
          <cell r="I18030">
            <v>0</v>
          </cell>
          <cell r="J18030">
            <v>0</v>
          </cell>
          <cell r="K18030">
            <v>0</v>
          </cell>
          <cell r="L18030">
            <v>0</v>
          </cell>
          <cell r="M18030">
            <v>0</v>
          </cell>
        </row>
        <row r="18031">
          <cell r="D18031" t="str">
            <v>132756_132774_</v>
          </cell>
          <cell r="E18031">
            <v>0</v>
          </cell>
          <cell r="F18031">
            <v>0</v>
          </cell>
          <cell r="G18031">
            <v>0</v>
          </cell>
          <cell r="H18031">
            <v>0</v>
          </cell>
          <cell r="I18031">
            <v>0</v>
          </cell>
          <cell r="J18031">
            <v>0</v>
          </cell>
          <cell r="K18031">
            <v>0</v>
          </cell>
          <cell r="L18031">
            <v>0</v>
          </cell>
          <cell r="M18031">
            <v>0</v>
          </cell>
        </row>
        <row r="18032">
          <cell r="D18032" t="str">
            <v>132759_132765_</v>
          </cell>
          <cell r="E18032">
            <v>0</v>
          </cell>
          <cell r="F18032">
            <v>0.32</v>
          </cell>
          <cell r="G18032">
            <v>3.65</v>
          </cell>
          <cell r="H18032">
            <v>0</v>
          </cell>
          <cell r="I18032">
            <v>4.55</v>
          </cell>
          <cell r="J18032">
            <v>1.41</v>
          </cell>
          <cell r="K18032">
            <v>0.19</v>
          </cell>
          <cell r="L18032">
            <v>0.01</v>
          </cell>
          <cell r="M18032">
            <v>7.0000000000000007E-2</v>
          </cell>
        </row>
        <row r="18033">
          <cell r="D18033" t="str">
            <v>132759_133017_</v>
          </cell>
          <cell r="E18033">
            <v>0</v>
          </cell>
          <cell r="F18033">
            <v>0</v>
          </cell>
          <cell r="G18033">
            <v>0</v>
          </cell>
          <cell r="H18033">
            <v>0</v>
          </cell>
          <cell r="I18033">
            <v>0</v>
          </cell>
          <cell r="J18033">
            <v>0</v>
          </cell>
          <cell r="K18033">
            <v>0.02</v>
          </cell>
          <cell r="L18033">
            <v>0</v>
          </cell>
          <cell r="M18033">
            <v>0</v>
          </cell>
        </row>
        <row r="18034">
          <cell r="D18034" t="str">
            <v>132759_132762_</v>
          </cell>
          <cell r="E18034">
            <v>0</v>
          </cell>
          <cell r="F18034">
            <v>0.23</v>
          </cell>
          <cell r="G18034">
            <v>2.72</v>
          </cell>
          <cell r="H18034">
            <v>0</v>
          </cell>
          <cell r="I18034">
            <v>3.66</v>
          </cell>
          <cell r="J18034">
            <v>0.99</v>
          </cell>
          <cell r="K18034">
            <v>0.23</v>
          </cell>
          <cell r="L18034">
            <v>0</v>
          </cell>
          <cell r="M18034">
            <v>7.0000000000000007E-2</v>
          </cell>
        </row>
        <row r="18035">
          <cell r="D18035" t="str">
            <v>132762_132759_</v>
          </cell>
          <cell r="E18035">
            <v>0</v>
          </cell>
          <cell r="F18035">
            <v>0.32</v>
          </cell>
          <cell r="G18035">
            <v>3.65</v>
          </cell>
          <cell r="H18035">
            <v>0</v>
          </cell>
          <cell r="I18035">
            <v>4.55</v>
          </cell>
          <cell r="J18035">
            <v>1.41</v>
          </cell>
          <cell r="K18035">
            <v>0.19</v>
          </cell>
          <cell r="L18035">
            <v>0.01</v>
          </cell>
          <cell r="M18035">
            <v>7.0000000000000007E-2</v>
          </cell>
        </row>
        <row r="18036">
          <cell r="D18036" t="str">
            <v>132762_133017_</v>
          </cell>
          <cell r="E18036">
            <v>0</v>
          </cell>
          <cell r="F18036">
            <v>0</v>
          </cell>
          <cell r="G18036">
            <v>0.01</v>
          </cell>
          <cell r="H18036">
            <v>0</v>
          </cell>
          <cell r="I18036">
            <v>0.02</v>
          </cell>
          <cell r="J18036">
            <v>1.71</v>
          </cell>
          <cell r="K18036">
            <v>0.03</v>
          </cell>
          <cell r="L18036">
            <v>0</v>
          </cell>
          <cell r="M18036">
            <v>0.01</v>
          </cell>
        </row>
        <row r="18037">
          <cell r="D18037" t="str">
            <v>132762_134919_</v>
          </cell>
          <cell r="E18037">
            <v>0</v>
          </cell>
          <cell r="F18037">
            <v>0.23</v>
          </cell>
          <cell r="G18037">
            <v>2.74</v>
          </cell>
          <cell r="H18037">
            <v>0</v>
          </cell>
          <cell r="I18037">
            <v>3.82</v>
          </cell>
          <cell r="J18037">
            <v>2.4</v>
          </cell>
          <cell r="K18037">
            <v>0.26</v>
          </cell>
          <cell r="L18037">
            <v>0.01</v>
          </cell>
          <cell r="M18037">
            <v>0.08</v>
          </cell>
        </row>
        <row r="18038">
          <cell r="D18038" t="str">
            <v>132765_132759_</v>
          </cell>
          <cell r="E18038">
            <v>0</v>
          </cell>
          <cell r="F18038">
            <v>0.23</v>
          </cell>
          <cell r="G18038">
            <v>2.72</v>
          </cell>
          <cell r="H18038">
            <v>0</v>
          </cell>
          <cell r="I18038">
            <v>3.66</v>
          </cell>
          <cell r="J18038">
            <v>0.99</v>
          </cell>
          <cell r="K18038">
            <v>0.24</v>
          </cell>
          <cell r="L18038">
            <v>0</v>
          </cell>
          <cell r="M18038">
            <v>0.08</v>
          </cell>
        </row>
        <row r="18039">
          <cell r="D18039" t="str">
            <v>132765_134163_</v>
          </cell>
          <cell r="E18039">
            <v>0</v>
          </cell>
          <cell r="F18039">
            <v>0.32</v>
          </cell>
          <cell r="G18039">
            <v>3.65</v>
          </cell>
          <cell r="H18039">
            <v>0</v>
          </cell>
          <cell r="I18039">
            <v>4.55</v>
          </cell>
          <cell r="J18039">
            <v>1.41</v>
          </cell>
          <cell r="K18039">
            <v>0.19</v>
          </cell>
          <cell r="L18039">
            <v>0.01</v>
          </cell>
          <cell r="M18039">
            <v>7.0000000000000007E-2</v>
          </cell>
        </row>
        <row r="18040">
          <cell r="D18040" t="str">
            <v>132768_132771_</v>
          </cell>
          <cell r="E18040">
            <v>0</v>
          </cell>
          <cell r="F18040">
            <v>0</v>
          </cell>
          <cell r="G18040">
            <v>0</v>
          </cell>
          <cell r="H18040">
            <v>0</v>
          </cell>
          <cell r="I18040">
            <v>0</v>
          </cell>
          <cell r="J18040">
            <v>0</v>
          </cell>
          <cell r="K18040">
            <v>0</v>
          </cell>
          <cell r="L18040">
            <v>0</v>
          </cell>
          <cell r="M18040">
            <v>0</v>
          </cell>
        </row>
        <row r="18041">
          <cell r="D18041" t="str">
            <v>132768_132774_</v>
          </cell>
          <cell r="E18041">
            <v>0</v>
          </cell>
          <cell r="F18041">
            <v>0</v>
          </cell>
          <cell r="G18041">
            <v>0</v>
          </cell>
          <cell r="H18041">
            <v>0</v>
          </cell>
          <cell r="I18041">
            <v>0</v>
          </cell>
          <cell r="J18041">
            <v>0</v>
          </cell>
          <cell r="K18041">
            <v>0</v>
          </cell>
          <cell r="L18041">
            <v>0</v>
          </cell>
          <cell r="M18041">
            <v>0</v>
          </cell>
        </row>
        <row r="18042">
          <cell r="D18042" t="str">
            <v>132768_134070_</v>
          </cell>
          <cell r="E18042">
            <v>0</v>
          </cell>
          <cell r="F18042">
            <v>0</v>
          </cell>
          <cell r="G18042">
            <v>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D18043" t="str">
            <v>132771_132768_</v>
          </cell>
          <cell r="E18043">
            <v>0</v>
          </cell>
          <cell r="F18043">
            <v>0</v>
          </cell>
          <cell r="G18043">
            <v>0</v>
          </cell>
          <cell r="H18043">
            <v>0</v>
          </cell>
          <cell r="I18043">
            <v>0</v>
          </cell>
          <cell r="J18043">
            <v>0</v>
          </cell>
          <cell r="K18043">
            <v>0</v>
          </cell>
          <cell r="L18043">
            <v>0</v>
          </cell>
          <cell r="M18043">
            <v>0</v>
          </cell>
        </row>
        <row r="18044">
          <cell r="D18044" t="str">
            <v>132771_132777_</v>
          </cell>
          <cell r="E18044">
            <v>0</v>
          </cell>
          <cell r="F18044">
            <v>0</v>
          </cell>
          <cell r="G18044">
            <v>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D18045" t="str">
            <v>132774_132768_</v>
          </cell>
          <cell r="E18045">
            <v>0</v>
          </cell>
          <cell r="F18045">
            <v>0</v>
          </cell>
          <cell r="G18045">
            <v>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D18046" t="str">
            <v>132774_132756_</v>
          </cell>
          <cell r="E18046">
            <v>0</v>
          </cell>
          <cell r="F18046">
            <v>0</v>
          </cell>
          <cell r="G18046">
            <v>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D18047" t="str">
            <v>132777_132528_</v>
          </cell>
          <cell r="E18047">
            <v>0</v>
          </cell>
          <cell r="F18047">
            <v>0</v>
          </cell>
          <cell r="G18047">
            <v>0</v>
          </cell>
          <cell r="H18047">
            <v>0</v>
          </cell>
          <cell r="I18047">
            <v>0</v>
          </cell>
          <cell r="J18047">
            <v>0</v>
          </cell>
          <cell r="K18047">
            <v>0</v>
          </cell>
          <cell r="L18047">
            <v>0</v>
          </cell>
          <cell r="M18047">
            <v>0</v>
          </cell>
        </row>
        <row r="18048">
          <cell r="D18048" t="str">
            <v>132777_132771_</v>
          </cell>
          <cell r="E18048">
            <v>0</v>
          </cell>
          <cell r="F18048">
            <v>0</v>
          </cell>
          <cell r="G18048">
            <v>0</v>
          </cell>
          <cell r="H18048">
            <v>0</v>
          </cell>
          <cell r="I18048">
            <v>0</v>
          </cell>
          <cell r="J18048">
            <v>0</v>
          </cell>
          <cell r="K18048">
            <v>0</v>
          </cell>
          <cell r="L18048">
            <v>0</v>
          </cell>
          <cell r="M18048">
            <v>0</v>
          </cell>
        </row>
        <row r="18049">
          <cell r="D18049" t="str">
            <v>132780_132738_</v>
          </cell>
          <cell r="E18049">
            <v>0</v>
          </cell>
          <cell r="F18049">
            <v>2.54</v>
          </cell>
          <cell r="G18049">
            <v>29.07</v>
          </cell>
          <cell r="H18049">
            <v>0</v>
          </cell>
          <cell r="I18049">
            <v>37.04</v>
          </cell>
          <cell r="J18049">
            <v>3.62</v>
          </cell>
          <cell r="K18049">
            <v>57.75</v>
          </cell>
          <cell r="L18049">
            <v>0.06</v>
          </cell>
          <cell r="M18049">
            <v>1</v>
          </cell>
        </row>
        <row r="18050">
          <cell r="D18050" t="str">
            <v>132780_134916_</v>
          </cell>
          <cell r="E18050">
            <v>0</v>
          </cell>
          <cell r="F18050">
            <v>2.41</v>
          </cell>
          <cell r="G18050">
            <v>30.93</v>
          </cell>
          <cell r="H18050">
            <v>0</v>
          </cell>
          <cell r="I18050">
            <v>35.18</v>
          </cell>
          <cell r="J18050">
            <v>3.8</v>
          </cell>
          <cell r="K18050">
            <v>11.16</v>
          </cell>
          <cell r="L18050">
            <v>0.06</v>
          </cell>
          <cell r="M18050">
            <v>1.0900000000000001</v>
          </cell>
        </row>
        <row r="18051">
          <cell r="D18051" t="str">
            <v>132783_134424_</v>
          </cell>
          <cell r="E18051">
            <v>0</v>
          </cell>
          <cell r="F18051">
            <v>0.32</v>
          </cell>
          <cell r="G18051">
            <v>3.66</v>
          </cell>
          <cell r="H18051">
            <v>0</v>
          </cell>
          <cell r="I18051">
            <v>4.57</v>
          </cell>
          <cell r="J18051">
            <v>3.12</v>
          </cell>
          <cell r="K18051">
            <v>0.22</v>
          </cell>
          <cell r="L18051">
            <v>0.01</v>
          </cell>
          <cell r="M18051">
            <v>0.08</v>
          </cell>
        </row>
        <row r="18052">
          <cell r="D18052" t="str">
            <v>132783_135885_</v>
          </cell>
          <cell r="E18052">
            <v>0</v>
          </cell>
          <cell r="F18052">
            <v>2.09</v>
          </cell>
          <cell r="G18052">
            <v>27.27</v>
          </cell>
          <cell r="H18052">
            <v>0</v>
          </cell>
          <cell r="I18052">
            <v>30.61</v>
          </cell>
          <cell r="J18052">
            <v>0.68</v>
          </cell>
          <cell r="K18052">
            <v>10.95</v>
          </cell>
          <cell r="L18052">
            <v>0.06</v>
          </cell>
          <cell r="M18052">
            <v>1.01</v>
          </cell>
        </row>
        <row r="18053">
          <cell r="D18053" t="str">
            <v>132783_134916_</v>
          </cell>
          <cell r="E18053">
            <v>0</v>
          </cell>
          <cell r="F18053">
            <v>2.54</v>
          </cell>
          <cell r="G18053">
            <v>29.07</v>
          </cell>
          <cell r="H18053">
            <v>0</v>
          </cell>
          <cell r="I18053">
            <v>37.04</v>
          </cell>
          <cell r="J18053">
            <v>3.62</v>
          </cell>
          <cell r="K18053">
            <v>57.75</v>
          </cell>
          <cell r="L18053">
            <v>0.06</v>
          </cell>
          <cell r="M18053">
            <v>1</v>
          </cell>
        </row>
        <row r="18054">
          <cell r="D18054" t="str">
            <v>132786_132747_</v>
          </cell>
          <cell r="E18054">
            <v>0</v>
          </cell>
          <cell r="F18054">
            <v>0</v>
          </cell>
          <cell r="G18054">
            <v>0</v>
          </cell>
          <cell r="H18054">
            <v>0</v>
          </cell>
          <cell r="I18054">
            <v>0</v>
          </cell>
          <cell r="J18054">
            <v>0</v>
          </cell>
          <cell r="K18054">
            <v>0</v>
          </cell>
          <cell r="L18054">
            <v>0</v>
          </cell>
          <cell r="M18054">
            <v>0</v>
          </cell>
        </row>
        <row r="18055">
          <cell r="D18055" t="str">
            <v>132786_132792_</v>
          </cell>
          <cell r="E18055">
            <v>0</v>
          </cell>
          <cell r="F18055">
            <v>0.32</v>
          </cell>
          <cell r="G18055">
            <v>3.66</v>
          </cell>
          <cell r="H18055">
            <v>0</v>
          </cell>
          <cell r="I18055">
            <v>4.57</v>
          </cell>
          <cell r="J18055">
            <v>3.12</v>
          </cell>
          <cell r="K18055">
            <v>0.22</v>
          </cell>
          <cell r="L18055">
            <v>0.01</v>
          </cell>
          <cell r="M18055">
            <v>0.08</v>
          </cell>
        </row>
        <row r="18056">
          <cell r="D18056" t="str">
            <v>132786_132789_</v>
          </cell>
          <cell r="E18056">
            <v>0</v>
          </cell>
          <cell r="F18056">
            <v>0.23</v>
          </cell>
          <cell r="G18056">
            <v>2.74</v>
          </cell>
          <cell r="H18056">
            <v>0</v>
          </cell>
          <cell r="I18056">
            <v>3.82</v>
          </cell>
          <cell r="J18056">
            <v>2.4</v>
          </cell>
          <cell r="K18056">
            <v>0.26</v>
          </cell>
          <cell r="L18056">
            <v>0.01</v>
          </cell>
          <cell r="M18056">
            <v>0.08</v>
          </cell>
        </row>
        <row r="18057">
          <cell r="D18057" t="str">
            <v>132789_132786_</v>
          </cell>
          <cell r="E18057">
            <v>0</v>
          </cell>
          <cell r="F18057">
            <v>0.32</v>
          </cell>
          <cell r="G18057">
            <v>3.66</v>
          </cell>
          <cell r="H18057">
            <v>0</v>
          </cell>
          <cell r="I18057">
            <v>4.57</v>
          </cell>
          <cell r="J18057">
            <v>3.12</v>
          </cell>
          <cell r="K18057">
            <v>0.22</v>
          </cell>
          <cell r="L18057">
            <v>0.01</v>
          </cell>
          <cell r="M18057">
            <v>0.08</v>
          </cell>
        </row>
        <row r="18058">
          <cell r="D18058" t="str">
            <v>132789_134424_</v>
          </cell>
          <cell r="E18058">
            <v>0</v>
          </cell>
          <cell r="F18058">
            <v>0.23</v>
          </cell>
          <cell r="G18058">
            <v>2.74</v>
          </cell>
          <cell r="H18058">
            <v>0</v>
          </cell>
          <cell r="I18058">
            <v>3.82</v>
          </cell>
          <cell r="J18058">
            <v>2.4</v>
          </cell>
          <cell r="K18058">
            <v>0.26</v>
          </cell>
          <cell r="L18058">
            <v>0.01</v>
          </cell>
          <cell r="M18058">
            <v>0.08</v>
          </cell>
        </row>
        <row r="18059">
          <cell r="D18059" t="str">
            <v>132792_134112_</v>
          </cell>
          <cell r="E18059">
            <v>0</v>
          </cell>
          <cell r="F18059">
            <v>0.32</v>
          </cell>
          <cell r="G18059">
            <v>3.66</v>
          </cell>
          <cell r="H18059">
            <v>0</v>
          </cell>
          <cell r="I18059">
            <v>4.57</v>
          </cell>
          <cell r="J18059">
            <v>3.12</v>
          </cell>
          <cell r="K18059">
            <v>0.22</v>
          </cell>
          <cell r="L18059">
            <v>0.01</v>
          </cell>
          <cell r="M18059">
            <v>0.08</v>
          </cell>
        </row>
        <row r="18060">
          <cell r="D18060" t="str">
            <v>132792_132786_</v>
          </cell>
          <cell r="E18060">
            <v>0</v>
          </cell>
          <cell r="F18060">
            <v>0.23</v>
          </cell>
          <cell r="G18060">
            <v>2.74</v>
          </cell>
          <cell r="H18060">
            <v>0</v>
          </cell>
          <cell r="I18060">
            <v>3.82</v>
          </cell>
          <cell r="J18060">
            <v>2.4</v>
          </cell>
          <cell r="K18060">
            <v>0.26</v>
          </cell>
          <cell r="L18060">
            <v>0.01</v>
          </cell>
          <cell r="M18060">
            <v>0.08</v>
          </cell>
        </row>
        <row r="18061">
          <cell r="D18061" t="str">
            <v>132795_131871_</v>
          </cell>
          <cell r="E18061">
            <v>0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0.01</v>
          </cell>
          <cell r="L18061">
            <v>0</v>
          </cell>
          <cell r="M18061">
            <v>0</v>
          </cell>
        </row>
        <row r="18062">
          <cell r="D18062" t="str">
            <v>132795_132750_</v>
          </cell>
          <cell r="E18062">
            <v>0</v>
          </cell>
          <cell r="F18062">
            <v>0</v>
          </cell>
          <cell r="G18062">
            <v>0</v>
          </cell>
          <cell r="H18062">
            <v>0</v>
          </cell>
          <cell r="I18062">
            <v>0</v>
          </cell>
          <cell r="J18062">
            <v>0</v>
          </cell>
          <cell r="K18062">
            <v>0.01</v>
          </cell>
          <cell r="L18062">
            <v>0</v>
          </cell>
          <cell r="M18062">
            <v>0</v>
          </cell>
        </row>
        <row r="18063">
          <cell r="D18063" t="str">
            <v>132798_132753_</v>
          </cell>
          <cell r="E18063">
            <v>0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0.01</v>
          </cell>
          <cell r="L18063">
            <v>0</v>
          </cell>
          <cell r="M18063">
            <v>0</v>
          </cell>
        </row>
        <row r="18064">
          <cell r="D18064" t="str">
            <v>132798_132747_</v>
          </cell>
          <cell r="E18064">
            <v>0</v>
          </cell>
          <cell r="F18064">
            <v>0</v>
          </cell>
          <cell r="G18064">
            <v>0</v>
          </cell>
          <cell r="H18064">
            <v>0</v>
          </cell>
          <cell r="I18064">
            <v>0</v>
          </cell>
          <cell r="J18064">
            <v>0</v>
          </cell>
          <cell r="K18064">
            <v>0.01</v>
          </cell>
          <cell r="L18064">
            <v>0</v>
          </cell>
          <cell r="M18064">
            <v>0</v>
          </cell>
        </row>
        <row r="18065">
          <cell r="D18065" t="str">
            <v>132801_132723_</v>
          </cell>
          <cell r="E18065">
            <v>0</v>
          </cell>
          <cell r="F18065">
            <v>1.97</v>
          </cell>
          <cell r="G18065">
            <v>13.38</v>
          </cell>
          <cell r="H18065">
            <v>0</v>
          </cell>
          <cell r="I18065">
            <v>22.42</v>
          </cell>
          <cell r="J18065">
            <v>0.56000000000000005</v>
          </cell>
          <cell r="K18065">
            <v>14.46</v>
          </cell>
          <cell r="L18065">
            <v>0</v>
          </cell>
          <cell r="M18065">
            <v>0.6</v>
          </cell>
        </row>
        <row r="18066">
          <cell r="D18066" t="str">
            <v>132801_140001_</v>
          </cell>
          <cell r="E18066">
            <v>0</v>
          </cell>
          <cell r="F18066">
            <v>2.21</v>
          </cell>
          <cell r="G18066">
            <v>16.600000000000001</v>
          </cell>
          <cell r="H18066">
            <v>0</v>
          </cell>
          <cell r="I18066">
            <v>26.95</v>
          </cell>
          <cell r="J18066">
            <v>1.54</v>
          </cell>
          <cell r="K18066">
            <v>61.9</v>
          </cell>
          <cell r="L18066">
            <v>0</v>
          </cell>
          <cell r="M18066">
            <v>0.49</v>
          </cell>
        </row>
        <row r="18067">
          <cell r="D18067" t="str">
            <v>132804_132957_</v>
          </cell>
          <cell r="E18067">
            <v>0.01</v>
          </cell>
          <cell r="F18067">
            <v>0.17</v>
          </cell>
          <cell r="G18067">
            <v>3.28</v>
          </cell>
          <cell r="H18067">
            <v>0.01</v>
          </cell>
          <cell r="I18067">
            <v>10.91</v>
          </cell>
          <cell r="J18067">
            <v>4.84</v>
          </cell>
          <cell r="K18067">
            <v>3.79</v>
          </cell>
          <cell r="L18067">
            <v>0</v>
          </cell>
          <cell r="M18067">
            <v>0.21</v>
          </cell>
        </row>
        <row r="18068">
          <cell r="D18068" t="str">
            <v>132804_135870_</v>
          </cell>
          <cell r="E18068">
            <v>0</v>
          </cell>
          <cell r="F18068">
            <v>0.67</v>
          </cell>
          <cell r="G18068">
            <v>2.0099999999999998</v>
          </cell>
          <cell r="H18068">
            <v>0</v>
          </cell>
          <cell r="I18068">
            <v>8.25</v>
          </cell>
          <cell r="J18068">
            <v>1.41</v>
          </cell>
          <cell r="K18068">
            <v>9.9</v>
          </cell>
          <cell r="L18068">
            <v>0</v>
          </cell>
          <cell r="M18068">
            <v>0.24</v>
          </cell>
        </row>
        <row r="18069">
          <cell r="D18069" t="str">
            <v>132807_132957_</v>
          </cell>
          <cell r="E18069">
            <v>0.02</v>
          </cell>
          <cell r="F18069">
            <v>0.86</v>
          </cell>
          <cell r="G18069">
            <v>2.2799999999999998</v>
          </cell>
          <cell r="H18069">
            <v>0.01</v>
          </cell>
          <cell r="I18069">
            <v>8.83</v>
          </cell>
          <cell r="J18069">
            <v>4.54</v>
          </cell>
          <cell r="K18069">
            <v>10.09</v>
          </cell>
          <cell r="L18069">
            <v>0</v>
          </cell>
          <cell r="M18069">
            <v>0.24</v>
          </cell>
        </row>
        <row r="18070">
          <cell r="D18070" t="str">
            <v>132807_132840_</v>
          </cell>
          <cell r="E18070">
            <v>0</v>
          </cell>
          <cell r="F18070">
            <v>0.13</v>
          </cell>
          <cell r="G18070">
            <v>3.11</v>
          </cell>
          <cell r="H18070">
            <v>0.01</v>
          </cell>
          <cell r="I18070">
            <v>10.69</v>
          </cell>
          <cell r="J18070">
            <v>4.84</v>
          </cell>
          <cell r="K18070">
            <v>3.77</v>
          </cell>
          <cell r="L18070">
            <v>0</v>
          </cell>
          <cell r="M18070">
            <v>0.2</v>
          </cell>
        </row>
        <row r="18071">
          <cell r="D18071" t="str">
            <v>132810_132813_</v>
          </cell>
          <cell r="E18071">
            <v>0.02</v>
          </cell>
          <cell r="F18071">
            <v>0.21</v>
          </cell>
          <cell r="G18071">
            <v>1.45</v>
          </cell>
          <cell r="H18071">
            <v>0.02</v>
          </cell>
          <cell r="I18071">
            <v>1.38</v>
          </cell>
          <cell r="J18071">
            <v>0.62</v>
          </cell>
          <cell r="K18071">
            <v>0.06</v>
          </cell>
          <cell r="L18071">
            <v>0</v>
          </cell>
          <cell r="M18071">
            <v>0.03</v>
          </cell>
        </row>
        <row r="18072">
          <cell r="D18072" t="str">
            <v>132810_76815_</v>
          </cell>
          <cell r="E18072">
            <v>0.01</v>
          </cell>
          <cell r="F18072">
            <v>0.19</v>
          </cell>
          <cell r="G18072">
            <v>1.07</v>
          </cell>
          <cell r="H18072">
            <v>0.01</v>
          </cell>
          <cell r="I18072">
            <v>1.0900000000000001</v>
          </cell>
          <cell r="J18072">
            <v>0.93</v>
          </cell>
          <cell r="K18072">
            <v>7.0000000000000007E-2</v>
          </cell>
          <cell r="L18072">
            <v>0</v>
          </cell>
          <cell r="M18072">
            <v>0.02</v>
          </cell>
        </row>
        <row r="18073">
          <cell r="D18073" t="str">
            <v>132813_132972_</v>
          </cell>
          <cell r="E18073">
            <v>0</v>
          </cell>
          <cell r="F18073">
            <v>0.74</v>
          </cell>
          <cell r="G18073">
            <v>7.32</v>
          </cell>
          <cell r="H18073">
            <v>0</v>
          </cell>
          <cell r="I18073">
            <v>10.16</v>
          </cell>
          <cell r="J18073">
            <v>0.67</v>
          </cell>
          <cell r="K18073">
            <v>0.62</v>
          </cell>
          <cell r="L18073">
            <v>0.01</v>
          </cell>
          <cell r="M18073">
            <v>0.21</v>
          </cell>
        </row>
        <row r="18074">
          <cell r="D18074" t="str">
            <v>132813_133923_</v>
          </cell>
          <cell r="E18074">
            <v>0.02</v>
          </cell>
          <cell r="F18074">
            <v>0.84</v>
          </cell>
          <cell r="G18074">
            <v>7.88</v>
          </cell>
          <cell r="H18074">
            <v>0.02</v>
          </cell>
          <cell r="I18074">
            <v>14.15</v>
          </cell>
          <cell r="J18074">
            <v>0.84</v>
          </cell>
          <cell r="K18074">
            <v>0.7</v>
          </cell>
          <cell r="L18074">
            <v>0.01</v>
          </cell>
          <cell r="M18074">
            <v>0.24</v>
          </cell>
        </row>
        <row r="18075">
          <cell r="D18075" t="str">
            <v>132813_132810_</v>
          </cell>
          <cell r="E18075">
            <v>0.01</v>
          </cell>
          <cell r="F18075">
            <v>0.19</v>
          </cell>
          <cell r="G18075">
            <v>1.07</v>
          </cell>
          <cell r="H18075">
            <v>0.01</v>
          </cell>
          <cell r="I18075">
            <v>1.0900000000000001</v>
          </cell>
          <cell r="J18075">
            <v>0.93</v>
          </cell>
          <cell r="K18075">
            <v>7.0000000000000007E-2</v>
          </cell>
          <cell r="L18075">
            <v>0</v>
          </cell>
          <cell r="M18075">
            <v>0.02</v>
          </cell>
        </row>
        <row r="18076">
          <cell r="D18076" t="str">
            <v>132816_132879_</v>
          </cell>
          <cell r="E18076">
            <v>0.01</v>
          </cell>
          <cell r="F18076">
            <v>0.96</v>
          </cell>
          <cell r="G18076">
            <v>20.75</v>
          </cell>
          <cell r="H18076">
            <v>0</v>
          </cell>
          <cell r="I18076">
            <v>18.41</v>
          </cell>
          <cell r="J18076">
            <v>3.27</v>
          </cell>
          <cell r="K18076">
            <v>2.46</v>
          </cell>
          <cell r="L18076">
            <v>7.0000000000000007E-2</v>
          </cell>
          <cell r="M18076">
            <v>0.61</v>
          </cell>
        </row>
        <row r="18077">
          <cell r="D18077" t="str">
            <v>132816_134034_</v>
          </cell>
          <cell r="E18077">
            <v>0.02</v>
          </cell>
          <cell r="F18077">
            <v>1.65</v>
          </cell>
          <cell r="G18077">
            <v>23.87</v>
          </cell>
          <cell r="H18077">
            <v>0.02</v>
          </cell>
          <cell r="I18077">
            <v>30.45</v>
          </cell>
          <cell r="J18077">
            <v>3.16</v>
          </cell>
          <cell r="K18077">
            <v>9.68</v>
          </cell>
          <cell r="L18077">
            <v>7.0000000000000007E-2</v>
          </cell>
          <cell r="M18077">
            <v>0.88</v>
          </cell>
        </row>
        <row r="18078">
          <cell r="D18078" t="str">
            <v>132816_134040_</v>
          </cell>
          <cell r="E18078">
            <v>0.01</v>
          </cell>
          <cell r="F18078">
            <v>0.92</v>
          </cell>
          <cell r="G18078">
            <v>8.39</v>
          </cell>
          <cell r="H18078">
            <v>0.02</v>
          </cell>
          <cell r="I18078">
            <v>11.25</v>
          </cell>
          <cell r="J18078">
            <v>1.61</v>
          </cell>
          <cell r="K18078">
            <v>0.69</v>
          </cell>
          <cell r="L18078">
            <v>0.01</v>
          </cell>
          <cell r="M18078">
            <v>0.23</v>
          </cell>
        </row>
        <row r="18079">
          <cell r="D18079" t="str">
            <v>132819_132822_</v>
          </cell>
          <cell r="E18079">
            <v>0.01</v>
          </cell>
          <cell r="F18079">
            <v>1.29</v>
          </cell>
          <cell r="G18079">
            <v>19.82</v>
          </cell>
          <cell r="H18079">
            <v>0.01</v>
          </cell>
          <cell r="I18079">
            <v>20.32</v>
          </cell>
          <cell r="J18079">
            <v>1.99</v>
          </cell>
          <cell r="K18079">
            <v>2.3199999999999998</v>
          </cell>
          <cell r="L18079">
            <v>7.0000000000000007E-2</v>
          </cell>
          <cell r="M18079">
            <v>0.78</v>
          </cell>
        </row>
        <row r="18080">
          <cell r="D18080" t="str">
            <v>132819_132831_</v>
          </cell>
          <cell r="E18080">
            <v>0.01</v>
          </cell>
          <cell r="F18080">
            <v>1.62</v>
          </cell>
          <cell r="G18080">
            <v>25.11</v>
          </cell>
          <cell r="H18080">
            <v>0.01</v>
          </cell>
          <cell r="I18080">
            <v>20.79</v>
          </cell>
          <cell r="J18080">
            <v>3.39</v>
          </cell>
          <cell r="K18080">
            <v>2.12</v>
          </cell>
          <cell r="L18080">
            <v>7.0000000000000007E-2</v>
          </cell>
          <cell r="M18080">
            <v>0.74</v>
          </cell>
        </row>
        <row r="18081">
          <cell r="D18081" t="str">
            <v>132822_132819_</v>
          </cell>
          <cell r="E18081">
            <v>0.01</v>
          </cell>
          <cell r="F18081">
            <v>1.62</v>
          </cell>
          <cell r="G18081">
            <v>25.11</v>
          </cell>
          <cell r="H18081">
            <v>0.01</v>
          </cell>
          <cell r="I18081">
            <v>20.79</v>
          </cell>
          <cell r="J18081">
            <v>3.39</v>
          </cell>
          <cell r="K18081">
            <v>2.12</v>
          </cell>
          <cell r="L18081">
            <v>7.0000000000000007E-2</v>
          </cell>
          <cell r="M18081">
            <v>0.74</v>
          </cell>
        </row>
        <row r="18082">
          <cell r="D18082" t="str">
            <v>132822_134427_</v>
          </cell>
          <cell r="E18082">
            <v>0.01</v>
          </cell>
          <cell r="F18082">
            <v>1.33</v>
          </cell>
          <cell r="G18082">
            <v>19.989999999999998</v>
          </cell>
          <cell r="H18082">
            <v>0.02</v>
          </cell>
          <cell r="I18082">
            <v>20.55</v>
          </cell>
          <cell r="J18082">
            <v>1.99</v>
          </cell>
          <cell r="K18082">
            <v>2.34</v>
          </cell>
          <cell r="L18082">
            <v>7.0000000000000007E-2</v>
          </cell>
          <cell r="M18082">
            <v>0.79</v>
          </cell>
        </row>
        <row r="18083">
          <cell r="D18083" t="str">
            <v>132822_134877_</v>
          </cell>
          <cell r="E18083">
            <v>0.01</v>
          </cell>
          <cell r="F18083">
            <v>0.14000000000000001</v>
          </cell>
          <cell r="G18083">
            <v>0.22</v>
          </cell>
          <cell r="H18083">
            <v>0.01</v>
          </cell>
          <cell r="I18083">
            <v>0.28999999999999998</v>
          </cell>
          <cell r="J18083">
            <v>0</v>
          </cell>
          <cell r="K18083">
            <v>0.03</v>
          </cell>
          <cell r="L18083">
            <v>0</v>
          </cell>
          <cell r="M18083">
            <v>0.01</v>
          </cell>
        </row>
        <row r="18084">
          <cell r="D18084" t="str">
            <v>132825_132828_</v>
          </cell>
          <cell r="E18084">
            <v>0.01</v>
          </cell>
          <cell r="F18084">
            <v>1.33</v>
          </cell>
          <cell r="G18084">
            <v>19.989999999999998</v>
          </cell>
          <cell r="H18084">
            <v>0.02</v>
          </cell>
          <cell r="I18084">
            <v>20.55</v>
          </cell>
          <cell r="J18084">
            <v>1.99</v>
          </cell>
          <cell r="K18084">
            <v>2.34</v>
          </cell>
          <cell r="L18084">
            <v>7.0000000000000007E-2</v>
          </cell>
          <cell r="M18084">
            <v>0.79</v>
          </cell>
        </row>
        <row r="18085">
          <cell r="D18085" t="str">
            <v>132825_134427_</v>
          </cell>
          <cell r="E18085">
            <v>0.02</v>
          </cell>
          <cell r="F18085">
            <v>1.76</v>
          </cell>
          <cell r="G18085">
            <v>25.32</v>
          </cell>
          <cell r="H18085">
            <v>0.02</v>
          </cell>
          <cell r="I18085">
            <v>21.08</v>
          </cell>
          <cell r="J18085">
            <v>3.39</v>
          </cell>
          <cell r="K18085">
            <v>2.14</v>
          </cell>
          <cell r="L18085">
            <v>7.0000000000000007E-2</v>
          </cell>
          <cell r="M18085">
            <v>0.74</v>
          </cell>
        </row>
        <row r="18086">
          <cell r="D18086" t="str">
            <v>132828_134055_</v>
          </cell>
          <cell r="E18086">
            <v>0.01</v>
          </cell>
          <cell r="F18086">
            <v>1.1399999999999999</v>
          </cell>
          <cell r="G18086">
            <v>19.440000000000001</v>
          </cell>
          <cell r="H18086">
            <v>0.02</v>
          </cell>
          <cell r="I18086">
            <v>17.88</v>
          </cell>
          <cell r="J18086">
            <v>1.96</v>
          </cell>
          <cell r="K18086">
            <v>1.96</v>
          </cell>
          <cell r="L18086">
            <v>7.0000000000000007E-2</v>
          </cell>
          <cell r="M18086">
            <v>0.64</v>
          </cell>
        </row>
        <row r="18087">
          <cell r="D18087" t="str">
            <v>132828_132825_</v>
          </cell>
          <cell r="E18087">
            <v>0.02</v>
          </cell>
          <cell r="F18087">
            <v>1.76</v>
          </cell>
          <cell r="G18087">
            <v>25.32</v>
          </cell>
          <cell r="H18087">
            <v>0.02</v>
          </cell>
          <cell r="I18087">
            <v>21.08</v>
          </cell>
          <cell r="J18087">
            <v>3.39</v>
          </cell>
          <cell r="K18087">
            <v>2.14</v>
          </cell>
          <cell r="L18087">
            <v>7.0000000000000007E-2</v>
          </cell>
          <cell r="M18087">
            <v>0.74</v>
          </cell>
        </row>
        <row r="18088">
          <cell r="D18088" t="str">
            <v>132828_134871_</v>
          </cell>
          <cell r="E18088">
            <v>0</v>
          </cell>
          <cell r="F18088">
            <v>0.19</v>
          </cell>
          <cell r="G18088">
            <v>0.56000000000000005</v>
          </cell>
          <cell r="H18088">
            <v>0</v>
          </cell>
          <cell r="I18088">
            <v>2.67</v>
          </cell>
          <cell r="J18088">
            <v>0.03</v>
          </cell>
          <cell r="K18088">
            <v>0.38</v>
          </cell>
          <cell r="L18088">
            <v>0</v>
          </cell>
          <cell r="M18088">
            <v>0.15</v>
          </cell>
        </row>
        <row r="18089">
          <cell r="D18089" t="str">
            <v>132831_132819_</v>
          </cell>
          <cell r="E18089">
            <v>0.01</v>
          </cell>
          <cell r="F18089">
            <v>1.29</v>
          </cell>
          <cell r="G18089">
            <v>19.82</v>
          </cell>
          <cell r="H18089">
            <v>0.01</v>
          </cell>
          <cell r="I18089">
            <v>20.32</v>
          </cell>
          <cell r="J18089">
            <v>1.99</v>
          </cell>
          <cell r="K18089">
            <v>2.3199999999999998</v>
          </cell>
          <cell r="L18089">
            <v>7.0000000000000007E-2</v>
          </cell>
          <cell r="M18089">
            <v>0.78</v>
          </cell>
        </row>
        <row r="18090">
          <cell r="D18090" t="str">
            <v>132831_132840_</v>
          </cell>
          <cell r="E18090">
            <v>0.03</v>
          </cell>
          <cell r="F18090">
            <v>2.67</v>
          </cell>
          <cell r="G18090">
            <v>31.19</v>
          </cell>
          <cell r="H18090">
            <v>0.02</v>
          </cell>
          <cell r="I18090">
            <v>37.71</v>
          </cell>
          <cell r="J18090">
            <v>9.41</v>
          </cell>
          <cell r="K18090">
            <v>13.19</v>
          </cell>
          <cell r="L18090">
            <v>7.0000000000000007E-2</v>
          </cell>
          <cell r="M18090">
            <v>1.07</v>
          </cell>
        </row>
        <row r="18091">
          <cell r="D18091" t="str">
            <v>132834_134037_</v>
          </cell>
          <cell r="E18091">
            <v>0</v>
          </cell>
          <cell r="F18091">
            <v>7.0000000000000007E-2</v>
          </cell>
          <cell r="G18091">
            <v>2.89</v>
          </cell>
          <cell r="H18091">
            <v>0</v>
          </cell>
          <cell r="I18091">
            <v>9.91</v>
          </cell>
          <cell r="J18091">
            <v>4.83</v>
          </cell>
          <cell r="K18091">
            <v>3.72</v>
          </cell>
          <cell r="L18091">
            <v>0</v>
          </cell>
          <cell r="M18091">
            <v>0.19</v>
          </cell>
        </row>
        <row r="18092">
          <cell r="D18092" t="str">
            <v>132834_132831_</v>
          </cell>
          <cell r="E18092">
            <v>0.03</v>
          </cell>
          <cell r="F18092">
            <v>2.35</v>
          </cell>
          <cell r="G18092">
            <v>25.91</v>
          </cell>
          <cell r="H18092">
            <v>0.02</v>
          </cell>
          <cell r="I18092">
            <v>37.25</v>
          </cell>
          <cell r="J18092">
            <v>8</v>
          </cell>
          <cell r="K18092">
            <v>13.39</v>
          </cell>
          <cell r="L18092">
            <v>7.0000000000000007E-2</v>
          </cell>
          <cell r="M18092">
            <v>1.1100000000000001</v>
          </cell>
        </row>
        <row r="18093">
          <cell r="D18093" t="str">
            <v>132837_132834_</v>
          </cell>
          <cell r="E18093">
            <v>0.02</v>
          </cell>
          <cell r="F18093">
            <v>1.46</v>
          </cell>
          <cell r="G18093">
            <v>22.91</v>
          </cell>
          <cell r="H18093">
            <v>0.02</v>
          </cell>
          <cell r="I18093">
            <v>31.41</v>
          </cell>
          <cell r="J18093">
            <v>6.83</v>
          </cell>
          <cell r="K18093">
            <v>6.08</v>
          </cell>
          <cell r="L18093">
            <v>7.0000000000000007E-2</v>
          </cell>
          <cell r="M18093">
            <v>0.98</v>
          </cell>
        </row>
        <row r="18094">
          <cell r="D18094" t="str">
            <v>132837_134904_</v>
          </cell>
          <cell r="E18094">
            <v>0.02</v>
          </cell>
          <cell r="F18094">
            <v>1.88</v>
          </cell>
          <cell r="G18094">
            <v>29.14</v>
          </cell>
          <cell r="H18094">
            <v>0.02</v>
          </cell>
          <cell r="I18094">
            <v>29.66</v>
          </cell>
          <cell r="J18094">
            <v>4.87</v>
          </cell>
          <cell r="K18094">
            <v>3.14</v>
          </cell>
          <cell r="L18094">
            <v>7.0000000000000007E-2</v>
          </cell>
          <cell r="M18094">
            <v>0.84</v>
          </cell>
        </row>
        <row r="18095">
          <cell r="D18095" t="str">
            <v>132840_132807_</v>
          </cell>
          <cell r="E18095">
            <v>0.02</v>
          </cell>
          <cell r="F18095">
            <v>0.86</v>
          </cell>
          <cell r="G18095">
            <v>2.2799999999999998</v>
          </cell>
          <cell r="H18095">
            <v>0.01</v>
          </cell>
          <cell r="I18095">
            <v>8.83</v>
          </cell>
          <cell r="J18095">
            <v>4.54</v>
          </cell>
          <cell r="K18095">
            <v>10.09</v>
          </cell>
          <cell r="L18095">
            <v>0</v>
          </cell>
          <cell r="M18095">
            <v>0.24</v>
          </cell>
        </row>
        <row r="18096">
          <cell r="D18096" t="str">
            <v>132840_132837_</v>
          </cell>
          <cell r="E18096">
            <v>0.02</v>
          </cell>
          <cell r="F18096">
            <v>1.95</v>
          </cell>
          <cell r="G18096">
            <v>32.03</v>
          </cell>
          <cell r="H18096">
            <v>0.02</v>
          </cell>
          <cell r="I18096">
            <v>39.57</v>
          </cell>
          <cell r="J18096">
            <v>9.6999999999999993</v>
          </cell>
          <cell r="K18096">
            <v>6.86</v>
          </cell>
          <cell r="L18096">
            <v>7.0000000000000007E-2</v>
          </cell>
          <cell r="M18096">
            <v>1.03</v>
          </cell>
        </row>
        <row r="18097">
          <cell r="D18097" t="str">
            <v>132843_132846_</v>
          </cell>
          <cell r="E18097">
            <v>0</v>
          </cell>
          <cell r="F18097">
            <v>2.54</v>
          </cell>
          <cell r="G18097">
            <v>29.07</v>
          </cell>
          <cell r="H18097">
            <v>0</v>
          </cell>
          <cell r="I18097">
            <v>37.04</v>
          </cell>
          <cell r="J18097">
            <v>3.62</v>
          </cell>
          <cell r="K18097">
            <v>57.74</v>
          </cell>
          <cell r="L18097">
            <v>0.06</v>
          </cell>
          <cell r="M18097">
            <v>1</v>
          </cell>
        </row>
        <row r="18098">
          <cell r="D18098" t="str">
            <v>132843_135903_</v>
          </cell>
          <cell r="E18098">
            <v>0</v>
          </cell>
          <cell r="F18098">
            <v>2.41</v>
          </cell>
          <cell r="G18098">
            <v>30.93</v>
          </cell>
          <cell r="H18098">
            <v>0</v>
          </cell>
          <cell r="I18098">
            <v>35.18</v>
          </cell>
          <cell r="J18098">
            <v>3.8</v>
          </cell>
          <cell r="K18098">
            <v>11.16</v>
          </cell>
          <cell r="L18098">
            <v>0.06</v>
          </cell>
          <cell r="M18098">
            <v>1.0900000000000001</v>
          </cell>
        </row>
        <row r="18099">
          <cell r="D18099" t="str">
            <v>132846_132843_</v>
          </cell>
          <cell r="E18099">
            <v>0</v>
          </cell>
          <cell r="F18099">
            <v>2.41</v>
          </cell>
          <cell r="G18099">
            <v>30.93</v>
          </cell>
          <cell r="H18099">
            <v>0</v>
          </cell>
          <cell r="I18099">
            <v>35.18</v>
          </cell>
          <cell r="J18099">
            <v>3.8</v>
          </cell>
          <cell r="K18099">
            <v>11.16</v>
          </cell>
          <cell r="L18099">
            <v>0.06</v>
          </cell>
          <cell r="M18099">
            <v>1.0900000000000001</v>
          </cell>
        </row>
        <row r="18100">
          <cell r="D18100" t="str">
            <v>132846_132849_</v>
          </cell>
          <cell r="E18100">
            <v>0</v>
          </cell>
          <cell r="F18100">
            <v>2.54</v>
          </cell>
          <cell r="G18100">
            <v>29.07</v>
          </cell>
          <cell r="H18100">
            <v>0</v>
          </cell>
          <cell r="I18100">
            <v>37.04</v>
          </cell>
          <cell r="J18100">
            <v>3.62</v>
          </cell>
          <cell r="K18100">
            <v>57.74</v>
          </cell>
          <cell r="L18100">
            <v>0.06</v>
          </cell>
          <cell r="M18100">
            <v>1</v>
          </cell>
        </row>
        <row r="18101">
          <cell r="D18101" t="str">
            <v>132846_132909_</v>
          </cell>
          <cell r="E18101">
            <v>0</v>
          </cell>
          <cell r="F18101">
            <v>0</v>
          </cell>
          <cell r="G18101">
            <v>0</v>
          </cell>
          <cell r="H18101">
            <v>0</v>
          </cell>
          <cell r="I18101">
            <v>0</v>
          </cell>
          <cell r="J18101">
            <v>0</v>
          </cell>
          <cell r="K18101">
            <v>0</v>
          </cell>
          <cell r="L18101">
            <v>0</v>
          </cell>
          <cell r="M18101">
            <v>0</v>
          </cell>
        </row>
        <row r="18102">
          <cell r="D18102" t="str">
            <v>132849_132846_</v>
          </cell>
          <cell r="E18102">
            <v>0</v>
          </cell>
          <cell r="F18102">
            <v>2.41</v>
          </cell>
          <cell r="G18102">
            <v>30.93</v>
          </cell>
          <cell r="H18102">
            <v>0</v>
          </cell>
          <cell r="I18102">
            <v>35.18</v>
          </cell>
          <cell r="J18102">
            <v>3.8</v>
          </cell>
          <cell r="K18102">
            <v>11.16</v>
          </cell>
          <cell r="L18102">
            <v>0.06</v>
          </cell>
          <cell r="M18102">
            <v>1.0900000000000001</v>
          </cell>
        </row>
        <row r="18103">
          <cell r="D18103" t="str">
            <v>132849_134856_</v>
          </cell>
          <cell r="E18103">
            <v>0</v>
          </cell>
          <cell r="F18103">
            <v>2.54</v>
          </cell>
          <cell r="G18103">
            <v>29.07</v>
          </cell>
          <cell r="H18103">
            <v>0</v>
          </cell>
          <cell r="I18103">
            <v>37.04</v>
          </cell>
          <cell r="J18103">
            <v>3.62</v>
          </cell>
          <cell r="K18103">
            <v>57.74</v>
          </cell>
          <cell r="L18103">
            <v>0.06</v>
          </cell>
          <cell r="M18103">
            <v>1</v>
          </cell>
        </row>
        <row r="18104">
          <cell r="D18104" t="str">
            <v>132852_132906_</v>
          </cell>
          <cell r="E18104">
            <v>0</v>
          </cell>
          <cell r="F18104">
            <v>2.2400000000000002</v>
          </cell>
          <cell r="G18104">
            <v>16.649999999999999</v>
          </cell>
          <cell r="H18104">
            <v>0</v>
          </cell>
          <cell r="I18104">
            <v>27.46</v>
          </cell>
          <cell r="J18104">
            <v>1.54</v>
          </cell>
          <cell r="K18104">
            <v>61.92</v>
          </cell>
          <cell r="L18104">
            <v>0</v>
          </cell>
          <cell r="M18104">
            <v>0.5</v>
          </cell>
        </row>
        <row r="18105">
          <cell r="D18105" t="str">
            <v>132852_134856_</v>
          </cell>
          <cell r="E18105">
            <v>0</v>
          </cell>
          <cell r="F18105">
            <v>2.41</v>
          </cell>
          <cell r="G18105">
            <v>30.93</v>
          </cell>
          <cell r="H18105">
            <v>0</v>
          </cell>
          <cell r="I18105">
            <v>35.18</v>
          </cell>
          <cell r="J18105">
            <v>3.8</v>
          </cell>
          <cell r="K18105">
            <v>11.16</v>
          </cell>
          <cell r="L18105">
            <v>0.06</v>
          </cell>
          <cell r="M18105">
            <v>1.0900000000000001</v>
          </cell>
        </row>
        <row r="18106">
          <cell r="D18106" t="str">
            <v>132852_134910_</v>
          </cell>
          <cell r="E18106">
            <v>0</v>
          </cell>
          <cell r="F18106">
            <v>1.0900000000000001</v>
          </cell>
          <cell r="G18106">
            <v>17.14</v>
          </cell>
          <cell r="H18106">
            <v>0</v>
          </cell>
          <cell r="I18106">
            <v>18.670000000000002</v>
          </cell>
          <cell r="J18106">
            <v>2.1800000000000002</v>
          </cell>
          <cell r="K18106">
            <v>14</v>
          </cell>
          <cell r="L18106">
            <v>0.06</v>
          </cell>
          <cell r="M18106">
            <v>0.71</v>
          </cell>
        </row>
        <row r="18107">
          <cell r="D18107" t="str">
            <v>132855_134049_</v>
          </cell>
          <cell r="E18107">
            <v>0.02</v>
          </cell>
          <cell r="F18107">
            <v>1.05</v>
          </cell>
          <cell r="G18107">
            <v>20.88</v>
          </cell>
          <cell r="H18107">
            <v>0.01</v>
          </cell>
          <cell r="I18107">
            <v>19.14</v>
          </cell>
          <cell r="J18107">
            <v>3.27</v>
          </cell>
          <cell r="K18107">
            <v>2.4900000000000002</v>
          </cell>
          <cell r="L18107">
            <v>7.0000000000000007E-2</v>
          </cell>
          <cell r="M18107">
            <v>0.63</v>
          </cell>
        </row>
        <row r="18108">
          <cell r="D18108" t="str">
            <v>132855_132858_</v>
          </cell>
          <cell r="E18108">
            <v>0</v>
          </cell>
          <cell r="F18108">
            <v>0.87</v>
          </cell>
          <cell r="G18108">
            <v>16.12</v>
          </cell>
          <cell r="H18108">
            <v>0</v>
          </cell>
          <cell r="I18108">
            <v>16.829999999999998</v>
          </cell>
          <cell r="J18108">
            <v>2.3199999999999998</v>
          </cell>
          <cell r="K18108">
            <v>9.02</v>
          </cell>
          <cell r="L18108">
            <v>0.06</v>
          </cell>
          <cell r="M18108">
            <v>0.65</v>
          </cell>
        </row>
        <row r="18109">
          <cell r="D18109" t="str">
            <v>132858_132861_</v>
          </cell>
          <cell r="E18109">
            <v>0</v>
          </cell>
          <cell r="F18109">
            <v>0.87</v>
          </cell>
          <cell r="G18109">
            <v>16.12</v>
          </cell>
          <cell r="H18109">
            <v>0</v>
          </cell>
          <cell r="I18109">
            <v>16.829999999999998</v>
          </cell>
          <cell r="J18109">
            <v>2.3199999999999998</v>
          </cell>
          <cell r="K18109">
            <v>9.02</v>
          </cell>
          <cell r="L18109">
            <v>0.06</v>
          </cell>
          <cell r="M18109">
            <v>0.65</v>
          </cell>
        </row>
        <row r="18110">
          <cell r="D18110" t="str">
            <v>132858_132855_</v>
          </cell>
          <cell r="E18110">
            <v>0.02</v>
          </cell>
          <cell r="F18110">
            <v>1.05</v>
          </cell>
          <cell r="G18110">
            <v>20.88</v>
          </cell>
          <cell r="H18110">
            <v>0.01</v>
          </cell>
          <cell r="I18110">
            <v>19.14</v>
          </cell>
          <cell r="J18110">
            <v>3.27</v>
          </cell>
          <cell r="K18110">
            <v>2.4900000000000002</v>
          </cell>
          <cell r="L18110">
            <v>7.0000000000000007E-2</v>
          </cell>
          <cell r="M18110">
            <v>0.63</v>
          </cell>
        </row>
        <row r="18111">
          <cell r="D18111" t="str">
            <v>132858_132726_</v>
          </cell>
          <cell r="E18111">
            <v>0</v>
          </cell>
          <cell r="F18111">
            <v>0</v>
          </cell>
          <cell r="G18111">
            <v>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D18112" t="str">
            <v>132861_132903_</v>
          </cell>
          <cell r="E18112">
            <v>0</v>
          </cell>
          <cell r="F18112">
            <v>0.02</v>
          </cell>
          <cell r="G18112">
            <v>0.08</v>
          </cell>
          <cell r="H18112">
            <v>0</v>
          </cell>
          <cell r="I18112">
            <v>0.02</v>
          </cell>
          <cell r="J18112">
            <v>0</v>
          </cell>
          <cell r="K18112">
            <v>0</v>
          </cell>
          <cell r="L18112">
            <v>0</v>
          </cell>
          <cell r="M18112">
            <v>0</v>
          </cell>
        </row>
        <row r="18113">
          <cell r="D18113" t="str">
            <v>132861_132858_</v>
          </cell>
          <cell r="E18113">
            <v>0.02</v>
          </cell>
          <cell r="F18113">
            <v>1.05</v>
          </cell>
          <cell r="G18113">
            <v>20.88</v>
          </cell>
          <cell r="H18113">
            <v>0.01</v>
          </cell>
          <cell r="I18113">
            <v>19.14</v>
          </cell>
          <cell r="J18113">
            <v>3.27</v>
          </cell>
          <cell r="K18113">
            <v>2.4900000000000002</v>
          </cell>
          <cell r="L18113">
            <v>7.0000000000000007E-2</v>
          </cell>
          <cell r="M18113">
            <v>0.63</v>
          </cell>
        </row>
        <row r="18114">
          <cell r="D18114" t="str">
            <v>132861_132864_</v>
          </cell>
          <cell r="E18114">
            <v>0</v>
          </cell>
          <cell r="F18114">
            <v>0.85</v>
          </cell>
          <cell r="G18114">
            <v>16.05</v>
          </cell>
          <cell r="H18114">
            <v>0</v>
          </cell>
          <cell r="I18114">
            <v>16.809999999999999</v>
          </cell>
          <cell r="J18114">
            <v>2.3199999999999998</v>
          </cell>
          <cell r="K18114">
            <v>9.01</v>
          </cell>
          <cell r="L18114">
            <v>0.06</v>
          </cell>
          <cell r="M18114">
            <v>0.65</v>
          </cell>
        </row>
        <row r="18115">
          <cell r="D18115" t="str">
            <v>132864_132861_</v>
          </cell>
          <cell r="E18115">
            <v>0.01</v>
          </cell>
          <cell r="F18115">
            <v>0.99</v>
          </cell>
          <cell r="G18115">
            <v>20.8</v>
          </cell>
          <cell r="H18115">
            <v>0</v>
          </cell>
          <cell r="I18115">
            <v>18.91</v>
          </cell>
          <cell r="J18115">
            <v>3.27</v>
          </cell>
          <cell r="K18115">
            <v>2.48</v>
          </cell>
          <cell r="L18115">
            <v>7.0000000000000007E-2</v>
          </cell>
          <cell r="M18115">
            <v>0.62</v>
          </cell>
        </row>
        <row r="18116">
          <cell r="D18116" t="str">
            <v>132864_132867_</v>
          </cell>
          <cell r="E18116">
            <v>0</v>
          </cell>
          <cell r="F18116">
            <v>0.85</v>
          </cell>
          <cell r="G18116">
            <v>16.05</v>
          </cell>
          <cell r="H18116">
            <v>0</v>
          </cell>
          <cell r="I18116">
            <v>16.809999999999999</v>
          </cell>
          <cell r="J18116">
            <v>2.3199999999999998</v>
          </cell>
          <cell r="K18116">
            <v>9.01</v>
          </cell>
          <cell r="L18116">
            <v>0.06</v>
          </cell>
          <cell r="M18116">
            <v>0.65</v>
          </cell>
        </row>
        <row r="18117">
          <cell r="D18117" t="str">
            <v>132867_132870_</v>
          </cell>
          <cell r="E18117">
            <v>0</v>
          </cell>
          <cell r="F18117">
            <v>0.85</v>
          </cell>
          <cell r="G18117">
            <v>16.05</v>
          </cell>
          <cell r="H18117">
            <v>0</v>
          </cell>
          <cell r="I18117">
            <v>16.809999999999999</v>
          </cell>
          <cell r="J18117">
            <v>2.3199999999999998</v>
          </cell>
          <cell r="K18117">
            <v>9.01</v>
          </cell>
          <cell r="L18117">
            <v>0.06</v>
          </cell>
          <cell r="M18117">
            <v>0.65</v>
          </cell>
        </row>
        <row r="18118">
          <cell r="D18118" t="str">
            <v>132867_132864_</v>
          </cell>
          <cell r="E18118">
            <v>0.01</v>
          </cell>
          <cell r="F18118">
            <v>0.99</v>
          </cell>
          <cell r="G18118">
            <v>20.8</v>
          </cell>
          <cell r="H18118">
            <v>0</v>
          </cell>
          <cell r="I18118">
            <v>18.91</v>
          </cell>
          <cell r="J18118">
            <v>3.27</v>
          </cell>
          <cell r="K18118">
            <v>2.48</v>
          </cell>
          <cell r="L18118">
            <v>7.0000000000000007E-2</v>
          </cell>
          <cell r="M18118">
            <v>0.62</v>
          </cell>
        </row>
        <row r="18119">
          <cell r="D18119" t="str">
            <v>132870_132867_</v>
          </cell>
          <cell r="E18119">
            <v>0.01</v>
          </cell>
          <cell r="F18119">
            <v>0.99</v>
          </cell>
          <cell r="G18119">
            <v>20.8</v>
          </cell>
          <cell r="H18119">
            <v>0</v>
          </cell>
          <cell r="I18119">
            <v>18.91</v>
          </cell>
          <cell r="J18119">
            <v>3.27</v>
          </cell>
          <cell r="K18119">
            <v>2.48</v>
          </cell>
          <cell r="L18119">
            <v>7.0000000000000007E-2</v>
          </cell>
          <cell r="M18119">
            <v>0.62</v>
          </cell>
        </row>
        <row r="18120">
          <cell r="D18120" t="str">
            <v>132870_134046_</v>
          </cell>
          <cell r="E18120">
            <v>0</v>
          </cell>
          <cell r="F18120">
            <v>0.13</v>
          </cell>
          <cell r="G18120">
            <v>0.24</v>
          </cell>
          <cell r="H18120">
            <v>0</v>
          </cell>
          <cell r="I18120">
            <v>2.15</v>
          </cell>
          <cell r="J18120">
            <v>0</v>
          </cell>
          <cell r="K18120">
            <v>0.09</v>
          </cell>
          <cell r="L18120">
            <v>0</v>
          </cell>
          <cell r="M18120">
            <v>0.03</v>
          </cell>
        </row>
        <row r="18121">
          <cell r="D18121" t="str">
            <v>132870_132873_</v>
          </cell>
          <cell r="E18121">
            <v>0</v>
          </cell>
          <cell r="F18121">
            <v>0.98</v>
          </cell>
          <cell r="G18121">
            <v>16.28</v>
          </cell>
          <cell r="H18121">
            <v>0</v>
          </cell>
          <cell r="I18121">
            <v>18.899999999999999</v>
          </cell>
          <cell r="J18121">
            <v>2.3199999999999998</v>
          </cell>
          <cell r="K18121">
            <v>9.1</v>
          </cell>
          <cell r="L18121">
            <v>0.06</v>
          </cell>
          <cell r="M18121">
            <v>0.68</v>
          </cell>
        </row>
        <row r="18122">
          <cell r="D18122" t="str">
            <v>132873_133950_</v>
          </cell>
          <cell r="E18122">
            <v>0</v>
          </cell>
          <cell r="F18122">
            <v>0.98</v>
          </cell>
          <cell r="G18122">
            <v>16.28</v>
          </cell>
          <cell r="H18122">
            <v>0</v>
          </cell>
          <cell r="I18122">
            <v>18.899999999999999</v>
          </cell>
          <cell r="J18122">
            <v>2.3199999999999998</v>
          </cell>
          <cell r="K18122">
            <v>9.1</v>
          </cell>
          <cell r="L18122">
            <v>0.06</v>
          </cell>
          <cell r="M18122">
            <v>0.68</v>
          </cell>
        </row>
        <row r="18123">
          <cell r="D18123" t="str">
            <v>132873_132870_</v>
          </cell>
          <cell r="E18123">
            <v>0.01</v>
          </cell>
          <cell r="F18123">
            <v>1.1299999999999999</v>
          </cell>
          <cell r="G18123">
            <v>21.04</v>
          </cell>
          <cell r="H18123">
            <v>0</v>
          </cell>
          <cell r="I18123">
            <v>21.06</v>
          </cell>
          <cell r="J18123">
            <v>3.27</v>
          </cell>
          <cell r="K18123">
            <v>2.57</v>
          </cell>
          <cell r="L18123">
            <v>7.0000000000000007E-2</v>
          </cell>
          <cell r="M18123">
            <v>0.66</v>
          </cell>
        </row>
        <row r="18124">
          <cell r="D18124" t="str">
            <v>132876_132912_</v>
          </cell>
          <cell r="E18124">
            <v>0</v>
          </cell>
          <cell r="F18124">
            <v>0.17</v>
          </cell>
          <cell r="G18124">
            <v>0.28999999999999998</v>
          </cell>
          <cell r="H18124">
            <v>0</v>
          </cell>
          <cell r="I18124">
            <v>2.59</v>
          </cell>
          <cell r="J18124">
            <v>0</v>
          </cell>
          <cell r="K18124">
            <v>0.12</v>
          </cell>
          <cell r="L18124">
            <v>0</v>
          </cell>
          <cell r="M18124">
            <v>0.04</v>
          </cell>
        </row>
        <row r="18125">
          <cell r="D18125" t="str">
            <v>132876_133950_</v>
          </cell>
          <cell r="E18125">
            <v>0.01</v>
          </cell>
          <cell r="F18125">
            <v>1.1299999999999999</v>
          </cell>
          <cell r="G18125">
            <v>21.04</v>
          </cell>
          <cell r="H18125">
            <v>0</v>
          </cell>
          <cell r="I18125">
            <v>21.06</v>
          </cell>
          <cell r="J18125">
            <v>3.27</v>
          </cell>
          <cell r="K18125">
            <v>2.57</v>
          </cell>
          <cell r="L18125">
            <v>7.0000000000000007E-2</v>
          </cell>
          <cell r="M18125">
            <v>0.66</v>
          </cell>
        </row>
        <row r="18126">
          <cell r="D18126" t="str">
            <v>132876_134811_</v>
          </cell>
          <cell r="E18126">
            <v>0</v>
          </cell>
          <cell r="F18126">
            <v>0.81</v>
          </cell>
          <cell r="G18126">
            <v>15.99</v>
          </cell>
          <cell r="H18126">
            <v>0</v>
          </cell>
          <cell r="I18126">
            <v>16.3</v>
          </cell>
          <cell r="J18126">
            <v>2.3199999999999998</v>
          </cell>
          <cell r="K18126">
            <v>8.98</v>
          </cell>
          <cell r="L18126">
            <v>0.06</v>
          </cell>
          <cell r="M18126">
            <v>0.64</v>
          </cell>
        </row>
        <row r="18127">
          <cell r="D18127" t="str">
            <v>132879_132816_</v>
          </cell>
          <cell r="E18127">
            <v>0</v>
          </cell>
          <cell r="F18127">
            <v>0.81</v>
          </cell>
          <cell r="G18127">
            <v>15.99</v>
          </cell>
          <cell r="H18127">
            <v>0</v>
          </cell>
          <cell r="I18127">
            <v>16.3</v>
          </cell>
          <cell r="J18127">
            <v>2.3199999999999998</v>
          </cell>
          <cell r="K18127">
            <v>8.98</v>
          </cell>
          <cell r="L18127">
            <v>0.06</v>
          </cell>
          <cell r="M18127">
            <v>0.64</v>
          </cell>
        </row>
        <row r="18128">
          <cell r="D18128" t="str">
            <v>132879_134811_</v>
          </cell>
          <cell r="E18128">
            <v>0.01</v>
          </cell>
          <cell r="F18128">
            <v>0.96</v>
          </cell>
          <cell r="G18128">
            <v>20.75</v>
          </cell>
          <cell r="H18128">
            <v>0</v>
          </cell>
          <cell r="I18128">
            <v>18.41</v>
          </cell>
          <cell r="J18128">
            <v>3.27</v>
          </cell>
          <cell r="K18128">
            <v>2.46</v>
          </cell>
          <cell r="L18128">
            <v>7.0000000000000007E-2</v>
          </cell>
          <cell r="M18128">
            <v>0.61</v>
          </cell>
        </row>
        <row r="18129">
          <cell r="D18129" t="str">
            <v>132882_132885_</v>
          </cell>
          <cell r="E18129">
            <v>0.01</v>
          </cell>
          <cell r="F18129">
            <v>0.06</v>
          </cell>
          <cell r="G18129">
            <v>0.09</v>
          </cell>
          <cell r="H18129">
            <v>0</v>
          </cell>
          <cell r="I18129">
            <v>0.24</v>
          </cell>
          <cell r="J18129">
            <v>0</v>
          </cell>
          <cell r="K18129">
            <v>0.01</v>
          </cell>
          <cell r="L18129">
            <v>0</v>
          </cell>
          <cell r="M18129">
            <v>0</v>
          </cell>
        </row>
        <row r="18130">
          <cell r="D18130" t="str">
            <v>132882_115311_</v>
          </cell>
          <cell r="E18130">
            <v>0</v>
          </cell>
          <cell r="F18130">
            <v>0.02</v>
          </cell>
          <cell r="G18130">
            <v>0.08</v>
          </cell>
          <cell r="H18130">
            <v>0</v>
          </cell>
          <cell r="I18130">
            <v>0.02</v>
          </cell>
          <cell r="J18130">
            <v>0</v>
          </cell>
          <cell r="K18130">
            <v>0.01</v>
          </cell>
          <cell r="L18130">
            <v>0</v>
          </cell>
          <cell r="M18130">
            <v>0</v>
          </cell>
        </row>
        <row r="18131">
          <cell r="D18131" t="str">
            <v>132885_132888_</v>
          </cell>
          <cell r="E18131">
            <v>0.01</v>
          </cell>
          <cell r="F18131">
            <v>0.68</v>
          </cell>
          <cell r="G18131">
            <v>6.52</v>
          </cell>
          <cell r="H18131">
            <v>0</v>
          </cell>
          <cell r="I18131">
            <v>13</v>
          </cell>
          <cell r="J18131">
            <v>0.22</v>
          </cell>
          <cell r="K18131">
            <v>0.64</v>
          </cell>
          <cell r="L18131">
            <v>0.01</v>
          </cell>
          <cell r="M18131">
            <v>0.22</v>
          </cell>
        </row>
        <row r="18132">
          <cell r="D18132" t="str">
            <v>132885_133926_</v>
          </cell>
          <cell r="E18132">
            <v>0</v>
          </cell>
          <cell r="F18132">
            <v>0.74</v>
          </cell>
          <cell r="G18132">
            <v>7.32</v>
          </cell>
          <cell r="H18132">
            <v>0</v>
          </cell>
          <cell r="I18132">
            <v>10.17</v>
          </cell>
          <cell r="J18132">
            <v>0.67</v>
          </cell>
          <cell r="K18132">
            <v>0.62</v>
          </cell>
          <cell r="L18132">
            <v>0.01</v>
          </cell>
          <cell r="M18132">
            <v>0.21</v>
          </cell>
        </row>
        <row r="18133">
          <cell r="D18133" t="str">
            <v>132885_132882_</v>
          </cell>
          <cell r="E18133">
            <v>0</v>
          </cell>
          <cell r="F18133">
            <v>0.02</v>
          </cell>
          <cell r="G18133">
            <v>0.08</v>
          </cell>
          <cell r="H18133">
            <v>0</v>
          </cell>
          <cell r="I18133">
            <v>0.02</v>
          </cell>
          <cell r="J18133">
            <v>0</v>
          </cell>
          <cell r="K18133">
            <v>0.01</v>
          </cell>
          <cell r="L18133">
            <v>0</v>
          </cell>
          <cell r="M18133">
            <v>0</v>
          </cell>
        </row>
        <row r="18134">
          <cell r="D18134" t="str">
            <v>132888_132885_</v>
          </cell>
          <cell r="E18134">
            <v>0</v>
          </cell>
          <cell r="F18134">
            <v>0.76</v>
          </cell>
          <cell r="G18134">
            <v>7.39</v>
          </cell>
          <cell r="H18134">
            <v>0</v>
          </cell>
          <cell r="I18134">
            <v>10.18</v>
          </cell>
          <cell r="J18134">
            <v>0.67</v>
          </cell>
          <cell r="K18134">
            <v>0.62</v>
          </cell>
          <cell r="L18134">
            <v>0.01</v>
          </cell>
          <cell r="M18134">
            <v>0.21</v>
          </cell>
        </row>
        <row r="18135">
          <cell r="D18135" t="str">
            <v>132888_132969_</v>
          </cell>
          <cell r="E18135">
            <v>0</v>
          </cell>
          <cell r="F18135">
            <v>0.62</v>
          </cell>
          <cell r="G18135">
            <v>6.44</v>
          </cell>
          <cell r="H18135">
            <v>0</v>
          </cell>
          <cell r="I18135">
            <v>12.76</v>
          </cell>
          <cell r="J18135">
            <v>0.22</v>
          </cell>
          <cell r="K18135">
            <v>0.64</v>
          </cell>
          <cell r="L18135">
            <v>0.01</v>
          </cell>
          <cell r="M18135">
            <v>0.22</v>
          </cell>
        </row>
        <row r="18136">
          <cell r="D18136" t="str">
            <v>132888_132891_</v>
          </cell>
          <cell r="E18136">
            <v>0.01</v>
          </cell>
          <cell r="F18136">
            <v>0.06</v>
          </cell>
          <cell r="G18136">
            <v>0.08</v>
          </cell>
          <cell r="H18136">
            <v>0</v>
          </cell>
          <cell r="I18136">
            <v>0.23</v>
          </cell>
          <cell r="J18136">
            <v>0</v>
          </cell>
          <cell r="K18136">
            <v>0.01</v>
          </cell>
          <cell r="L18136">
            <v>0</v>
          </cell>
          <cell r="M18136">
            <v>0</v>
          </cell>
        </row>
        <row r="18137">
          <cell r="D18137" t="str">
            <v>132891_132894_</v>
          </cell>
          <cell r="E18137">
            <v>0.01</v>
          </cell>
          <cell r="F18137">
            <v>0.06</v>
          </cell>
          <cell r="G18137">
            <v>0.08</v>
          </cell>
          <cell r="H18137">
            <v>0</v>
          </cell>
          <cell r="I18137">
            <v>0.23</v>
          </cell>
          <cell r="J18137">
            <v>0</v>
          </cell>
          <cell r="K18137">
            <v>0.01</v>
          </cell>
          <cell r="L18137">
            <v>0</v>
          </cell>
          <cell r="M18137">
            <v>0</v>
          </cell>
        </row>
        <row r="18138">
          <cell r="D18138" t="str">
            <v>132891_132888_</v>
          </cell>
          <cell r="E18138">
            <v>0</v>
          </cell>
          <cell r="F18138">
            <v>0.02</v>
          </cell>
          <cell r="G18138">
            <v>0.08</v>
          </cell>
          <cell r="H18138">
            <v>0</v>
          </cell>
          <cell r="I18138">
            <v>0.02</v>
          </cell>
          <cell r="J18138">
            <v>0</v>
          </cell>
          <cell r="K18138">
            <v>0</v>
          </cell>
          <cell r="L18138">
            <v>0</v>
          </cell>
          <cell r="M18138">
            <v>0</v>
          </cell>
        </row>
        <row r="18139">
          <cell r="D18139" t="str">
            <v>132894_132891_</v>
          </cell>
          <cell r="E18139">
            <v>0</v>
          </cell>
          <cell r="F18139">
            <v>0.02</v>
          </cell>
          <cell r="G18139">
            <v>0.08</v>
          </cell>
          <cell r="H18139">
            <v>0</v>
          </cell>
          <cell r="I18139">
            <v>0.02</v>
          </cell>
          <cell r="J18139">
            <v>0</v>
          </cell>
          <cell r="K18139">
            <v>0</v>
          </cell>
          <cell r="L18139">
            <v>0</v>
          </cell>
          <cell r="M18139">
            <v>0</v>
          </cell>
        </row>
        <row r="18140">
          <cell r="D18140" t="str">
            <v>132894_132897_</v>
          </cell>
          <cell r="E18140">
            <v>0.01</v>
          </cell>
          <cell r="F18140">
            <v>0.19</v>
          </cell>
          <cell r="G18140">
            <v>0.31</v>
          </cell>
          <cell r="H18140">
            <v>0</v>
          </cell>
          <cell r="I18140">
            <v>2.3199999999999998</v>
          </cell>
          <cell r="J18140">
            <v>0</v>
          </cell>
          <cell r="K18140">
            <v>0.09</v>
          </cell>
          <cell r="L18140">
            <v>0</v>
          </cell>
          <cell r="M18140">
            <v>0.03</v>
          </cell>
        </row>
        <row r="18141">
          <cell r="D18141" t="str">
            <v>132894_140001_</v>
          </cell>
          <cell r="E18141">
            <v>0</v>
          </cell>
          <cell r="F18141">
            <v>0.13</v>
          </cell>
          <cell r="G18141">
            <v>0.24</v>
          </cell>
          <cell r="H18141">
            <v>0</v>
          </cell>
          <cell r="I18141">
            <v>2.15</v>
          </cell>
          <cell r="J18141">
            <v>0</v>
          </cell>
          <cell r="K18141">
            <v>0.09</v>
          </cell>
          <cell r="L18141">
            <v>0</v>
          </cell>
          <cell r="M18141">
            <v>0.03</v>
          </cell>
        </row>
        <row r="18142">
          <cell r="D18142" t="str">
            <v>132897_132894_</v>
          </cell>
          <cell r="E18142">
            <v>0</v>
          </cell>
          <cell r="F18142">
            <v>0.15</v>
          </cell>
          <cell r="G18142">
            <v>0.31</v>
          </cell>
          <cell r="H18142">
            <v>0</v>
          </cell>
          <cell r="I18142">
            <v>2.17</v>
          </cell>
          <cell r="J18142">
            <v>0</v>
          </cell>
          <cell r="K18142">
            <v>0.09</v>
          </cell>
          <cell r="L18142">
            <v>0</v>
          </cell>
          <cell r="M18142">
            <v>0.03</v>
          </cell>
        </row>
        <row r="18143">
          <cell r="D18143" t="str">
            <v>132897_134043_</v>
          </cell>
          <cell r="E18143">
            <v>0</v>
          </cell>
          <cell r="F18143">
            <v>0.14000000000000001</v>
          </cell>
          <cell r="G18143">
            <v>0.23</v>
          </cell>
          <cell r="H18143">
            <v>0</v>
          </cell>
          <cell r="I18143">
            <v>2.09</v>
          </cell>
          <cell r="J18143">
            <v>0</v>
          </cell>
          <cell r="K18143">
            <v>0.09</v>
          </cell>
          <cell r="L18143">
            <v>0</v>
          </cell>
          <cell r="M18143">
            <v>0.03</v>
          </cell>
        </row>
        <row r="18144">
          <cell r="D18144" t="str">
            <v>132897_132900_</v>
          </cell>
          <cell r="E18144">
            <v>0.01</v>
          </cell>
          <cell r="F18144">
            <v>0.06</v>
          </cell>
          <cell r="G18144">
            <v>0.08</v>
          </cell>
          <cell r="H18144">
            <v>0</v>
          </cell>
          <cell r="I18144">
            <v>0.23</v>
          </cell>
          <cell r="J18144">
            <v>0</v>
          </cell>
          <cell r="K18144">
            <v>0.01</v>
          </cell>
          <cell r="L18144">
            <v>0</v>
          </cell>
          <cell r="M18144">
            <v>0</v>
          </cell>
        </row>
        <row r="18145">
          <cell r="D18145" t="str">
            <v>132900_132897_</v>
          </cell>
          <cell r="E18145">
            <v>0</v>
          </cell>
          <cell r="F18145">
            <v>0.02</v>
          </cell>
          <cell r="G18145">
            <v>0.08</v>
          </cell>
          <cell r="H18145">
            <v>0</v>
          </cell>
          <cell r="I18145">
            <v>0.02</v>
          </cell>
          <cell r="J18145">
            <v>0</v>
          </cell>
          <cell r="K18145">
            <v>0</v>
          </cell>
          <cell r="L18145">
            <v>0</v>
          </cell>
          <cell r="M18145">
            <v>0</v>
          </cell>
        </row>
        <row r="18146">
          <cell r="D18146" t="str">
            <v>132900_132903_</v>
          </cell>
          <cell r="E18146">
            <v>0.01</v>
          </cell>
          <cell r="F18146">
            <v>0.06</v>
          </cell>
          <cell r="G18146">
            <v>0.08</v>
          </cell>
          <cell r="H18146">
            <v>0</v>
          </cell>
          <cell r="I18146">
            <v>0.23</v>
          </cell>
          <cell r="J18146">
            <v>0</v>
          </cell>
          <cell r="K18146">
            <v>0.01</v>
          </cell>
          <cell r="L18146">
            <v>0</v>
          </cell>
          <cell r="M18146">
            <v>0</v>
          </cell>
        </row>
        <row r="18147">
          <cell r="D18147" t="str">
            <v>132903_132861_</v>
          </cell>
          <cell r="E18147">
            <v>0.01</v>
          </cell>
          <cell r="F18147">
            <v>0.06</v>
          </cell>
          <cell r="G18147">
            <v>0.08</v>
          </cell>
          <cell r="H18147">
            <v>0</v>
          </cell>
          <cell r="I18147">
            <v>0.23</v>
          </cell>
          <cell r="J18147">
            <v>0</v>
          </cell>
          <cell r="K18147">
            <v>0.01</v>
          </cell>
          <cell r="L18147">
            <v>0</v>
          </cell>
          <cell r="M18147">
            <v>0</v>
          </cell>
        </row>
        <row r="18148">
          <cell r="D18148" t="str">
            <v>132903_132900_</v>
          </cell>
          <cell r="E18148">
            <v>0</v>
          </cell>
          <cell r="F18148">
            <v>0.02</v>
          </cell>
          <cell r="G18148">
            <v>0.08</v>
          </cell>
          <cell r="H18148">
            <v>0</v>
          </cell>
          <cell r="I18148">
            <v>0.02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D18149" t="str">
            <v>132906_132852_</v>
          </cell>
          <cell r="E18149">
            <v>0</v>
          </cell>
          <cell r="F18149">
            <v>2.0099999999999998</v>
          </cell>
          <cell r="G18149">
            <v>13.44</v>
          </cell>
          <cell r="H18149">
            <v>0</v>
          </cell>
          <cell r="I18149">
            <v>22.93</v>
          </cell>
          <cell r="J18149">
            <v>0.56000000000000005</v>
          </cell>
          <cell r="K18149">
            <v>14.49</v>
          </cell>
          <cell r="L18149">
            <v>0</v>
          </cell>
          <cell r="M18149">
            <v>0.61</v>
          </cell>
        </row>
        <row r="18150">
          <cell r="D18150" t="str">
            <v>132906_132726_</v>
          </cell>
          <cell r="E18150">
            <v>0</v>
          </cell>
          <cell r="F18150">
            <v>2.2400000000000002</v>
          </cell>
          <cell r="G18150">
            <v>16.649999999999999</v>
          </cell>
          <cell r="H18150">
            <v>0</v>
          </cell>
          <cell r="I18150">
            <v>27.46</v>
          </cell>
          <cell r="J18150">
            <v>1.54</v>
          </cell>
          <cell r="K18150">
            <v>61.92</v>
          </cell>
          <cell r="L18150">
            <v>0</v>
          </cell>
          <cell r="M18150">
            <v>0.5</v>
          </cell>
        </row>
        <row r="18151">
          <cell r="D18151" t="str">
            <v>132909_132846_</v>
          </cell>
          <cell r="E18151">
            <v>0</v>
          </cell>
          <cell r="F18151">
            <v>0</v>
          </cell>
          <cell r="G18151">
            <v>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D18152" t="str">
            <v>132909_134070_</v>
          </cell>
          <cell r="E18152">
            <v>0</v>
          </cell>
          <cell r="F18152">
            <v>0</v>
          </cell>
          <cell r="G18152">
            <v>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D18153" t="str">
            <v>132912_132876_</v>
          </cell>
          <cell r="E18153">
            <v>0</v>
          </cell>
          <cell r="F18153">
            <v>0.17</v>
          </cell>
          <cell r="G18153">
            <v>0.28999999999999998</v>
          </cell>
          <cell r="H18153">
            <v>0</v>
          </cell>
          <cell r="I18153">
            <v>2.66</v>
          </cell>
          <cell r="J18153">
            <v>0</v>
          </cell>
          <cell r="K18153">
            <v>0.11</v>
          </cell>
          <cell r="L18153">
            <v>0</v>
          </cell>
          <cell r="M18153">
            <v>0.04</v>
          </cell>
        </row>
        <row r="18154">
          <cell r="D18154" t="str">
            <v>132912_132915_</v>
          </cell>
          <cell r="E18154">
            <v>0</v>
          </cell>
          <cell r="F18154">
            <v>0.17</v>
          </cell>
          <cell r="G18154">
            <v>0.28999999999999998</v>
          </cell>
          <cell r="H18154">
            <v>0</v>
          </cell>
          <cell r="I18154">
            <v>2.59</v>
          </cell>
          <cell r="J18154">
            <v>0</v>
          </cell>
          <cell r="K18154">
            <v>0.12</v>
          </cell>
          <cell r="L18154">
            <v>0</v>
          </cell>
          <cell r="M18154">
            <v>0.04</v>
          </cell>
        </row>
        <row r="18155">
          <cell r="D18155" t="str">
            <v>132915_132918_</v>
          </cell>
          <cell r="E18155">
            <v>0</v>
          </cell>
          <cell r="F18155">
            <v>0.17</v>
          </cell>
          <cell r="G18155">
            <v>0.28999999999999998</v>
          </cell>
          <cell r="H18155">
            <v>0</v>
          </cell>
          <cell r="I18155">
            <v>2.59</v>
          </cell>
          <cell r="J18155">
            <v>0</v>
          </cell>
          <cell r="K18155">
            <v>0.12</v>
          </cell>
          <cell r="L18155">
            <v>0</v>
          </cell>
          <cell r="M18155">
            <v>0.04</v>
          </cell>
        </row>
        <row r="18156">
          <cell r="D18156" t="str">
            <v>132915_132912_</v>
          </cell>
          <cell r="E18156">
            <v>0</v>
          </cell>
          <cell r="F18156">
            <v>0.17</v>
          </cell>
          <cell r="G18156">
            <v>0.28999999999999998</v>
          </cell>
          <cell r="H18156">
            <v>0</v>
          </cell>
          <cell r="I18156">
            <v>2.66</v>
          </cell>
          <cell r="J18156">
            <v>0</v>
          </cell>
          <cell r="K18156">
            <v>0.11</v>
          </cell>
          <cell r="L18156">
            <v>0</v>
          </cell>
          <cell r="M18156">
            <v>0.04</v>
          </cell>
        </row>
        <row r="18157">
          <cell r="D18157" t="str">
            <v>132918_132915_</v>
          </cell>
          <cell r="E18157">
            <v>0</v>
          </cell>
          <cell r="F18157">
            <v>0.17</v>
          </cell>
          <cell r="G18157">
            <v>0.28999999999999998</v>
          </cell>
          <cell r="H18157">
            <v>0</v>
          </cell>
          <cell r="I18157">
            <v>2.66</v>
          </cell>
          <cell r="J18157">
            <v>0</v>
          </cell>
          <cell r="K18157">
            <v>0.11</v>
          </cell>
          <cell r="L18157">
            <v>0</v>
          </cell>
          <cell r="M18157">
            <v>0.04</v>
          </cell>
        </row>
        <row r="18158">
          <cell r="D18158" t="str">
            <v>132918_134874_</v>
          </cell>
          <cell r="E18158">
            <v>0</v>
          </cell>
          <cell r="F18158">
            <v>0</v>
          </cell>
          <cell r="G18158">
            <v>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D18159" t="str">
            <v>132918_134901_</v>
          </cell>
          <cell r="E18159">
            <v>0</v>
          </cell>
          <cell r="F18159">
            <v>0.17</v>
          </cell>
          <cell r="G18159">
            <v>0.28999999999999998</v>
          </cell>
          <cell r="H18159">
            <v>0</v>
          </cell>
          <cell r="I18159">
            <v>2.59</v>
          </cell>
          <cell r="J18159">
            <v>0</v>
          </cell>
          <cell r="K18159">
            <v>0.12</v>
          </cell>
          <cell r="L18159">
            <v>0</v>
          </cell>
          <cell r="M18159">
            <v>0.04</v>
          </cell>
        </row>
        <row r="18160">
          <cell r="D18160" t="str">
            <v>132921_132924_</v>
          </cell>
          <cell r="E18160">
            <v>0</v>
          </cell>
          <cell r="F18160">
            <v>0.17</v>
          </cell>
          <cell r="G18160">
            <v>0.28999999999999998</v>
          </cell>
          <cell r="H18160">
            <v>0</v>
          </cell>
          <cell r="I18160">
            <v>2.59</v>
          </cell>
          <cell r="J18160">
            <v>0</v>
          </cell>
          <cell r="K18160">
            <v>0.12</v>
          </cell>
          <cell r="L18160">
            <v>0</v>
          </cell>
          <cell r="M18160">
            <v>0.04</v>
          </cell>
        </row>
        <row r="18161">
          <cell r="D18161" t="str">
            <v>132921_134901_</v>
          </cell>
          <cell r="E18161">
            <v>0</v>
          </cell>
          <cell r="F18161">
            <v>0.17</v>
          </cell>
          <cell r="G18161">
            <v>0.28999999999999998</v>
          </cell>
          <cell r="H18161">
            <v>0</v>
          </cell>
          <cell r="I18161">
            <v>2.66</v>
          </cell>
          <cell r="J18161">
            <v>0</v>
          </cell>
          <cell r="K18161">
            <v>0.11</v>
          </cell>
          <cell r="L18161">
            <v>0</v>
          </cell>
          <cell r="M18161">
            <v>0.04</v>
          </cell>
        </row>
        <row r="18162">
          <cell r="D18162" t="str">
            <v>132924_132921_</v>
          </cell>
          <cell r="E18162">
            <v>0</v>
          </cell>
          <cell r="F18162">
            <v>0.17</v>
          </cell>
          <cell r="G18162">
            <v>0.28999999999999998</v>
          </cell>
          <cell r="H18162">
            <v>0</v>
          </cell>
          <cell r="I18162">
            <v>2.66</v>
          </cell>
          <cell r="J18162">
            <v>0</v>
          </cell>
          <cell r="K18162">
            <v>0.11</v>
          </cell>
          <cell r="L18162">
            <v>0</v>
          </cell>
          <cell r="M18162">
            <v>0.04</v>
          </cell>
        </row>
        <row r="18163">
          <cell r="D18163" t="str">
            <v>132924_134433_</v>
          </cell>
          <cell r="E18163">
            <v>0</v>
          </cell>
          <cell r="F18163">
            <v>0.84</v>
          </cell>
          <cell r="G18163">
            <v>2.2999999999999998</v>
          </cell>
          <cell r="H18163">
            <v>0</v>
          </cell>
          <cell r="I18163">
            <v>10.84</v>
          </cell>
          <cell r="J18163">
            <v>1.42</v>
          </cell>
          <cell r="K18163">
            <v>10.02</v>
          </cell>
          <cell r="L18163">
            <v>0</v>
          </cell>
          <cell r="M18163">
            <v>0.28000000000000003</v>
          </cell>
        </row>
        <row r="18164">
          <cell r="D18164" t="str">
            <v>132924_135870_</v>
          </cell>
          <cell r="E18164">
            <v>0</v>
          </cell>
          <cell r="F18164">
            <v>0.03</v>
          </cell>
          <cell r="G18164">
            <v>2.75</v>
          </cell>
          <cell r="H18164">
            <v>0</v>
          </cell>
          <cell r="I18164">
            <v>10.59</v>
          </cell>
          <cell r="J18164">
            <v>0</v>
          </cell>
          <cell r="K18164">
            <v>3.75</v>
          </cell>
          <cell r="L18164">
            <v>0</v>
          </cell>
          <cell r="M18164">
            <v>0.2</v>
          </cell>
        </row>
        <row r="18165">
          <cell r="D18165" t="str">
            <v>132927_132930_</v>
          </cell>
          <cell r="E18165">
            <v>0</v>
          </cell>
          <cell r="F18165">
            <v>0</v>
          </cell>
          <cell r="G18165">
            <v>0</v>
          </cell>
          <cell r="H18165">
            <v>0</v>
          </cell>
          <cell r="I18165">
            <v>0</v>
          </cell>
          <cell r="J18165">
            <v>0</v>
          </cell>
          <cell r="K18165">
            <v>0</v>
          </cell>
          <cell r="L18165">
            <v>0</v>
          </cell>
          <cell r="M18165">
            <v>0</v>
          </cell>
        </row>
        <row r="18166">
          <cell r="D18166" t="str">
            <v>132927_135315_</v>
          </cell>
          <cell r="E18166">
            <v>0</v>
          </cell>
          <cell r="F18166">
            <v>0</v>
          </cell>
          <cell r="G18166">
            <v>0</v>
          </cell>
          <cell r="H18166">
            <v>0</v>
          </cell>
          <cell r="I18166">
            <v>0</v>
          </cell>
          <cell r="J18166">
            <v>0</v>
          </cell>
          <cell r="K18166">
            <v>0</v>
          </cell>
          <cell r="L18166">
            <v>0</v>
          </cell>
          <cell r="M18166">
            <v>0</v>
          </cell>
        </row>
        <row r="18167">
          <cell r="D18167" t="str">
            <v>132930_132927_</v>
          </cell>
          <cell r="E18167">
            <v>0</v>
          </cell>
          <cell r="F18167">
            <v>0</v>
          </cell>
          <cell r="G18167">
            <v>0</v>
          </cell>
          <cell r="H18167">
            <v>0</v>
          </cell>
          <cell r="I18167">
            <v>0</v>
          </cell>
          <cell r="J18167">
            <v>0</v>
          </cell>
          <cell r="K18167">
            <v>0</v>
          </cell>
          <cell r="L18167">
            <v>0</v>
          </cell>
          <cell r="M18167">
            <v>0</v>
          </cell>
        </row>
        <row r="18168">
          <cell r="D18168" t="str">
            <v>132930_135447_</v>
          </cell>
          <cell r="E18168">
            <v>0</v>
          </cell>
          <cell r="F18168">
            <v>0.26</v>
          </cell>
          <cell r="G18168">
            <v>0.7</v>
          </cell>
          <cell r="H18168">
            <v>0</v>
          </cell>
          <cell r="I18168">
            <v>3.32</v>
          </cell>
          <cell r="J18168">
            <v>0.02</v>
          </cell>
          <cell r="K18168">
            <v>4.88</v>
          </cell>
          <cell r="L18168">
            <v>0</v>
          </cell>
          <cell r="M18168">
            <v>0.1</v>
          </cell>
        </row>
        <row r="18169">
          <cell r="D18169" t="str">
            <v>132930_133851_</v>
          </cell>
          <cell r="E18169">
            <v>0</v>
          </cell>
          <cell r="F18169">
            <v>0.28999999999999998</v>
          </cell>
          <cell r="G18169">
            <v>0.85</v>
          </cell>
          <cell r="H18169">
            <v>0</v>
          </cell>
          <cell r="I18169">
            <v>3.94</v>
          </cell>
          <cell r="J18169">
            <v>0.03</v>
          </cell>
          <cell r="K18169">
            <v>11.73</v>
          </cell>
          <cell r="L18169">
            <v>0</v>
          </cell>
          <cell r="M18169">
            <v>0.1</v>
          </cell>
        </row>
        <row r="18170">
          <cell r="D18170" t="str">
            <v>132933_132936_</v>
          </cell>
          <cell r="E18170">
            <v>0</v>
          </cell>
          <cell r="F18170">
            <v>0.28999999999999998</v>
          </cell>
          <cell r="G18170">
            <v>0.85</v>
          </cell>
          <cell r="H18170">
            <v>0</v>
          </cell>
          <cell r="I18170">
            <v>3.94</v>
          </cell>
          <cell r="J18170">
            <v>0.03</v>
          </cell>
          <cell r="K18170">
            <v>11.73</v>
          </cell>
          <cell r="L18170">
            <v>0</v>
          </cell>
          <cell r="M18170">
            <v>0.1</v>
          </cell>
        </row>
        <row r="18171">
          <cell r="D18171" t="str">
            <v>132933_132963_</v>
          </cell>
          <cell r="E18171">
            <v>0</v>
          </cell>
          <cell r="F18171">
            <v>0</v>
          </cell>
          <cell r="G18171">
            <v>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D18172" t="str">
            <v>132933_133704_</v>
          </cell>
          <cell r="E18172">
            <v>0</v>
          </cell>
          <cell r="F18172">
            <v>0.26</v>
          </cell>
          <cell r="G18172">
            <v>0.7</v>
          </cell>
          <cell r="H18172">
            <v>0</v>
          </cell>
          <cell r="I18172">
            <v>3.32</v>
          </cell>
          <cell r="J18172">
            <v>0.02</v>
          </cell>
          <cell r="K18172">
            <v>4.88</v>
          </cell>
          <cell r="L18172">
            <v>0</v>
          </cell>
          <cell r="M18172">
            <v>0.1</v>
          </cell>
        </row>
        <row r="18173">
          <cell r="D18173" t="str">
            <v>132936_132939_</v>
          </cell>
          <cell r="E18173">
            <v>0</v>
          </cell>
          <cell r="F18173">
            <v>0.3</v>
          </cell>
          <cell r="G18173">
            <v>0.91</v>
          </cell>
          <cell r="H18173">
            <v>0</v>
          </cell>
          <cell r="I18173">
            <v>4.04</v>
          </cell>
          <cell r="J18173">
            <v>0.05</v>
          </cell>
          <cell r="K18173">
            <v>11.75</v>
          </cell>
          <cell r="L18173">
            <v>0</v>
          </cell>
          <cell r="M18173">
            <v>0.1</v>
          </cell>
        </row>
        <row r="18174">
          <cell r="D18174" t="str">
            <v>132936_132933_</v>
          </cell>
          <cell r="E18174">
            <v>0</v>
          </cell>
          <cell r="F18174">
            <v>0.26</v>
          </cell>
          <cell r="G18174">
            <v>0.7</v>
          </cell>
          <cell r="H18174">
            <v>0</v>
          </cell>
          <cell r="I18174">
            <v>3.32</v>
          </cell>
          <cell r="J18174">
            <v>0.02</v>
          </cell>
          <cell r="K18174">
            <v>4.88</v>
          </cell>
          <cell r="L18174">
            <v>0</v>
          </cell>
          <cell r="M18174">
            <v>0.1</v>
          </cell>
        </row>
        <row r="18175">
          <cell r="D18175" t="str">
            <v>132936_132963_</v>
          </cell>
          <cell r="E18175">
            <v>0.01</v>
          </cell>
          <cell r="F18175">
            <v>0.02</v>
          </cell>
          <cell r="G18175">
            <v>0.05</v>
          </cell>
          <cell r="H18175">
            <v>0</v>
          </cell>
          <cell r="I18175">
            <v>0.05</v>
          </cell>
          <cell r="J18175">
            <v>0</v>
          </cell>
          <cell r="K18175">
            <v>0.02</v>
          </cell>
          <cell r="L18175">
            <v>0</v>
          </cell>
          <cell r="M18175">
            <v>0</v>
          </cell>
        </row>
        <row r="18176">
          <cell r="D18176" t="str">
            <v>132939_132936_</v>
          </cell>
          <cell r="E18176">
            <v>0.01</v>
          </cell>
          <cell r="F18176">
            <v>0.28000000000000003</v>
          </cell>
          <cell r="G18176">
            <v>0.75</v>
          </cell>
          <cell r="H18176">
            <v>0</v>
          </cell>
          <cell r="I18176">
            <v>3.37</v>
          </cell>
          <cell r="J18176">
            <v>0.02</v>
          </cell>
          <cell r="K18176">
            <v>4.9000000000000004</v>
          </cell>
          <cell r="L18176">
            <v>0</v>
          </cell>
          <cell r="M18176">
            <v>0.11</v>
          </cell>
        </row>
        <row r="18177">
          <cell r="D18177" t="str">
            <v>132939_132942_</v>
          </cell>
          <cell r="E18177">
            <v>0</v>
          </cell>
          <cell r="F18177">
            <v>0.3</v>
          </cell>
          <cell r="G18177">
            <v>0.91</v>
          </cell>
          <cell r="H18177">
            <v>0</v>
          </cell>
          <cell r="I18177">
            <v>4.04</v>
          </cell>
          <cell r="J18177">
            <v>0.05</v>
          </cell>
          <cell r="K18177">
            <v>11.75</v>
          </cell>
          <cell r="L18177">
            <v>0</v>
          </cell>
          <cell r="M18177">
            <v>0.1</v>
          </cell>
        </row>
        <row r="18178">
          <cell r="D18178" t="str">
            <v>132942_132945_</v>
          </cell>
          <cell r="E18178">
            <v>0</v>
          </cell>
          <cell r="F18178">
            <v>0.3</v>
          </cell>
          <cell r="G18178">
            <v>0.91</v>
          </cell>
          <cell r="H18178">
            <v>0</v>
          </cell>
          <cell r="I18178">
            <v>4.04</v>
          </cell>
          <cell r="J18178">
            <v>0.05</v>
          </cell>
          <cell r="K18178">
            <v>11.75</v>
          </cell>
          <cell r="L18178">
            <v>0</v>
          </cell>
          <cell r="M18178">
            <v>0.1</v>
          </cell>
        </row>
        <row r="18179">
          <cell r="D18179" t="str">
            <v>132942_132939_</v>
          </cell>
          <cell r="E18179">
            <v>0.01</v>
          </cell>
          <cell r="F18179">
            <v>0.28000000000000003</v>
          </cell>
          <cell r="G18179">
            <v>0.75</v>
          </cell>
          <cell r="H18179">
            <v>0</v>
          </cell>
          <cell r="I18179">
            <v>3.37</v>
          </cell>
          <cell r="J18179">
            <v>0.02</v>
          </cell>
          <cell r="K18179">
            <v>4.9000000000000004</v>
          </cell>
          <cell r="L18179">
            <v>0</v>
          </cell>
          <cell r="M18179">
            <v>0.11</v>
          </cell>
        </row>
        <row r="18180">
          <cell r="D18180" t="str">
            <v>132945_132951_</v>
          </cell>
          <cell r="E18180">
            <v>0</v>
          </cell>
          <cell r="F18180">
            <v>0.3</v>
          </cell>
          <cell r="G18180">
            <v>0.91</v>
          </cell>
          <cell r="H18180">
            <v>0</v>
          </cell>
          <cell r="I18180">
            <v>4.04</v>
          </cell>
          <cell r="J18180">
            <v>0.05</v>
          </cell>
          <cell r="K18180">
            <v>11.74</v>
          </cell>
          <cell r="L18180">
            <v>0</v>
          </cell>
          <cell r="M18180">
            <v>0.1</v>
          </cell>
        </row>
        <row r="18181">
          <cell r="D18181" t="str">
            <v>132945_132942_</v>
          </cell>
          <cell r="E18181">
            <v>0.01</v>
          </cell>
          <cell r="F18181">
            <v>0.28000000000000003</v>
          </cell>
          <cell r="G18181">
            <v>0.75</v>
          </cell>
          <cell r="H18181">
            <v>0</v>
          </cell>
          <cell r="I18181">
            <v>3.37</v>
          </cell>
          <cell r="J18181">
            <v>0.02</v>
          </cell>
          <cell r="K18181">
            <v>4.9000000000000004</v>
          </cell>
          <cell r="L18181">
            <v>0</v>
          </cell>
          <cell r="M18181">
            <v>0.11</v>
          </cell>
        </row>
        <row r="18182">
          <cell r="D18182" t="str">
            <v>132945_134067_</v>
          </cell>
          <cell r="E18182">
            <v>0</v>
          </cell>
          <cell r="F18182">
            <v>0</v>
          </cell>
          <cell r="G18182">
            <v>0</v>
          </cell>
          <cell r="H18182">
            <v>0</v>
          </cell>
          <cell r="I18182">
            <v>0</v>
          </cell>
          <cell r="J18182">
            <v>0</v>
          </cell>
          <cell r="K18182">
            <v>0.01</v>
          </cell>
          <cell r="L18182">
            <v>0</v>
          </cell>
          <cell r="M18182">
            <v>0</v>
          </cell>
        </row>
        <row r="18183">
          <cell r="D18183" t="str">
            <v>132948_134049_</v>
          </cell>
          <cell r="E18183">
            <v>0.01</v>
          </cell>
          <cell r="F18183">
            <v>0.5</v>
          </cell>
          <cell r="G18183">
            <v>3.59</v>
          </cell>
          <cell r="H18183">
            <v>0.01</v>
          </cell>
          <cell r="I18183">
            <v>6.24</v>
          </cell>
          <cell r="J18183">
            <v>0.24</v>
          </cell>
          <cell r="K18183">
            <v>13.14</v>
          </cell>
          <cell r="L18183">
            <v>0</v>
          </cell>
          <cell r="M18183">
            <v>0.13</v>
          </cell>
        </row>
        <row r="18184">
          <cell r="D18184" t="str">
            <v>132948_132978_</v>
          </cell>
          <cell r="E18184">
            <v>0.02</v>
          </cell>
          <cell r="F18184">
            <v>0.57999999999999996</v>
          </cell>
          <cell r="G18184">
            <v>3.28</v>
          </cell>
          <cell r="H18184">
            <v>0.01</v>
          </cell>
          <cell r="I18184">
            <v>5.89</v>
          </cell>
          <cell r="J18184">
            <v>0.03</v>
          </cell>
          <cell r="K18184">
            <v>5.77</v>
          </cell>
          <cell r="L18184">
            <v>0</v>
          </cell>
          <cell r="M18184">
            <v>0.13</v>
          </cell>
        </row>
        <row r="18185">
          <cell r="D18185" t="str">
            <v>132951_132945_</v>
          </cell>
          <cell r="E18185">
            <v>0.01</v>
          </cell>
          <cell r="F18185">
            <v>0.28000000000000003</v>
          </cell>
          <cell r="G18185">
            <v>0.75</v>
          </cell>
          <cell r="H18185">
            <v>0</v>
          </cell>
          <cell r="I18185">
            <v>3.37</v>
          </cell>
          <cell r="J18185">
            <v>0.02</v>
          </cell>
          <cell r="K18185">
            <v>4.8899999999999997</v>
          </cell>
          <cell r="L18185">
            <v>0</v>
          </cell>
          <cell r="M18185">
            <v>0.11</v>
          </cell>
        </row>
        <row r="18186">
          <cell r="D18186" t="str">
            <v>132951_132975_</v>
          </cell>
          <cell r="E18186">
            <v>0</v>
          </cell>
          <cell r="F18186">
            <v>0.3</v>
          </cell>
          <cell r="G18186">
            <v>0.91</v>
          </cell>
          <cell r="H18186">
            <v>0</v>
          </cell>
          <cell r="I18186">
            <v>4.04</v>
          </cell>
          <cell r="J18186">
            <v>0.05</v>
          </cell>
          <cell r="K18186">
            <v>11.74</v>
          </cell>
          <cell r="L18186">
            <v>0</v>
          </cell>
          <cell r="M18186">
            <v>0.1</v>
          </cell>
        </row>
        <row r="18187">
          <cell r="D18187" t="str">
            <v>132954_132957_</v>
          </cell>
          <cell r="E18187">
            <v>0</v>
          </cell>
          <cell r="F18187">
            <v>0</v>
          </cell>
          <cell r="G18187">
            <v>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D18188" t="str">
            <v>132954_134874_</v>
          </cell>
          <cell r="E18188">
            <v>0</v>
          </cell>
          <cell r="F18188">
            <v>0</v>
          </cell>
          <cell r="G18188">
            <v>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D18189" t="str">
            <v>132957_132804_</v>
          </cell>
          <cell r="E18189">
            <v>0.03</v>
          </cell>
          <cell r="F18189">
            <v>0.99</v>
          </cell>
          <cell r="G18189">
            <v>2.4900000000000002</v>
          </cell>
          <cell r="H18189">
            <v>0.02</v>
          </cell>
          <cell r="I18189">
            <v>9.1199999999999992</v>
          </cell>
          <cell r="J18189">
            <v>4.54</v>
          </cell>
          <cell r="K18189">
            <v>10.119999999999999</v>
          </cell>
          <cell r="L18189">
            <v>0</v>
          </cell>
          <cell r="M18189">
            <v>0.24</v>
          </cell>
        </row>
        <row r="18190">
          <cell r="D18190" t="str">
            <v>132957_132960_</v>
          </cell>
          <cell r="E18190">
            <v>0</v>
          </cell>
          <cell r="F18190">
            <v>0.04</v>
          </cell>
          <cell r="G18190">
            <v>0.17</v>
          </cell>
          <cell r="H18190">
            <v>0.01</v>
          </cell>
          <cell r="I18190">
            <v>0.23</v>
          </cell>
          <cell r="J18190">
            <v>0</v>
          </cell>
          <cell r="K18190">
            <v>0.02</v>
          </cell>
          <cell r="L18190">
            <v>0</v>
          </cell>
          <cell r="M18190">
            <v>0.01</v>
          </cell>
        </row>
        <row r="18191">
          <cell r="D18191" t="str">
            <v>132957_132807_</v>
          </cell>
          <cell r="E18191">
            <v>0</v>
          </cell>
          <cell r="F18191">
            <v>0.13</v>
          </cell>
          <cell r="G18191">
            <v>3.11</v>
          </cell>
          <cell r="H18191">
            <v>0.01</v>
          </cell>
          <cell r="I18191">
            <v>10.69</v>
          </cell>
          <cell r="J18191">
            <v>4.84</v>
          </cell>
          <cell r="K18191">
            <v>3.77</v>
          </cell>
          <cell r="L18191">
            <v>0</v>
          </cell>
          <cell r="M18191">
            <v>0.2</v>
          </cell>
        </row>
        <row r="18192">
          <cell r="D18192" t="str">
            <v>132957_132954_</v>
          </cell>
          <cell r="E18192">
            <v>0</v>
          </cell>
          <cell r="F18192">
            <v>0</v>
          </cell>
          <cell r="G18192">
            <v>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D18193" t="str">
            <v>132960_132957_</v>
          </cell>
          <cell r="E18193">
            <v>0.01</v>
          </cell>
          <cell r="F18193">
            <v>0.14000000000000001</v>
          </cell>
          <cell r="G18193">
            <v>0.22</v>
          </cell>
          <cell r="H18193">
            <v>0.01</v>
          </cell>
          <cell r="I18193">
            <v>0.28999999999999998</v>
          </cell>
          <cell r="J18193">
            <v>0</v>
          </cell>
          <cell r="K18193">
            <v>0.03</v>
          </cell>
          <cell r="L18193">
            <v>0</v>
          </cell>
          <cell r="M18193">
            <v>0.01</v>
          </cell>
        </row>
        <row r="18194">
          <cell r="D18194" t="str">
            <v>132960_134877_</v>
          </cell>
          <cell r="E18194">
            <v>0</v>
          </cell>
          <cell r="F18194">
            <v>0.04</v>
          </cell>
          <cell r="G18194">
            <v>0.17</v>
          </cell>
          <cell r="H18194">
            <v>0.01</v>
          </cell>
          <cell r="I18194">
            <v>0.23</v>
          </cell>
          <cell r="J18194">
            <v>0</v>
          </cell>
          <cell r="K18194">
            <v>0.02</v>
          </cell>
          <cell r="L18194">
            <v>0</v>
          </cell>
          <cell r="M18194">
            <v>0.01</v>
          </cell>
        </row>
        <row r="18195">
          <cell r="D18195" t="str">
            <v>132963_132936_</v>
          </cell>
          <cell r="E18195">
            <v>0</v>
          </cell>
          <cell r="F18195">
            <v>0.01</v>
          </cell>
          <cell r="G18195">
            <v>0.06</v>
          </cell>
          <cell r="H18195">
            <v>0</v>
          </cell>
          <cell r="I18195">
            <v>0.1</v>
          </cell>
          <cell r="J18195">
            <v>0.02</v>
          </cell>
          <cell r="K18195">
            <v>0.02</v>
          </cell>
          <cell r="L18195">
            <v>0</v>
          </cell>
          <cell r="M18195">
            <v>0.01</v>
          </cell>
        </row>
        <row r="18196">
          <cell r="D18196" t="str">
            <v>132963_132966_</v>
          </cell>
          <cell r="E18196">
            <v>0.01</v>
          </cell>
          <cell r="F18196">
            <v>0.02</v>
          </cell>
          <cell r="G18196">
            <v>0.05</v>
          </cell>
          <cell r="H18196">
            <v>0</v>
          </cell>
          <cell r="I18196">
            <v>0.05</v>
          </cell>
          <cell r="J18196">
            <v>0</v>
          </cell>
          <cell r="K18196">
            <v>0.02</v>
          </cell>
          <cell r="L18196">
            <v>0</v>
          </cell>
          <cell r="M18196">
            <v>0</v>
          </cell>
        </row>
        <row r="18197">
          <cell r="D18197" t="str">
            <v>132963_132933_</v>
          </cell>
          <cell r="E18197">
            <v>0</v>
          </cell>
          <cell r="F18197">
            <v>0</v>
          </cell>
          <cell r="G18197">
            <v>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D18198" t="str">
            <v>132966_132963_</v>
          </cell>
          <cell r="E18198">
            <v>0</v>
          </cell>
          <cell r="F18198">
            <v>0.01</v>
          </cell>
          <cell r="G18198">
            <v>0.06</v>
          </cell>
          <cell r="H18198">
            <v>0</v>
          </cell>
          <cell r="I18198">
            <v>0.1</v>
          </cell>
          <cell r="J18198">
            <v>0.02</v>
          </cell>
          <cell r="K18198">
            <v>0.02</v>
          </cell>
          <cell r="L18198">
            <v>0</v>
          </cell>
          <cell r="M18198">
            <v>0.01</v>
          </cell>
        </row>
        <row r="18199">
          <cell r="D18199" t="str">
            <v>132966_133848_</v>
          </cell>
          <cell r="E18199">
            <v>0.01</v>
          </cell>
          <cell r="F18199">
            <v>0.02</v>
          </cell>
          <cell r="G18199">
            <v>0.05</v>
          </cell>
          <cell r="H18199">
            <v>0</v>
          </cell>
          <cell r="I18199">
            <v>0.05</v>
          </cell>
          <cell r="J18199">
            <v>0</v>
          </cell>
          <cell r="K18199">
            <v>0.02</v>
          </cell>
          <cell r="L18199">
            <v>0</v>
          </cell>
          <cell r="M18199">
            <v>0</v>
          </cell>
        </row>
        <row r="18200">
          <cell r="D18200" t="str">
            <v>132969_132888_</v>
          </cell>
          <cell r="E18200">
            <v>0</v>
          </cell>
          <cell r="F18200">
            <v>0.74</v>
          </cell>
          <cell r="G18200">
            <v>7.32</v>
          </cell>
          <cell r="H18200">
            <v>0</v>
          </cell>
          <cell r="I18200">
            <v>10.16</v>
          </cell>
          <cell r="J18200">
            <v>0.67</v>
          </cell>
          <cell r="K18200">
            <v>0.62</v>
          </cell>
          <cell r="L18200">
            <v>0.01</v>
          </cell>
          <cell r="M18200">
            <v>0.21</v>
          </cell>
        </row>
        <row r="18201">
          <cell r="D18201" t="str">
            <v>132969_132972_</v>
          </cell>
          <cell r="E18201">
            <v>0</v>
          </cell>
          <cell r="F18201">
            <v>0.62</v>
          </cell>
          <cell r="G18201">
            <v>6.44</v>
          </cell>
          <cell r="H18201">
            <v>0</v>
          </cell>
          <cell r="I18201">
            <v>12.76</v>
          </cell>
          <cell r="J18201">
            <v>0.22</v>
          </cell>
          <cell r="K18201">
            <v>0.64</v>
          </cell>
          <cell r="L18201">
            <v>0.01</v>
          </cell>
          <cell r="M18201">
            <v>0.22</v>
          </cell>
        </row>
        <row r="18202">
          <cell r="D18202" t="str">
            <v>132972_132813_</v>
          </cell>
          <cell r="E18202">
            <v>0</v>
          </cell>
          <cell r="F18202">
            <v>0.62</v>
          </cell>
          <cell r="G18202">
            <v>6.44</v>
          </cell>
          <cell r="H18202">
            <v>0</v>
          </cell>
          <cell r="I18202">
            <v>12.76</v>
          </cell>
          <cell r="J18202">
            <v>0.22</v>
          </cell>
          <cell r="K18202">
            <v>0.64</v>
          </cell>
          <cell r="L18202">
            <v>0.01</v>
          </cell>
          <cell r="M18202">
            <v>0.22</v>
          </cell>
        </row>
        <row r="18203">
          <cell r="D18203" t="str">
            <v>132972_132969_</v>
          </cell>
          <cell r="E18203">
            <v>0</v>
          </cell>
          <cell r="F18203">
            <v>0.74</v>
          </cell>
          <cell r="G18203">
            <v>7.32</v>
          </cell>
          <cell r="H18203">
            <v>0</v>
          </cell>
          <cell r="I18203">
            <v>10.16</v>
          </cell>
          <cell r="J18203">
            <v>0.67</v>
          </cell>
          <cell r="K18203">
            <v>0.62</v>
          </cell>
          <cell r="L18203">
            <v>0.01</v>
          </cell>
          <cell r="M18203">
            <v>0.21</v>
          </cell>
        </row>
        <row r="18204">
          <cell r="D18204" t="str">
            <v>132975_132951_</v>
          </cell>
          <cell r="E18204">
            <v>0.01</v>
          </cell>
          <cell r="F18204">
            <v>0.28000000000000003</v>
          </cell>
          <cell r="G18204">
            <v>0.75</v>
          </cell>
          <cell r="H18204">
            <v>0</v>
          </cell>
          <cell r="I18204">
            <v>3.37</v>
          </cell>
          <cell r="J18204">
            <v>0.02</v>
          </cell>
          <cell r="K18204">
            <v>4.8899999999999997</v>
          </cell>
          <cell r="L18204">
            <v>0</v>
          </cell>
          <cell r="M18204">
            <v>0.11</v>
          </cell>
        </row>
        <row r="18205">
          <cell r="D18205" t="str">
            <v>132975_132978_</v>
          </cell>
          <cell r="E18205">
            <v>0.01</v>
          </cell>
          <cell r="F18205">
            <v>0.5</v>
          </cell>
          <cell r="G18205">
            <v>3.59</v>
          </cell>
          <cell r="H18205">
            <v>0.01</v>
          </cell>
          <cell r="I18205">
            <v>6.24</v>
          </cell>
          <cell r="J18205">
            <v>0.24</v>
          </cell>
          <cell r="K18205">
            <v>13.14</v>
          </cell>
          <cell r="L18205">
            <v>0</v>
          </cell>
          <cell r="M18205">
            <v>0.13</v>
          </cell>
        </row>
        <row r="18206">
          <cell r="D18206" t="str">
            <v>132978_132948_</v>
          </cell>
          <cell r="E18206">
            <v>0.01</v>
          </cell>
          <cell r="F18206">
            <v>0.5</v>
          </cell>
          <cell r="G18206">
            <v>3.59</v>
          </cell>
          <cell r="H18206">
            <v>0.01</v>
          </cell>
          <cell r="I18206">
            <v>6.24</v>
          </cell>
          <cell r="J18206">
            <v>0.24</v>
          </cell>
          <cell r="K18206">
            <v>13.14</v>
          </cell>
          <cell r="L18206">
            <v>0</v>
          </cell>
          <cell r="M18206">
            <v>0.13</v>
          </cell>
        </row>
        <row r="18207">
          <cell r="D18207" t="str">
            <v>132978_132975_</v>
          </cell>
          <cell r="E18207">
            <v>0.02</v>
          </cell>
          <cell r="F18207">
            <v>0.57999999999999996</v>
          </cell>
          <cell r="G18207">
            <v>3.28</v>
          </cell>
          <cell r="H18207">
            <v>0.01</v>
          </cell>
          <cell r="I18207">
            <v>5.89</v>
          </cell>
          <cell r="J18207">
            <v>0.03</v>
          </cell>
          <cell r="K18207">
            <v>5.77</v>
          </cell>
          <cell r="L18207">
            <v>0</v>
          </cell>
          <cell r="M18207">
            <v>0.13</v>
          </cell>
        </row>
        <row r="18208">
          <cell r="D18208" t="str">
            <v>132981_134100_</v>
          </cell>
          <cell r="E18208">
            <v>0</v>
          </cell>
          <cell r="F18208">
            <v>0.78</v>
          </cell>
          <cell r="G18208">
            <v>12.92</v>
          </cell>
          <cell r="H18208">
            <v>0</v>
          </cell>
          <cell r="I18208">
            <v>11.05</v>
          </cell>
          <cell r="J18208">
            <v>15.39</v>
          </cell>
          <cell r="K18208">
            <v>3.46</v>
          </cell>
          <cell r="L18208">
            <v>0.01</v>
          </cell>
          <cell r="M18208">
            <v>0.16</v>
          </cell>
        </row>
        <row r="18209">
          <cell r="D18209" t="str">
            <v>132981_134844_</v>
          </cell>
          <cell r="E18209">
            <v>0</v>
          </cell>
          <cell r="F18209">
            <v>0</v>
          </cell>
          <cell r="G18209">
            <v>0</v>
          </cell>
          <cell r="H18209">
            <v>0</v>
          </cell>
          <cell r="I18209">
            <v>0</v>
          </cell>
          <cell r="J18209">
            <v>0</v>
          </cell>
          <cell r="K18209">
            <v>0</v>
          </cell>
          <cell r="L18209">
            <v>0</v>
          </cell>
          <cell r="M18209">
            <v>0</v>
          </cell>
        </row>
        <row r="18210">
          <cell r="D18210" t="str">
            <v>132981_134859_</v>
          </cell>
          <cell r="E18210">
            <v>0</v>
          </cell>
          <cell r="F18210">
            <v>0.78</v>
          </cell>
          <cell r="G18210">
            <v>13.88</v>
          </cell>
          <cell r="H18210">
            <v>0</v>
          </cell>
          <cell r="I18210">
            <v>11.14</v>
          </cell>
          <cell r="J18210">
            <v>16.75</v>
          </cell>
          <cell r="K18210">
            <v>7.15</v>
          </cell>
          <cell r="L18210">
            <v>0</v>
          </cell>
          <cell r="M18210">
            <v>0.15</v>
          </cell>
        </row>
        <row r="18211">
          <cell r="D18211" t="str">
            <v>132984_134859_</v>
          </cell>
          <cell r="E18211">
            <v>0</v>
          </cell>
          <cell r="F18211">
            <v>0.78</v>
          </cell>
          <cell r="G18211">
            <v>12.92</v>
          </cell>
          <cell r="H18211">
            <v>0</v>
          </cell>
          <cell r="I18211">
            <v>11.05</v>
          </cell>
          <cell r="J18211">
            <v>15.39</v>
          </cell>
          <cell r="K18211">
            <v>3.46</v>
          </cell>
          <cell r="L18211">
            <v>0.01</v>
          </cell>
          <cell r="M18211">
            <v>0.16</v>
          </cell>
        </row>
        <row r="18212">
          <cell r="D18212" t="str">
            <v>132984_133014_</v>
          </cell>
          <cell r="E18212">
            <v>0</v>
          </cell>
          <cell r="F18212">
            <v>0.78</v>
          </cell>
          <cell r="G18212">
            <v>13.88</v>
          </cell>
          <cell r="H18212">
            <v>0</v>
          </cell>
          <cell r="I18212">
            <v>11.14</v>
          </cell>
          <cell r="J18212">
            <v>16.75</v>
          </cell>
          <cell r="K18212">
            <v>7.15</v>
          </cell>
          <cell r="L18212">
            <v>0</v>
          </cell>
          <cell r="M18212">
            <v>0.15</v>
          </cell>
        </row>
        <row r="18213">
          <cell r="D18213" t="str">
            <v>132987_132999_</v>
          </cell>
          <cell r="E18213">
            <v>0</v>
          </cell>
          <cell r="F18213">
            <v>0</v>
          </cell>
          <cell r="G18213">
            <v>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D18214" t="str">
            <v>132987_132984_</v>
          </cell>
          <cell r="E18214">
            <v>0</v>
          </cell>
          <cell r="F18214">
            <v>0.78</v>
          </cell>
          <cell r="G18214">
            <v>12.92</v>
          </cell>
          <cell r="H18214">
            <v>0</v>
          </cell>
          <cell r="I18214">
            <v>11.05</v>
          </cell>
          <cell r="J18214">
            <v>15.39</v>
          </cell>
          <cell r="K18214">
            <v>3.46</v>
          </cell>
          <cell r="L18214">
            <v>0.01</v>
          </cell>
          <cell r="M18214">
            <v>0.16</v>
          </cell>
        </row>
        <row r="18215">
          <cell r="D18215" t="str">
            <v>132990_132987_</v>
          </cell>
          <cell r="E18215">
            <v>0</v>
          </cell>
          <cell r="F18215">
            <v>0.78</v>
          </cell>
          <cell r="G18215">
            <v>12.92</v>
          </cell>
          <cell r="H18215">
            <v>0</v>
          </cell>
          <cell r="I18215">
            <v>11.05</v>
          </cell>
          <cell r="J18215">
            <v>15.39</v>
          </cell>
          <cell r="K18215">
            <v>3.46</v>
          </cell>
          <cell r="L18215">
            <v>0.01</v>
          </cell>
          <cell r="M18215">
            <v>0.16</v>
          </cell>
        </row>
        <row r="18216">
          <cell r="D18216" t="str">
            <v>132993_133005_</v>
          </cell>
          <cell r="E18216">
            <v>0</v>
          </cell>
          <cell r="F18216">
            <v>0</v>
          </cell>
          <cell r="G18216">
            <v>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D18217" t="str">
            <v>132993_135255_</v>
          </cell>
          <cell r="E18217">
            <v>0</v>
          </cell>
          <cell r="F18217">
            <v>0.23</v>
          </cell>
          <cell r="G18217">
            <v>2.72</v>
          </cell>
          <cell r="H18217">
            <v>0</v>
          </cell>
          <cell r="I18217">
            <v>3.66</v>
          </cell>
          <cell r="J18217">
            <v>0.99</v>
          </cell>
          <cell r="K18217">
            <v>0.23</v>
          </cell>
          <cell r="L18217">
            <v>0</v>
          </cell>
          <cell r="M18217">
            <v>7.0000000000000007E-2</v>
          </cell>
        </row>
        <row r="18218">
          <cell r="D18218" t="str">
            <v>132993_132990_</v>
          </cell>
          <cell r="E18218">
            <v>0</v>
          </cell>
          <cell r="F18218">
            <v>0.32</v>
          </cell>
          <cell r="G18218">
            <v>3.65</v>
          </cell>
          <cell r="H18218">
            <v>0</v>
          </cell>
          <cell r="I18218">
            <v>4.55</v>
          </cell>
          <cell r="J18218">
            <v>1.41</v>
          </cell>
          <cell r="K18218">
            <v>0.19</v>
          </cell>
          <cell r="L18218">
            <v>0.01</v>
          </cell>
          <cell r="M18218">
            <v>7.0000000000000007E-2</v>
          </cell>
        </row>
        <row r="18219">
          <cell r="D18219" t="str">
            <v>132996_135855_</v>
          </cell>
          <cell r="E18219">
            <v>0</v>
          </cell>
          <cell r="F18219">
            <v>0</v>
          </cell>
          <cell r="G18219">
            <v>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D18220" t="str">
            <v>132996_134775_</v>
          </cell>
          <cell r="E18220">
            <v>0</v>
          </cell>
          <cell r="F18220">
            <v>0</v>
          </cell>
          <cell r="G18220">
            <v>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D18221" t="str">
            <v>132999_135318_</v>
          </cell>
          <cell r="E18221">
            <v>0</v>
          </cell>
          <cell r="F18221">
            <v>0</v>
          </cell>
          <cell r="G18221">
            <v>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D18222" t="str">
            <v>132999_132984_</v>
          </cell>
          <cell r="E18222">
            <v>0</v>
          </cell>
          <cell r="F18222">
            <v>0</v>
          </cell>
          <cell r="G18222">
            <v>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D18223" t="str">
            <v>133002_133041_</v>
          </cell>
          <cell r="E18223">
            <v>0</v>
          </cell>
          <cell r="F18223">
            <v>0</v>
          </cell>
          <cell r="G18223">
            <v>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D18224" t="str">
            <v>133002_133911_</v>
          </cell>
          <cell r="E18224">
            <v>0</v>
          </cell>
          <cell r="F18224">
            <v>0.32</v>
          </cell>
          <cell r="G18224">
            <v>3.65</v>
          </cell>
          <cell r="H18224">
            <v>0</v>
          </cell>
          <cell r="I18224">
            <v>4.55</v>
          </cell>
          <cell r="J18224">
            <v>1.41</v>
          </cell>
          <cell r="K18224">
            <v>0.19</v>
          </cell>
          <cell r="L18224">
            <v>0.01</v>
          </cell>
          <cell r="M18224">
            <v>7.0000000000000007E-2</v>
          </cell>
        </row>
        <row r="18225">
          <cell r="D18225" t="str">
            <v>133002_134163_</v>
          </cell>
          <cell r="E18225">
            <v>0</v>
          </cell>
          <cell r="F18225">
            <v>0.23</v>
          </cell>
          <cell r="G18225">
            <v>2.72</v>
          </cell>
          <cell r="H18225">
            <v>0</v>
          </cell>
          <cell r="I18225">
            <v>3.66</v>
          </cell>
          <cell r="J18225">
            <v>0.99</v>
          </cell>
          <cell r="K18225">
            <v>0.24</v>
          </cell>
          <cell r="L18225">
            <v>0</v>
          </cell>
          <cell r="M18225">
            <v>0.08</v>
          </cell>
        </row>
        <row r="18226">
          <cell r="D18226" t="str">
            <v>133005_133008_</v>
          </cell>
          <cell r="E18226">
            <v>0</v>
          </cell>
          <cell r="F18226">
            <v>0.46</v>
          </cell>
          <cell r="G18226">
            <v>9.27</v>
          </cell>
          <cell r="H18226">
            <v>0</v>
          </cell>
          <cell r="I18226">
            <v>6.5</v>
          </cell>
          <cell r="J18226">
            <v>13.98</v>
          </cell>
          <cell r="K18226">
            <v>3.27</v>
          </cell>
          <cell r="L18226">
            <v>0</v>
          </cell>
          <cell r="M18226">
            <v>0.09</v>
          </cell>
        </row>
        <row r="18227">
          <cell r="D18227" t="str">
            <v>133005_132993_</v>
          </cell>
          <cell r="E18227">
            <v>0</v>
          </cell>
          <cell r="F18227">
            <v>0.23</v>
          </cell>
          <cell r="G18227">
            <v>2.72</v>
          </cell>
          <cell r="H18227">
            <v>0</v>
          </cell>
          <cell r="I18227">
            <v>3.66</v>
          </cell>
          <cell r="J18227">
            <v>0.99</v>
          </cell>
          <cell r="K18227">
            <v>0.23</v>
          </cell>
          <cell r="L18227">
            <v>0</v>
          </cell>
          <cell r="M18227">
            <v>7.0000000000000007E-2</v>
          </cell>
        </row>
        <row r="18228">
          <cell r="D18228" t="str">
            <v>133005_133038_</v>
          </cell>
          <cell r="E18228">
            <v>0</v>
          </cell>
          <cell r="F18228">
            <v>0.55000000000000004</v>
          </cell>
          <cell r="G18228">
            <v>11.15</v>
          </cell>
          <cell r="H18228">
            <v>0</v>
          </cell>
          <cell r="I18228">
            <v>7.47</v>
          </cell>
          <cell r="J18228">
            <v>15.77</v>
          </cell>
          <cell r="K18228">
            <v>6.92</v>
          </cell>
          <cell r="L18228">
            <v>0</v>
          </cell>
          <cell r="M18228">
            <v>0.08</v>
          </cell>
        </row>
        <row r="18229">
          <cell r="D18229" t="str">
            <v>133008_133005_</v>
          </cell>
          <cell r="E18229">
            <v>0</v>
          </cell>
          <cell r="F18229">
            <v>0.78</v>
          </cell>
          <cell r="G18229">
            <v>13.88</v>
          </cell>
          <cell r="H18229">
            <v>0</v>
          </cell>
          <cell r="I18229">
            <v>11.14</v>
          </cell>
          <cell r="J18229">
            <v>16.75</v>
          </cell>
          <cell r="K18229">
            <v>7.15</v>
          </cell>
          <cell r="L18229">
            <v>0</v>
          </cell>
          <cell r="M18229">
            <v>0.15</v>
          </cell>
        </row>
        <row r="18230">
          <cell r="D18230" t="str">
            <v>133008_133011_</v>
          </cell>
          <cell r="E18230">
            <v>0</v>
          </cell>
          <cell r="F18230">
            <v>0.46</v>
          </cell>
          <cell r="G18230">
            <v>9.27</v>
          </cell>
          <cell r="H18230">
            <v>0</v>
          </cell>
          <cell r="I18230">
            <v>6.5</v>
          </cell>
          <cell r="J18230">
            <v>13.98</v>
          </cell>
          <cell r="K18230">
            <v>3.27</v>
          </cell>
          <cell r="L18230">
            <v>0</v>
          </cell>
          <cell r="M18230">
            <v>0.09</v>
          </cell>
        </row>
        <row r="18231">
          <cell r="D18231" t="str">
            <v>133011_132990_</v>
          </cell>
          <cell r="E18231">
            <v>0</v>
          </cell>
          <cell r="F18231">
            <v>0.46</v>
          </cell>
          <cell r="G18231">
            <v>9.27</v>
          </cell>
          <cell r="H18231">
            <v>0</v>
          </cell>
          <cell r="I18231">
            <v>6.5</v>
          </cell>
          <cell r="J18231">
            <v>13.98</v>
          </cell>
          <cell r="K18231">
            <v>3.27</v>
          </cell>
          <cell r="L18231">
            <v>0</v>
          </cell>
          <cell r="M18231">
            <v>0.09</v>
          </cell>
        </row>
        <row r="18232">
          <cell r="D18232" t="str">
            <v>133011_133008_</v>
          </cell>
          <cell r="E18232">
            <v>0</v>
          </cell>
          <cell r="F18232">
            <v>0.78</v>
          </cell>
          <cell r="G18232">
            <v>13.88</v>
          </cell>
          <cell r="H18232">
            <v>0</v>
          </cell>
          <cell r="I18232">
            <v>11.14</v>
          </cell>
          <cell r="J18232">
            <v>16.75</v>
          </cell>
          <cell r="K18232">
            <v>7.15</v>
          </cell>
          <cell r="L18232">
            <v>0</v>
          </cell>
          <cell r="M18232">
            <v>0.15</v>
          </cell>
        </row>
        <row r="18233">
          <cell r="D18233" t="str">
            <v>133014_133011_</v>
          </cell>
          <cell r="E18233">
            <v>0</v>
          </cell>
          <cell r="F18233">
            <v>0.78</v>
          </cell>
          <cell r="G18233">
            <v>13.88</v>
          </cell>
          <cell r="H18233">
            <v>0</v>
          </cell>
          <cell r="I18233">
            <v>11.14</v>
          </cell>
          <cell r="J18233">
            <v>16.75</v>
          </cell>
          <cell r="K18233">
            <v>7.15</v>
          </cell>
          <cell r="L18233">
            <v>0</v>
          </cell>
          <cell r="M18233">
            <v>0.15</v>
          </cell>
        </row>
        <row r="18234">
          <cell r="D18234" t="str">
            <v>133014_134133_</v>
          </cell>
          <cell r="E18234">
            <v>0</v>
          </cell>
          <cell r="F18234">
            <v>0</v>
          </cell>
          <cell r="G18234">
            <v>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D18235" t="str">
            <v>133017_133023_</v>
          </cell>
          <cell r="E18235">
            <v>0</v>
          </cell>
          <cell r="F18235">
            <v>0</v>
          </cell>
          <cell r="G18235">
            <v>0.01</v>
          </cell>
          <cell r="H18235">
            <v>0</v>
          </cell>
          <cell r="I18235">
            <v>0.02</v>
          </cell>
          <cell r="J18235">
            <v>1.71</v>
          </cell>
          <cell r="K18235">
            <v>0.05</v>
          </cell>
          <cell r="L18235">
            <v>0</v>
          </cell>
          <cell r="M18235">
            <v>0.01</v>
          </cell>
        </row>
        <row r="18236">
          <cell r="D18236" t="str">
            <v>133017_132759_</v>
          </cell>
          <cell r="E18236">
            <v>0</v>
          </cell>
          <cell r="F18236">
            <v>0</v>
          </cell>
          <cell r="G18236">
            <v>0</v>
          </cell>
          <cell r="H18236">
            <v>0</v>
          </cell>
          <cell r="I18236">
            <v>0</v>
          </cell>
          <cell r="J18236">
            <v>0</v>
          </cell>
          <cell r="K18236">
            <v>0.01</v>
          </cell>
          <cell r="L18236">
            <v>0</v>
          </cell>
          <cell r="M18236">
            <v>0.01</v>
          </cell>
        </row>
        <row r="18237">
          <cell r="D18237" t="str">
            <v>133017_132762_</v>
          </cell>
          <cell r="E18237">
            <v>0</v>
          </cell>
          <cell r="F18237">
            <v>0</v>
          </cell>
          <cell r="G18237">
            <v>0.02</v>
          </cell>
          <cell r="H18237">
            <v>0</v>
          </cell>
          <cell r="I18237">
            <v>0.16</v>
          </cell>
          <cell r="J18237">
            <v>1.42</v>
          </cell>
          <cell r="K18237">
            <v>0.03</v>
          </cell>
          <cell r="L18237">
            <v>0</v>
          </cell>
          <cell r="M18237">
            <v>0.01</v>
          </cell>
        </row>
        <row r="18238">
          <cell r="D18238" t="str">
            <v>133020_133914_</v>
          </cell>
          <cell r="E18238">
            <v>0</v>
          </cell>
          <cell r="F18238">
            <v>0</v>
          </cell>
          <cell r="G18238">
            <v>0.02</v>
          </cell>
          <cell r="H18238">
            <v>0</v>
          </cell>
          <cell r="I18238">
            <v>0.16</v>
          </cell>
          <cell r="J18238">
            <v>1.42</v>
          </cell>
          <cell r="K18238">
            <v>0.04</v>
          </cell>
          <cell r="L18238">
            <v>0</v>
          </cell>
          <cell r="M18238">
            <v>0.02</v>
          </cell>
        </row>
        <row r="18239">
          <cell r="D18239" t="str">
            <v>133020_133026_</v>
          </cell>
          <cell r="E18239">
            <v>0</v>
          </cell>
          <cell r="F18239">
            <v>0</v>
          </cell>
          <cell r="G18239">
            <v>0.01</v>
          </cell>
          <cell r="H18239">
            <v>0</v>
          </cell>
          <cell r="I18239">
            <v>0.02</v>
          </cell>
          <cell r="J18239">
            <v>1.71</v>
          </cell>
          <cell r="K18239">
            <v>0.04</v>
          </cell>
          <cell r="L18239">
            <v>0</v>
          </cell>
          <cell r="M18239">
            <v>0.01</v>
          </cell>
        </row>
        <row r="18240">
          <cell r="D18240" t="str">
            <v>133020_135381_</v>
          </cell>
          <cell r="E18240">
            <v>0</v>
          </cell>
          <cell r="F18240">
            <v>0</v>
          </cell>
          <cell r="G18240">
            <v>0</v>
          </cell>
          <cell r="H18240">
            <v>0</v>
          </cell>
          <cell r="I18240">
            <v>0</v>
          </cell>
          <cell r="J18240">
            <v>0</v>
          </cell>
          <cell r="K18240">
            <v>0.01</v>
          </cell>
          <cell r="L18240">
            <v>0</v>
          </cell>
          <cell r="M18240">
            <v>0</v>
          </cell>
        </row>
        <row r="18241">
          <cell r="D18241" t="str">
            <v>133023_133914_</v>
          </cell>
          <cell r="E18241">
            <v>0</v>
          </cell>
          <cell r="F18241">
            <v>0</v>
          </cell>
          <cell r="G18241">
            <v>0.01</v>
          </cell>
          <cell r="H18241">
            <v>0</v>
          </cell>
          <cell r="I18241">
            <v>0.02</v>
          </cell>
          <cell r="J18241">
            <v>1.71</v>
          </cell>
          <cell r="K18241">
            <v>0.05</v>
          </cell>
          <cell r="L18241">
            <v>0</v>
          </cell>
          <cell r="M18241">
            <v>0.01</v>
          </cell>
        </row>
        <row r="18242">
          <cell r="D18242" t="str">
            <v>133023_133017_</v>
          </cell>
          <cell r="E18242">
            <v>0</v>
          </cell>
          <cell r="F18242">
            <v>0</v>
          </cell>
          <cell r="G18242">
            <v>0.02</v>
          </cell>
          <cell r="H18242">
            <v>0</v>
          </cell>
          <cell r="I18242">
            <v>0.16</v>
          </cell>
          <cell r="J18242">
            <v>1.42</v>
          </cell>
          <cell r="K18242">
            <v>0.04</v>
          </cell>
          <cell r="L18242">
            <v>0</v>
          </cell>
          <cell r="M18242">
            <v>0.02</v>
          </cell>
        </row>
        <row r="18243">
          <cell r="D18243" t="str">
            <v>133026_132522_</v>
          </cell>
          <cell r="E18243">
            <v>0</v>
          </cell>
          <cell r="F18243">
            <v>0</v>
          </cell>
          <cell r="G18243">
            <v>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D18244" t="str">
            <v>133026_133020_</v>
          </cell>
          <cell r="E18244">
            <v>0</v>
          </cell>
          <cell r="F18244">
            <v>0</v>
          </cell>
          <cell r="G18244">
            <v>0.02</v>
          </cell>
          <cell r="H18244">
            <v>0</v>
          </cell>
          <cell r="I18244">
            <v>0.16</v>
          </cell>
          <cell r="J18244">
            <v>1.42</v>
          </cell>
          <cell r="K18244">
            <v>0.03</v>
          </cell>
          <cell r="L18244">
            <v>0</v>
          </cell>
          <cell r="M18244">
            <v>0.01</v>
          </cell>
        </row>
        <row r="18245">
          <cell r="D18245" t="str">
            <v>133029_134100_</v>
          </cell>
          <cell r="E18245">
            <v>0</v>
          </cell>
          <cell r="F18245">
            <v>0.78</v>
          </cell>
          <cell r="G18245">
            <v>13.88</v>
          </cell>
          <cell r="H18245">
            <v>0</v>
          </cell>
          <cell r="I18245">
            <v>11.14</v>
          </cell>
          <cell r="J18245">
            <v>16.75</v>
          </cell>
          <cell r="K18245">
            <v>7.15</v>
          </cell>
          <cell r="L18245">
            <v>0</v>
          </cell>
          <cell r="M18245">
            <v>0.15</v>
          </cell>
        </row>
        <row r="18246">
          <cell r="D18246" t="str">
            <v>133029_133032_</v>
          </cell>
          <cell r="E18246">
            <v>0</v>
          </cell>
          <cell r="F18246">
            <v>0.78</v>
          </cell>
          <cell r="G18246">
            <v>12.92</v>
          </cell>
          <cell r="H18246">
            <v>0</v>
          </cell>
          <cell r="I18246">
            <v>11.05</v>
          </cell>
          <cell r="J18246">
            <v>15.39</v>
          </cell>
          <cell r="K18246">
            <v>3.46</v>
          </cell>
          <cell r="L18246">
            <v>0.01</v>
          </cell>
          <cell r="M18246">
            <v>0.16</v>
          </cell>
        </row>
        <row r="18247">
          <cell r="D18247" t="str">
            <v>133032_134745_</v>
          </cell>
          <cell r="E18247">
            <v>0</v>
          </cell>
          <cell r="F18247">
            <v>0.78</v>
          </cell>
          <cell r="G18247">
            <v>12.92</v>
          </cell>
          <cell r="H18247">
            <v>0</v>
          </cell>
          <cell r="I18247">
            <v>11.05</v>
          </cell>
          <cell r="J18247">
            <v>15.39</v>
          </cell>
          <cell r="K18247">
            <v>3.46</v>
          </cell>
          <cell r="L18247">
            <v>0.01</v>
          </cell>
          <cell r="M18247">
            <v>0.16</v>
          </cell>
        </row>
        <row r="18248">
          <cell r="D18248" t="str">
            <v>133032_133029_</v>
          </cell>
          <cell r="E18248">
            <v>0</v>
          </cell>
          <cell r="F18248">
            <v>0.78</v>
          </cell>
          <cell r="G18248">
            <v>13.88</v>
          </cell>
          <cell r="H18248">
            <v>0</v>
          </cell>
          <cell r="I18248">
            <v>11.14</v>
          </cell>
          <cell r="J18248">
            <v>16.75</v>
          </cell>
          <cell r="K18248">
            <v>7.15</v>
          </cell>
          <cell r="L18248">
            <v>0</v>
          </cell>
          <cell r="M18248">
            <v>0.15</v>
          </cell>
        </row>
        <row r="18249">
          <cell r="D18249" t="str">
            <v>133035_133203_</v>
          </cell>
          <cell r="E18249">
            <v>0</v>
          </cell>
          <cell r="F18249">
            <v>0</v>
          </cell>
          <cell r="G18249">
            <v>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D18250" t="str">
            <v>133035_133239_</v>
          </cell>
          <cell r="E18250">
            <v>0</v>
          </cell>
          <cell r="F18250">
            <v>0</v>
          </cell>
          <cell r="G18250">
            <v>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D18251" t="str">
            <v>133035_133194_</v>
          </cell>
          <cell r="E18251">
            <v>0</v>
          </cell>
          <cell r="F18251">
            <v>0</v>
          </cell>
          <cell r="G18251">
            <v>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D18252" t="str">
            <v>133038_133005_</v>
          </cell>
          <cell r="E18252">
            <v>0</v>
          </cell>
          <cell r="F18252">
            <v>0.46</v>
          </cell>
          <cell r="G18252">
            <v>9.27</v>
          </cell>
          <cell r="H18252">
            <v>0</v>
          </cell>
          <cell r="I18252">
            <v>6.5</v>
          </cell>
          <cell r="J18252">
            <v>13.98</v>
          </cell>
          <cell r="K18252">
            <v>3.27</v>
          </cell>
          <cell r="L18252">
            <v>0</v>
          </cell>
          <cell r="M18252">
            <v>0.09</v>
          </cell>
        </row>
        <row r="18253">
          <cell r="D18253" t="str">
            <v>133038_133227_</v>
          </cell>
          <cell r="E18253">
            <v>0</v>
          </cell>
          <cell r="F18253">
            <v>0</v>
          </cell>
          <cell r="G18253">
            <v>0</v>
          </cell>
          <cell r="H18253">
            <v>0</v>
          </cell>
          <cell r="I18253">
            <v>0</v>
          </cell>
          <cell r="J18253">
            <v>0</v>
          </cell>
          <cell r="K18253">
            <v>0</v>
          </cell>
          <cell r="L18253">
            <v>0</v>
          </cell>
          <cell r="M18253">
            <v>0</v>
          </cell>
        </row>
        <row r="18254">
          <cell r="D18254" t="str">
            <v>133038_133278_</v>
          </cell>
          <cell r="E18254">
            <v>0</v>
          </cell>
          <cell r="F18254">
            <v>0.55000000000000004</v>
          </cell>
          <cell r="G18254">
            <v>11.15</v>
          </cell>
          <cell r="H18254">
            <v>0</v>
          </cell>
          <cell r="I18254">
            <v>7.47</v>
          </cell>
          <cell r="J18254">
            <v>15.77</v>
          </cell>
          <cell r="K18254">
            <v>6.92</v>
          </cell>
          <cell r="L18254">
            <v>0</v>
          </cell>
          <cell r="M18254">
            <v>0.08</v>
          </cell>
        </row>
        <row r="18255">
          <cell r="D18255" t="str">
            <v>133041_133002_</v>
          </cell>
          <cell r="E18255">
            <v>0</v>
          </cell>
          <cell r="F18255">
            <v>0</v>
          </cell>
          <cell r="G18255">
            <v>0</v>
          </cell>
          <cell r="H18255">
            <v>0</v>
          </cell>
          <cell r="I18255">
            <v>0</v>
          </cell>
          <cell r="J18255">
            <v>0</v>
          </cell>
          <cell r="K18255">
            <v>0.01</v>
          </cell>
          <cell r="L18255">
            <v>0</v>
          </cell>
          <cell r="M18255">
            <v>0</v>
          </cell>
        </row>
        <row r="18256">
          <cell r="D18256" t="str">
            <v>133041_134823_</v>
          </cell>
          <cell r="E18256">
            <v>0</v>
          </cell>
          <cell r="F18256">
            <v>0</v>
          </cell>
          <cell r="G18256">
            <v>0</v>
          </cell>
          <cell r="H18256">
            <v>0</v>
          </cell>
          <cell r="I18256">
            <v>0</v>
          </cell>
          <cell r="J18256">
            <v>0</v>
          </cell>
          <cell r="K18256">
            <v>0</v>
          </cell>
          <cell r="L18256">
            <v>0</v>
          </cell>
          <cell r="M18256">
            <v>0</v>
          </cell>
        </row>
        <row r="18257">
          <cell r="D18257" t="str">
            <v>133044_135381_</v>
          </cell>
          <cell r="E18257">
            <v>0</v>
          </cell>
          <cell r="F18257">
            <v>0</v>
          </cell>
          <cell r="G18257">
            <v>0</v>
          </cell>
          <cell r="H18257">
            <v>0</v>
          </cell>
          <cell r="I18257">
            <v>0</v>
          </cell>
          <cell r="J18257">
            <v>0</v>
          </cell>
          <cell r="K18257">
            <v>0</v>
          </cell>
          <cell r="L18257">
            <v>0</v>
          </cell>
          <cell r="M18257">
            <v>0</v>
          </cell>
        </row>
        <row r="18258">
          <cell r="D18258" t="str">
            <v>133044_134958_</v>
          </cell>
          <cell r="E18258">
            <v>0</v>
          </cell>
          <cell r="F18258">
            <v>0</v>
          </cell>
          <cell r="G18258">
            <v>0</v>
          </cell>
          <cell r="H18258">
            <v>0</v>
          </cell>
          <cell r="I18258">
            <v>0</v>
          </cell>
          <cell r="J18258">
            <v>0</v>
          </cell>
          <cell r="K18258">
            <v>0.01</v>
          </cell>
          <cell r="L18258">
            <v>0</v>
          </cell>
          <cell r="M18258">
            <v>0</v>
          </cell>
        </row>
        <row r="18259">
          <cell r="D18259" t="str">
            <v>133047_135345_</v>
          </cell>
          <cell r="E18259">
            <v>0</v>
          </cell>
          <cell r="F18259">
            <v>0</v>
          </cell>
          <cell r="G18259">
            <v>0</v>
          </cell>
          <cell r="H18259">
            <v>0</v>
          </cell>
          <cell r="I18259">
            <v>0</v>
          </cell>
          <cell r="J18259">
            <v>0</v>
          </cell>
          <cell r="K18259">
            <v>0</v>
          </cell>
          <cell r="L18259">
            <v>0</v>
          </cell>
          <cell r="M18259">
            <v>0</v>
          </cell>
        </row>
        <row r="18260">
          <cell r="D18260" t="str">
            <v>133047_133080_</v>
          </cell>
          <cell r="E18260">
            <v>0</v>
          </cell>
          <cell r="F18260">
            <v>0</v>
          </cell>
          <cell r="G18260">
            <v>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D18261" t="str">
            <v>133050_133080_</v>
          </cell>
          <cell r="E18261">
            <v>0</v>
          </cell>
          <cell r="F18261">
            <v>0</v>
          </cell>
          <cell r="G18261">
            <v>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D18262" t="str">
            <v>133050_125952_</v>
          </cell>
          <cell r="E18262">
            <v>0</v>
          </cell>
          <cell r="F18262">
            <v>0</v>
          </cell>
          <cell r="G18262">
            <v>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D18263" t="str">
            <v>133053_134331_</v>
          </cell>
          <cell r="E18263">
            <v>0</v>
          </cell>
          <cell r="F18263">
            <v>5.03</v>
          </cell>
          <cell r="G18263">
            <v>57.98</v>
          </cell>
          <cell r="H18263">
            <v>0.02</v>
          </cell>
          <cell r="I18263">
            <v>68.819999999999993</v>
          </cell>
          <cell r="J18263">
            <v>7.1</v>
          </cell>
          <cell r="K18263">
            <v>96.92</v>
          </cell>
          <cell r="L18263">
            <v>0</v>
          </cell>
          <cell r="M18263">
            <v>0.81</v>
          </cell>
        </row>
        <row r="18264">
          <cell r="D18264" t="str">
            <v>133053_79653_</v>
          </cell>
          <cell r="E18264">
            <v>0</v>
          </cell>
          <cell r="F18264">
            <v>5.5</v>
          </cell>
          <cell r="G18264">
            <v>65.930000000000007</v>
          </cell>
          <cell r="H18264">
            <v>0.01</v>
          </cell>
          <cell r="I18264">
            <v>84.19</v>
          </cell>
          <cell r="J18264">
            <v>20.88</v>
          </cell>
          <cell r="K18264">
            <v>86.37</v>
          </cell>
          <cell r="L18264">
            <v>7.0000000000000007E-2</v>
          </cell>
          <cell r="M18264">
            <v>1.24</v>
          </cell>
        </row>
        <row r="18265">
          <cell r="D18265" t="str">
            <v>133056_132330_</v>
          </cell>
          <cell r="E18265">
            <v>0</v>
          </cell>
          <cell r="F18265">
            <v>9.89</v>
          </cell>
          <cell r="G18265">
            <v>73.3</v>
          </cell>
          <cell r="H18265">
            <v>0</v>
          </cell>
          <cell r="I18265">
            <v>143.51</v>
          </cell>
          <cell r="J18265">
            <v>4.63</v>
          </cell>
          <cell r="K18265">
            <v>44.7</v>
          </cell>
          <cell r="L18265">
            <v>0</v>
          </cell>
          <cell r="M18265">
            <v>2.13</v>
          </cell>
        </row>
        <row r="18266">
          <cell r="D18266" t="str">
            <v>133056_133773_</v>
          </cell>
          <cell r="E18266">
            <v>0</v>
          </cell>
          <cell r="F18266">
            <v>10.59</v>
          </cell>
          <cell r="G18266">
            <v>75.92</v>
          </cell>
          <cell r="H18266">
            <v>0</v>
          </cell>
          <cell r="I18266">
            <v>152.72</v>
          </cell>
          <cell r="J18266">
            <v>5.05</v>
          </cell>
          <cell r="K18266">
            <v>41.6</v>
          </cell>
          <cell r="L18266">
            <v>0</v>
          </cell>
          <cell r="M18266">
            <v>2.1</v>
          </cell>
        </row>
        <row r="18267">
          <cell r="D18267" t="str">
            <v>133059_135288_</v>
          </cell>
          <cell r="E18267">
            <v>0</v>
          </cell>
          <cell r="F18267">
            <v>10.59</v>
          </cell>
          <cell r="G18267">
            <v>75.92</v>
          </cell>
          <cell r="H18267">
            <v>0</v>
          </cell>
          <cell r="I18267">
            <v>152.72</v>
          </cell>
          <cell r="J18267">
            <v>5.05</v>
          </cell>
          <cell r="K18267">
            <v>41.6</v>
          </cell>
          <cell r="L18267">
            <v>0</v>
          </cell>
          <cell r="M18267">
            <v>2.1</v>
          </cell>
        </row>
        <row r="18268">
          <cell r="D18268" t="str">
            <v>133059_133062_</v>
          </cell>
          <cell r="E18268">
            <v>0</v>
          </cell>
          <cell r="F18268">
            <v>9.89</v>
          </cell>
          <cell r="G18268">
            <v>73.3</v>
          </cell>
          <cell r="H18268">
            <v>0</v>
          </cell>
          <cell r="I18268">
            <v>143.51</v>
          </cell>
          <cell r="J18268">
            <v>4.63</v>
          </cell>
          <cell r="K18268">
            <v>44.7</v>
          </cell>
          <cell r="L18268">
            <v>0</v>
          </cell>
          <cell r="M18268">
            <v>2.13</v>
          </cell>
        </row>
        <row r="18269">
          <cell r="D18269" t="str">
            <v>133062_133773_</v>
          </cell>
          <cell r="E18269">
            <v>0</v>
          </cell>
          <cell r="F18269">
            <v>9.89</v>
          </cell>
          <cell r="G18269">
            <v>73.3</v>
          </cell>
          <cell r="H18269">
            <v>0</v>
          </cell>
          <cell r="I18269">
            <v>143.51</v>
          </cell>
          <cell r="J18269">
            <v>4.63</v>
          </cell>
          <cell r="K18269">
            <v>44.7</v>
          </cell>
          <cell r="L18269">
            <v>0</v>
          </cell>
          <cell r="M18269">
            <v>2.13</v>
          </cell>
        </row>
        <row r="18270">
          <cell r="D18270" t="str">
            <v>133062_133059_</v>
          </cell>
          <cell r="E18270">
            <v>0</v>
          </cell>
          <cell r="F18270">
            <v>10.59</v>
          </cell>
          <cell r="G18270">
            <v>75.92</v>
          </cell>
          <cell r="H18270">
            <v>0</v>
          </cell>
          <cell r="I18270">
            <v>152.72</v>
          </cell>
          <cell r="J18270">
            <v>5.05</v>
          </cell>
          <cell r="K18270">
            <v>41.6</v>
          </cell>
          <cell r="L18270">
            <v>0</v>
          </cell>
          <cell r="M18270">
            <v>2.1</v>
          </cell>
        </row>
        <row r="18271">
          <cell r="D18271" t="str">
            <v>133062_133065_</v>
          </cell>
          <cell r="E18271">
            <v>0</v>
          </cell>
          <cell r="F18271">
            <v>0</v>
          </cell>
          <cell r="G18271">
            <v>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D18272" t="str">
            <v>133065_133062_</v>
          </cell>
          <cell r="E18272">
            <v>0</v>
          </cell>
          <cell r="F18272">
            <v>0</v>
          </cell>
          <cell r="G18272">
            <v>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D18273" t="str">
            <v>133065_135336_</v>
          </cell>
          <cell r="E18273">
            <v>0</v>
          </cell>
          <cell r="F18273">
            <v>0</v>
          </cell>
          <cell r="G18273">
            <v>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D18274" t="str">
            <v>133068_133071_</v>
          </cell>
          <cell r="E18274">
            <v>0</v>
          </cell>
          <cell r="F18274">
            <v>0.19</v>
          </cell>
          <cell r="G18274">
            <v>0.56999999999999995</v>
          </cell>
          <cell r="H18274">
            <v>0</v>
          </cell>
          <cell r="I18274">
            <v>2.74</v>
          </cell>
          <cell r="J18274">
            <v>0.02</v>
          </cell>
          <cell r="K18274">
            <v>0.4</v>
          </cell>
          <cell r="L18274">
            <v>0</v>
          </cell>
          <cell r="M18274">
            <v>0.15</v>
          </cell>
        </row>
        <row r="18275">
          <cell r="D18275" t="str">
            <v>133068_133077_</v>
          </cell>
          <cell r="E18275">
            <v>0</v>
          </cell>
          <cell r="F18275">
            <v>0.12</v>
          </cell>
          <cell r="G18275">
            <v>0.35</v>
          </cell>
          <cell r="H18275">
            <v>0</v>
          </cell>
          <cell r="I18275">
            <v>1.67</v>
          </cell>
          <cell r="J18275">
            <v>0</v>
          </cell>
          <cell r="K18275">
            <v>0.3</v>
          </cell>
          <cell r="L18275">
            <v>0</v>
          </cell>
          <cell r="M18275">
            <v>0.12</v>
          </cell>
        </row>
        <row r="18276">
          <cell r="D18276" t="str">
            <v>133068_134868_</v>
          </cell>
          <cell r="E18276">
            <v>0</v>
          </cell>
          <cell r="F18276">
            <v>7.0000000000000007E-2</v>
          </cell>
          <cell r="G18276">
            <v>0.2</v>
          </cell>
          <cell r="H18276">
            <v>0</v>
          </cell>
          <cell r="I18276">
            <v>0.98</v>
          </cell>
          <cell r="J18276">
            <v>0.03</v>
          </cell>
          <cell r="K18276">
            <v>0.09</v>
          </cell>
          <cell r="L18276">
            <v>0</v>
          </cell>
          <cell r="M18276">
            <v>0.03</v>
          </cell>
        </row>
        <row r="18277">
          <cell r="D18277" t="str">
            <v>133071_133068_</v>
          </cell>
          <cell r="E18277">
            <v>0</v>
          </cell>
          <cell r="F18277">
            <v>0.19</v>
          </cell>
          <cell r="G18277">
            <v>0.54</v>
          </cell>
          <cell r="H18277">
            <v>0</v>
          </cell>
          <cell r="I18277">
            <v>2.65</v>
          </cell>
          <cell r="J18277">
            <v>0.03</v>
          </cell>
          <cell r="K18277">
            <v>0.39</v>
          </cell>
          <cell r="L18277">
            <v>0</v>
          </cell>
          <cell r="M18277">
            <v>0.15</v>
          </cell>
        </row>
        <row r="18278">
          <cell r="D18278" t="str">
            <v>133071_133074_</v>
          </cell>
          <cell r="E18278">
            <v>0</v>
          </cell>
          <cell r="F18278">
            <v>0.19</v>
          </cell>
          <cell r="G18278">
            <v>0.56999999999999995</v>
          </cell>
          <cell r="H18278">
            <v>0</v>
          </cell>
          <cell r="I18278">
            <v>2.74</v>
          </cell>
          <cell r="J18278">
            <v>0.02</v>
          </cell>
          <cell r="K18278">
            <v>0.4</v>
          </cell>
          <cell r="L18278">
            <v>0</v>
          </cell>
          <cell r="M18278">
            <v>0.15</v>
          </cell>
        </row>
        <row r="18279">
          <cell r="D18279" t="str">
            <v>133074_132270_</v>
          </cell>
          <cell r="E18279">
            <v>0</v>
          </cell>
          <cell r="F18279">
            <v>0.19</v>
          </cell>
          <cell r="G18279">
            <v>0.56999999999999995</v>
          </cell>
          <cell r="H18279">
            <v>0</v>
          </cell>
          <cell r="I18279">
            <v>2.74</v>
          </cell>
          <cell r="J18279">
            <v>0.02</v>
          </cell>
          <cell r="K18279">
            <v>0.4</v>
          </cell>
          <cell r="L18279">
            <v>0</v>
          </cell>
          <cell r="M18279">
            <v>0.15</v>
          </cell>
        </row>
        <row r="18280">
          <cell r="D18280" t="str">
            <v>133074_133071_</v>
          </cell>
          <cell r="E18280">
            <v>0</v>
          </cell>
          <cell r="F18280">
            <v>0.19</v>
          </cell>
          <cell r="G18280">
            <v>0.54</v>
          </cell>
          <cell r="H18280">
            <v>0</v>
          </cell>
          <cell r="I18280">
            <v>2.65</v>
          </cell>
          <cell r="J18280">
            <v>0.03</v>
          </cell>
          <cell r="K18280">
            <v>0.39</v>
          </cell>
          <cell r="L18280">
            <v>0</v>
          </cell>
          <cell r="M18280">
            <v>0.15</v>
          </cell>
        </row>
        <row r="18281">
          <cell r="D18281" t="str">
            <v>133077_133068_</v>
          </cell>
          <cell r="E18281">
            <v>0</v>
          </cell>
          <cell r="F18281">
            <v>0.11</v>
          </cell>
          <cell r="G18281">
            <v>0.35</v>
          </cell>
          <cell r="H18281">
            <v>0</v>
          </cell>
          <cell r="I18281">
            <v>1.65</v>
          </cell>
          <cell r="J18281">
            <v>0</v>
          </cell>
          <cell r="K18281">
            <v>0.32</v>
          </cell>
          <cell r="L18281">
            <v>0</v>
          </cell>
          <cell r="M18281">
            <v>0.12</v>
          </cell>
        </row>
        <row r="18282">
          <cell r="D18282" t="str">
            <v>133077_134058_</v>
          </cell>
          <cell r="E18282">
            <v>0</v>
          </cell>
          <cell r="F18282">
            <v>0.12</v>
          </cell>
          <cell r="G18282">
            <v>0.35</v>
          </cell>
          <cell r="H18282">
            <v>0</v>
          </cell>
          <cell r="I18282">
            <v>1.67</v>
          </cell>
          <cell r="J18282">
            <v>0</v>
          </cell>
          <cell r="K18282">
            <v>0.3</v>
          </cell>
          <cell r="L18282">
            <v>0</v>
          </cell>
          <cell r="M18282">
            <v>0.12</v>
          </cell>
        </row>
        <row r="18283">
          <cell r="D18283" t="str">
            <v>133080_133050_</v>
          </cell>
          <cell r="E18283">
            <v>0</v>
          </cell>
          <cell r="F18283">
            <v>0</v>
          </cell>
          <cell r="G18283">
            <v>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D18284" t="str">
            <v>133080_133083_</v>
          </cell>
          <cell r="E18284">
            <v>0</v>
          </cell>
          <cell r="F18284">
            <v>0</v>
          </cell>
          <cell r="G18284">
            <v>0</v>
          </cell>
          <cell r="H18284">
            <v>0</v>
          </cell>
          <cell r="I18284">
            <v>0</v>
          </cell>
          <cell r="J18284">
            <v>0</v>
          </cell>
          <cell r="K18284">
            <v>0</v>
          </cell>
          <cell r="L18284">
            <v>0</v>
          </cell>
          <cell r="M18284">
            <v>0</v>
          </cell>
        </row>
        <row r="18285">
          <cell r="D18285" t="str">
            <v>133080_133047_</v>
          </cell>
          <cell r="E18285">
            <v>0</v>
          </cell>
          <cell r="F18285">
            <v>0</v>
          </cell>
          <cell r="G18285">
            <v>0</v>
          </cell>
          <cell r="H18285">
            <v>0</v>
          </cell>
          <cell r="I18285">
            <v>0</v>
          </cell>
          <cell r="J18285">
            <v>0</v>
          </cell>
          <cell r="K18285">
            <v>0</v>
          </cell>
          <cell r="L18285">
            <v>0</v>
          </cell>
          <cell r="M18285">
            <v>0</v>
          </cell>
        </row>
        <row r="18286">
          <cell r="D18286" t="str">
            <v>133083_125955_</v>
          </cell>
          <cell r="E18286">
            <v>0</v>
          </cell>
          <cell r="F18286">
            <v>0</v>
          </cell>
          <cell r="G18286">
            <v>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D18287" t="str">
            <v>133083_133080_</v>
          </cell>
          <cell r="E18287">
            <v>0</v>
          </cell>
          <cell r="F18287">
            <v>0</v>
          </cell>
          <cell r="G18287">
            <v>0</v>
          </cell>
          <cell r="H18287">
            <v>0</v>
          </cell>
          <cell r="I18287">
            <v>0</v>
          </cell>
          <cell r="J18287">
            <v>0</v>
          </cell>
          <cell r="K18287">
            <v>0</v>
          </cell>
          <cell r="L18287">
            <v>0</v>
          </cell>
          <cell r="M18287">
            <v>0</v>
          </cell>
        </row>
        <row r="18288">
          <cell r="D18288" t="str">
            <v>133086_125985_</v>
          </cell>
          <cell r="E18288">
            <v>0</v>
          </cell>
          <cell r="F18288">
            <v>0.52</v>
          </cell>
          <cell r="G18288">
            <v>9.4</v>
          </cell>
          <cell r="H18288">
            <v>0</v>
          </cell>
          <cell r="I18288">
            <v>6.95</v>
          </cell>
          <cell r="J18288">
            <v>0.01</v>
          </cell>
          <cell r="K18288">
            <v>1.96</v>
          </cell>
          <cell r="L18288">
            <v>0</v>
          </cell>
          <cell r="M18288">
            <v>0.08</v>
          </cell>
        </row>
        <row r="18289">
          <cell r="D18289" t="str">
            <v>133086_137604_</v>
          </cell>
          <cell r="E18289">
            <v>0</v>
          </cell>
          <cell r="F18289">
            <v>0.5</v>
          </cell>
          <cell r="G18289">
            <v>9.1</v>
          </cell>
          <cell r="H18289">
            <v>0</v>
          </cell>
          <cell r="I18289">
            <v>6.78</v>
          </cell>
          <cell r="J18289">
            <v>0</v>
          </cell>
          <cell r="K18289">
            <v>4.25</v>
          </cell>
          <cell r="L18289">
            <v>0</v>
          </cell>
          <cell r="M18289">
            <v>7.0000000000000007E-2</v>
          </cell>
        </row>
        <row r="18290">
          <cell r="D18290" t="str">
            <v>133089_132447_</v>
          </cell>
          <cell r="E18290">
            <v>0</v>
          </cell>
          <cell r="F18290">
            <v>10.24</v>
          </cell>
          <cell r="G18290">
            <v>75.94</v>
          </cell>
          <cell r="H18290">
            <v>0</v>
          </cell>
          <cell r="I18290">
            <v>150.33000000000001</v>
          </cell>
          <cell r="J18290">
            <v>4.63</v>
          </cell>
          <cell r="K18290">
            <v>61.55</v>
          </cell>
          <cell r="L18290">
            <v>0.03</v>
          </cell>
          <cell r="M18290">
            <v>2.96</v>
          </cell>
        </row>
        <row r="18291">
          <cell r="D18291" t="str">
            <v>133092_125988_</v>
          </cell>
          <cell r="E18291">
            <v>0</v>
          </cell>
          <cell r="F18291">
            <v>2.31</v>
          </cell>
          <cell r="G18291">
            <v>15.23</v>
          </cell>
          <cell r="H18291">
            <v>0.02</v>
          </cell>
          <cell r="I18291">
            <v>31.6</v>
          </cell>
          <cell r="J18291">
            <v>3.57</v>
          </cell>
          <cell r="K18291">
            <v>2.27</v>
          </cell>
          <cell r="L18291">
            <v>0</v>
          </cell>
          <cell r="M18291">
            <v>0.44</v>
          </cell>
        </row>
        <row r="18292">
          <cell r="D18292" t="str">
            <v>133092_137604_</v>
          </cell>
          <cell r="E18292">
            <v>0.02</v>
          </cell>
          <cell r="F18292">
            <v>2.59</v>
          </cell>
          <cell r="G18292">
            <v>16.739999999999998</v>
          </cell>
          <cell r="H18292">
            <v>0.01</v>
          </cell>
          <cell r="I18292">
            <v>36.79</v>
          </cell>
          <cell r="J18292">
            <v>3.08</v>
          </cell>
          <cell r="K18292">
            <v>1.06</v>
          </cell>
          <cell r="L18292">
            <v>0</v>
          </cell>
          <cell r="M18292">
            <v>0.46</v>
          </cell>
        </row>
        <row r="18293">
          <cell r="D18293" t="str">
            <v>133095_134232_</v>
          </cell>
          <cell r="E18293">
            <v>0</v>
          </cell>
          <cell r="F18293">
            <v>0</v>
          </cell>
          <cell r="G18293">
            <v>0</v>
          </cell>
          <cell r="H18293">
            <v>0</v>
          </cell>
          <cell r="I18293">
            <v>0</v>
          </cell>
          <cell r="J18293">
            <v>0</v>
          </cell>
          <cell r="K18293">
            <v>0</v>
          </cell>
          <cell r="L18293">
            <v>0</v>
          </cell>
          <cell r="M18293">
            <v>0</v>
          </cell>
        </row>
        <row r="18294">
          <cell r="D18294" t="str">
            <v>133095_137079_</v>
          </cell>
          <cell r="E18294">
            <v>0</v>
          </cell>
          <cell r="F18294">
            <v>0</v>
          </cell>
          <cell r="G18294">
            <v>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D18295" t="str">
            <v>133098_136764_</v>
          </cell>
          <cell r="E18295">
            <v>0</v>
          </cell>
          <cell r="F18295">
            <v>0</v>
          </cell>
          <cell r="G18295">
            <v>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D18296" t="str">
            <v>133098_136518_</v>
          </cell>
          <cell r="E18296">
            <v>0</v>
          </cell>
          <cell r="F18296">
            <v>0</v>
          </cell>
          <cell r="G18296">
            <v>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D18297" t="str">
            <v>133101_136764_</v>
          </cell>
          <cell r="E18297">
            <v>0</v>
          </cell>
          <cell r="F18297">
            <v>0</v>
          </cell>
          <cell r="G18297">
            <v>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D18298" t="str">
            <v>133101_137085_</v>
          </cell>
          <cell r="E18298">
            <v>0</v>
          </cell>
          <cell r="F18298">
            <v>0</v>
          </cell>
          <cell r="G18298">
            <v>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D18299" t="str">
            <v>133104_136773_</v>
          </cell>
          <cell r="E18299">
            <v>0</v>
          </cell>
          <cell r="F18299">
            <v>0.08</v>
          </cell>
          <cell r="G18299">
            <v>0.21</v>
          </cell>
          <cell r="H18299">
            <v>0</v>
          </cell>
          <cell r="I18299">
            <v>1.51</v>
          </cell>
          <cell r="J18299">
            <v>17.21</v>
          </cell>
          <cell r="K18299">
            <v>0.12</v>
          </cell>
          <cell r="L18299">
            <v>0</v>
          </cell>
          <cell r="M18299">
            <v>0.02</v>
          </cell>
        </row>
        <row r="18300">
          <cell r="D18300" t="str">
            <v>133107_133116_</v>
          </cell>
          <cell r="E18300">
            <v>0</v>
          </cell>
          <cell r="F18300">
            <v>0</v>
          </cell>
          <cell r="G18300">
            <v>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D18301" t="str">
            <v>133110_133119_</v>
          </cell>
          <cell r="E18301">
            <v>0</v>
          </cell>
          <cell r="F18301">
            <v>0</v>
          </cell>
          <cell r="G18301">
            <v>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D18302" t="str">
            <v>133110_133113_</v>
          </cell>
          <cell r="E18302">
            <v>0</v>
          </cell>
          <cell r="F18302">
            <v>0</v>
          </cell>
          <cell r="G18302">
            <v>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D18303" t="str">
            <v>133113_136770_</v>
          </cell>
          <cell r="E18303">
            <v>0</v>
          </cell>
          <cell r="F18303">
            <v>0</v>
          </cell>
          <cell r="G18303">
            <v>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D18304" t="str">
            <v>133113_133107_</v>
          </cell>
          <cell r="E18304">
            <v>0</v>
          </cell>
          <cell r="F18304">
            <v>0</v>
          </cell>
          <cell r="G18304">
            <v>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D18305" t="str">
            <v>133116_133110_</v>
          </cell>
          <cell r="E18305">
            <v>0</v>
          </cell>
          <cell r="F18305">
            <v>0</v>
          </cell>
          <cell r="G18305">
            <v>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D18306" t="str">
            <v>133116_136767_</v>
          </cell>
          <cell r="E18306">
            <v>0</v>
          </cell>
          <cell r="F18306">
            <v>0</v>
          </cell>
          <cell r="G18306">
            <v>0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D18307" t="str">
            <v>133119_133110_</v>
          </cell>
          <cell r="E18307">
            <v>0</v>
          </cell>
          <cell r="F18307">
            <v>0</v>
          </cell>
          <cell r="G18307">
            <v>0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D18308" t="str">
            <v>133119_136776_</v>
          </cell>
          <cell r="E18308">
            <v>0</v>
          </cell>
          <cell r="F18308">
            <v>0</v>
          </cell>
          <cell r="G18308">
            <v>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D18309" t="str">
            <v>133122_133137_</v>
          </cell>
          <cell r="E18309">
            <v>0</v>
          </cell>
          <cell r="F18309">
            <v>0</v>
          </cell>
          <cell r="G18309">
            <v>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D18310" t="str">
            <v>133125_133122_</v>
          </cell>
          <cell r="E18310">
            <v>0</v>
          </cell>
          <cell r="F18310">
            <v>0</v>
          </cell>
          <cell r="G18310">
            <v>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D18311" t="str">
            <v>133125_133176_</v>
          </cell>
          <cell r="E18311">
            <v>0</v>
          </cell>
          <cell r="F18311">
            <v>0</v>
          </cell>
          <cell r="G18311">
            <v>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D18312" t="str">
            <v>133128_137076_</v>
          </cell>
          <cell r="E18312">
            <v>0</v>
          </cell>
          <cell r="F18312">
            <v>0</v>
          </cell>
          <cell r="G18312">
            <v>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D18313" t="str">
            <v>133128_133125_</v>
          </cell>
          <cell r="E18313">
            <v>0</v>
          </cell>
          <cell r="F18313">
            <v>0</v>
          </cell>
          <cell r="G18313">
            <v>0</v>
          </cell>
          <cell r="H18313">
            <v>0</v>
          </cell>
          <cell r="I18313">
            <v>0</v>
          </cell>
          <cell r="J18313">
            <v>0</v>
          </cell>
          <cell r="K18313">
            <v>0</v>
          </cell>
          <cell r="L18313">
            <v>0</v>
          </cell>
          <cell r="M18313">
            <v>0</v>
          </cell>
        </row>
        <row r="18314">
          <cell r="D18314" t="str">
            <v>133131_136779_</v>
          </cell>
          <cell r="E18314">
            <v>0</v>
          </cell>
          <cell r="F18314">
            <v>0</v>
          </cell>
          <cell r="G18314">
            <v>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D18315" t="str">
            <v>133134_133146_</v>
          </cell>
          <cell r="E18315">
            <v>0</v>
          </cell>
          <cell r="F18315">
            <v>0</v>
          </cell>
          <cell r="G18315">
            <v>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D18316" t="str">
            <v>133134_133131_</v>
          </cell>
          <cell r="E18316">
            <v>0</v>
          </cell>
          <cell r="F18316">
            <v>0</v>
          </cell>
          <cell r="G18316">
            <v>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D18317" t="str">
            <v>133137_133134_</v>
          </cell>
          <cell r="E18317">
            <v>0</v>
          </cell>
          <cell r="F18317">
            <v>0</v>
          </cell>
          <cell r="G18317">
            <v>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D18318" t="str">
            <v>133137_136515_</v>
          </cell>
          <cell r="E18318">
            <v>0</v>
          </cell>
          <cell r="F18318">
            <v>0</v>
          </cell>
          <cell r="G18318">
            <v>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D18319" t="str">
            <v>133140_136785_</v>
          </cell>
          <cell r="E18319">
            <v>0</v>
          </cell>
          <cell r="F18319">
            <v>0</v>
          </cell>
          <cell r="G18319">
            <v>0</v>
          </cell>
          <cell r="H18319">
            <v>0</v>
          </cell>
          <cell r="I18319">
            <v>0</v>
          </cell>
          <cell r="J18319">
            <v>0</v>
          </cell>
          <cell r="K18319">
            <v>0</v>
          </cell>
          <cell r="L18319">
            <v>0</v>
          </cell>
          <cell r="M18319">
            <v>0</v>
          </cell>
        </row>
        <row r="18320">
          <cell r="D18320" t="str">
            <v>133143_133149_</v>
          </cell>
          <cell r="E18320">
            <v>0</v>
          </cell>
          <cell r="F18320">
            <v>0</v>
          </cell>
          <cell r="G18320">
            <v>0</v>
          </cell>
          <cell r="H18320">
            <v>0</v>
          </cell>
          <cell r="I18320">
            <v>0</v>
          </cell>
          <cell r="J18320">
            <v>0</v>
          </cell>
          <cell r="K18320">
            <v>0</v>
          </cell>
          <cell r="L18320">
            <v>0</v>
          </cell>
          <cell r="M18320">
            <v>0</v>
          </cell>
        </row>
        <row r="18321">
          <cell r="D18321" t="str">
            <v>133143_133140_</v>
          </cell>
          <cell r="E18321">
            <v>0</v>
          </cell>
          <cell r="F18321">
            <v>0</v>
          </cell>
          <cell r="G18321">
            <v>0</v>
          </cell>
          <cell r="H18321">
            <v>0</v>
          </cell>
          <cell r="I18321">
            <v>0</v>
          </cell>
          <cell r="J18321">
            <v>0</v>
          </cell>
          <cell r="K18321">
            <v>0</v>
          </cell>
          <cell r="L18321">
            <v>0</v>
          </cell>
          <cell r="M18321">
            <v>0</v>
          </cell>
        </row>
        <row r="18322">
          <cell r="D18322" t="str">
            <v>133143_133146_</v>
          </cell>
          <cell r="E18322">
            <v>0</v>
          </cell>
          <cell r="F18322">
            <v>0</v>
          </cell>
          <cell r="G18322">
            <v>0</v>
          </cell>
          <cell r="H18322">
            <v>0</v>
          </cell>
          <cell r="I18322">
            <v>0</v>
          </cell>
          <cell r="J18322">
            <v>0</v>
          </cell>
          <cell r="K18322">
            <v>0</v>
          </cell>
          <cell r="L18322">
            <v>0</v>
          </cell>
          <cell r="M18322">
            <v>0</v>
          </cell>
        </row>
        <row r="18323">
          <cell r="D18323" t="str">
            <v>133146_133143_</v>
          </cell>
          <cell r="E18323">
            <v>0</v>
          </cell>
          <cell r="F18323">
            <v>0</v>
          </cell>
          <cell r="G18323">
            <v>0</v>
          </cell>
          <cell r="H18323">
            <v>0</v>
          </cell>
          <cell r="I18323">
            <v>0</v>
          </cell>
          <cell r="J18323">
            <v>0</v>
          </cell>
          <cell r="K18323">
            <v>0</v>
          </cell>
          <cell r="L18323">
            <v>0</v>
          </cell>
          <cell r="M18323">
            <v>0</v>
          </cell>
        </row>
        <row r="18324">
          <cell r="D18324" t="str">
            <v>133149_132171_</v>
          </cell>
          <cell r="E18324">
            <v>0</v>
          </cell>
          <cell r="F18324">
            <v>0.08</v>
          </cell>
          <cell r="G18324">
            <v>0.21</v>
          </cell>
          <cell r="H18324">
            <v>0</v>
          </cell>
          <cell r="I18324">
            <v>1.51</v>
          </cell>
          <cell r="J18324">
            <v>17.21</v>
          </cell>
          <cell r="K18324">
            <v>0.12</v>
          </cell>
          <cell r="L18324">
            <v>0</v>
          </cell>
          <cell r="M18324">
            <v>0.02</v>
          </cell>
        </row>
        <row r="18325">
          <cell r="D18325" t="str">
            <v>133152_136500_</v>
          </cell>
          <cell r="E18325">
            <v>0</v>
          </cell>
          <cell r="F18325">
            <v>0.1</v>
          </cell>
          <cell r="G18325">
            <v>0.36</v>
          </cell>
          <cell r="H18325">
            <v>0</v>
          </cell>
          <cell r="I18325">
            <v>1.45</v>
          </cell>
          <cell r="J18325">
            <v>5.7</v>
          </cell>
          <cell r="K18325">
            <v>0.13</v>
          </cell>
          <cell r="L18325">
            <v>0</v>
          </cell>
          <cell r="M18325">
            <v>0.02</v>
          </cell>
        </row>
        <row r="18326">
          <cell r="D18326" t="str">
            <v>133155_132105_</v>
          </cell>
          <cell r="E18326">
            <v>0</v>
          </cell>
          <cell r="F18326">
            <v>0</v>
          </cell>
          <cell r="G18326">
            <v>0</v>
          </cell>
          <cell r="H18326">
            <v>0</v>
          </cell>
          <cell r="I18326">
            <v>0</v>
          </cell>
          <cell r="J18326">
            <v>0</v>
          </cell>
          <cell r="K18326">
            <v>0</v>
          </cell>
          <cell r="L18326">
            <v>0</v>
          </cell>
          <cell r="M18326">
            <v>0</v>
          </cell>
        </row>
        <row r="18327">
          <cell r="D18327" t="str">
            <v>133155_133164_</v>
          </cell>
          <cell r="E18327">
            <v>0</v>
          </cell>
          <cell r="F18327">
            <v>0</v>
          </cell>
          <cell r="G18327">
            <v>0</v>
          </cell>
          <cell r="H18327">
            <v>0</v>
          </cell>
          <cell r="I18327">
            <v>0</v>
          </cell>
          <cell r="J18327">
            <v>0</v>
          </cell>
          <cell r="K18327">
            <v>0</v>
          </cell>
          <cell r="L18327">
            <v>0</v>
          </cell>
          <cell r="M18327">
            <v>0</v>
          </cell>
        </row>
        <row r="18328">
          <cell r="D18328" t="str">
            <v>133158_133155_</v>
          </cell>
          <cell r="E18328">
            <v>0</v>
          </cell>
          <cell r="F18328">
            <v>0</v>
          </cell>
          <cell r="G18328">
            <v>0</v>
          </cell>
          <cell r="H18328">
            <v>0</v>
          </cell>
          <cell r="I18328">
            <v>0</v>
          </cell>
          <cell r="J18328">
            <v>0</v>
          </cell>
          <cell r="K18328">
            <v>0</v>
          </cell>
          <cell r="L18328">
            <v>0</v>
          </cell>
          <cell r="M18328">
            <v>0</v>
          </cell>
        </row>
        <row r="18329">
          <cell r="D18329" t="str">
            <v>133158_133164_</v>
          </cell>
          <cell r="E18329">
            <v>0</v>
          </cell>
          <cell r="F18329">
            <v>0</v>
          </cell>
          <cell r="G18329">
            <v>0</v>
          </cell>
          <cell r="H18329">
            <v>0</v>
          </cell>
          <cell r="I18329">
            <v>0</v>
          </cell>
          <cell r="J18329">
            <v>0</v>
          </cell>
          <cell r="K18329">
            <v>0</v>
          </cell>
          <cell r="L18329">
            <v>0</v>
          </cell>
          <cell r="M18329">
            <v>0</v>
          </cell>
        </row>
        <row r="18330">
          <cell r="D18330" t="str">
            <v>133161_133158_</v>
          </cell>
          <cell r="E18330">
            <v>0</v>
          </cell>
          <cell r="F18330">
            <v>0</v>
          </cell>
          <cell r="G18330">
            <v>0</v>
          </cell>
          <cell r="H18330">
            <v>0</v>
          </cell>
          <cell r="I18330">
            <v>0</v>
          </cell>
          <cell r="J18330">
            <v>0</v>
          </cell>
          <cell r="K18330">
            <v>0</v>
          </cell>
          <cell r="L18330">
            <v>0</v>
          </cell>
          <cell r="M18330">
            <v>0</v>
          </cell>
        </row>
        <row r="18331">
          <cell r="D18331" t="str">
            <v>133161_132108_</v>
          </cell>
          <cell r="E18331">
            <v>0</v>
          </cell>
          <cell r="F18331">
            <v>0</v>
          </cell>
          <cell r="G18331">
            <v>0</v>
          </cell>
          <cell r="H18331">
            <v>0</v>
          </cell>
          <cell r="I18331">
            <v>0</v>
          </cell>
          <cell r="J18331">
            <v>0</v>
          </cell>
          <cell r="K18331">
            <v>0</v>
          </cell>
          <cell r="L18331">
            <v>0</v>
          </cell>
          <cell r="M18331">
            <v>0</v>
          </cell>
        </row>
        <row r="18332">
          <cell r="D18332" t="str">
            <v>133164_133161_</v>
          </cell>
          <cell r="E18332">
            <v>0</v>
          </cell>
          <cell r="F18332">
            <v>0</v>
          </cell>
          <cell r="G18332">
            <v>0</v>
          </cell>
          <cell r="H18332">
            <v>0</v>
          </cell>
          <cell r="I18332">
            <v>0</v>
          </cell>
          <cell r="J18332">
            <v>0</v>
          </cell>
          <cell r="K18332">
            <v>0</v>
          </cell>
          <cell r="L18332">
            <v>0</v>
          </cell>
          <cell r="M18332">
            <v>0</v>
          </cell>
        </row>
        <row r="18333">
          <cell r="D18333" t="str">
            <v>133167_133122_</v>
          </cell>
          <cell r="E18333">
            <v>0</v>
          </cell>
          <cell r="F18333">
            <v>0</v>
          </cell>
          <cell r="G18333">
            <v>0</v>
          </cell>
          <cell r="H18333">
            <v>0</v>
          </cell>
          <cell r="I18333">
            <v>0</v>
          </cell>
          <cell r="J18333">
            <v>0</v>
          </cell>
          <cell r="K18333">
            <v>0</v>
          </cell>
          <cell r="L18333">
            <v>0</v>
          </cell>
          <cell r="M18333">
            <v>0</v>
          </cell>
        </row>
        <row r="18334">
          <cell r="D18334" t="str">
            <v>133167_133176_</v>
          </cell>
          <cell r="E18334">
            <v>0</v>
          </cell>
          <cell r="F18334">
            <v>0</v>
          </cell>
          <cell r="G18334">
            <v>0</v>
          </cell>
          <cell r="H18334">
            <v>0</v>
          </cell>
          <cell r="I18334">
            <v>0</v>
          </cell>
          <cell r="J18334">
            <v>0</v>
          </cell>
          <cell r="K18334">
            <v>0</v>
          </cell>
          <cell r="L18334">
            <v>0</v>
          </cell>
          <cell r="M18334">
            <v>0</v>
          </cell>
        </row>
        <row r="18335">
          <cell r="D18335" t="str">
            <v>133170_133173_</v>
          </cell>
          <cell r="E18335">
            <v>0</v>
          </cell>
          <cell r="F18335">
            <v>0</v>
          </cell>
          <cell r="G18335">
            <v>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D18336" t="str">
            <v>133170_132105_</v>
          </cell>
          <cell r="E18336">
            <v>0</v>
          </cell>
          <cell r="F18336">
            <v>0</v>
          </cell>
          <cell r="G18336">
            <v>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D18337" t="str">
            <v>133173_133167_</v>
          </cell>
          <cell r="E18337">
            <v>0</v>
          </cell>
          <cell r="F18337">
            <v>0</v>
          </cell>
          <cell r="G18337">
            <v>0</v>
          </cell>
          <cell r="H18337">
            <v>0</v>
          </cell>
          <cell r="I18337">
            <v>0</v>
          </cell>
          <cell r="J18337">
            <v>0</v>
          </cell>
          <cell r="K18337">
            <v>0</v>
          </cell>
          <cell r="L18337">
            <v>0</v>
          </cell>
          <cell r="M18337">
            <v>0</v>
          </cell>
        </row>
        <row r="18338">
          <cell r="D18338" t="str">
            <v>133176_133170_</v>
          </cell>
          <cell r="E18338">
            <v>0</v>
          </cell>
          <cell r="F18338">
            <v>0</v>
          </cell>
          <cell r="G18338">
            <v>0</v>
          </cell>
          <cell r="H18338">
            <v>0</v>
          </cell>
          <cell r="I18338">
            <v>0</v>
          </cell>
          <cell r="J18338">
            <v>0</v>
          </cell>
          <cell r="K18338">
            <v>0</v>
          </cell>
          <cell r="L18338">
            <v>0</v>
          </cell>
          <cell r="M18338">
            <v>0</v>
          </cell>
        </row>
        <row r="18339">
          <cell r="D18339" t="str">
            <v>133179_133182_</v>
          </cell>
          <cell r="E18339">
            <v>0</v>
          </cell>
          <cell r="F18339">
            <v>0</v>
          </cell>
          <cell r="G18339">
            <v>0</v>
          </cell>
          <cell r="H18339">
            <v>0</v>
          </cell>
          <cell r="I18339">
            <v>0</v>
          </cell>
          <cell r="J18339">
            <v>0</v>
          </cell>
          <cell r="K18339">
            <v>0</v>
          </cell>
          <cell r="L18339">
            <v>0</v>
          </cell>
          <cell r="M18339">
            <v>0</v>
          </cell>
        </row>
        <row r="18340">
          <cell r="D18340" t="str">
            <v>133179_133296_</v>
          </cell>
          <cell r="E18340">
            <v>0</v>
          </cell>
          <cell r="F18340">
            <v>0</v>
          </cell>
          <cell r="G18340">
            <v>0</v>
          </cell>
          <cell r="H18340">
            <v>0</v>
          </cell>
          <cell r="I18340">
            <v>0</v>
          </cell>
          <cell r="J18340">
            <v>0</v>
          </cell>
          <cell r="K18340">
            <v>0</v>
          </cell>
          <cell r="L18340">
            <v>0</v>
          </cell>
          <cell r="M18340">
            <v>0</v>
          </cell>
        </row>
        <row r="18341">
          <cell r="D18341" t="str">
            <v>133182_133179_</v>
          </cell>
          <cell r="E18341">
            <v>0</v>
          </cell>
          <cell r="F18341">
            <v>0</v>
          </cell>
          <cell r="G18341">
            <v>0</v>
          </cell>
          <cell r="H18341">
            <v>0</v>
          </cell>
          <cell r="I18341">
            <v>0</v>
          </cell>
          <cell r="J18341">
            <v>0</v>
          </cell>
          <cell r="K18341">
            <v>0</v>
          </cell>
          <cell r="L18341">
            <v>0</v>
          </cell>
          <cell r="M18341">
            <v>0</v>
          </cell>
        </row>
        <row r="18342">
          <cell r="D18342" t="str">
            <v>133185_133239_</v>
          </cell>
          <cell r="E18342">
            <v>0</v>
          </cell>
          <cell r="F18342">
            <v>0</v>
          </cell>
          <cell r="G18342">
            <v>0</v>
          </cell>
          <cell r="H18342">
            <v>0</v>
          </cell>
          <cell r="I18342">
            <v>0</v>
          </cell>
          <cell r="J18342">
            <v>0</v>
          </cell>
          <cell r="K18342">
            <v>0</v>
          </cell>
          <cell r="L18342">
            <v>0</v>
          </cell>
          <cell r="M18342">
            <v>0</v>
          </cell>
        </row>
        <row r="18343">
          <cell r="D18343" t="str">
            <v>133188_133191_</v>
          </cell>
          <cell r="E18343">
            <v>0</v>
          </cell>
          <cell r="F18343">
            <v>0</v>
          </cell>
          <cell r="G18343">
            <v>0</v>
          </cell>
          <cell r="H18343">
            <v>0</v>
          </cell>
          <cell r="I18343">
            <v>0</v>
          </cell>
          <cell r="J18343">
            <v>0</v>
          </cell>
          <cell r="K18343">
            <v>0</v>
          </cell>
          <cell r="L18343">
            <v>0</v>
          </cell>
          <cell r="M18343">
            <v>0</v>
          </cell>
        </row>
        <row r="18344">
          <cell r="D18344" t="str">
            <v>133188_134127_</v>
          </cell>
          <cell r="E18344">
            <v>0</v>
          </cell>
          <cell r="F18344">
            <v>0</v>
          </cell>
          <cell r="G18344">
            <v>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D18345" t="str">
            <v>133191_133188_</v>
          </cell>
          <cell r="E18345">
            <v>0</v>
          </cell>
          <cell r="F18345">
            <v>0</v>
          </cell>
          <cell r="G18345">
            <v>0</v>
          </cell>
          <cell r="H18345">
            <v>0</v>
          </cell>
          <cell r="I18345">
            <v>0</v>
          </cell>
          <cell r="J18345">
            <v>0</v>
          </cell>
          <cell r="K18345">
            <v>0</v>
          </cell>
          <cell r="L18345">
            <v>0</v>
          </cell>
          <cell r="M18345">
            <v>0</v>
          </cell>
        </row>
        <row r="18346">
          <cell r="D18346" t="str">
            <v>133191_133197_</v>
          </cell>
          <cell r="E18346">
            <v>0</v>
          </cell>
          <cell r="F18346">
            <v>0</v>
          </cell>
          <cell r="G18346">
            <v>0</v>
          </cell>
          <cell r="H18346">
            <v>0</v>
          </cell>
          <cell r="I18346">
            <v>0</v>
          </cell>
          <cell r="J18346">
            <v>0</v>
          </cell>
          <cell r="K18346">
            <v>0</v>
          </cell>
          <cell r="L18346">
            <v>0</v>
          </cell>
          <cell r="M18346">
            <v>0</v>
          </cell>
        </row>
        <row r="18347">
          <cell r="D18347" t="str">
            <v>133191_133200_</v>
          </cell>
          <cell r="E18347">
            <v>0</v>
          </cell>
          <cell r="F18347">
            <v>0</v>
          </cell>
          <cell r="G18347">
            <v>0</v>
          </cell>
          <cell r="H18347">
            <v>0</v>
          </cell>
          <cell r="I18347">
            <v>0</v>
          </cell>
          <cell r="J18347">
            <v>0</v>
          </cell>
          <cell r="K18347">
            <v>0</v>
          </cell>
          <cell r="L18347">
            <v>0</v>
          </cell>
          <cell r="M18347">
            <v>0</v>
          </cell>
        </row>
        <row r="18348">
          <cell r="D18348" t="str">
            <v>133194_133035_</v>
          </cell>
          <cell r="E18348">
            <v>0</v>
          </cell>
          <cell r="F18348">
            <v>0</v>
          </cell>
          <cell r="G18348">
            <v>0</v>
          </cell>
          <cell r="H18348">
            <v>0</v>
          </cell>
          <cell r="I18348">
            <v>0</v>
          </cell>
          <cell r="J18348">
            <v>0</v>
          </cell>
          <cell r="K18348">
            <v>0</v>
          </cell>
          <cell r="L18348">
            <v>0</v>
          </cell>
          <cell r="M18348">
            <v>0</v>
          </cell>
        </row>
        <row r="18349">
          <cell r="D18349" t="str">
            <v>133194_133197_</v>
          </cell>
          <cell r="E18349">
            <v>0</v>
          </cell>
          <cell r="F18349">
            <v>0</v>
          </cell>
          <cell r="G18349">
            <v>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D18350" t="str">
            <v>133197_133191_</v>
          </cell>
          <cell r="E18350">
            <v>0</v>
          </cell>
          <cell r="F18350">
            <v>0</v>
          </cell>
          <cell r="G18350">
            <v>0</v>
          </cell>
          <cell r="H18350">
            <v>0</v>
          </cell>
          <cell r="I18350">
            <v>0</v>
          </cell>
          <cell r="J18350">
            <v>0</v>
          </cell>
          <cell r="K18350">
            <v>0</v>
          </cell>
          <cell r="L18350">
            <v>0</v>
          </cell>
          <cell r="M18350">
            <v>0</v>
          </cell>
        </row>
        <row r="18351">
          <cell r="D18351" t="str">
            <v>133197_133194_</v>
          </cell>
          <cell r="E18351">
            <v>0</v>
          </cell>
          <cell r="F18351">
            <v>0</v>
          </cell>
          <cell r="G18351">
            <v>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D18352" t="str">
            <v>133200_133203_</v>
          </cell>
          <cell r="E18352">
            <v>0</v>
          </cell>
          <cell r="F18352">
            <v>0</v>
          </cell>
          <cell r="G18352">
            <v>0</v>
          </cell>
          <cell r="H18352">
            <v>0</v>
          </cell>
          <cell r="I18352">
            <v>0</v>
          </cell>
          <cell r="J18352">
            <v>0</v>
          </cell>
          <cell r="K18352">
            <v>0</v>
          </cell>
          <cell r="L18352">
            <v>0</v>
          </cell>
          <cell r="M18352">
            <v>0</v>
          </cell>
        </row>
        <row r="18353">
          <cell r="D18353" t="str">
            <v>133200_133191_</v>
          </cell>
          <cell r="E18353">
            <v>0</v>
          </cell>
          <cell r="F18353">
            <v>0</v>
          </cell>
          <cell r="G18353">
            <v>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D18354" t="str">
            <v>133203_133035_</v>
          </cell>
          <cell r="E18354">
            <v>0</v>
          </cell>
          <cell r="F18354">
            <v>0</v>
          </cell>
          <cell r="G18354">
            <v>0</v>
          </cell>
          <cell r="H18354">
            <v>0</v>
          </cell>
          <cell r="I18354">
            <v>0</v>
          </cell>
          <cell r="J18354">
            <v>0</v>
          </cell>
          <cell r="K18354">
            <v>0</v>
          </cell>
          <cell r="L18354">
            <v>0</v>
          </cell>
          <cell r="M18354">
            <v>0</v>
          </cell>
        </row>
        <row r="18355">
          <cell r="D18355" t="str">
            <v>133203_133206_</v>
          </cell>
          <cell r="E18355">
            <v>0</v>
          </cell>
          <cell r="F18355">
            <v>0</v>
          </cell>
          <cell r="G18355">
            <v>0</v>
          </cell>
          <cell r="H18355">
            <v>0</v>
          </cell>
          <cell r="I18355">
            <v>0</v>
          </cell>
          <cell r="J18355">
            <v>0</v>
          </cell>
          <cell r="K18355">
            <v>0</v>
          </cell>
          <cell r="L18355">
            <v>0</v>
          </cell>
          <cell r="M18355">
            <v>0</v>
          </cell>
        </row>
        <row r="18356">
          <cell r="D18356" t="str">
            <v>133203_133200_</v>
          </cell>
          <cell r="E18356">
            <v>0</v>
          </cell>
          <cell r="F18356">
            <v>0</v>
          </cell>
          <cell r="G18356">
            <v>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D18357" t="str">
            <v>133206_133212_</v>
          </cell>
          <cell r="E18357">
            <v>0</v>
          </cell>
          <cell r="F18357">
            <v>0</v>
          </cell>
          <cell r="G18357">
            <v>0</v>
          </cell>
          <cell r="H18357">
            <v>0</v>
          </cell>
          <cell r="I18357">
            <v>0</v>
          </cell>
          <cell r="J18357">
            <v>0</v>
          </cell>
          <cell r="K18357">
            <v>0</v>
          </cell>
          <cell r="L18357">
            <v>0</v>
          </cell>
          <cell r="M18357">
            <v>0</v>
          </cell>
        </row>
        <row r="18358">
          <cell r="D18358" t="str">
            <v>133206_133203_</v>
          </cell>
          <cell r="E18358">
            <v>0</v>
          </cell>
          <cell r="F18358">
            <v>0</v>
          </cell>
          <cell r="G18358">
            <v>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D18359" t="str">
            <v>133209_133212_</v>
          </cell>
          <cell r="E18359">
            <v>0</v>
          </cell>
          <cell r="F18359">
            <v>0</v>
          </cell>
          <cell r="G18359">
            <v>0</v>
          </cell>
          <cell r="H18359">
            <v>0</v>
          </cell>
          <cell r="I18359">
            <v>0</v>
          </cell>
          <cell r="J18359">
            <v>0</v>
          </cell>
          <cell r="K18359">
            <v>0</v>
          </cell>
          <cell r="L18359">
            <v>0</v>
          </cell>
          <cell r="M18359">
            <v>0</v>
          </cell>
        </row>
        <row r="18360">
          <cell r="D18360" t="str">
            <v>133209_134130_</v>
          </cell>
          <cell r="E18360">
            <v>0</v>
          </cell>
          <cell r="F18360">
            <v>0</v>
          </cell>
          <cell r="G18360">
            <v>0</v>
          </cell>
          <cell r="H18360">
            <v>0</v>
          </cell>
          <cell r="I18360">
            <v>0</v>
          </cell>
          <cell r="J18360">
            <v>0</v>
          </cell>
          <cell r="K18360">
            <v>0</v>
          </cell>
          <cell r="L18360">
            <v>0</v>
          </cell>
          <cell r="M18360">
            <v>0</v>
          </cell>
        </row>
        <row r="18361">
          <cell r="D18361" t="str">
            <v>133212_133236_</v>
          </cell>
          <cell r="E18361">
            <v>0</v>
          </cell>
          <cell r="F18361">
            <v>0</v>
          </cell>
          <cell r="G18361">
            <v>0</v>
          </cell>
          <cell r="H18361">
            <v>0</v>
          </cell>
          <cell r="I18361">
            <v>0</v>
          </cell>
          <cell r="J18361">
            <v>0</v>
          </cell>
          <cell r="K18361">
            <v>0</v>
          </cell>
          <cell r="L18361">
            <v>0</v>
          </cell>
          <cell r="M18361">
            <v>0</v>
          </cell>
        </row>
        <row r="18362">
          <cell r="D18362" t="str">
            <v>133212_133206_</v>
          </cell>
          <cell r="E18362">
            <v>0</v>
          </cell>
          <cell r="F18362">
            <v>0</v>
          </cell>
          <cell r="G18362">
            <v>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D18363" t="str">
            <v>133212_133209_</v>
          </cell>
          <cell r="E18363">
            <v>0</v>
          </cell>
          <cell r="F18363">
            <v>0</v>
          </cell>
          <cell r="G18363">
            <v>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D18364" t="str">
            <v>133215_133218_</v>
          </cell>
          <cell r="E18364">
            <v>0</v>
          </cell>
          <cell r="F18364">
            <v>0</v>
          </cell>
          <cell r="G18364">
            <v>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D18365" t="str">
            <v>133215_133242_</v>
          </cell>
          <cell r="E18365">
            <v>0</v>
          </cell>
          <cell r="F18365">
            <v>0</v>
          </cell>
          <cell r="G18365">
            <v>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D18366" t="str">
            <v>133218_133221_</v>
          </cell>
          <cell r="E18366">
            <v>0</v>
          </cell>
          <cell r="F18366">
            <v>0</v>
          </cell>
          <cell r="G18366">
            <v>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D18367" t="str">
            <v>133218_133215_</v>
          </cell>
          <cell r="E18367">
            <v>0</v>
          </cell>
          <cell r="F18367">
            <v>0</v>
          </cell>
          <cell r="G18367">
            <v>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D18368" t="str">
            <v>133218_134142_</v>
          </cell>
          <cell r="E18368">
            <v>0</v>
          </cell>
          <cell r="F18368">
            <v>0</v>
          </cell>
          <cell r="G18368">
            <v>0</v>
          </cell>
          <cell r="H18368">
            <v>0</v>
          </cell>
          <cell r="I18368">
            <v>0</v>
          </cell>
          <cell r="J18368">
            <v>0</v>
          </cell>
          <cell r="K18368">
            <v>0</v>
          </cell>
          <cell r="L18368">
            <v>0</v>
          </cell>
          <cell r="M18368">
            <v>0</v>
          </cell>
        </row>
        <row r="18369">
          <cell r="D18369" t="str">
            <v>133221_133218_</v>
          </cell>
          <cell r="E18369">
            <v>0</v>
          </cell>
          <cell r="F18369">
            <v>0</v>
          </cell>
          <cell r="G18369">
            <v>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D18370" t="str">
            <v>133221_133224_</v>
          </cell>
          <cell r="E18370">
            <v>0</v>
          </cell>
          <cell r="F18370">
            <v>0</v>
          </cell>
          <cell r="G18370">
            <v>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D18371" t="str">
            <v>133221_134133_</v>
          </cell>
          <cell r="E18371">
            <v>0</v>
          </cell>
          <cell r="F18371">
            <v>0</v>
          </cell>
          <cell r="G18371">
            <v>0</v>
          </cell>
          <cell r="H18371">
            <v>0</v>
          </cell>
          <cell r="I18371">
            <v>0</v>
          </cell>
          <cell r="J18371">
            <v>0</v>
          </cell>
          <cell r="K18371">
            <v>0</v>
          </cell>
          <cell r="L18371">
            <v>0</v>
          </cell>
          <cell r="M18371">
            <v>0</v>
          </cell>
        </row>
        <row r="18372">
          <cell r="D18372" t="str">
            <v>133221_134139_</v>
          </cell>
          <cell r="E18372">
            <v>0</v>
          </cell>
          <cell r="F18372">
            <v>0</v>
          </cell>
          <cell r="G18372">
            <v>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D18373" t="str">
            <v>133224_133227_</v>
          </cell>
          <cell r="E18373">
            <v>0</v>
          </cell>
          <cell r="F18373">
            <v>0</v>
          </cell>
          <cell r="G18373">
            <v>0</v>
          </cell>
          <cell r="H18373">
            <v>0</v>
          </cell>
          <cell r="I18373">
            <v>0</v>
          </cell>
          <cell r="J18373">
            <v>0</v>
          </cell>
          <cell r="K18373">
            <v>0</v>
          </cell>
          <cell r="L18373">
            <v>0</v>
          </cell>
          <cell r="M18373">
            <v>0</v>
          </cell>
        </row>
        <row r="18374">
          <cell r="D18374" t="str">
            <v>133224_133221_</v>
          </cell>
          <cell r="E18374">
            <v>0</v>
          </cell>
          <cell r="F18374">
            <v>0</v>
          </cell>
          <cell r="G18374">
            <v>0</v>
          </cell>
          <cell r="H18374">
            <v>0</v>
          </cell>
          <cell r="I18374">
            <v>0</v>
          </cell>
          <cell r="J18374">
            <v>0</v>
          </cell>
          <cell r="K18374">
            <v>0</v>
          </cell>
          <cell r="L18374">
            <v>0</v>
          </cell>
          <cell r="M18374">
            <v>0</v>
          </cell>
        </row>
        <row r="18375">
          <cell r="D18375" t="str">
            <v>133227_133038_</v>
          </cell>
          <cell r="E18375">
            <v>0</v>
          </cell>
          <cell r="F18375">
            <v>0</v>
          </cell>
          <cell r="G18375">
            <v>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D18376" t="str">
            <v>133227_133224_</v>
          </cell>
          <cell r="E18376">
            <v>0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D18377" t="str">
            <v>133230_133233_</v>
          </cell>
          <cell r="E18377">
            <v>0</v>
          </cell>
          <cell r="F18377">
            <v>0</v>
          </cell>
          <cell r="G18377">
            <v>0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D18378" t="str">
            <v>133230_134130_</v>
          </cell>
          <cell r="E18378">
            <v>0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D18379" t="str">
            <v>133230_134136_</v>
          </cell>
          <cell r="E18379">
            <v>0</v>
          </cell>
          <cell r="F18379">
            <v>0</v>
          </cell>
          <cell r="G18379">
            <v>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D18380" t="str">
            <v>133233_133230_</v>
          </cell>
          <cell r="E18380">
            <v>0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D18381" t="str">
            <v>133233_134844_</v>
          </cell>
          <cell r="E18381">
            <v>0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D18382" t="str">
            <v>133236_133212_</v>
          </cell>
          <cell r="E18382">
            <v>0</v>
          </cell>
          <cell r="F18382">
            <v>0</v>
          </cell>
          <cell r="G18382">
            <v>0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D18383" t="str">
            <v>133236_133866_</v>
          </cell>
          <cell r="E18383">
            <v>0</v>
          </cell>
          <cell r="F18383">
            <v>0</v>
          </cell>
          <cell r="G18383">
            <v>0</v>
          </cell>
          <cell r="H18383">
            <v>0</v>
          </cell>
          <cell r="I18383">
            <v>0</v>
          </cell>
          <cell r="J18383">
            <v>0</v>
          </cell>
          <cell r="K18383">
            <v>0</v>
          </cell>
          <cell r="L18383">
            <v>0</v>
          </cell>
          <cell r="M18383">
            <v>0</v>
          </cell>
        </row>
        <row r="18384">
          <cell r="D18384" t="str">
            <v>133239_133035_</v>
          </cell>
          <cell r="E18384">
            <v>0</v>
          </cell>
          <cell r="F18384">
            <v>0</v>
          </cell>
          <cell r="G18384">
            <v>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D18385" t="str">
            <v>133239_133185_</v>
          </cell>
          <cell r="E18385">
            <v>0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D18386" t="str">
            <v>133242_133215_</v>
          </cell>
          <cell r="E18386">
            <v>0</v>
          </cell>
          <cell r="F18386">
            <v>0</v>
          </cell>
          <cell r="G18386">
            <v>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D18387" t="str">
            <v>133242_133245_</v>
          </cell>
          <cell r="E18387">
            <v>0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D18388" t="str">
            <v>133245_135732_</v>
          </cell>
          <cell r="E18388">
            <v>0</v>
          </cell>
          <cell r="F18388">
            <v>0</v>
          </cell>
          <cell r="G18388">
            <v>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D18389" t="str">
            <v>133245_133242_</v>
          </cell>
          <cell r="E18389">
            <v>0</v>
          </cell>
          <cell r="F18389">
            <v>0</v>
          </cell>
          <cell r="G18389">
            <v>0</v>
          </cell>
          <cell r="H18389">
            <v>0</v>
          </cell>
          <cell r="I18389">
            <v>0</v>
          </cell>
          <cell r="J18389">
            <v>0</v>
          </cell>
          <cell r="K18389">
            <v>0</v>
          </cell>
          <cell r="L18389">
            <v>0</v>
          </cell>
          <cell r="M18389">
            <v>0</v>
          </cell>
        </row>
        <row r="18390">
          <cell r="D18390" t="str">
            <v>133248_133254_</v>
          </cell>
          <cell r="E18390">
            <v>0</v>
          </cell>
          <cell r="F18390">
            <v>0.46</v>
          </cell>
          <cell r="G18390">
            <v>9.09</v>
          </cell>
          <cell r="H18390">
            <v>0</v>
          </cell>
          <cell r="I18390">
            <v>6.18</v>
          </cell>
          <cell r="J18390">
            <v>13.96</v>
          </cell>
          <cell r="K18390">
            <v>3.24</v>
          </cell>
          <cell r="L18390">
            <v>0</v>
          </cell>
          <cell r="M18390">
            <v>0.08</v>
          </cell>
        </row>
        <row r="18391">
          <cell r="D18391" t="str">
            <v>133248_134205_</v>
          </cell>
          <cell r="E18391">
            <v>0</v>
          </cell>
          <cell r="F18391">
            <v>0.54</v>
          </cell>
          <cell r="G18391">
            <v>11.13</v>
          </cell>
          <cell r="H18391">
            <v>0</v>
          </cell>
          <cell r="I18391">
            <v>7.41</v>
          </cell>
          <cell r="J18391">
            <v>15.73</v>
          </cell>
          <cell r="K18391">
            <v>6.9</v>
          </cell>
          <cell r="L18391">
            <v>0</v>
          </cell>
          <cell r="M18391">
            <v>7.0000000000000007E-2</v>
          </cell>
        </row>
        <row r="18392">
          <cell r="D18392" t="str">
            <v>133248_134823_</v>
          </cell>
          <cell r="E18392">
            <v>0</v>
          </cell>
          <cell r="F18392">
            <v>0</v>
          </cell>
          <cell r="G18392">
            <v>0</v>
          </cell>
          <cell r="H18392">
            <v>0</v>
          </cell>
          <cell r="I18392">
            <v>0</v>
          </cell>
          <cell r="J18392">
            <v>0</v>
          </cell>
          <cell r="K18392">
            <v>0.01</v>
          </cell>
          <cell r="L18392">
            <v>0</v>
          </cell>
          <cell r="M18392">
            <v>0</v>
          </cell>
        </row>
        <row r="18393">
          <cell r="D18393" t="str">
            <v>133251_133257_</v>
          </cell>
          <cell r="E18393">
            <v>0</v>
          </cell>
          <cell r="F18393">
            <v>0.46</v>
          </cell>
          <cell r="G18393">
            <v>9.09</v>
          </cell>
          <cell r="H18393">
            <v>0</v>
          </cell>
          <cell r="I18393">
            <v>6.18</v>
          </cell>
          <cell r="J18393">
            <v>13.96</v>
          </cell>
          <cell r="K18393">
            <v>3.24</v>
          </cell>
          <cell r="L18393">
            <v>0</v>
          </cell>
          <cell r="M18393">
            <v>0.08</v>
          </cell>
        </row>
        <row r="18394">
          <cell r="D18394" t="str">
            <v>133251_133254_</v>
          </cell>
          <cell r="E18394">
            <v>0</v>
          </cell>
          <cell r="F18394">
            <v>0.54</v>
          </cell>
          <cell r="G18394">
            <v>11.13</v>
          </cell>
          <cell r="H18394">
            <v>0</v>
          </cell>
          <cell r="I18394">
            <v>7.41</v>
          </cell>
          <cell r="J18394">
            <v>15.73</v>
          </cell>
          <cell r="K18394">
            <v>6.89</v>
          </cell>
          <cell r="L18394">
            <v>0</v>
          </cell>
          <cell r="M18394">
            <v>7.0000000000000007E-2</v>
          </cell>
        </row>
        <row r="18395">
          <cell r="D18395" t="str">
            <v>133254_133248_</v>
          </cell>
          <cell r="E18395">
            <v>0</v>
          </cell>
          <cell r="F18395">
            <v>0.54</v>
          </cell>
          <cell r="G18395">
            <v>11.13</v>
          </cell>
          <cell r="H18395">
            <v>0</v>
          </cell>
          <cell r="I18395">
            <v>7.41</v>
          </cell>
          <cell r="J18395">
            <v>15.73</v>
          </cell>
          <cell r="K18395">
            <v>6.89</v>
          </cell>
          <cell r="L18395">
            <v>0</v>
          </cell>
          <cell r="M18395">
            <v>7.0000000000000007E-2</v>
          </cell>
        </row>
        <row r="18396">
          <cell r="D18396" t="str">
            <v>133254_133251_</v>
          </cell>
          <cell r="E18396">
            <v>0</v>
          </cell>
          <cell r="F18396">
            <v>0.46</v>
          </cell>
          <cell r="G18396">
            <v>9.09</v>
          </cell>
          <cell r="H18396">
            <v>0</v>
          </cell>
          <cell r="I18396">
            <v>6.18</v>
          </cell>
          <cell r="J18396">
            <v>13.96</v>
          </cell>
          <cell r="K18396">
            <v>3.24</v>
          </cell>
          <cell r="L18396">
            <v>0</v>
          </cell>
          <cell r="M18396">
            <v>0.08</v>
          </cell>
        </row>
        <row r="18397">
          <cell r="D18397" t="str">
            <v>133257_133251_</v>
          </cell>
          <cell r="E18397">
            <v>0</v>
          </cell>
          <cell r="F18397">
            <v>0.54</v>
          </cell>
          <cell r="G18397">
            <v>11.13</v>
          </cell>
          <cell r="H18397">
            <v>0</v>
          </cell>
          <cell r="I18397">
            <v>7.41</v>
          </cell>
          <cell r="J18397">
            <v>15.73</v>
          </cell>
          <cell r="K18397">
            <v>6.89</v>
          </cell>
          <cell r="L18397">
            <v>0</v>
          </cell>
          <cell r="M18397">
            <v>7.0000000000000007E-2</v>
          </cell>
        </row>
        <row r="18398">
          <cell r="D18398" t="str">
            <v>133257_133284_</v>
          </cell>
          <cell r="E18398">
            <v>0</v>
          </cell>
          <cell r="F18398">
            <v>0.46</v>
          </cell>
          <cell r="G18398">
            <v>9.27</v>
          </cell>
          <cell r="H18398">
            <v>0</v>
          </cell>
          <cell r="I18398">
            <v>6.5</v>
          </cell>
          <cell r="J18398">
            <v>13.98</v>
          </cell>
          <cell r="K18398">
            <v>3.27</v>
          </cell>
          <cell r="L18398">
            <v>0</v>
          </cell>
          <cell r="M18398">
            <v>0.09</v>
          </cell>
        </row>
        <row r="18399">
          <cell r="D18399" t="str">
            <v>133257_134820_</v>
          </cell>
          <cell r="E18399">
            <v>0</v>
          </cell>
          <cell r="F18399">
            <v>0.01</v>
          </cell>
          <cell r="G18399">
            <v>0.03</v>
          </cell>
          <cell r="H18399">
            <v>0</v>
          </cell>
          <cell r="I18399">
            <v>7.0000000000000007E-2</v>
          </cell>
          <cell r="J18399">
            <v>0.04</v>
          </cell>
          <cell r="K18399">
            <v>0.03</v>
          </cell>
          <cell r="L18399">
            <v>0</v>
          </cell>
          <cell r="M18399">
            <v>0.01</v>
          </cell>
        </row>
        <row r="18400">
          <cell r="D18400" t="str">
            <v>133260_133266_</v>
          </cell>
          <cell r="E18400">
            <v>0</v>
          </cell>
          <cell r="F18400">
            <v>0</v>
          </cell>
          <cell r="G18400">
            <v>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D18401" t="str">
            <v>133260_134142_</v>
          </cell>
          <cell r="E18401">
            <v>0</v>
          </cell>
          <cell r="F18401">
            <v>0</v>
          </cell>
          <cell r="G18401">
            <v>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D18402" t="str">
            <v>133263_133266_</v>
          </cell>
          <cell r="E18402">
            <v>0</v>
          </cell>
          <cell r="F18402">
            <v>0.55000000000000004</v>
          </cell>
          <cell r="G18402">
            <v>11.15</v>
          </cell>
          <cell r="H18402">
            <v>0</v>
          </cell>
          <cell r="I18402">
            <v>7.47</v>
          </cell>
          <cell r="J18402">
            <v>15.77</v>
          </cell>
          <cell r="K18402">
            <v>6.92</v>
          </cell>
          <cell r="L18402">
            <v>0</v>
          </cell>
          <cell r="M18402">
            <v>0.08</v>
          </cell>
        </row>
        <row r="18403">
          <cell r="D18403" t="str">
            <v>133263_133275_</v>
          </cell>
          <cell r="E18403">
            <v>0</v>
          </cell>
          <cell r="F18403">
            <v>0.46</v>
          </cell>
          <cell r="G18403">
            <v>9.27</v>
          </cell>
          <cell r="H18403">
            <v>0</v>
          </cell>
          <cell r="I18403">
            <v>6.5</v>
          </cell>
          <cell r="J18403">
            <v>13.98</v>
          </cell>
          <cell r="K18403">
            <v>3.27</v>
          </cell>
          <cell r="L18403">
            <v>0</v>
          </cell>
          <cell r="M18403">
            <v>0.09</v>
          </cell>
        </row>
        <row r="18404">
          <cell r="D18404" t="str">
            <v>133263_133260_</v>
          </cell>
          <cell r="E18404">
            <v>0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D18405" t="str">
            <v>133266_133260_</v>
          </cell>
          <cell r="E18405">
            <v>0</v>
          </cell>
          <cell r="F18405">
            <v>0</v>
          </cell>
          <cell r="G18405">
            <v>0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D18406" t="str">
            <v>133266_133263_</v>
          </cell>
          <cell r="E18406">
            <v>0</v>
          </cell>
          <cell r="F18406">
            <v>0.46</v>
          </cell>
          <cell r="G18406">
            <v>9.27</v>
          </cell>
          <cell r="H18406">
            <v>0</v>
          </cell>
          <cell r="I18406">
            <v>6.5</v>
          </cell>
          <cell r="J18406">
            <v>13.98</v>
          </cell>
          <cell r="K18406">
            <v>3.27</v>
          </cell>
          <cell r="L18406">
            <v>0</v>
          </cell>
          <cell r="M18406">
            <v>0.09</v>
          </cell>
        </row>
        <row r="18407">
          <cell r="D18407" t="str">
            <v>133266_133281_</v>
          </cell>
          <cell r="E18407">
            <v>0</v>
          </cell>
          <cell r="F18407">
            <v>0.55000000000000004</v>
          </cell>
          <cell r="G18407">
            <v>11.15</v>
          </cell>
          <cell r="H18407">
            <v>0</v>
          </cell>
          <cell r="I18407">
            <v>7.47</v>
          </cell>
          <cell r="J18407">
            <v>15.77</v>
          </cell>
          <cell r="K18407">
            <v>6.92</v>
          </cell>
          <cell r="L18407">
            <v>0</v>
          </cell>
          <cell r="M18407">
            <v>0.08</v>
          </cell>
        </row>
        <row r="18408">
          <cell r="D18408" t="str">
            <v>133269_133272_</v>
          </cell>
          <cell r="E18408">
            <v>0</v>
          </cell>
          <cell r="F18408">
            <v>0.55000000000000004</v>
          </cell>
          <cell r="G18408">
            <v>11.15</v>
          </cell>
          <cell r="H18408">
            <v>0</v>
          </cell>
          <cell r="I18408">
            <v>7.47</v>
          </cell>
          <cell r="J18408">
            <v>15.77</v>
          </cell>
          <cell r="K18408">
            <v>6.92</v>
          </cell>
          <cell r="L18408">
            <v>0</v>
          </cell>
          <cell r="M18408">
            <v>0.08</v>
          </cell>
        </row>
        <row r="18409">
          <cell r="D18409" t="str">
            <v>133269_133281_</v>
          </cell>
          <cell r="E18409">
            <v>0</v>
          </cell>
          <cell r="F18409">
            <v>0.46</v>
          </cell>
          <cell r="G18409">
            <v>9.27</v>
          </cell>
          <cell r="H18409">
            <v>0</v>
          </cell>
          <cell r="I18409">
            <v>6.5</v>
          </cell>
          <cell r="J18409">
            <v>13.98</v>
          </cell>
          <cell r="K18409">
            <v>3.27</v>
          </cell>
          <cell r="L18409">
            <v>0</v>
          </cell>
          <cell r="M18409">
            <v>0.09</v>
          </cell>
        </row>
        <row r="18410">
          <cell r="D18410" t="str">
            <v>133272_133284_</v>
          </cell>
          <cell r="E18410">
            <v>0</v>
          </cell>
          <cell r="F18410">
            <v>0.55000000000000004</v>
          </cell>
          <cell r="G18410">
            <v>11.15</v>
          </cell>
          <cell r="H18410">
            <v>0</v>
          </cell>
          <cell r="I18410">
            <v>7.47</v>
          </cell>
          <cell r="J18410">
            <v>15.77</v>
          </cell>
          <cell r="K18410">
            <v>6.92</v>
          </cell>
          <cell r="L18410">
            <v>0</v>
          </cell>
          <cell r="M18410">
            <v>0.08</v>
          </cell>
        </row>
        <row r="18411">
          <cell r="D18411" t="str">
            <v>133272_133269_</v>
          </cell>
          <cell r="E18411">
            <v>0</v>
          </cell>
          <cell r="F18411">
            <v>0.46</v>
          </cell>
          <cell r="G18411">
            <v>9.27</v>
          </cell>
          <cell r="H18411">
            <v>0</v>
          </cell>
          <cell r="I18411">
            <v>6.5</v>
          </cell>
          <cell r="J18411">
            <v>13.98</v>
          </cell>
          <cell r="K18411">
            <v>3.27</v>
          </cell>
          <cell r="L18411">
            <v>0</v>
          </cell>
          <cell r="M18411">
            <v>0.09</v>
          </cell>
        </row>
        <row r="18412">
          <cell r="D18412" t="str">
            <v>133275_133263_</v>
          </cell>
          <cell r="E18412">
            <v>0</v>
          </cell>
          <cell r="F18412">
            <v>0.55000000000000004</v>
          </cell>
          <cell r="G18412">
            <v>11.15</v>
          </cell>
          <cell r="H18412">
            <v>0</v>
          </cell>
          <cell r="I18412">
            <v>7.47</v>
          </cell>
          <cell r="J18412">
            <v>15.77</v>
          </cell>
          <cell r="K18412">
            <v>6.92</v>
          </cell>
          <cell r="L18412">
            <v>0</v>
          </cell>
          <cell r="M18412">
            <v>0.08</v>
          </cell>
        </row>
        <row r="18413">
          <cell r="D18413" t="str">
            <v>133275_133278_</v>
          </cell>
          <cell r="E18413">
            <v>0</v>
          </cell>
          <cell r="F18413">
            <v>0.46</v>
          </cell>
          <cell r="G18413">
            <v>9.27</v>
          </cell>
          <cell r="H18413">
            <v>0</v>
          </cell>
          <cell r="I18413">
            <v>6.5</v>
          </cell>
          <cell r="J18413">
            <v>13.98</v>
          </cell>
          <cell r="K18413">
            <v>3.27</v>
          </cell>
          <cell r="L18413">
            <v>0</v>
          </cell>
          <cell r="M18413">
            <v>0.09</v>
          </cell>
        </row>
        <row r="18414">
          <cell r="D18414" t="str">
            <v>133278_133038_</v>
          </cell>
          <cell r="E18414">
            <v>0</v>
          </cell>
          <cell r="F18414">
            <v>0.46</v>
          </cell>
          <cell r="G18414">
            <v>9.27</v>
          </cell>
          <cell r="H18414">
            <v>0</v>
          </cell>
          <cell r="I18414">
            <v>6.5</v>
          </cell>
          <cell r="J18414">
            <v>13.98</v>
          </cell>
          <cell r="K18414">
            <v>3.27</v>
          </cell>
          <cell r="L18414">
            <v>0</v>
          </cell>
          <cell r="M18414">
            <v>0.09</v>
          </cell>
        </row>
        <row r="18415">
          <cell r="D18415" t="str">
            <v>133278_133275_</v>
          </cell>
          <cell r="E18415">
            <v>0</v>
          </cell>
          <cell r="F18415">
            <v>0.55000000000000004</v>
          </cell>
          <cell r="G18415">
            <v>11.15</v>
          </cell>
          <cell r="H18415">
            <v>0</v>
          </cell>
          <cell r="I18415">
            <v>7.47</v>
          </cell>
          <cell r="J18415">
            <v>15.77</v>
          </cell>
          <cell r="K18415">
            <v>6.92</v>
          </cell>
          <cell r="L18415">
            <v>0</v>
          </cell>
          <cell r="M18415">
            <v>0.08</v>
          </cell>
        </row>
        <row r="18416">
          <cell r="D18416" t="str">
            <v>133281_133269_</v>
          </cell>
          <cell r="E18416">
            <v>0</v>
          </cell>
          <cell r="F18416">
            <v>0.55000000000000004</v>
          </cell>
          <cell r="G18416">
            <v>11.15</v>
          </cell>
          <cell r="H18416">
            <v>0</v>
          </cell>
          <cell r="I18416">
            <v>7.47</v>
          </cell>
          <cell r="J18416">
            <v>15.77</v>
          </cell>
          <cell r="K18416">
            <v>6.92</v>
          </cell>
          <cell r="L18416">
            <v>0</v>
          </cell>
          <cell r="M18416">
            <v>0.08</v>
          </cell>
        </row>
        <row r="18417">
          <cell r="D18417" t="str">
            <v>133281_133266_</v>
          </cell>
          <cell r="E18417">
            <v>0</v>
          </cell>
          <cell r="F18417">
            <v>0.46</v>
          </cell>
          <cell r="G18417">
            <v>9.27</v>
          </cell>
          <cell r="H18417">
            <v>0</v>
          </cell>
          <cell r="I18417">
            <v>6.5</v>
          </cell>
          <cell r="J18417">
            <v>13.98</v>
          </cell>
          <cell r="K18417">
            <v>3.27</v>
          </cell>
          <cell r="L18417">
            <v>0</v>
          </cell>
          <cell r="M18417">
            <v>0.09</v>
          </cell>
        </row>
        <row r="18418">
          <cell r="D18418" t="str">
            <v>133284_133272_</v>
          </cell>
          <cell r="E18418">
            <v>0</v>
          </cell>
          <cell r="F18418">
            <v>0.46</v>
          </cell>
          <cell r="G18418">
            <v>9.27</v>
          </cell>
          <cell r="H18418">
            <v>0</v>
          </cell>
          <cell r="I18418">
            <v>6.5</v>
          </cell>
          <cell r="J18418">
            <v>13.98</v>
          </cell>
          <cell r="K18418">
            <v>3.27</v>
          </cell>
          <cell r="L18418">
            <v>0</v>
          </cell>
          <cell r="M18418">
            <v>0.09</v>
          </cell>
        </row>
        <row r="18419">
          <cell r="D18419" t="str">
            <v>133284_133257_</v>
          </cell>
          <cell r="E18419">
            <v>0</v>
          </cell>
          <cell r="F18419">
            <v>0.55000000000000004</v>
          </cell>
          <cell r="G18419">
            <v>11.15</v>
          </cell>
          <cell r="H18419">
            <v>0</v>
          </cell>
          <cell r="I18419">
            <v>7.47</v>
          </cell>
          <cell r="J18419">
            <v>15.77</v>
          </cell>
          <cell r="K18419">
            <v>6.92</v>
          </cell>
          <cell r="L18419">
            <v>0</v>
          </cell>
          <cell r="M18419">
            <v>0.08</v>
          </cell>
        </row>
        <row r="18420">
          <cell r="D18420" t="str">
            <v>133287_133290_</v>
          </cell>
          <cell r="E18420">
            <v>0</v>
          </cell>
          <cell r="F18420">
            <v>0.01</v>
          </cell>
          <cell r="G18420">
            <v>0.18</v>
          </cell>
          <cell r="H18420">
            <v>0</v>
          </cell>
          <cell r="I18420">
            <v>0.32</v>
          </cell>
          <cell r="J18420">
            <v>0.02</v>
          </cell>
          <cell r="K18420">
            <v>0.03</v>
          </cell>
          <cell r="L18420">
            <v>0</v>
          </cell>
          <cell r="M18420">
            <v>0.01</v>
          </cell>
        </row>
        <row r="18421">
          <cell r="D18421" t="str">
            <v>133287_133896_</v>
          </cell>
          <cell r="E18421">
            <v>0</v>
          </cell>
          <cell r="F18421">
            <v>0.01</v>
          </cell>
          <cell r="G18421">
            <v>0.03</v>
          </cell>
          <cell r="H18421">
            <v>0</v>
          </cell>
          <cell r="I18421">
            <v>7.0000000000000007E-2</v>
          </cell>
          <cell r="J18421">
            <v>0.04</v>
          </cell>
          <cell r="K18421">
            <v>0.03</v>
          </cell>
          <cell r="L18421">
            <v>0</v>
          </cell>
          <cell r="M18421">
            <v>0.01</v>
          </cell>
        </row>
        <row r="18422">
          <cell r="D18422" t="str">
            <v>133287_134118_</v>
          </cell>
          <cell r="E18422">
            <v>0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D18423" t="str">
            <v>133290_133287_</v>
          </cell>
          <cell r="E18423">
            <v>0</v>
          </cell>
          <cell r="F18423">
            <v>0.01</v>
          </cell>
          <cell r="G18423">
            <v>0.03</v>
          </cell>
          <cell r="H18423">
            <v>0</v>
          </cell>
          <cell r="I18423">
            <v>7.0000000000000007E-2</v>
          </cell>
          <cell r="J18423">
            <v>0.04</v>
          </cell>
          <cell r="K18423">
            <v>0.03</v>
          </cell>
          <cell r="L18423">
            <v>0</v>
          </cell>
          <cell r="M18423">
            <v>0.01</v>
          </cell>
        </row>
        <row r="18424">
          <cell r="D18424" t="str">
            <v>133290_134820_</v>
          </cell>
          <cell r="E18424">
            <v>0</v>
          </cell>
          <cell r="F18424">
            <v>0.01</v>
          </cell>
          <cell r="G18424">
            <v>0.18</v>
          </cell>
          <cell r="H18424">
            <v>0</v>
          </cell>
          <cell r="I18424">
            <v>0.32</v>
          </cell>
          <cell r="J18424">
            <v>0.02</v>
          </cell>
          <cell r="K18424">
            <v>0.03</v>
          </cell>
          <cell r="L18424">
            <v>0</v>
          </cell>
          <cell r="M18424">
            <v>0.01</v>
          </cell>
        </row>
        <row r="18425">
          <cell r="D18425" t="str">
            <v>133293_133296_</v>
          </cell>
          <cell r="E18425">
            <v>0</v>
          </cell>
          <cell r="F18425">
            <v>0.01</v>
          </cell>
          <cell r="G18425">
            <v>0.03</v>
          </cell>
          <cell r="H18425">
            <v>0</v>
          </cell>
          <cell r="I18425">
            <v>7.0000000000000007E-2</v>
          </cell>
          <cell r="J18425">
            <v>0.04</v>
          </cell>
          <cell r="K18425">
            <v>0.03</v>
          </cell>
          <cell r="L18425">
            <v>0</v>
          </cell>
          <cell r="M18425">
            <v>0.01</v>
          </cell>
        </row>
        <row r="18426">
          <cell r="D18426" t="str">
            <v>133293_133896_</v>
          </cell>
          <cell r="E18426">
            <v>0</v>
          </cell>
          <cell r="F18426">
            <v>0.01</v>
          </cell>
          <cell r="G18426">
            <v>0.18</v>
          </cell>
          <cell r="H18426">
            <v>0</v>
          </cell>
          <cell r="I18426">
            <v>0.32</v>
          </cell>
          <cell r="J18426">
            <v>0.02</v>
          </cell>
          <cell r="K18426">
            <v>0.03</v>
          </cell>
          <cell r="L18426">
            <v>0</v>
          </cell>
          <cell r="M18426">
            <v>0.01</v>
          </cell>
        </row>
        <row r="18427">
          <cell r="D18427" t="str">
            <v>133296_133293_</v>
          </cell>
          <cell r="E18427">
            <v>0</v>
          </cell>
          <cell r="F18427">
            <v>0.01</v>
          </cell>
          <cell r="G18427">
            <v>0.18</v>
          </cell>
          <cell r="H18427">
            <v>0</v>
          </cell>
          <cell r="I18427">
            <v>0.32</v>
          </cell>
          <cell r="J18427">
            <v>0.02</v>
          </cell>
          <cell r="K18427">
            <v>0.03</v>
          </cell>
          <cell r="L18427">
            <v>0</v>
          </cell>
          <cell r="M18427">
            <v>0.01</v>
          </cell>
        </row>
        <row r="18428">
          <cell r="D18428" t="str">
            <v>133296_133299_</v>
          </cell>
          <cell r="E18428">
            <v>0</v>
          </cell>
          <cell r="F18428">
            <v>0.01</v>
          </cell>
          <cell r="G18428">
            <v>0.03</v>
          </cell>
          <cell r="H18428">
            <v>0</v>
          </cell>
          <cell r="I18428">
            <v>7.0000000000000007E-2</v>
          </cell>
          <cell r="J18428">
            <v>0.04</v>
          </cell>
          <cell r="K18428">
            <v>0.03</v>
          </cell>
          <cell r="L18428">
            <v>0</v>
          </cell>
          <cell r="M18428">
            <v>0.01</v>
          </cell>
        </row>
        <row r="18429">
          <cell r="D18429" t="str">
            <v>133296_133179_</v>
          </cell>
          <cell r="E18429">
            <v>0</v>
          </cell>
          <cell r="F18429">
            <v>0</v>
          </cell>
          <cell r="G18429">
            <v>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D18430" t="str">
            <v>133299_133296_</v>
          </cell>
          <cell r="E18430">
            <v>0</v>
          </cell>
          <cell r="F18430">
            <v>0.01</v>
          </cell>
          <cell r="G18430">
            <v>0.18</v>
          </cell>
          <cell r="H18430">
            <v>0</v>
          </cell>
          <cell r="I18430">
            <v>0.32</v>
          </cell>
          <cell r="J18430">
            <v>0.02</v>
          </cell>
          <cell r="K18430">
            <v>0.03</v>
          </cell>
          <cell r="L18430">
            <v>0</v>
          </cell>
          <cell r="M18430">
            <v>0.01</v>
          </cell>
        </row>
        <row r="18431">
          <cell r="D18431" t="str">
            <v>133299_135675_</v>
          </cell>
          <cell r="E18431">
            <v>0</v>
          </cell>
          <cell r="F18431">
            <v>0.01</v>
          </cell>
          <cell r="G18431">
            <v>0.03</v>
          </cell>
          <cell r="H18431">
            <v>0</v>
          </cell>
          <cell r="I18431">
            <v>7.0000000000000007E-2</v>
          </cell>
          <cell r="J18431">
            <v>0.04</v>
          </cell>
          <cell r="K18431">
            <v>0.03</v>
          </cell>
          <cell r="L18431">
            <v>0</v>
          </cell>
          <cell r="M18431">
            <v>0.01</v>
          </cell>
        </row>
        <row r="18432">
          <cell r="D18432" t="str">
            <v>133302_133308_</v>
          </cell>
          <cell r="E18432">
            <v>0</v>
          </cell>
          <cell r="F18432">
            <v>0</v>
          </cell>
          <cell r="G18432">
            <v>0</v>
          </cell>
          <cell r="H18432">
            <v>0</v>
          </cell>
          <cell r="I18432">
            <v>0</v>
          </cell>
          <cell r="J18432">
            <v>0</v>
          </cell>
          <cell r="K18432">
            <v>0</v>
          </cell>
          <cell r="L18432">
            <v>0</v>
          </cell>
          <cell r="M18432">
            <v>0</v>
          </cell>
        </row>
        <row r="18433">
          <cell r="D18433" t="str">
            <v>133302_133311_</v>
          </cell>
          <cell r="E18433">
            <v>0</v>
          </cell>
          <cell r="F18433">
            <v>0.01</v>
          </cell>
          <cell r="G18433">
            <v>0.03</v>
          </cell>
          <cell r="H18433">
            <v>0</v>
          </cell>
          <cell r="I18433">
            <v>7.0000000000000007E-2</v>
          </cell>
          <cell r="J18433">
            <v>0.04</v>
          </cell>
          <cell r="K18433">
            <v>0.03</v>
          </cell>
          <cell r="L18433">
            <v>0</v>
          </cell>
          <cell r="M18433">
            <v>0.01</v>
          </cell>
        </row>
        <row r="18434">
          <cell r="D18434" t="str">
            <v>133302_133920_</v>
          </cell>
          <cell r="E18434">
            <v>0</v>
          </cell>
          <cell r="F18434">
            <v>0.01</v>
          </cell>
          <cell r="G18434">
            <v>0.18</v>
          </cell>
          <cell r="H18434">
            <v>0</v>
          </cell>
          <cell r="I18434">
            <v>0.32</v>
          </cell>
          <cell r="J18434">
            <v>0.02</v>
          </cell>
          <cell r="K18434">
            <v>0.03</v>
          </cell>
          <cell r="L18434">
            <v>0</v>
          </cell>
          <cell r="M18434">
            <v>0.01</v>
          </cell>
        </row>
        <row r="18435">
          <cell r="D18435" t="str">
            <v>133305_133884_</v>
          </cell>
          <cell r="E18435">
            <v>0</v>
          </cell>
          <cell r="F18435">
            <v>0.01</v>
          </cell>
          <cell r="G18435">
            <v>0.03</v>
          </cell>
          <cell r="H18435">
            <v>0</v>
          </cell>
          <cell r="I18435">
            <v>7.0000000000000007E-2</v>
          </cell>
          <cell r="J18435">
            <v>0.04</v>
          </cell>
          <cell r="K18435">
            <v>0.03</v>
          </cell>
          <cell r="L18435">
            <v>0</v>
          </cell>
          <cell r="M18435">
            <v>0.01</v>
          </cell>
        </row>
        <row r="18436">
          <cell r="D18436" t="str">
            <v>133305_135675_</v>
          </cell>
          <cell r="E18436">
            <v>0</v>
          </cell>
          <cell r="F18436">
            <v>0.01</v>
          </cell>
          <cell r="G18436">
            <v>0.18</v>
          </cell>
          <cell r="H18436">
            <v>0</v>
          </cell>
          <cell r="I18436">
            <v>0.32</v>
          </cell>
          <cell r="J18436">
            <v>0.02</v>
          </cell>
          <cell r="K18436">
            <v>0.03</v>
          </cell>
          <cell r="L18436">
            <v>0</v>
          </cell>
          <cell r="M18436">
            <v>0.01</v>
          </cell>
        </row>
        <row r="18437">
          <cell r="D18437" t="str">
            <v>133305_134211_</v>
          </cell>
          <cell r="E18437">
            <v>0</v>
          </cell>
          <cell r="F18437">
            <v>0</v>
          </cell>
          <cell r="G18437">
            <v>0</v>
          </cell>
          <cell r="H18437">
            <v>0</v>
          </cell>
          <cell r="I18437">
            <v>0</v>
          </cell>
          <cell r="J18437">
            <v>0</v>
          </cell>
          <cell r="K18437">
            <v>0</v>
          </cell>
          <cell r="L18437">
            <v>0</v>
          </cell>
          <cell r="M18437">
            <v>0</v>
          </cell>
        </row>
        <row r="18438">
          <cell r="D18438" t="str">
            <v>133308_133302_</v>
          </cell>
          <cell r="E18438">
            <v>0</v>
          </cell>
          <cell r="F18438">
            <v>0</v>
          </cell>
          <cell r="G18438">
            <v>0</v>
          </cell>
          <cell r="H18438">
            <v>0</v>
          </cell>
          <cell r="I18438">
            <v>0</v>
          </cell>
          <cell r="J18438">
            <v>0</v>
          </cell>
          <cell r="K18438">
            <v>0</v>
          </cell>
          <cell r="L18438">
            <v>0</v>
          </cell>
          <cell r="M18438">
            <v>0</v>
          </cell>
        </row>
        <row r="18439">
          <cell r="D18439" t="str">
            <v>133308_135120_</v>
          </cell>
          <cell r="E18439">
            <v>0</v>
          </cell>
          <cell r="F18439">
            <v>0</v>
          </cell>
          <cell r="G18439">
            <v>0</v>
          </cell>
          <cell r="H18439">
            <v>0</v>
          </cell>
          <cell r="I18439">
            <v>0</v>
          </cell>
          <cell r="J18439">
            <v>0</v>
          </cell>
          <cell r="K18439">
            <v>0</v>
          </cell>
          <cell r="L18439">
            <v>0</v>
          </cell>
          <cell r="M18439">
            <v>0</v>
          </cell>
        </row>
        <row r="18440">
          <cell r="D18440" t="str">
            <v>133311_133302_</v>
          </cell>
          <cell r="E18440">
            <v>0</v>
          </cell>
          <cell r="F18440">
            <v>0.01</v>
          </cell>
          <cell r="G18440">
            <v>0.18</v>
          </cell>
          <cell r="H18440">
            <v>0</v>
          </cell>
          <cell r="I18440">
            <v>0.32</v>
          </cell>
          <cell r="J18440">
            <v>0.02</v>
          </cell>
          <cell r="K18440">
            <v>0.03</v>
          </cell>
          <cell r="L18440">
            <v>0</v>
          </cell>
          <cell r="M18440">
            <v>0.01</v>
          </cell>
        </row>
        <row r="18441">
          <cell r="D18441" t="str">
            <v>133311_134685_</v>
          </cell>
          <cell r="E18441">
            <v>0</v>
          </cell>
          <cell r="F18441">
            <v>0.01</v>
          </cell>
          <cell r="G18441">
            <v>0.03</v>
          </cell>
          <cell r="H18441">
            <v>0</v>
          </cell>
          <cell r="I18441">
            <v>7.0000000000000007E-2</v>
          </cell>
          <cell r="J18441">
            <v>0.04</v>
          </cell>
          <cell r="K18441">
            <v>0.02</v>
          </cell>
          <cell r="L18441">
            <v>0</v>
          </cell>
          <cell r="M18441">
            <v>0.01</v>
          </cell>
        </row>
        <row r="18442">
          <cell r="D18442" t="str">
            <v>133311_133905_</v>
          </cell>
          <cell r="E18442">
            <v>0</v>
          </cell>
          <cell r="F18442">
            <v>0</v>
          </cell>
          <cell r="G18442">
            <v>0</v>
          </cell>
          <cell r="H18442">
            <v>0</v>
          </cell>
          <cell r="I18442">
            <v>0</v>
          </cell>
          <cell r="J18442">
            <v>0</v>
          </cell>
          <cell r="K18442">
            <v>0.01</v>
          </cell>
          <cell r="L18442">
            <v>0</v>
          </cell>
          <cell r="M18442">
            <v>0</v>
          </cell>
        </row>
        <row r="18443">
          <cell r="D18443" t="str">
            <v>133314_133323_</v>
          </cell>
          <cell r="E18443">
            <v>0</v>
          </cell>
          <cell r="F18443">
            <v>0</v>
          </cell>
          <cell r="G18443">
            <v>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D18444" t="str">
            <v>133314_135384_</v>
          </cell>
          <cell r="E18444">
            <v>0</v>
          </cell>
          <cell r="F18444">
            <v>0</v>
          </cell>
          <cell r="G18444">
            <v>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D18445" t="str">
            <v>133314_133329_</v>
          </cell>
          <cell r="E18445">
            <v>0</v>
          </cell>
          <cell r="F18445">
            <v>0</v>
          </cell>
          <cell r="G18445">
            <v>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D18446" t="str">
            <v>133317_133320_</v>
          </cell>
          <cell r="E18446">
            <v>0</v>
          </cell>
          <cell r="F18446">
            <v>0</v>
          </cell>
          <cell r="G18446">
            <v>0</v>
          </cell>
          <cell r="H18446">
            <v>0</v>
          </cell>
          <cell r="I18446">
            <v>0</v>
          </cell>
          <cell r="J18446">
            <v>0</v>
          </cell>
          <cell r="K18446">
            <v>0</v>
          </cell>
          <cell r="L18446">
            <v>0</v>
          </cell>
          <cell r="M18446">
            <v>0</v>
          </cell>
        </row>
        <row r="18447">
          <cell r="D18447" t="str">
            <v>133317_133953_</v>
          </cell>
          <cell r="E18447">
            <v>0</v>
          </cell>
          <cell r="F18447">
            <v>0</v>
          </cell>
          <cell r="G18447">
            <v>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D18448" t="str">
            <v>133317_133329_</v>
          </cell>
          <cell r="E18448">
            <v>0</v>
          </cell>
          <cell r="F18448">
            <v>0</v>
          </cell>
          <cell r="G18448">
            <v>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D18449" t="str">
            <v>133320_133317_</v>
          </cell>
          <cell r="E18449">
            <v>0</v>
          </cell>
          <cell r="F18449">
            <v>0</v>
          </cell>
          <cell r="G18449">
            <v>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D18450" t="str">
            <v>133320_133332_</v>
          </cell>
          <cell r="E18450">
            <v>0</v>
          </cell>
          <cell r="F18450">
            <v>0</v>
          </cell>
          <cell r="G18450">
            <v>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D18451" t="str">
            <v>133320_133326_</v>
          </cell>
          <cell r="E18451">
            <v>0</v>
          </cell>
          <cell r="F18451">
            <v>0</v>
          </cell>
          <cell r="G18451">
            <v>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D18452" t="str">
            <v>133323_133314_</v>
          </cell>
          <cell r="E18452">
            <v>0</v>
          </cell>
          <cell r="F18452">
            <v>0</v>
          </cell>
          <cell r="G18452">
            <v>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D18453" t="str">
            <v>133323_133326_</v>
          </cell>
          <cell r="E18453">
            <v>0</v>
          </cell>
          <cell r="F18453">
            <v>0</v>
          </cell>
          <cell r="G18453">
            <v>0</v>
          </cell>
          <cell r="H18453">
            <v>0</v>
          </cell>
          <cell r="I18453">
            <v>0</v>
          </cell>
          <cell r="J18453">
            <v>0</v>
          </cell>
          <cell r="K18453">
            <v>0</v>
          </cell>
          <cell r="L18453">
            <v>0</v>
          </cell>
          <cell r="M18453">
            <v>0</v>
          </cell>
        </row>
        <row r="18454">
          <cell r="D18454" t="str">
            <v>133326_133320_</v>
          </cell>
          <cell r="E18454">
            <v>0</v>
          </cell>
          <cell r="F18454">
            <v>0</v>
          </cell>
          <cell r="G18454">
            <v>0</v>
          </cell>
          <cell r="H18454">
            <v>0</v>
          </cell>
          <cell r="I18454">
            <v>0</v>
          </cell>
          <cell r="J18454">
            <v>0</v>
          </cell>
          <cell r="K18454">
            <v>0</v>
          </cell>
          <cell r="L18454">
            <v>0</v>
          </cell>
          <cell r="M18454">
            <v>0</v>
          </cell>
        </row>
        <row r="18455">
          <cell r="D18455" t="str">
            <v>133326_133323_</v>
          </cell>
          <cell r="E18455">
            <v>0</v>
          </cell>
          <cell r="F18455">
            <v>0</v>
          </cell>
          <cell r="G18455">
            <v>0</v>
          </cell>
          <cell r="H18455">
            <v>0</v>
          </cell>
          <cell r="I18455">
            <v>0</v>
          </cell>
          <cell r="J18455">
            <v>0</v>
          </cell>
          <cell r="K18455">
            <v>0</v>
          </cell>
          <cell r="L18455">
            <v>0</v>
          </cell>
          <cell r="M18455">
            <v>0</v>
          </cell>
        </row>
        <row r="18456">
          <cell r="D18456" t="str">
            <v>133329_133314_</v>
          </cell>
          <cell r="E18456">
            <v>0</v>
          </cell>
          <cell r="F18456">
            <v>0</v>
          </cell>
          <cell r="G18456">
            <v>0</v>
          </cell>
          <cell r="H18456">
            <v>0</v>
          </cell>
          <cell r="I18456">
            <v>0</v>
          </cell>
          <cell r="J18456">
            <v>0</v>
          </cell>
          <cell r="K18456">
            <v>0</v>
          </cell>
          <cell r="L18456">
            <v>0</v>
          </cell>
          <cell r="M18456">
            <v>0</v>
          </cell>
        </row>
        <row r="18457">
          <cell r="D18457" t="str">
            <v>133329_133317_</v>
          </cell>
          <cell r="E18457">
            <v>0</v>
          </cell>
          <cell r="F18457">
            <v>0</v>
          </cell>
          <cell r="G18457">
            <v>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D18458" t="str">
            <v>133332_131895_</v>
          </cell>
          <cell r="E18458">
            <v>0</v>
          </cell>
          <cell r="F18458">
            <v>0</v>
          </cell>
          <cell r="G18458">
            <v>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D18459" t="str">
            <v>133332_133320_</v>
          </cell>
          <cell r="E18459">
            <v>0</v>
          </cell>
          <cell r="F18459">
            <v>0</v>
          </cell>
          <cell r="G18459">
            <v>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D18460" t="str">
            <v>133335_133998_</v>
          </cell>
          <cell r="E18460">
            <v>0</v>
          </cell>
          <cell r="F18460">
            <v>0</v>
          </cell>
          <cell r="G18460">
            <v>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D18461" t="str">
            <v>133335_134001_</v>
          </cell>
          <cell r="E18461">
            <v>0</v>
          </cell>
          <cell r="F18461">
            <v>0</v>
          </cell>
          <cell r="G18461">
            <v>0</v>
          </cell>
          <cell r="H18461">
            <v>0</v>
          </cell>
          <cell r="I18461">
            <v>0</v>
          </cell>
          <cell r="J18461">
            <v>0</v>
          </cell>
          <cell r="K18461">
            <v>0</v>
          </cell>
          <cell r="L18461">
            <v>0</v>
          </cell>
          <cell r="M18461">
            <v>0</v>
          </cell>
        </row>
        <row r="18462">
          <cell r="D18462" t="str">
            <v>133335_135753_</v>
          </cell>
          <cell r="E18462">
            <v>0</v>
          </cell>
          <cell r="F18462">
            <v>0</v>
          </cell>
          <cell r="G18462">
            <v>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D18463" t="str">
            <v>133338_133341_</v>
          </cell>
          <cell r="E18463">
            <v>0</v>
          </cell>
          <cell r="F18463">
            <v>0.01</v>
          </cell>
          <cell r="G18463">
            <v>0.01</v>
          </cell>
          <cell r="H18463">
            <v>0</v>
          </cell>
          <cell r="I18463">
            <v>0.02</v>
          </cell>
          <cell r="J18463">
            <v>0.01</v>
          </cell>
          <cell r="K18463">
            <v>0.02</v>
          </cell>
          <cell r="L18463">
            <v>0</v>
          </cell>
          <cell r="M18463">
            <v>0</v>
          </cell>
        </row>
        <row r="18464">
          <cell r="D18464" t="str">
            <v>133338_133347_</v>
          </cell>
          <cell r="E18464">
            <v>0</v>
          </cell>
          <cell r="F18464">
            <v>0</v>
          </cell>
          <cell r="G18464">
            <v>0.16</v>
          </cell>
          <cell r="H18464">
            <v>0</v>
          </cell>
          <cell r="I18464">
            <v>0.26</v>
          </cell>
          <cell r="J18464">
            <v>0.33</v>
          </cell>
          <cell r="K18464">
            <v>0.01</v>
          </cell>
          <cell r="L18464">
            <v>0</v>
          </cell>
          <cell r="M18464">
            <v>0</v>
          </cell>
        </row>
        <row r="18465">
          <cell r="D18465" t="str">
            <v>133338_133956_</v>
          </cell>
          <cell r="E18465">
            <v>0</v>
          </cell>
          <cell r="F18465">
            <v>0</v>
          </cell>
          <cell r="G18465">
            <v>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D18466" t="str">
            <v>133341_133338_</v>
          </cell>
          <cell r="E18466">
            <v>0</v>
          </cell>
          <cell r="F18466">
            <v>0</v>
          </cell>
          <cell r="G18466">
            <v>0.16</v>
          </cell>
          <cell r="H18466">
            <v>0</v>
          </cell>
          <cell r="I18466">
            <v>0.26</v>
          </cell>
          <cell r="J18466">
            <v>0.33</v>
          </cell>
          <cell r="K18466">
            <v>0.01</v>
          </cell>
          <cell r="L18466">
            <v>0</v>
          </cell>
          <cell r="M18466">
            <v>0</v>
          </cell>
        </row>
        <row r="18467">
          <cell r="D18467" t="str">
            <v>133341_131919_</v>
          </cell>
          <cell r="E18467">
            <v>0</v>
          </cell>
          <cell r="F18467">
            <v>0.01</v>
          </cell>
          <cell r="G18467">
            <v>0.01</v>
          </cell>
          <cell r="H18467">
            <v>0</v>
          </cell>
          <cell r="I18467">
            <v>0.02</v>
          </cell>
          <cell r="J18467">
            <v>0.01</v>
          </cell>
          <cell r="K18467">
            <v>0.02</v>
          </cell>
          <cell r="L18467">
            <v>0</v>
          </cell>
          <cell r="M18467">
            <v>0</v>
          </cell>
        </row>
        <row r="18468">
          <cell r="D18468" t="str">
            <v>133344_135348_</v>
          </cell>
          <cell r="E18468">
            <v>0</v>
          </cell>
          <cell r="F18468">
            <v>0</v>
          </cell>
          <cell r="G18468">
            <v>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D18469" t="str">
            <v>133344_133350_</v>
          </cell>
          <cell r="E18469">
            <v>0</v>
          </cell>
          <cell r="F18469">
            <v>0.01</v>
          </cell>
          <cell r="G18469">
            <v>0.01</v>
          </cell>
          <cell r="H18469">
            <v>0</v>
          </cell>
          <cell r="I18469">
            <v>0.02</v>
          </cell>
          <cell r="J18469">
            <v>0.01</v>
          </cell>
          <cell r="K18469">
            <v>0.02</v>
          </cell>
          <cell r="L18469">
            <v>0</v>
          </cell>
          <cell r="M18469">
            <v>0</v>
          </cell>
        </row>
        <row r="18470">
          <cell r="D18470" t="str">
            <v>133344_134151_</v>
          </cell>
          <cell r="E18470">
            <v>0</v>
          </cell>
          <cell r="F18470">
            <v>0</v>
          </cell>
          <cell r="G18470">
            <v>0.16</v>
          </cell>
          <cell r="H18470">
            <v>0</v>
          </cell>
          <cell r="I18470">
            <v>0.26</v>
          </cell>
          <cell r="J18470">
            <v>0.33</v>
          </cell>
          <cell r="K18470">
            <v>0.01</v>
          </cell>
          <cell r="L18470">
            <v>0</v>
          </cell>
          <cell r="M18470">
            <v>0</v>
          </cell>
        </row>
        <row r="18471">
          <cell r="D18471" t="str">
            <v>133347_133338_</v>
          </cell>
          <cell r="E18471">
            <v>0</v>
          </cell>
          <cell r="F18471">
            <v>0.01</v>
          </cell>
          <cell r="G18471">
            <v>0.01</v>
          </cell>
          <cell r="H18471">
            <v>0</v>
          </cell>
          <cell r="I18471">
            <v>0.02</v>
          </cell>
          <cell r="J18471">
            <v>0.01</v>
          </cell>
          <cell r="K18471">
            <v>0.02</v>
          </cell>
          <cell r="L18471">
            <v>0</v>
          </cell>
          <cell r="M18471">
            <v>0</v>
          </cell>
        </row>
        <row r="18472">
          <cell r="D18472" t="str">
            <v>133347_133350_</v>
          </cell>
          <cell r="E18472">
            <v>0</v>
          </cell>
          <cell r="F18472">
            <v>0</v>
          </cell>
          <cell r="G18472">
            <v>0.16</v>
          </cell>
          <cell r="H18472">
            <v>0</v>
          </cell>
          <cell r="I18472">
            <v>0.26</v>
          </cell>
          <cell r="J18472">
            <v>0.33</v>
          </cell>
          <cell r="K18472">
            <v>0.01</v>
          </cell>
          <cell r="L18472">
            <v>0</v>
          </cell>
          <cell r="M18472">
            <v>0</v>
          </cell>
        </row>
        <row r="18473">
          <cell r="D18473" t="str">
            <v>133350_133347_</v>
          </cell>
          <cell r="E18473">
            <v>0</v>
          </cell>
          <cell r="F18473">
            <v>0.01</v>
          </cell>
          <cell r="G18473">
            <v>0.01</v>
          </cell>
          <cell r="H18473">
            <v>0</v>
          </cell>
          <cell r="I18473">
            <v>0.02</v>
          </cell>
          <cell r="J18473">
            <v>0.01</v>
          </cell>
          <cell r="K18473">
            <v>0.02</v>
          </cell>
          <cell r="L18473">
            <v>0</v>
          </cell>
          <cell r="M18473">
            <v>0</v>
          </cell>
        </row>
        <row r="18474">
          <cell r="D18474" t="str">
            <v>133350_133344_</v>
          </cell>
          <cell r="E18474">
            <v>0</v>
          </cell>
          <cell r="F18474">
            <v>0</v>
          </cell>
          <cell r="G18474">
            <v>0.16</v>
          </cell>
          <cell r="H18474">
            <v>0</v>
          </cell>
          <cell r="I18474">
            <v>0.26</v>
          </cell>
          <cell r="J18474">
            <v>0.33</v>
          </cell>
          <cell r="K18474">
            <v>0.01</v>
          </cell>
          <cell r="L18474">
            <v>0</v>
          </cell>
          <cell r="M18474">
            <v>0</v>
          </cell>
        </row>
        <row r="18475">
          <cell r="D18475" t="str">
            <v>133353_133356_</v>
          </cell>
          <cell r="E18475">
            <v>0</v>
          </cell>
          <cell r="F18475">
            <v>0.77</v>
          </cell>
          <cell r="G18475">
            <v>7.16</v>
          </cell>
          <cell r="H18475">
            <v>0</v>
          </cell>
          <cell r="I18475">
            <v>10.71</v>
          </cell>
          <cell r="J18475">
            <v>0.63</v>
          </cell>
          <cell r="K18475">
            <v>0.51</v>
          </cell>
          <cell r="L18475">
            <v>0.01</v>
          </cell>
          <cell r="M18475">
            <v>0.22</v>
          </cell>
        </row>
        <row r="18476">
          <cell r="D18476" t="str">
            <v>133353_135270_</v>
          </cell>
          <cell r="E18476">
            <v>0</v>
          </cell>
          <cell r="F18476">
            <v>0.66</v>
          </cell>
          <cell r="G18476">
            <v>6.4</v>
          </cell>
          <cell r="H18476">
            <v>0</v>
          </cell>
          <cell r="I18476">
            <v>13.36</v>
          </cell>
          <cell r="J18476">
            <v>0.19</v>
          </cell>
          <cell r="K18476">
            <v>0.56999999999999995</v>
          </cell>
          <cell r="L18476">
            <v>0</v>
          </cell>
          <cell r="M18476">
            <v>0.22</v>
          </cell>
        </row>
        <row r="18477">
          <cell r="D18477" t="str">
            <v>133356_133353_</v>
          </cell>
          <cell r="E18477">
            <v>0</v>
          </cell>
          <cell r="F18477">
            <v>0.66</v>
          </cell>
          <cell r="G18477">
            <v>6.4</v>
          </cell>
          <cell r="H18477">
            <v>0</v>
          </cell>
          <cell r="I18477">
            <v>13.36</v>
          </cell>
          <cell r="J18477">
            <v>0.19</v>
          </cell>
          <cell r="K18477">
            <v>0.56999999999999995</v>
          </cell>
          <cell r="L18477">
            <v>0</v>
          </cell>
          <cell r="M18477">
            <v>0.22</v>
          </cell>
        </row>
        <row r="18478">
          <cell r="D18478" t="str">
            <v>133356_133359_</v>
          </cell>
          <cell r="E18478">
            <v>0</v>
          </cell>
          <cell r="F18478">
            <v>0</v>
          </cell>
          <cell r="G18478">
            <v>0</v>
          </cell>
          <cell r="H18478">
            <v>0</v>
          </cell>
          <cell r="I18478">
            <v>0</v>
          </cell>
          <cell r="J18478">
            <v>0</v>
          </cell>
          <cell r="K18478">
            <v>0</v>
          </cell>
          <cell r="L18478">
            <v>0</v>
          </cell>
          <cell r="M18478">
            <v>0</v>
          </cell>
        </row>
        <row r="18479">
          <cell r="D18479" t="str">
            <v>133356_133365_</v>
          </cell>
          <cell r="E18479">
            <v>0</v>
          </cell>
          <cell r="F18479">
            <v>0.77</v>
          </cell>
          <cell r="G18479">
            <v>7.16</v>
          </cell>
          <cell r="H18479">
            <v>0</v>
          </cell>
          <cell r="I18479">
            <v>10.71</v>
          </cell>
          <cell r="J18479">
            <v>0.63</v>
          </cell>
          <cell r="K18479">
            <v>0.51</v>
          </cell>
          <cell r="L18479">
            <v>0.01</v>
          </cell>
          <cell r="M18479">
            <v>0.22</v>
          </cell>
        </row>
        <row r="18480">
          <cell r="D18480" t="str">
            <v>133359_133365_</v>
          </cell>
          <cell r="E18480">
            <v>0</v>
          </cell>
          <cell r="F18480">
            <v>0</v>
          </cell>
          <cell r="G18480">
            <v>0</v>
          </cell>
          <cell r="H18480">
            <v>0</v>
          </cell>
          <cell r="I18480">
            <v>0</v>
          </cell>
          <cell r="J18480">
            <v>0</v>
          </cell>
          <cell r="K18480">
            <v>0.01</v>
          </cell>
          <cell r="L18480">
            <v>0</v>
          </cell>
          <cell r="M18480">
            <v>0</v>
          </cell>
        </row>
        <row r="18481">
          <cell r="D18481" t="str">
            <v>133359_133356_</v>
          </cell>
          <cell r="E18481">
            <v>0</v>
          </cell>
          <cell r="F18481">
            <v>0</v>
          </cell>
          <cell r="G18481">
            <v>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D18482" t="str">
            <v>133359_133362_</v>
          </cell>
          <cell r="E18482">
            <v>0</v>
          </cell>
          <cell r="F18482">
            <v>0</v>
          </cell>
          <cell r="G18482">
            <v>0</v>
          </cell>
          <cell r="H18482">
            <v>0</v>
          </cell>
          <cell r="I18482">
            <v>0</v>
          </cell>
          <cell r="J18482">
            <v>0</v>
          </cell>
          <cell r="K18482">
            <v>0.01</v>
          </cell>
          <cell r="L18482">
            <v>0</v>
          </cell>
          <cell r="M18482">
            <v>0</v>
          </cell>
        </row>
        <row r="18483">
          <cell r="D18483" t="str">
            <v>133362_133359_</v>
          </cell>
          <cell r="E18483">
            <v>0</v>
          </cell>
          <cell r="F18483">
            <v>0</v>
          </cell>
          <cell r="G18483">
            <v>0</v>
          </cell>
          <cell r="H18483">
            <v>0</v>
          </cell>
          <cell r="I18483">
            <v>0</v>
          </cell>
          <cell r="J18483">
            <v>0</v>
          </cell>
          <cell r="K18483">
            <v>0.01</v>
          </cell>
          <cell r="L18483">
            <v>0</v>
          </cell>
          <cell r="M18483">
            <v>0</v>
          </cell>
        </row>
        <row r="18484">
          <cell r="D18484" t="str">
            <v>133362_131943_</v>
          </cell>
          <cell r="E18484">
            <v>0</v>
          </cell>
          <cell r="F18484">
            <v>0</v>
          </cell>
          <cell r="G18484">
            <v>0</v>
          </cell>
          <cell r="H18484">
            <v>0</v>
          </cell>
          <cell r="I18484">
            <v>0</v>
          </cell>
          <cell r="J18484">
            <v>0</v>
          </cell>
          <cell r="K18484">
            <v>0.01</v>
          </cell>
          <cell r="L18484">
            <v>0</v>
          </cell>
          <cell r="M18484">
            <v>0</v>
          </cell>
        </row>
        <row r="18485">
          <cell r="D18485" t="str">
            <v>133365_133359_</v>
          </cell>
          <cell r="E18485">
            <v>0</v>
          </cell>
          <cell r="F18485">
            <v>0</v>
          </cell>
          <cell r="G18485">
            <v>0</v>
          </cell>
          <cell r="H18485">
            <v>0</v>
          </cell>
          <cell r="I18485">
            <v>0</v>
          </cell>
          <cell r="J18485">
            <v>0</v>
          </cell>
          <cell r="K18485">
            <v>0.01</v>
          </cell>
          <cell r="L18485">
            <v>0</v>
          </cell>
          <cell r="M18485">
            <v>0</v>
          </cell>
        </row>
        <row r="18486">
          <cell r="D18486" t="str">
            <v>133365_133356_</v>
          </cell>
          <cell r="E18486">
            <v>0</v>
          </cell>
          <cell r="F18486">
            <v>0.66</v>
          </cell>
          <cell r="G18486">
            <v>6.4</v>
          </cell>
          <cell r="H18486">
            <v>0</v>
          </cell>
          <cell r="I18486">
            <v>13.36</v>
          </cell>
          <cell r="J18486">
            <v>0.19</v>
          </cell>
          <cell r="K18486">
            <v>0.56999999999999995</v>
          </cell>
          <cell r="L18486">
            <v>0</v>
          </cell>
          <cell r="M18486">
            <v>0.22</v>
          </cell>
        </row>
        <row r="18487">
          <cell r="D18487" t="str">
            <v>133365_133368_</v>
          </cell>
          <cell r="E18487">
            <v>0</v>
          </cell>
          <cell r="F18487">
            <v>0.77</v>
          </cell>
          <cell r="G18487">
            <v>7.16</v>
          </cell>
          <cell r="H18487">
            <v>0</v>
          </cell>
          <cell r="I18487">
            <v>10.71</v>
          </cell>
          <cell r="J18487">
            <v>0.63</v>
          </cell>
          <cell r="K18487">
            <v>0.51</v>
          </cell>
          <cell r="L18487">
            <v>0.01</v>
          </cell>
          <cell r="M18487">
            <v>0.22</v>
          </cell>
        </row>
        <row r="18488">
          <cell r="D18488" t="str">
            <v>133368_133365_</v>
          </cell>
          <cell r="E18488">
            <v>0</v>
          </cell>
          <cell r="F18488">
            <v>0.66</v>
          </cell>
          <cell r="G18488">
            <v>6.4</v>
          </cell>
          <cell r="H18488">
            <v>0</v>
          </cell>
          <cell r="I18488">
            <v>13.36</v>
          </cell>
          <cell r="J18488">
            <v>0.19</v>
          </cell>
          <cell r="K18488">
            <v>0.57999999999999996</v>
          </cell>
          <cell r="L18488">
            <v>0</v>
          </cell>
          <cell r="M18488">
            <v>0.22</v>
          </cell>
        </row>
        <row r="18489">
          <cell r="D18489" t="str">
            <v>133368_136797_</v>
          </cell>
          <cell r="E18489">
            <v>0</v>
          </cell>
          <cell r="F18489">
            <v>0.77</v>
          </cell>
          <cell r="G18489">
            <v>7.16</v>
          </cell>
          <cell r="H18489">
            <v>0</v>
          </cell>
          <cell r="I18489">
            <v>10.71</v>
          </cell>
          <cell r="J18489">
            <v>0.63</v>
          </cell>
          <cell r="K18489">
            <v>0.51</v>
          </cell>
          <cell r="L18489">
            <v>0.01</v>
          </cell>
          <cell r="M18489">
            <v>0.22</v>
          </cell>
        </row>
        <row r="18490">
          <cell r="D18490" t="str">
            <v>133371_136797_</v>
          </cell>
          <cell r="E18490">
            <v>0</v>
          </cell>
          <cell r="F18490">
            <v>0.66</v>
          </cell>
          <cell r="G18490">
            <v>6.4</v>
          </cell>
          <cell r="H18490">
            <v>0</v>
          </cell>
          <cell r="I18490">
            <v>13.36</v>
          </cell>
          <cell r="J18490">
            <v>0.19</v>
          </cell>
          <cell r="K18490">
            <v>0.57999999999999996</v>
          </cell>
          <cell r="L18490">
            <v>0</v>
          </cell>
          <cell r="M18490">
            <v>0.22</v>
          </cell>
        </row>
        <row r="18491">
          <cell r="D18491" t="str">
            <v>133371_133374_</v>
          </cell>
          <cell r="E18491">
            <v>0</v>
          </cell>
          <cell r="F18491">
            <v>0.77</v>
          </cell>
          <cell r="G18491">
            <v>7.16</v>
          </cell>
          <cell r="H18491">
            <v>0</v>
          </cell>
          <cell r="I18491">
            <v>10.71</v>
          </cell>
          <cell r="J18491">
            <v>0.63</v>
          </cell>
          <cell r="K18491">
            <v>0.51</v>
          </cell>
          <cell r="L18491">
            <v>0.01</v>
          </cell>
          <cell r="M18491">
            <v>0.22</v>
          </cell>
        </row>
        <row r="18492">
          <cell r="D18492" t="str">
            <v>133371_133776_</v>
          </cell>
          <cell r="E18492">
            <v>0</v>
          </cell>
          <cell r="F18492">
            <v>0</v>
          </cell>
          <cell r="G18492">
            <v>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D18493" t="str">
            <v>133374_133377_</v>
          </cell>
          <cell r="E18493">
            <v>0</v>
          </cell>
          <cell r="F18493">
            <v>0</v>
          </cell>
          <cell r="G18493">
            <v>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0.03</v>
          </cell>
        </row>
        <row r="18494">
          <cell r="D18494" t="str">
            <v>133374_133371_</v>
          </cell>
          <cell r="E18494">
            <v>0</v>
          </cell>
          <cell r="F18494">
            <v>0.66</v>
          </cell>
          <cell r="G18494">
            <v>6.4</v>
          </cell>
          <cell r="H18494">
            <v>0</v>
          </cell>
          <cell r="I18494">
            <v>13.36</v>
          </cell>
          <cell r="J18494">
            <v>0.19</v>
          </cell>
          <cell r="K18494">
            <v>0.57999999999999996</v>
          </cell>
          <cell r="L18494">
            <v>0</v>
          </cell>
          <cell r="M18494">
            <v>0.22</v>
          </cell>
        </row>
        <row r="18495">
          <cell r="D18495" t="str">
            <v>133374_133380_</v>
          </cell>
          <cell r="E18495">
            <v>0</v>
          </cell>
          <cell r="F18495">
            <v>0.77</v>
          </cell>
          <cell r="G18495">
            <v>7.16</v>
          </cell>
          <cell r="H18495">
            <v>0</v>
          </cell>
          <cell r="I18495">
            <v>10.71</v>
          </cell>
          <cell r="J18495">
            <v>0.63</v>
          </cell>
          <cell r="K18495">
            <v>0.51</v>
          </cell>
          <cell r="L18495">
            <v>0.01</v>
          </cell>
          <cell r="M18495">
            <v>0.19</v>
          </cell>
        </row>
        <row r="18496">
          <cell r="D18496" t="str">
            <v>133377_133374_</v>
          </cell>
          <cell r="E18496">
            <v>0</v>
          </cell>
          <cell r="F18496">
            <v>0</v>
          </cell>
          <cell r="G18496">
            <v>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0.02</v>
          </cell>
        </row>
        <row r="18497">
          <cell r="D18497" t="str">
            <v>133377_137052_</v>
          </cell>
          <cell r="E18497">
            <v>0</v>
          </cell>
          <cell r="F18497">
            <v>0</v>
          </cell>
          <cell r="G18497">
            <v>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0.03</v>
          </cell>
        </row>
        <row r="18498">
          <cell r="D18498" t="str">
            <v>133380_133782_</v>
          </cell>
          <cell r="E18498">
            <v>0</v>
          </cell>
          <cell r="F18498">
            <v>0.77</v>
          </cell>
          <cell r="G18498">
            <v>7.16</v>
          </cell>
          <cell r="H18498">
            <v>0</v>
          </cell>
          <cell r="I18498">
            <v>10.71</v>
          </cell>
          <cell r="J18498">
            <v>0.63</v>
          </cell>
          <cell r="K18498">
            <v>0.51</v>
          </cell>
          <cell r="L18498">
            <v>0.01</v>
          </cell>
          <cell r="M18498">
            <v>0.19</v>
          </cell>
        </row>
        <row r="18499">
          <cell r="D18499" t="str">
            <v>133380_133374_</v>
          </cell>
          <cell r="E18499">
            <v>0</v>
          </cell>
          <cell r="F18499">
            <v>0.66</v>
          </cell>
          <cell r="G18499">
            <v>6.4</v>
          </cell>
          <cell r="H18499">
            <v>0</v>
          </cell>
          <cell r="I18499">
            <v>13.36</v>
          </cell>
          <cell r="J18499">
            <v>0.19</v>
          </cell>
          <cell r="K18499">
            <v>0.57999999999999996</v>
          </cell>
          <cell r="L18499">
            <v>0</v>
          </cell>
          <cell r="M18499">
            <v>0.2</v>
          </cell>
        </row>
        <row r="18500">
          <cell r="D18500" t="str">
            <v>133383_136803_</v>
          </cell>
          <cell r="E18500">
            <v>0</v>
          </cell>
          <cell r="F18500">
            <v>0</v>
          </cell>
          <cell r="G18500">
            <v>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D18501" t="str">
            <v>133383_134148_</v>
          </cell>
          <cell r="E18501">
            <v>0</v>
          </cell>
          <cell r="F18501">
            <v>0.01</v>
          </cell>
          <cell r="G18501">
            <v>0.01</v>
          </cell>
          <cell r="H18501">
            <v>0</v>
          </cell>
          <cell r="I18501">
            <v>0.02</v>
          </cell>
          <cell r="J18501">
            <v>0.01</v>
          </cell>
          <cell r="K18501">
            <v>0.02</v>
          </cell>
          <cell r="L18501">
            <v>0</v>
          </cell>
          <cell r="M18501">
            <v>0</v>
          </cell>
        </row>
        <row r="18502">
          <cell r="D18502" t="str">
            <v>133383_133386_</v>
          </cell>
          <cell r="E18502">
            <v>0</v>
          </cell>
          <cell r="F18502">
            <v>0</v>
          </cell>
          <cell r="G18502">
            <v>0.16</v>
          </cell>
          <cell r="H18502">
            <v>0</v>
          </cell>
          <cell r="I18502">
            <v>0.26</v>
          </cell>
          <cell r="J18502">
            <v>0.33</v>
          </cell>
          <cell r="K18502">
            <v>0.01</v>
          </cell>
          <cell r="L18502">
            <v>0</v>
          </cell>
          <cell r="M18502">
            <v>0</v>
          </cell>
        </row>
        <row r="18503">
          <cell r="D18503" t="str">
            <v>133386_133383_</v>
          </cell>
          <cell r="E18503">
            <v>0</v>
          </cell>
          <cell r="F18503">
            <v>0.01</v>
          </cell>
          <cell r="G18503">
            <v>0.01</v>
          </cell>
          <cell r="H18503">
            <v>0</v>
          </cell>
          <cell r="I18503">
            <v>0.02</v>
          </cell>
          <cell r="J18503">
            <v>0.01</v>
          </cell>
          <cell r="K18503">
            <v>0.02</v>
          </cell>
          <cell r="L18503">
            <v>0</v>
          </cell>
          <cell r="M18503">
            <v>0</v>
          </cell>
        </row>
        <row r="18504">
          <cell r="D18504" t="str">
            <v>133386_136800_</v>
          </cell>
          <cell r="E18504">
            <v>0</v>
          </cell>
          <cell r="F18504">
            <v>0</v>
          </cell>
          <cell r="G18504">
            <v>0.16</v>
          </cell>
          <cell r="H18504">
            <v>0</v>
          </cell>
          <cell r="I18504">
            <v>0.26</v>
          </cell>
          <cell r="J18504">
            <v>0.33</v>
          </cell>
          <cell r="K18504">
            <v>0.01</v>
          </cell>
          <cell r="L18504">
            <v>0</v>
          </cell>
          <cell r="M18504">
            <v>0</v>
          </cell>
        </row>
        <row r="18505">
          <cell r="D18505" t="str">
            <v>133389_133401_</v>
          </cell>
          <cell r="E18505">
            <v>0</v>
          </cell>
          <cell r="F18505">
            <v>3.3</v>
          </cell>
          <cell r="G18505">
            <v>55.12</v>
          </cell>
          <cell r="H18505">
            <v>0</v>
          </cell>
          <cell r="I18505">
            <v>46.69</v>
          </cell>
          <cell r="J18505">
            <v>14.62</v>
          </cell>
          <cell r="K18505">
            <v>34.53</v>
          </cell>
          <cell r="L18505">
            <v>0</v>
          </cell>
          <cell r="M18505">
            <v>0.72</v>
          </cell>
        </row>
        <row r="18506">
          <cell r="D18506" t="str">
            <v>133389_133842_</v>
          </cell>
          <cell r="E18506">
            <v>0</v>
          </cell>
          <cell r="F18506">
            <v>3.03</v>
          </cell>
          <cell r="G18506">
            <v>47.47</v>
          </cell>
          <cell r="H18506">
            <v>0</v>
          </cell>
          <cell r="I18506">
            <v>44.33</v>
          </cell>
          <cell r="J18506">
            <v>4.53</v>
          </cell>
          <cell r="K18506">
            <v>63.74</v>
          </cell>
          <cell r="L18506">
            <v>0</v>
          </cell>
          <cell r="M18506">
            <v>0.56999999999999995</v>
          </cell>
        </row>
        <row r="18507">
          <cell r="D18507" t="str">
            <v>133389_133845_</v>
          </cell>
          <cell r="E18507">
            <v>0</v>
          </cell>
          <cell r="F18507">
            <v>0</v>
          </cell>
          <cell r="G18507">
            <v>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D18508" t="str">
            <v>133392_136815_</v>
          </cell>
          <cell r="E18508">
            <v>0</v>
          </cell>
          <cell r="F18508">
            <v>3.03</v>
          </cell>
          <cell r="G18508">
            <v>47.47</v>
          </cell>
          <cell r="H18508">
            <v>0</v>
          </cell>
          <cell r="I18508">
            <v>44.33</v>
          </cell>
          <cell r="J18508">
            <v>4.53</v>
          </cell>
          <cell r="K18508">
            <v>63.74</v>
          </cell>
          <cell r="L18508">
            <v>0</v>
          </cell>
          <cell r="M18508">
            <v>0.56999999999999995</v>
          </cell>
        </row>
        <row r="18509">
          <cell r="D18509" t="str">
            <v>133392_133407_</v>
          </cell>
          <cell r="E18509">
            <v>0</v>
          </cell>
          <cell r="F18509">
            <v>0.49</v>
          </cell>
          <cell r="G18509">
            <v>5.08</v>
          </cell>
          <cell r="H18509">
            <v>0</v>
          </cell>
          <cell r="I18509">
            <v>6.86</v>
          </cell>
          <cell r="J18509">
            <v>0.16</v>
          </cell>
          <cell r="K18509">
            <v>0.33</v>
          </cell>
          <cell r="L18509">
            <v>0</v>
          </cell>
          <cell r="M18509">
            <v>0.1</v>
          </cell>
        </row>
        <row r="18510">
          <cell r="D18510" t="str">
            <v>133392_135264_</v>
          </cell>
          <cell r="E18510">
            <v>0</v>
          </cell>
          <cell r="F18510">
            <v>2.81</v>
          </cell>
          <cell r="G18510">
            <v>50.04</v>
          </cell>
          <cell r="H18510">
            <v>0</v>
          </cell>
          <cell r="I18510">
            <v>39.83</v>
          </cell>
          <cell r="J18510">
            <v>14.46</v>
          </cell>
          <cell r="K18510">
            <v>34.200000000000003</v>
          </cell>
          <cell r="L18510">
            <v>0</v>
          </cell>
          <cell r="M18510">
            <v>0.61</v>
          </cell>
        </row>
        <row r="18511">
          <cell r="D18511" t="str">
            <v>133395_133779_</v>
          </cell>
          <cell r="E18511">
            <v>0</v>
          </cell>
          <cell r="F18511">
            <v>0.6</v>
          </cell>
          <cell r="G18511">
            <v>6.71</v>
          </cell>
          <cell r="H18511">
            <v>0</v>
          </cell>
          <cell r="I18511">
            <v>8.1300000000000008</v>
          </cell>
          <cell r="J18511">
            <v>0.61</v>
          </cell>
          <cell r="K18511">
            <v>0.27</v>
          </cell>
          <cell r="L18511">
            <v>0</v>
          </cell>
          <cell r="M18511">
            <v>0.1</v>
          </cell>
        </row>
        <row r="18512">
          <cell r="D18512" t="str">
            <v>133395_133782_</v>
          </cell>
          <cell r="E18512">
            <v>0</v>
          </cell>
          <cell r="F18512">
            <v>0.66</v>
          </cell>
          <cell r="G18512">
            <v>6.4</v>
          </cell>
          <cell r="H18512">
            <v>0</v>
          </cell>
          <cell r="I18512">
            <v>13.36</v>
          </cell>
          <cell r="J18512">
            <v>0.19</v>
          </cell>
          <cell r="K18512">
            <v>0.57999999999999996</v>
          </cell>
          <cell r="L18512">
            <v>0</v>
          </cell>
          <cell r="M18512">
            <v>0.2</v>
          </cell>
        </row>
        <row r="18513">
          <cell r="D18513" t="str">
            <v>133395_133404_</v>
          </cell>
          <cell r="E18513">
            <v>0</v>
          </cell>
          <cell r="F18513">
            <v>0.17</v>
          </cell>
          <cell r="G18513">
            <v>0.45</v>
          </cell>
          <cell r="H18513">
            <v>0</v>
          </cell>
          <cell r="I18513">
            <v>2.58</v>
          </cell>
          <cell r="J18513">
            <v>0.02</v>
          </cell>
          <cell r="K18513">
            <v>0.24</v>
          </cell>
          <cell r="L18513">
            <v>0</v>
          </cell>
          <cell r="M18513">
            <v>0.09</v>
          </cell>
        </row>
        <row r="18514">
          <cell r="D18514" t="str">
            <v>133398_136812_</v>
          </cell>
          <cell r="E18514">
            <v>0</v>
          </cell>
          <cell r="F18514">
            <v>2.81</v>
          </cell>
          <cell r="G18514">
            <v>50.04</v>
          </cell>
          <cell r="H18514">
            <v>0</v>
          </cell>
          <cell r="I18514">
            <v>39.83</v>
          </cell>
          <cell r="J18514">
            <v>14.46</v>
          </cell>
          <cell r="K18514">
            <v>34.200000000000003</v>
          </cell>
          <cell r="L18514">
            <v>0</v>
          </cell>
          <cell r="M18514">
            <v>0.61</v>
          </cell>
        </row>
        <row r="18515">
          <cell r="D18515" t="str">
            <v>133398_136809_</v>
          </cell>
          <cell r="E18515">
            <v>0</v>
          </cell>
          <cell r="F18515">
            <v>2.4300000000000002</v>
          </cell>
          <cell r="G18515">
            <v>40.76</v>
          </cell>
          <cell r="H18515">
            <v>0</v>
          </cell>
          <cell r="I18515">
            <v>36.21</v>
          </cell>
          <cell r="J18515">
            <v>3.92</v>
          </cell>
          <cell r="K18515">
            <v>63.47</v>
          </cell>
          <cell r="L18515">
            <v>0</v>
          </cell>
          <cell r="M18515">
            <v>0.47</v>
          </cell>
        </row>
        <row r="18516">
          <cell r="D18516" t="str">
            <v>133401_133389_</v>
          </cell>
          <cell r="E18516">
            <v>0</v>
          </cell>
          <cell r="F18516">
            <v>3.03</v>
          </cell>
          <cell r="G18516">
            <v>47.47</v>
          </cell>
          <cell r="H18516">
            <v>0</v>
          </cell>
          <cell r="I18516">
            <v>44.33</v>
          </cell>
          <cell r="J18516">
            <v>4.53</v>
          </cell>
          <cell r="K18516">
            <v>63.74</v>
          </cell>
          <cell r="L18516">
            <v>0</v>
          </cell>
          <cell r="M18516">
            <v>0.56999999999999995</v>
          </cell>
        </row>
        <row r="18517">
          <cell r="D18517" t="str">
            <v>133401_136815_</v>
          </cell>
          <cell r="E18517">
            <v>0</v>
          </cell>
          <cell r="F18517">
            <v>3.3</v>
          </cell>
          <cell r="G18517">
            <v>55.12</v>
          </cell>
          <cell r="H18517">
            <v>0</v>
          </cell>
          <cell r="I18517">
            <v>46.69</v>
          </cell>
          <cell r="J18517">
            <v>14.62</v>
          </cell>
          <cell r="K18517">
            <v>34.53</v>
          </cell>
          <cell r="L18517">
            <v>0</v>
          </cell>
          <cell r="M18517">
            <v>0.72</v>
          </cell>
        </row>
        <row r="18518">
          <cell r="D18518" t="str">
            <v>133404_133395_</v>
          </cell>
          <cell r="E18518">
            <v>0</v>
          </cell>
          <cell r="F18518">
            <v>0.16</v>
          </cell>
          <cell r="G18518">
            <v>1.32</v>
          </cell>
          <cell r="H18518">
            <v>0</v>
          </cell>
          <cell r="I18518">
            <v>6.5</v>
          </cell>
          <cell r="J18518">
            <v>0.03</v>
          </cell>
          <cell r="K18518">
            <v>0.25</v>
          </cell>
          <cell r="L18518">
            <v>0</v>
          </cell>
          <cell r="M18518">
            <v>0.1</v>
          </cell>
        </row>
        <row r="18519">
          <cell r="D18519" t="str">
            <v>133404_137046_</v>
          </cell>
          <cell r="E18519">
            <v>0</v>
          </cell>
          <cell r="F18519">
            <v>0.17</v>
          </cell>
          <cell r="G18519">
            <v>0.45</v>
          </cell>
          <cell r="H18519">
            <v>0</v>
          </cell>
          <cell r="I18519">
            <v>2.58</v>
          </cell>
          <cell r="J18519">
            <v>0.02</v>
          </cell>
          <cell r="K18519">
            <v>0.24</v>
          </cell>
          <cell r="L18519">
            <v>0</v>
          </cell>
          <cell r="M18519">
            <v>0.09</v>
          </cell>
        </row>
        <row r="18520">
          <cell r="D18520" t="str">
            <v>133407_133392_</v>
          </cell>
          <cell r="E18520">
            <v>0</v>
          </cell>
          <cell r="F18520">
            <v>0.6</v>
          </cell>
          <cell r="G18520">
            <v>6.71</v>
          </cell>
          <cell r="H18520">
            <v>0</v>
          </cell>
          <cell r="I18520">
            <v>8.1300000000000008</v>
          </cell>
          <cell r="J18520">
            <v>0.61</v>
          </cell>
          <cell r="K18520">
            <v>0.27</v>
          </cell>
          <cell r="L18520">
            <v>0</v>
          </cell>
          <cell r="M18520">
            <v>0.1</v>
          </cell>
        </row>
        <row r="18521">
          <cell r="D18521" t="str">
            <v>133407_133779_</v>
          </cell>
          <cell r="E18521">
            <v>0</v>
          </cell>
          <cell r="F18521">
            <v>0.49</v>
          </cell>
          <cell r="G18521">
            <v>5.08</v>
          </cell>
          <cell r="H18521">
            <v>0</v>
          </cell>
          <cell r="I18521">
            <v>6.86</v>
          </cell>
          <cell r="J18521">
            <v>0.16</v>
          </cell>
          <cell r="K18521">
            <v>0.33</v>
          </cell>
          <cell r="L18521">
            <v>0</v>
          </cell>
          <cell r="M18521">
            <v>0.1</v>
          </cell>
        </row>
        <row r="18522">
          <cell r="D18522" t="str">
            <v>133410_137052_</v>
          </cell>
          <cell r="E18522">
            <v>0</v>
          </cell>
          <cell r="F18522">
            <v>0</v>
          </cell>
          <cell r="G18522">
            <v>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0.02</v>
          </cell>
        </row>
        <row r="18523">
          <cell r="D18523" t="str">
            <v>133410_133788_</v>
          </cell>
          <cell r="E18523">
            <v>0</v>
          </cell>
          <cell r="F18523">
            <v>2.4300000000000002</v>
          </cell>
          <cell r="G18523">
            <v>40.64</v>
          </cell>
          <cell r="H18523">
            <v>0</v>
          </cell>
          <cell r="I18523">
            <v>35.909999999999997</v>
          </cell>
          <cell r="J18523">
            <v>3.92</v>
          </cell>
          <cell r="K18523">
            <v>63.44</v>
          </cell>
          <cell r="L18523">
            <v>0</v>
          </cell>
          <cell r="M18523">
            <v>0.46</v>
          </cell>
        </row>
        <row r="18524">
          <cell r="D18524" t="str">
            <v>133410_133791_</v>
          </cell>
          <cell r="E18524">
            <v>0</v>
          </cell>
          <cell r="F18524">
            <v>2.8</v>
          </cell>
          <cell r="G18524">
            <v>49.92</v>
          </cell>
          <cell r="H18524">
            <v>0</v>
          </cell>
          <cell r="I18524">
            <v>39.53</v>
          </cell>
          <cell r="J18524">
            <v>14.46</v>
          </cell>
          <cell r="K18524">
            <v>34.17</v>
          </cell>
          <cell r="L18524">
            <v>0</v>
          </cell>
          <cell r="M18524">
            <v>0.63</v>
          </cell>
        </row>
        <row r="18525">
          <cell r="D18525" t="str">
            <v>133413_133419_</v>
          </cell>
          <cell r="E18525">
            <v>0</v>
          </cell>
          <cell r="F18525">
            <v>2.8</v>
          </cell>
          <cell r="G18525">
            <v>49.9</v>
          </cell>
          <cell r="H18525">
            <v>0</v>
          </cell>
          <cell r="I18525">
            <v>39.51</v>
          </cell>
          <cell r="J18525">
            <v>14.46</v>
          </cell>
          <cell r="K18525">
            <v>34.17</v>
          </cell>
          <cell r="L18525">
            <v>0</v>
          </cell>
          <cell r="M18525">
            <v>0.63</v>
          </cell>
        </row>
        <row r="18526">
          <cell r="D18526" t="str">
            <v>133413_133416_</v>
          </cell>
          <cell r="E18526">
            <v>0</v>
          </cell>
          <cell r="F18526">
            <v>0</v>
          </cell>
          <cell r="G18526">
            <v>0.02</v>
          </cell>
          <cell r="H18526">
            <v>0</v>
          </cell>
          <cell r="I18526">
            <v>0.03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D18527" t="str">
            <v>133413_134109_</v>
          </cell>
          <cell r="E18527">
            <v>0</v>
          </cell>
          <cell r="F18527">
            <v>2.4300000000000002</v>
          </cell>
          <cell r="G18527">
            <v>40.64</v>
          </cell>
          <cell r="H18527">
            <v>0</v>
          </cell>
          <cell r="I18527">
            <v>35.909999999999997</v>
          </cell>
          <cell r="J18527">
            <v>3.92</v>
          </cell>
          <cell r="K18527">
            <v>63.44</v>
          </cell>
          <cell r="L18527">
            <v>0</v>
          </cell>
          <cell r="M18527">
            <v>0.48</v>
          </cell>
        </row>
        <row r="18528">
          <cell r="D18528" t="str">
            <v>133416_133794_</v>
          </cell>
          <cell r="E18528">
            <v>0</v>
          </cell>
          <cell r="F18528">
            <v>0</v>
          </cell>
          <cell r="G18528">
            <v>0.02</v>
          </cell>
          <cell r="H18528">
            <v>0</v>
          </cell>
          <cell r="I18528">
            <v>0.03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D18529" t="str">
            <v>133416_133413_</v>
          </cell>
          <cell r="E18529">
            <v>0</v>
          </cell>
          <cell r="F18529">
            <v>0</v>
          </cell>
          <cell r="G18529">
            <v>0.02</v>
          </cell>
          <cell r="H18529">
            <v>0</v>
          </cell>
          <cell r="I18529">
            <v>0.03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D18530" t="str">
            <v>133419_133413_</v>
          </cell>
          <cell r="E18530">
            <v>0</v>
          </cell>
          <cell r="F18530">
            <v>2.42</v>
          </cell>
          <cell r="G18530">
            <v>40.619999999999997</v>
          </cell>
          <cell r="H18530">
            <v>0</v>
          </cell>
          <cell r="I18530">
            <v>35.880000000000003</v>
          </cell>
          <cell r="J18530">
            <v>3.92</v>
          </cell>
          <cell r="K18530">
            <v>63.44</v>
          </cell>
          <cell r="L18530">
            <v>0</v>
          </cell>
          <cell r="M18530">
            <v>0.48</v>
          </cell>
        </row>
        <row r="18531">
          <cell r="D18531" t="str">
            <v>133419_137031_</v>
          </cell>
          <cell r="E18531">
            <v>0</v>
          </cell>
          <cell r="F18531">
            <v>2.8</v>
          </cell>
          <cell r="G18531">
            <v>49.9</v>
          </cell>
          <cell r="H18531">
            <v>0</v>
          </cell>
          <cell r="I18531">
            <v>39.51</v>
          </cell>
          <cell r="J18531">
            <v>14.46</v>
          </cell>
          <cell r="K18531">
            <v>34.17</v>
          </cell>
          <cell r="L18531">
            <v>0</v>
          </cell>
          <cell r="M18531">
            <v>0.63</v>
          </cell>
        </row>
        <row r="18532">
          <cell r="D18532" t="str">
            <v>133422_136812_</v>
          </cell>
          <cell r="E18532">
            <v>0</v>
          </cell>
          <cell r="F18532">
            <v>2.4300000000000002</v>
          </cell>
          <cell r="G18532">
            <v>40.64</v>
          </cell>
          <cell r="H18532">
            <v>0</v>
          </cell>
          <cell r="I18532">
            <v>35.909999999999997</v>
          </cell>
          <cell r="J18532">
            <v>3.92</v>
          </cell>
          <cell r="K18532">
            <v>63.44</v>
          </cell>
          <cell r="L18532">
            <v>0</v>
          </cell>
          <cell r="M18532">
            <v>0.46</v>
          </cell>
        </row>
        <row r="18533">
          <cell r="D18533" t="str">
            <v>133422_136818_</v>
          </cell>
          <cell r="E18533">
            <v>0</v>
          </cell>
          <cell r="F18533">
            <v>2.8</v>
          </cell>
          <cell r="G18533">
            <v>49.92</v>
          </cell>
          <cell r="H18533">
            <v>0</v>
          </cell>
          <cell r="I18533">
            <v>39.53</v>
          </cell>
          <cell r="J18533">
            <v>14.46</v>
          </cell>
          <cell r="K18533">
            <v>34.159999999999997</v>
          </cell>
          <cell r="L18533">
            <v>0</v>
          </cell>
          <cell r="M18533">
            <v>0.6</v>
          </cell>
        </row>
        <row r="18534">
          <cell r="D18534" t="str">
            <v>133425_137091_</v>
          </cell>
          <cell r="E18534">
            <v>0</v>
          </cell>
          <cell r="F18534">
            <v>2.4</v>
          </cell>
          <cell r="G18534">
            <v>24.75</v>
          </cell>
          <cell r="H18534">
            <v>0</v>
          </cell>
          <cell r="I18534">
            <v>35.86</v>
          </cell>
          <cell r="J18534">
            <v>14.65</v>
          </cell>
          <cell r="K18534">
            <v>67.86</v>
          </cell>
          <cell r="L18534">
            <v>0</v>
          </cell>
          <cell r="M18534">
            <v>0.64</v>
          </cell>
        </row>
        <row r="18535">
          <cell r="D18535" t="str">
            <v>133425_133428_</v>
          </cell>
          <cell r="E18535">
            <v>0</v>
          </cell>
          <cell r="F18535">
            <v>0.45</v>
          </cell>
          <cell r="G18535">
            <v>2.08</v>
          </cell>
          <cell r="H18535">
            <v>0</v>
          </cell>
          <cell r="I18535">
            <v>3.41</v>
          </cell>
          <cell r="J18535">
            <v>8.8000000000000007</v>
          </cell>
          <cell r="K18535">
            <v>1.91</v>
          </cell>
          <cell r="L18535">
            <v>0</v>
          </cell>
          <cell r="M18535">
            <v>0.84</v>
          </cell>
        </row>
        <row r="18536">
          <cell r="D18536" t="str">
            <v>133425_133872_</v>
          </cell>
          <cell r="E18536">
            <v>0</v>
          </cell>
          <cell r="F18536">
            <v>2.1800000000000002</v>
          </cell>
          <cell r="G18536">
            <v>26.61</v>
          </cell>
          <cell r="H18536">
            <v>0</v>
          </cell>
          <cell r="I18536">
            <v>29.94</v>
          </cell>
          <cell r="J18536">
            <v>36.93</v>
          </cell>
          <cell r="K18536">
            <v>20.12</v>
          </cell>
          <cell r="L18536">
            <v>0</v>
          </cell>
          <cell r="M18536">
            <v>0.01</v>
          </cell>
        </row>
        <row r="18537">
          <cell r="D18537" t="str">
            <v>133425_137238_</v>
          </cell>
          <cell r="E18537">
            <v>0</v>
          </cell>
          <cell r="F18537">
            <v>0</v>
          </cell>
          <cell r="G18537">
            <v>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D18538" t="str">
            <v>133428_133425_</v>
          </cell>
          <cell r="E18538">
            <v>0</v>
          </cell>
          <cell r="F18538">
            <v>0.54</v>
          </cell>
          <cell r="G18538">
            <v>3.16</v>
          </cell>
          <cell r="H18538">
            <v>0</v>
          </cell>
          <cell r="I18538">
            <v>8.6199999999999992</v>
          </cell>
          <cell r="J18538">
            <v>5.4</v>
          </cell>
          <cell r="K18538">
            <v>0.39</v>
          </cell>
          <cell r="L18538">
            <v>0</v>
          </cell>
          <cell r="M18538">
            <v>0.63</v>
          </cell>
        </row>
        <row r="18539">
          <cell r="D18539" t="str">
            <v>133428_137094_</v>
          </cell>
          <cell r="E18539">
            <v>0</v>
          </cell>
          <cell r="F18539">
            <v>0.45</v>
          </cell>
          <cell r="G18539">
            <v>2.08</v>
          </cell>
          <cell r="H18539">
            <v>0</v>
          </cell>
          <cell r="I18539">
            <v>3.41</v>
          </cell>
          <cell r="J18539">
            <v>8.8000000000000007</v>
          </cell>
          <cell r="K18539">
            <v>1.91</v>
          </cell>
          <cell r="L18539">
            <v>0</v>
          </cell>
          <cell r="M18539">
            <v>0.84</v>
          </cell>
        </row>
        <row r="18540">
          <cell r="D18540" t="str">
            <v>133431_132120_</v>
          </cell>
          <cell r="E18540">
            <v>0</v>
          </cell>
          <cell r="F18540">
            <v>0</v>
          </cell>
          <cell r="G18540">
            <v>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D18541" t="str">
            <v>133431_137082_</v>
          </cell>
          <cell r="E18541">
            <v>0</v>
          </cell>
          <cell r="F18541">
            <v>0</v>
          </cell>
          <cell r="G18541">
            <v>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D18542" t="str">
            <v>133434_133662_</v>
          </cell>
          <cell r="E18542">
            <v>0</v>
          </cell>
          <cell r="F18542">
            <v>0</v>
          </cell>
          <cell r="G18542">
            <v>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D18543" t="str">
            <v>133434_137082_</v>
          </cell>
          <cell r="E18543">
            <v>0</v>
          </cell>
          <cell r="F18543">
            <v>0</v>
          </cell>
          <cell r="G18543">
            <v>0</v>
          </cell>
          <cell r="H18543">
            <v>0</v>
          </cell>
          <cell r="I18543">
            <v>0</v>
          </cell>
          <cell r="J18543">
            <v>0</v>
          </cell>
          <cell r="K18543">
            <v>0</v>
          </cell>
          <cell r="L18543">
            <v>0</v>
          </cell>
          <cell r="M18543">
            <v>0</v>
          </cell>
        </row>
        <row r="18544">
          <cell r="D18544" t="str">
            <v>133434_134889_</v>
          </cell>
          <cell r="E18544">
            <v>0</v>
          </cell>
          <cell r="F18544">
            <v>0</v>
          </cell>
          <cell r="G18544">
            <v>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D18545" t="str">
            <v>133437_136827_</v>
          </cell>
          <cell r="E18545">
            <v>0</v>
          </cell>
          <cell r="F18545">
            <v>0</v>
          </cell>
          <cell r="G18545">
            <v>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D18546" t="str">
            <v>133437_137085_</v>
          </cell>
          <cell r="E18546">
            <v>0</v>
          </cell>
          <cell r="F18546">
            <v>0</v>
          </cell>
          <cell r="G18546">
            <v>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D18547" t="str">
            <v>133440_133731_</v>
          </cell>
          <cell r="E18547">
            <v>0</v>
          </cell>
          <cell r="F18547">
            <v>0</v>
          </cell>
          <cell r="G18547">
            <v>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D18548" t="str">
            <v>133440_133620_</v>
          </cell>
          <cell r="E18548">
            <v>0</v>
          </cell>
          <cell r="F18548">
            <v>0</v>
          </cell>
          <cell r="G18548">
            <v>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D18549" t="str">
            <v>133443_136992_</v>
          </cell>
          <cell r="E18549">
            <v>0</v>
          </cell>
          <cell r="F18549">
            <v>0</v>
          </cell>
          <cell r="G18549">
            <v>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D18550" t="str">
            <v>133443_136833_</v>
          </cell>
          <cell r="E18550">
            <v>0</v>
          </cell>
          <cell r="F18550">
            <v>0</v>
          </cell>
          <cell r="G18550">
            <v>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D18551" t="str">
            <v>133446_136839_</v>
          </cell>
          <cell r="E18551">
            <v>0</v>
          </cell>
          <cell r="F18551">
            <v>0</v>
          </cell>
          <cell r="G18551">
            <v>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D18552" t="str">
            <v>133446_137538_</v>
          </cell>
          <cell r="E18552">
            <v>0</v>
          </cell>
          <cell r="F18552">
            <v>0</v>
          </cell>
          <cell r="G18552">
            <v>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D18553" t="str">
            <v>133449_136839_</v>
          </cell>
          <cell r="E18553">
            <v>0</v>
          </cell>
          <cell r="F18553">
            <v>0</v>
          </cell>
          <cell r="G18553">
            <v>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D18554" t="str">
            <v>133449_137148_</v>
          </cell>
          <cell r="E18554">
            <v>0</v>
          </cell>
          <cell r="F18554">
            <v>0</v>
          </cell>
          <cell r="G18554">
            <v>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D18555" t="str">
            <v>133452_137148_</v>
          </cell>
          <cell r="E18555">
            <v>0</v>
          </cell>
          <cell r="F18555">
            <v>0</v>
          </cell>
          <cell r="G18555">
            <v>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D18556" t="str">
            <v>133452_136830_</v>
          </cell>
          <cell r="E18556">
            <v>0</v>
          </cell>
          <cell r="F18556">
            <v>0</v>
          </cell>
          <cell r="G18556">
            <v>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D18557" t="str">
            <v>133455_136845_</v>
          </cell>
          <cell r="E18557">
            <v>0</v>
          </cell>
          <cell r="F18557">
            <v>0</v>
          </cell>
          <cell r="G18557">
            <v>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D18558" t="str">
            <v>133455_137040_</v>
          </cell>
          <cell r="E18558">
            <v>0</v>
          </cell>
          <cell r="F18558">
            <v>0</v>
          </cell>
          <cell r="G18558">
            <v>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D18559" t="str">
            <v>133455_133464_</v>
          </cell>
          <cell r="E18559">
            <v>0</v>
          </cell>
          <cell r="F18559">
            <v>0</v>
          </cell>
          <cell r="G18559">
            <v>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D18560" t="str">
            <v>133458_133461_</v>
          </cell>
          <cell r="E18560">
            <v>0</v>
          </cell>
          <cell r="F18560">
            <v>0</v>
          </cell>
          <cell r="G18560">
            <v>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D18561" t="str">
            <v>133458_133626_</v>
          </cell>
          <cell r="E18561">
            <v>0</v>
          </cell>
          <cell r="F18561">
            <v>0</v>
          </cell>
          <cell r="G18561">
            <v>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D18562" t="str">
            <v>133458_137037_</v>
          </cell>
          <cell r="E18562">
            <v>0</v>
          </cell>
          <cell r="F18562">
            <v>0</v>
          </cell>
          <cell r="G18562">
            <v>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D18563" t="str">
            <v>133461_133458_</v>
          </cell>
          <cell r="E18563">
            <v>0</v>
          </cell>
          <cell r="F18563">
            <v>0</v>
          </cell>
          <cell r="G18563">
            <v>0</v>
          </cell>
          <cell r="H18563">
            <v>0</v>
          </cell>
          <cell r="I18563">
            <v>0</v>
          </cell>
          <cell r="J18563">
            <v>0</v>
          </cell>
          <cell r="K18563">
            <v>0</v>
          </cell>
          <cell r="L18563">
            <v>0</v>
          </cell>
          <cell r="M18563">
            <v>0</v>
          </cell>
        </row>
        <row r="18564">
          <cell r="D18564" t="str">
            <v>133461_136842_</v>
          </cell>
          <cell r="E18564">
            <v>0</v>
          </cell>
          <cell r="F18564">
            <v>0</v>
          </cell>
          <cell r="G18564">
            <v>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D18565" t="str">
            <v>133464_136848_</v>
          </cell>
          <cell r="E18565">
            <v>0</v>
          </cell>
          <cell r="F18565">
            <v>0</v>
          </cell>
          <cell r="G18565">
            <v>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D18566" t="str">
            <v>133464_136851_</v>
          </cell>
          <cell r="E18566">
            <v>0</v>
          </cell>
          <cell r="F18566">
            <v>0</v>
          </cell>
          <cell r="G18566">
            <v>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D18567" t="str">
            <v>133464_133455_</v>
          </cell>
          <cell r="E18567">
            <v>0</v>
          </cell>
          <cell r="F18567">
            <v>0</v>
          </cell>
          <cell r="G18567">
            <v>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D18568" t="str">
            <v>133467_133641_</v>
          </cell>
          <cell r="E18568">
            <v>0</v>
          </cell>
          <cell r="F18568">
            <v>0</v>
          </cell>
          <cell r="G18568">
            <v>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D18569" t="str">
            <v>133467_136857_</v>
          </cell>
          <cell r="E18569">
            <v>0</v>
          </cell>
          <cell r="F18569">
            <v>0</v>
          </cell>
          <cell r="G18569">
            <v>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D18570" t="str">
            <v>133467_133749_</v>
          </cell>
          <cell r="E18570">
            <v>0</v>
          </cell>
          <cell r="F18570">
            <v>0</v>
          </cell>
          <cell r="G18570">
            <v>0</v>
          </cell>
          <cell r="H18570">
            <v>0</v>
          </cell>
          <cell r="I18570">
            <v>0</v>
          </cell>
          <cell r="J18570">
            <v>0.02</v>
          </cell>
          <cell r="K18570">
            <v>0</v>
          </cell>
          <cell r="L18570">
            <v>0</v>
          </cell>
          <cell r="M18570">
            <v>0</v>
          </cell>
        </row>
        <row r="18571">
          <cell r="D18571" t="str">
            <v>133470_133488_</v>
          </cell>
          <cell r="E18571">
            <v>0</v>
          </cell>
          <cell r="F18571">
            <v>0</v>
          </cell>
          <cell r="G18571">
            <v>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D18572" t="str">
            <v>133470_133473_</v>
          </cell>
          <cell r="E18572">
            <v>0</v>
          </cell>
          <cell r="F18572">
            <v>0</v>
          </cell>
          <cell r="G18572">
            <v>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D18573" t="str">
            <v>133470_134814_</v>
          </cell>
          <cell r="E18573">
            <v>0</v>
          </cell>
          <cell r="F18573">
            <v>0</v>
          </cell>
          <cell r="G18573">
            <v>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D18574" t="str">
            <v>133473_137001_</v>
          </cell>
          <cell r="E18574">
            <v>0</v>
          </cell>
          <cell r="F18574">
            <v>0</v>
          </cell>
          <cell r="G18574">
            <v>0</v>
          </cell>
          <cell r="H18574">
            <v>0</v>
          </cell>
          <cell r="I18574">
            <v>0</v>
          </cell>
          <cell r="J18574">
            <v>0</v>
          </cell>
          <cell r="K18574">
            <v>0</v>
          </cell>
          <cell r="L18574">
            <v>0</v>
          </cell>
          <cell r="M18574">
            <v>0</v>
          </cell>
        </row>
        <row r="18575">
          <cell r="D18575" t="str">
            <v>133473_133470_</v>
          </cell>
          <cell r="E18575">
            <v>0</v>
          </cell>
          <cell r="F18575">
            <v>0</v>
          </cell>
          <cell r="G18575">
            <v>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D18576" t="str">
            <v>133476_136848_</v>
          </cell>
          <cell r="E18576">
            <v>0</v>
          </cell>
          <cell r="F18576">
            <v>0</v>
          </cell>
          <cell r="G18576">
            <v>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D18577" t="str">
            <v>133476_136998_</v>
          </cell>
          <cell r="E18577">
            <v>0</v>
          </cell>
          <cell r="F18577">
            <v>0</v>
          </cell>
          <cell r="G18577">
            <v>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D18578" t="str">
            <v>133476_134808_</v>
          </cell>
          <cell r="E18578">
            <v>0</v>
          </cell>
          <cell r="F18578">
            <v>0</v>
          </cell>
          <cell r="G18578">
            <v>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D18579" t="str">
            <v>133479_136869_</v>
          </cell>
          <cell r="E18579">
            <v>0</v>
          </cell>
          <cell r="F18579">
            <v>0</v>
          </cell>
          <cell r="G18579">
            <v>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D18580" t="str">
            <v>133479_134103_</v>
          </cell>
          <cell r="E18580">
            <v>0</v>
          </cell>
          <cell r="F18580">
            <v>0</v>
          </cell>
          <cell r="G18580">
            <v>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D18581" t="str">
            <v>133479_137151_</v>
          </cell>
          <cell r="E18581">
            <v>0</v>
          </cell>
          <cell r="F18581">
            <v>0</v>
          </cell>
          <cell r="G18581">
            <v>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D18582" t="str">
            <v>133482_136998_</v>
          </cell>
          <cell r="E18582">
            <v>0</v>
          </cell>
          <cell r="F18582">
            <v>0</v>
          </cell>
          <cell r="G18582">
            <v>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D18583" t="str">
            <v>133482_136869_</v>
          </cell>
          <cell r="E18583">
            <v>0</v>
          </cell>
          <cell r="F18583">
            <v>0</v>
          </cell>
          <cell r="G18583">
            <v>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D18584" t="str">
            <v>133485_136875_</v>
          </cell>
          <cell r="E18584">
            <v>0</v>
          </cell>
          <cell r="F18584">
            <v>0</v>
          </cell>
          <cell r="G18584">
            <v>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D18585" t="str">
            <v>133485_137043_</v>
          </cell>
          <cell r="E18585">
            <v>0</v>
          </cell>
          <cell r="F18585">
            <v>0</v>
          </cell>
          <cell r="G18585">
            <v>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D18586" t="str">
            <v>133488_133470_</v>
          </cell>
          <cell r="E18586">
            <v>0</v>
          </cell>
          <cell r="F18586">
            <v>0</v>
          </cell>
          <cell r="G18586">
            <v>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D18587" t="str">
            <v>133488_133737_</v>
          </cell>
          <cell r="E18587">
            <v>0</v>
          </cell>
          <cell r="F18587">
            <v>0</v>
          </cell>
          <cell r="G18587">
            <v>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D18588" t="str">
            <v>133491_137004_</v>
          </cell>
          <cell r="E18588">
            <v>0</v>
          </cell>
          <cell r="F18588">
            <v>0</v>
          </cell>
          <cell r="G18588">
            <v>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D18589" t="str">
            <v>133491_136878_</v>
          </cell>
          <cell r="E18589">
            <v>0</v>
          </cell>
          <cell r="F18589">
            <v>0</v>
          </cell>
          <cell r="G18589">
            <v>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D18590" t="str">
            <v>133494_137016_</v>
          </cell>
          <cell r="E18590">
            <v>0</v>
          </cell>
          <cell r="F18590">
            <v>0</v>
          </cell>
          <cell r="G18590">
            <v>0</v>
          </cell>
          <cell r="H18590">
            <v>0</v>
          </cell>
          <cell r="I18590">
            <v>0</v>
          </cell>
          <cell r="J18590">
            <v>0.02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D18591" t="str">
            <v>133494_133518_</v>
          </cell>
          <cell r="E18591">
            <v>0</v>
          </cell>
          <cell r="F18591">
            <v>0</v>
          </cell>
          <cell r="G18591">
            <v>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D18592" t="str">
            <v>133494_134220_</v>
          </cell>
          <cell r="E18592">
            <v>0</v>
          </cell>
          <cell r="F18592">
            <v>0</v>
          </cell>
          <cell r="G18592">
            <v>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D18593" t="str">
            <v>133497_136914_</v>
          </cell>
          <cell r="E18593">
            <v>0</v>
          </cell>
          <cell r="F18593">
            <v>0</v>
          </cell>
          <cell r="G18593">
            <v>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D18594" t="str">
            <v>133497_133512_</v>
          </cell>
          <cell r="E18594">
            <v>0</v>
          </cell>
          <cell r="F18594">
            <v>0</v>
          </cell>
          <cell r="G18594">
            <v>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D18595" t="str">
            <v>133497_133983_</v>
          </cell>
          <cell r="E18595">
            <v>0</v>
          </cell>
          <cell r="F18595">
            <v>0</v>
          </cell>
          <cell r="G18595">
            <v>0</v>
          </cell>
          <cell r="H18595">
            <v>0</v>
          </cell>
          <cell r="I18595">
            <v>0</v>
          </cell>
          <cell r="J18595">
            <v>0.02</v>
          </cell>
          <cell r="K18595">
            <v>0</v>
          </cell>
          <cell r="L18595">
            <v>0</v>
          </cell>
          <cell r="M18595">
            <v>0</v>
          </cell>
        </row>
        <row r="18596">
          <cell r="D18596" t="str">
            <v>133500_136899_</v>
          </cell>
          <cell r="E18596">
            <v>0</v>
          </cell>
          <cell r="F18596">
            <v>0</v>
          </cell>
          <cell r="G18596">
            <v>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D18597" t="str">
            <v>133500_133503_</v>
          </cell>
          <cell r="E18597">
            <v>0</v>
          </cell>
          <cell r="F18597">
            <v>0</v>
          </cell>
          <cell r="G18597">
            <v>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D18598" t="str">
            <v>133500_134214_</v>
          </cell>
          <cell r="E18598">
            <v>0</v>
          </cell>
          <cell r="F18598">
            <v>0</v>
          </cell>
          <cell r="G18598">
            <v>0</v>
          </cell>
          <cell r="H18598">
            <v>0</v>
          </cell>
          <cell r="I18598">
            <v>0</v>
          </cell>
          <cell r="J18598">
            <v>0.02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D18599" t="str">
            <v>133503_137118_</v>
          </cell>
          <cell r="E18599">
            <v>0</v>
          </cell>
          <cell r="F18599">
            <v>0</v>
          </cell>
          <cell r="G18599">
            <v>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D18600" t="str">
            <v>133503_133500_</v>
          </cell>
          <cell r="E18600">
            <v>0</v>
          </cell>
          <cell r="F18600">
            <v>0</v>
          </cell>
          <cell r="G18600">
            <v>0</v>
          </cell>
          <cell r="H18600">
            <v>0</v>
          </cell>
          <cell r="I18600">
            <v>0</v>
          </cell>
          <cell r="J18600">
            <v>0.02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D18601" t="str">
            <v>133506_136920_</v>
          </cell>
          <cell r="E18601">
            <v>0</v>
          </cell>
          <cell r="F18601">
            <v>0</v>
          </cell>
          <cell r="G18601">
            <v>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D18602" t="str">
            <v>133506_133509_</v>
          </cell>
          <cell r="E18602">
            <v>0</v>
          </cell>
          <cell r="F18602">
            <v>0</v>
          </cell>
          <cell r="G18602">
            <v>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D18603" t="str">
            <v>133506_133530_</v>
          </cell>
          <cell r="E18603">
            <v>0</v>
          </cell>
          <cell r="F18603">
            <v>0</v>
          </cell>
          <cell r="G18603">
            <v>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D18604" t="str">
            <v>133509_133989_</v>
          </cell>
          <cell r="E18604">
            <v>0</v>
          </cell>
          <cell r="F18604">
            <v>0</v>
          </cell>
          <cell r="G18604">
            <v>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D18605" t="str">
            <v>133509_133506_</v>
          </cell>
          <cell r="E18605">
            <v>0</v>
          </cell>
          <cell r="F18605">
            <v>0</v>
          </cell>
          <cell r="G18605">
            <v>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D18606" t="str">
            <v>133512_133497_</v>
          </cell>
          <cell r="E18606">
            <v>0</v>
          </cell>
          <cell r="F18606">
            <v>0</v>
          </cell>
          <cell r="G18606">
            <v>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D18607" t="str">
            <v>133512_136908_</v>
          </cell>
          <cell r="E18607">
            <v>0</v>
          </cell>
          <cell r="F18607">
            <v>0</v>
          </cell>
          <cell r="G18607">
            <v>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D18608" t="str">
            <v>133515_134217_</v>
          </cell>
          <cell r="E18608">
            <v>0</v>
          </cell>
          <cell r="F18608">
            <v>0</v>
          </cell>
          <cell r="G18608">
            <v>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D18609" t="str">
            <v>133515_134235_</v>
          </cell>
          <cell r="E18609">
            <v>0</v>
          </cell>
          <cell r="F18609">
            <v>0</v>
          </cell>
          <cell r="G18609">
            <v>0</v>
          </cell>
          <cell r="H18609">
            <v>0</v>
          </cell>
          <cell r="I18609">
            <v>0</v>
          </cell>
          <cell r="J18609">
            <v>0.02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D18610" t="str">
            <v>133515_134829_</v>
          </cell>
          <cell r="E18610">
            <v>0</v>
          </cell>
          <cell r="F18610">
            <v>0</v>
          </cell>
          <cell r="G18610">
            <v>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D18611" t="str">
            <v>133518_133494_</v>
          </cell>
          <cell r="E18611">
            <v>0</v>
          </cell>
          <cell r="F18611">
            <v>0</v>
          </cell>
          <cell r="G18611">
            <v>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D18612" t="str">
            <v>133518_137016_</v>
          </cell>
          <cell r="E18612">
            <v>0</v>
          </cell>
          <cell r="F18612">
            <v>0</v>
          </cell>
          <cell r="G18612">
            <v>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D18613" t="str">
            <v>133518_134223_</v>
          </cell>
          <cell r="E18613">
            <v>0</v>
          </cell>
          <cell r="F18613">
            <v>0</v>
          </cell>
          <cell r="G18613">
            <v>0</v>
          </cell>
          <cell r="H18613">
            <v>0</v>
          </cell>
          <cell r="I18613">
            <v>0</v>
          </cell>
          <cell r="J18613">
            <v>0</v>
          </cell>
          <cell r="K18613">
            <v>0</v>
          </cell>
          <cell r="L18613">
            <v>0</v>
          </cell>
          <cell r="M18613">
            <v>0</v>
          </cell>
        </row>
        <row r="18614">
          <cell r="D18614" t="str">
            <v>133521_133932_</v>
          </cell>
          <cell r="E18614">
            <v>0</v>
          </cell>
          <cell r="F18614">
            <v>0.04</v>
          </cell>
          <cell r="G18614">
            <v>0.64</v>
          </cell>
          <cell r="H18614">
            <v>0</v>
          </cell>
          <cell r="I18614">
            <v>2.12</v>
          </cell>
          <cell r="J18614">
            <v>0</v>
          </cell>
          <cell r="K18614">
            <v>0.01</v>
          </cell>
          <cell r="L18614">
            <v>0</v>
          </cell>
          <cell r="M18614">
            <v>0</v>
          </cell>
        </row>
        <row r="18615">
          <cell r="D18615" t="str">
            <v>133521_133935_</v>
          </cell>
          <cell r="E18615">
            <v>0</v>
          </cell>
          <cell r="F18615">
            <v>0.05</v>
          </cell>
          <cell r="G18615">
            <v>0.66</v>
          </cell>
          <cell r="H18615">
            <v>0</v>
          </cell>
          <cell r="I18615">
            <v>2.2400000000000002</v>
          </cell>
          <cell r="J18615">
            <v>0.03</v>
          </cell>
          <cell r="K18615">
            <v>0.03</v>
          </cell>
          <cell r="L18615">
            <v>0</v>
          </cell>
          <cell r="M18615">
            <v>0.02</v>
          </cell>
        </row>
        <row r="18616">
          <cell r="D18616" t="str">
            <v>133521_135261_</v>
          </cell>
          <cell r="E18616">
            <v>0</v>
          </cell>
          <cell r="F18616">
            <v>0</v>
          </cell>
          <cell r="G18616">
            <v>0.02</v>
          </cell>
          <cell r="H18616">
            <v>0</v>
          </cell>
          <cell r="I18616">
            <v>0.05</v>
          </cell>
          <cell r="J18616">
            <v>0.76</v>
          </cell>
          <cell r="K18616">
            <v>0.01</v>
          </cell>
          <cell r="L18616">
            <v>0</v>
          </cell>
          <cell r="M18616">
            <v>0</v>
          </cell>
        </row>
        <row r="18617">
          <cell r="D18617" t="str">
            <v>133524_133551_</v>
          </cell>
          <cell r="E18617">
            <v>0</v>
          </cell>
          <cell r="F18617">
            <v>0.05</v>
          </cell>
          <cell r="G18617">
            <v>0.64</v>
          </cell>
          <cell r="H18617">
            <v>0</v>
          </cell>
          <cell r="I18617">
            <v>2.12</v>
          </cell>
          <cell r="J18617">
            <v>0</v>
          </cell>
          <cell r="K18617">
            <v>0.01</v>
          </cell>
          <cell r="L18617">
            <v>0</v>
          </cell>
          <cell r="M18617">
            <v>0</v>
          </cell>
        </row>
        <row r="18618">
          <cell r="D18618" t="str">
            <v>133524_133527_</v>
          </cell>
          <cell r="E18618">
            <v>0</v>
          </cell>
          <cell r="F18618">
            <v>0</v>
          </cell>
          <cell r="G18618">
            <v>0</v>
          </cell>
          <cell r="H18618">
            <v>0</v>
          </cell>
          <cell r="I18618">
            <v>0</v>
          </cell>
          <cell r="J18618">
            <v>0</v>
          </cell>
          <cell r="K18618">
            <v>0</v>
          </cell>
          <cell r="L18618">
            <v>0</v>
          </cell>
          <cell r="M18618">
            <v>0</v>
          </cell>
        </row>
        <row r="18619">
          <cell r="D18619" t="str">
            <v>133524_137277_</v>
          </cell>
          <cell r="E18619">
            <v>0</v>
          </cell>
          <cell r="F18619">
            <v>0.04</v>
          </cell>
          <cell r="G18619">
            <v>0.64</v>
          </cell>
          <cell r="H18619">
            <v>0</v>
          </cell>
          <cell r="I18619">
            <v>2.12</v>
          </cell>
          <cell r="J18619">
            <v>0</v>
          </cell>
          <cell r="K18619">
            <v>0.01</v>
          </cell>
          <cell r="L18619">
            <v>0</v>
          </cell>
          <cell r="M18619">
            <v>0</v>
          </cell>
        </row>
        <row r="18620">
          <cell r="D18620" t="str">
            <v>133527_133524_</v>
          </cell>
          <cell r="E18620">
            <v>0</v>
          </cell>
          <cell r="F18620">
            <v>0</v>
          </cell>
          <cell r="G18620">
            <v>0</v>
          </cell>
          <cell r="H18620">
            <v>0</v>
          </cell>
          <cell r="I18620">
            <v>0</v>
          </cell>
          <cell r="J18620">
            <v>0</v>
          </cell>
          <cell r="K18620">
            <v>0</v>
          </cell>
          <cell r="L18620">
            <v>0</v>
          </cell>
          <cell r="M18620">
            <v>0</v>
          </cell>
        </row>
        <row r="18621">
          <cell r="D18621" t="str">
            <v>133527_136938_</v>
          </cell>
          <cell r="E18621">
            <v>0</v>
          </cell>
          <cell r="F18621">
            <v>0</v>
          </cell>
          <cell r="G18621">
            <v>0</v>
          </cell>
          <cell r="H18621">
            <v>0</v>
          </cell>
          <cell r="I18621">
            <v>0</v>
          </cell>
          <cell r="J18621">
            <v>0</v>
          </cell>
          <cell r="K18621">
            <v>0</v>
          </cell>
          <cell r="L18621">
            <v>0</v>
          </cell>
          <cell r="M18621">
            <v>0</v>
          </cell>
        </row>
        <row r="18622">
          <cell r="D18622" t="str">
            <v>133530_133506_</v>
          </cell>
          <cell r="E18622">
            <v>0</v>
          </cell>
          <cell r="F18622">
            <v>0</v>
          </cell>
          <cell r="G18622">
            <v>0</v>
          </cell>
          <cell r="H18622">
            <v>0</v>
          </cell>
          <cell r="I18622">
            <v>0</v>
          </cell>
          <cell r="J18622">
            <v>0</v>
          </cell>
          <cell r="K18622">
            <v>0</v>
          </cell>
          <cell r="L18622">
            <v>0</v>
          </cell>
          <cell r="M18622">
            <v>0</v>
          </cell>
        </row>
        <row r="18623">
          <cell r="D18623" t="str">
            <v>133530_136938_</v>
          </cell>
          <cell r="E18623">
            <v>0</v>
          </cell>
          <cell r="F18623">
            <v>0</v>
          </cell>
          <cell r="G18623">
            <v>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D18624" t="str">
            <v>133533_136941_</v>
          </cell>
          <cell r="E18624">
            <v>0</v>
          </cell>
          <cell r="F18624">
            <v>0</v>
          </cell>
          <cell r="G18624">
            <v>0</v>
          </cell>
          <cell r="H18624">
            <v>0</v>
          </cell>
          <cell r="I18624">
            <v>0</v>
          </cell>
          <cell r="J18624">
            <v>0</v>
          </cell>
          <cell r="K18624">
            <v>0.01</v>
          </cell>
          <cell r="L18624">
            <v>0</v>
          </cell>
          <cell r="M18624">
            <v>0</v>
          </cell>
        </row>
        <row r="18625">
          <cell r="D18625" t="str">
            <v>133533_134544_</v>
          </cell>
          <cell r="E18625">
            <v>0</v>
          </cell>
          <cell r="F18625">
            <v>0</v>
          </cell>
          <cell r="G18625">
            <v>0</v>
          </cell>
          <cell r="H18625">
            <v>0</v>
          </cell>
          <cell r="I18625">
            <v>0</v>
          </cell>
          <cell r="J18625">
            <v>0</v>
          </cell>
          <cell r="K18625">
            <v>0.01</v>
          </cell>
          <cell r="L18625">
            <v>0</v>
          </cell>
          <cell r="M18625">
            <v>0</v>
          </cell>
        </row>
        <row r="18626">
          <cell r="D18626" t="str">
            <v>133536_137028_</v>
          </cell>
          <cell r="E18626">
            <v>0</v>
          </cell>
          <cell r="F18626">
            <v>0</v>
          </cell>
          <cell r="G18626">
            <v>0</v>
          </cell>
          <cell r="H18626">
            <v>0</v>
          </cell>
          <cell r="I18626">
            <v>0</v>
          </cell>
          <cell r="J18626">
            <v>0</v>
          </cell>
          <cell r="K18626">
            <v>0</v>
          </cell>
          <cell r="L18626">
            <v>0</v>
          </cell>
          <cell r="M18626">
            <v>0</v>
          </cell>
        </row>
        <row r="18627">
          <cell r="D18627" t="str">
            <v>133536_133968_</v>
          </cell>
          <cell r="E18627">
            <v>0</v>
          </cell>
          <cell r="F18627">
            <v>0</v>
          </cell>
          <cell r="G18627">
            <v>0</v>
          </cell>
          <cell r="H18627">
            <v>0</v>
          </cell>
          <cell r="I18627">
            <v>0</v>
          </cell>
          <cell r="J18627">
            <v>0</v>
          </cell>
          <cell r="K18627">
            <v>0</v>
          </cell>
          <cell r="L18627">
            <v>0</v>
          </cell>
          <cell r="M18627">
            <v>0</v>
          </cell>
        </row>
        <row r="18628">
          <cell r="D18628" t="str">
            <v>133539_136944_</v>
          </cell>
          <cell r="E18628">
            <v>0</v>
          </cell>
          <cell r="F18628">
            <v>0</v>
          </cell>
          <cell r="G18628">
            <v>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D18629" t="str">
            <v>133539_137028_</v>
          </cell>
          <cell r="E18629">
            <v>0</v>
          </cell>
          <cell r="F18629">
            <v>0</v>
          </cell>
          <cell r="G18629">
            <v>0</v>
          </cell>
          <cell r="H18629">
            <v>0</v>
          </cell>
          <cell r="I18629">
            <v>0</v>
          </cell>
          <cell r="J18629">
            <v>0</v>
          </cell>
          <cell r="K18629">
            <v>0</v>
          </cell>
          <cell r="L18629">
            <v>0</v>
          </cell>
          <cell r="M18629">
            <v>0</v>
          </cell>
        </row>
        <row r="18630">
          <cell r="D18630" t="str">
            <v>133542_137019_</v>
          </cell>
          <cell r="E18630">
            <v>0</v>
          </cell>
          <cell r="F18630">
            <v>0</v>
          </cell>
          <cell r="G18630">
            <v>0</v>
          </cell>
          <cell r="H18630">
            <v>0</v>
          </cell>
          <cell r="I18630">
            <v>0</v>
          </cell>
          <cell r="J18630">
            <v>0</v>
          </cell>
          <cell r="K18630">
            <v>0</v>
          </cell>
          <cell r="L18630">
            <v>0</v>
          </cell>
          <cell r="M18630">
            <v>0</v>
          </cell>
        </row>
        <row r="18631">
          <cell r="D18631" t="str">
            <v>133542_137022_</v>
          </cell>
          <cell r="E18631">
            <v>0</v>
          </cell>
          <cell r="F18631">
            <v>0</v>
          </cell>
          <cell r="G18631">
            <v>0</v>
          </cell>
          <cell r="H18631">
            <v>0</v>
          </cell>
          <cell r="I18631">
            <v>0</v>
          </cell>
          <cell r="J18631">
            <v>0</v>
          </cell>
          <cell r="K18631">
            <v>0</v>
          </cell>
          <cell r="L18631">
            <v>0</v>
          </cell>
          <cell r="M18631">
            <v>0</v>
          </cell>
        </row>
        <row r="18632">
          <cell r="D18632" t="str">
            <v>133542_134253_</v>
          </cell>
          <cell r="E18632">
            <v>0</v>
          </cell>
          <cell r="F18632">
            <v>0</v>
          </cell>
          <cell r="G18632">
            <v>0</v>
          </cell>
          <cell r="H18632">
            <v>0</v>
          </cell>
          <cell r="I18632">
            <v>0</v>
          </cell>
          <cell r="J18632">
            <v>0</v>
          </cell>
          <cell r="K18632">
            <v>0</v>
          </cell>
          <cell r="L18632">
            <v>0</v>
          </cell>
          <cell r="M18632">
            <v>0</v>
          </cell>
        </row>
        <row r="18633">
          <cell r="D18633" t="str">
            <v>133545_137106_</v>
          </cell>
          <cell r="E18633">
            <v>0</v>
          </cell>
          <cell r="F18633">
            <v>0.02</v>
          </cell>
          <cell r="G18633">
            <v>0.28999999999999998</v>
          </cell>
          <cell r="H18633">
            <v>0</v>
          </cell>
          <cell r="I18633">
            <v>0.9</v>
          </cell>
          <cell r="J18633">
            <v>0</v>
          </cell>
          <cell r="K18633">
            <v>0.01</v>
          </cell>
          <cell r="L18633">
            <v>0</v>
          </cell>
          <cell r="M18633">
            <v>0</v>
          </cell>
        </row>
        <row r="18634">
          <cell r="D18634" t="str">
            <v>133545_133548_</v>
          </cell>
          <cell r="E18634">
            <v>0</v>
          </cell>
          <cell r="F18634">
            <v>0.05</v>
          </cell>
          <cell r="G18634">
            <v>0.64</v>
          </cell>
          <cell r="H18634">
            <v>0</v>
          </cell>
          <cell r="I18634">
            <v>2.12</v>
          </cell>
          <cell r="J18634">
            <v>0</v>
          </cell>
          <cell r="K18634">
            <v>0.01</v>
          </cell>
          <cell r="L18634">
            <v>0</v>
          </cell>
          <cell r="M18634">
            <v>0</v>
          </cell>
        </row>
        <row r="18635">
          <cell r="D18635" t="str">
            <v>133545_133698_</v>
          </cell>
          <cell r="E18635">
            <v>0</v>
          </cell>
          <cell r="F18635">
            <v>0.03</v>
          </cell>
          <cell r="G18635">
            <v>0.35</v>
          </cell>
          <cell r="H18635">
            <v>0</v>
          </cell>
          <cell r="I18635">
            <v>1.23</v>
          </cell>
          <cell r="J18635">
            <v>0</v>
          </cell>
          <cell r="K18635">
            <v>0.01</v>
          </cell>
          <cell r="L18635">
            <v>0</v>
          </cell>
          <cell r="M18635">
            <v>0</v>
          </cell>
        </row>
        <row r="18636">
          <cell r="D18636" t="str">
            <v>133548_133545_</v>
          </cell>
          <cell r="E18636">
            <v>0</v>
          </cell>
          <cell r="F18636">
            <v>0.04</v>
          </cell>
          <cell r="G18636">
            <v>0.64</v>
          </cell>
          <cell r="H18636">
            <v>0</v>
          </cell>
          <cell r="I18636">
            <v>2.12</v>
          </cell>
          <cell r="J18636">
            <v>0</v>
          </cell>
          <cell r="K18636">
            <v>0.01</v>
          </cell>
          <cell r="L18636">
            <v>0</v>
          </cell>
          <cell r="M18636">
            <v>0</v>
          </cell>
        </row>
        <row r="18637">
          <cell r="D18637" t="str">
            <v>133548_137277_</v>
          </cell>
          <cell r="E18637">
            <v>0</v>
          </cell>
          <cell r="F18637">
            <v>0.05</v>
          </cell>
          <cell r="G18637">
            <v>0.64</v>
          </cell>
          <cell r="H18637">
            <v>0</v>
          </cell>
          <cell r="I18637">
            <v>2.12</v>
          </cell>
          <cell r="J18637">
            <v>0</v>
          </cell>
          <cell r="K18637">
            <v>0.01</v>
          </cell>
          <cell r="L18637">
            <v>0</v>
          </cell>
          <cell r="M18637">
            <v>0</v>
          </cell>
        </row>
        <row r="18638">
          <cell r="D18638" t="str">
            <v>133551_133524_</v>
          </cell>
          <cell r="E18638">
            <v>0</v>
          </cell>
          <cell r="F18638">
            <v>0.04</v>
          </cell>
          <cell r="G18638">
            <v>0.64</v>
          </cell>
          <cell r="H18638">
            <v>0</v>
          </cell>
          <cell r="I18638">
            <v>2.12</v>
          </cell>
          <cell r="J18638">
            <v>0</v>
          </cell>
          <cell r="K18638">
            <v>0.01</v>
          </cell>
          <cell r="L18638">
            <v>0</v>
          </cell>
          <cell r="M18638">
            <v>0</v>
          </cell>
        </row>
        <row r="18639">
          <cell r="D18639" t="str">
            <v>133551_136947_</v>
          </cell>
          <cell r="E18639">
            <v>0</v>
          </cell>
          <cell r="F18639">
            <v>0.05</v>
          </cell>
          <cell r="G18639">
            <v>0.64</v>
          </cell>
          <cell r="H18639">
            <v>0</v>
          </cell>
          <cell r="I18639">
            <v>2.12</v>
          </cell>
          <cell r="J18639">
            <v>0</v>
          </cell>
          <cell r="K18639">
            <v>0.01</v>
          </cell>
          <cell r="L18639">
            <v>0</v>
          </cell>
          <cell r="M18639">
            <v>0</v>
          </cell>
        </row>
        <row r="18640">
          <cell r="D18640" t="str">
            <v>133554_137445_</v>
          </cell>
          <cell r="E18640">
            <v>0</v>
          </cell>
          <cell r="F18640">
            <v>0</v>
          </cell>
          <cell r="G18640">
            <v>0</v>
          </cell>
          <cell r="H18640">
            <v>0</v>
          </cell>
          <cell r="I18640">
            <v>0</v>
          </cell>
          <cell r="J18640">
            <v>0</v>
          </cell>
          <cell r="K18640">
            <v>0.03</v>
          </cell>
          <cell r="L18640">
            <v>0</v>
          </cell>
          <cell r="M18640">
            <v>0.01</v>
          </cell>
        </row>
        <row r="18641">
          <cell r="D18641" t="str">
            <v>133554_134847_</v>
          </cell>
          <cell r="E18641">
            <v>0</v>
          </cell>
          <cell r="F18641">
            <v>0</v>
          </cell>
          <cell r="G18641">
            <v>0</v>
          </cell>
          <cell r="H18641">
            <v>0</v>
          </cell>
          <cell r="I18641">
            <v>0</v>
          </cell>
          <cell r="J18641">
            <v>0</v>
          </cell>
          <cell r="K18641">
            <v>0</v>
          </cell>
          <cell r="L18641">
            <v>0</v>
          </cell>
          <cell r="M18641">
            <v>0</v>
          </cell>
        </row>
        <row r="18642">
          <cell r="D18642" t="str">
            <v>133554_134193_</v>
          </cell>
          <cell r="E18642">
            <v>0</v>
          </cell>
          <cell r="F18642">
            <v>0</v>
          </cell>
          <cell r="G18642">
            <v>0</v>
          </cell>
          <cell r="H18642">
            <v>0</v>
          </cell>
          <cell r="I18642">
            <v>0</v>
          </cell>
          <cell r="J18642">
            <v>0</v>
          </cell>
          <cell r="K18642">
            <v>0.03</v>
          </cell>
          <cell r="L18642">
            <v>0</v>
          </cell>
          <cell r="M18642">
            <v>0.01</v>
          </cell>
        </row>
        <row r="18643">
          <cell r="D18643" t="str">
            <v>133557_132006_</v>
          </cell>
          <cell r="E18643">
            <v>0</v>
          </cell>
          <cell r="F18643">
            <v>0</v>
          </cell>
          <cell r="G18643">
            <v>0</v>
          </cell>
          <cell r="H18643">
            <v>0</v>
          </cell>
          <cell r="I18643">
            <v>0</v>
          </cell>
          <cell r="J18643">
            <v>0</v>
          </cell>
          <cell r="K18643">
            <v>0</v>
          </cell>
          <cell r="L18643">
            <v>0</v>
          </cell>
          <cell r="M18643">
            <v>0</v>
          </cell>
        </row>
        <row r="18644">
          <cell r="D18644" t="str">
            <v>133557_136467_</v>
          </cell>
          <cell r="E18644">
            <v>0</v>
          </cell>
          <cell r="F18644">
            <v>0</v>
          </cell>
          <cell r="G18644">
            <v>0</v>
          </cell>
          <cell r="H18644">
            <v>0</v>
          </cell>
          <cell r="I18644">
            <v>0</v>
          </cell>
          <cell r="J18644">
            <v>0</v>
          </cell>
          <cell r="K18644">
            <v>0</v>
          </cell>
          <cell r="L18644">
            <v>0</v>
          </cell>
          <cell r="M18644">
            <v>0</v>
          </cell>
        </row>
        <row r="18645">
          <cell r="D18645" t="str">
            <v>133557_133554_</v>
          </cell>
          <cell r="E18645">
            <v>0</v>
          </cell>
          <cell r="F18645">
            <v>0</v>
          </cell>
          <cell r="G18645">
            <v>0</v>
          </cell>
          <cell r="H18645">
            <v>0</v>
          </cell>
          <cell r="I18645">
            <v>0</v>
          </cell>
          <cell r="J18645">
            <v>0</v>
          </cell>
          <cell r="K18645">
            <v>0</v>
          </cell>
          <cell r="L18645">
            <v>0</v>
          </cell>
          <cell r="M18645">
            <v>0</v>
          </cell>
        </row>
        <row r="18646">
          <cell r="D18646" t="str">
            <v>133560_133674_</v>
          </cell>
          <cell r="E18646">
            <v>0</v>
          </cell>
          <cell r="F18646">
            <v>0</v>
          </cell>
          <cell r="G18646">
            <v>0</v>
          </cell>
          <cell r="H18646">
            <v>0</v>
          </cell>
          <cell r="I18646">
            <v>0</v>
          </cell>
          <cell r="J18646">
            <v>0</v>
          </cell>
          <cell r="K18646">
            <v>0</v>
          </cell>
          <cell r="L18646">
            <v>0</v>
          </cell>
          <cell r="M18646">
            <v>0</v>
          </cell>
        </row>
        <row r="18647">
          <cell r="D18647" t="str">
            <v>133560_133677_</v>
          </cell>
          <cell r="E18647">
            <v>0</v>
          </cell>
          <cell r="F18647">
            <v>0</v>
          </cell>
          <cell r="G18647">
            <v>0</v>
          </cell>
          <cell r="H18647">
            <v>0</v>
          </cell>
          <cell r="I18647">
            <v>0</v>
          </cell>
          <cell r="J18647">
            <v>0</v>
          </cell>
          <cell r="K18647">
            <v>0</v>
          </cell>
          <cell r="L18647">
            <v>0</v>
          </cell>
          <cell r="M18647">
            <v>0</v>
          </cell>
        </row>
        <row r="18648">
          <cell r="D18648" t="str">
            <v>133560_133680_</v>
          </cell>
          <cell r="E18648">
            <v>0</v>
          </cell>
          <cell r="F18648">
            <v>0</v>
          </cell>
          <cell r="G18648">
            <v>0</v>
          </cell>
          <cell r="H18648">
            <v>0</v>
          </cell>
          <cell r="I18648">
            <v>0</v>
          </cell>
          <cell r="J18648">
            <v>0</v>
          </cell>
          <cell r="K18648">
            <v>0.03</v>
          </cell>
          <cell r="L18648">
            <v>0</v>
          </cell>
          <cell r="M18648">
            <v>0.01</v>
          </cell>
        </row>
        <row r="18649">
          <cell r="D18649" t="str">
            <v>133560_133563_</v>
          </cell>
          <cell r="E18649">
            <v>0</v>
          </cell>
          <cell r="F18649">
            <v>0</v>
          </cell>
          <cell r="G18649">
            <v>0</v>
          </cell>
          <cell r="H18649">
            <v>0</v>
          </cell>
          <cell r="I18649">
            <v>0</v>
          </cell>
          <cell r="J18649">
            <v>0</v>
          </cell>
          <cell r="K18649">
            <v>0.03</v>
          </cell>
          <cell r="L18649">
            <v>0</v>
          </cell>
          <cell r="M18649">
            <v>0.01</v>
          </cell>
        </row>
        <row r="18650">
          <cell r="D18650" t="str">
            <v>133563_133560_</v>
          </cell>
          <cell r="E18650">
            <v>0</v>
          </cell>
          <cell r="F18650">
            <v>0</v>
          </cell>
          <cell r="G18650">
            <v>0</v>
          </cell>
          <cell r="H18650">
            <v>0</v>
          </cell>
          <cell r="I18650">
            <v>0</v>
          </cell>
          <cell r="J18650">
            <v>0</v>
          </cell>
          <cell r="K18650">
            <v>0.03</v>
          </cell>
          <cell r="L18650">
            <v>0</v>
          </cell>
          <cell r="M18650">
            <v>0.01</v>
          </cell>
        </row>
        <row r="18651">
          <cell r="D18651" t="str">
            <v>133563_137445_</v>
          </cell>
          <cell r="E18651">
            <v>0</v>
          </cell>
          <cell r="F18651">
            <v>0</v>
          </cell>
          <cell r="G18651">
            <v>0</v>
          </cell>
          <cell r="H18651">
            <v>0</v>
          </cell>
          <cell r="I18651">
            <v>0</v>
          </cell>
          <cell r="J18651">
            <v>0</v>
          </cell>
          <cell r="K18651">
            <v>0.03</v>
          </cell>
          <cell r="L18651">
            <v>0</v>
          </cell>
          <cell r="M18651">
            <v>0.01</v>
          </cell>
        </row>
        <row r="18652">
          <cell r="D18652" t="str">
            <v>133566_133671_</v>
          </cell>
          <cell r="E18652">
            <v>0</v>
          </cell>
          <cell r="F18652">
            <v>0</v>
          </cell>
          <cell r="G18652">
            <v>0</v>
          </cell>
          <cell r="H18652">
            <v>0</v>
          </cell>
          <cell r="I18652">
            <v>0</v>
          </cell>
          <cell r="J18652">
            <v>0</v>
          </cell>
          <cell r="K18652">
            <v>0.01</v>
          </cell>
          <cell r="L18652">
            <v>0</v>
          </cell>
          <cell r="M18652">
            <v>0.03</v>
          </cell>
        </row>
        <row r="18653">
          <cell r="D18653" t="str">
            <v>133566_133899_</v>
          </cell>
          <cell r="E18653">
            <v>0</v>
          </cell>
          <cell r="F18653">
            <v>0</v>
          </cell>
          <cell r="G18653">
            <v>0</v>
          </cell>
          <cell r="H18653">
            <v>0</v>
          </cell>
          <cell r="I18653">
            <v>0</v>
          </cell>
          <cell r="J18653">
            <v>0</v>
          </cell>
          <cell r="K18653">
            <v>0.01</v>
          </cell>
          <cell r="L18653">
            <v>0</v>
          </cell>
          <cell r="M18653">
            <v>0.03</v>
          </cell>
        </row>
        <row r="18654">
          <cell r="D18654" t="str">
            <v>133566_133569_</v>
          </cell>
          <cell r="E18654">
            <v>0</v>
          </cell>
          <cell r="F18654">
            <v>0</v>
          </cell>
          <cell r="G18654">
            <v>0</v>
          </cell>
          <cell r="H18654">
            <v>0</v>
          </cell>
          <cell r="I18654">
            <v>0</v>
          </cell>
          <cell r="J18654">
            <v>0</v>
          </cell>
          <cell r="K18654">
            <v>0</v>
          </cell>
          <cell r="L18654">
            <v>0</v>
          </cell>
          <cell r="M18654">
            <v>0</v>
          </cell>
        </row>
        <row r="18655">
          <cell r="D18655" t="str">
            <v>133569_133674_</v>
          </cell>
          <cell r="E18655">
            <v>0</v>
          </cell>
          <cell r="F18655">
            <v>0</v>
          </cell>
          <cell r="G18655">
            <v>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D18656" t="str">
            <v>133569_133566_</v>
          </cell>
          <cell r="E18656">
            <v>0</v>
          </cell>
          <cell r="F18656">
            <v>0</v>
          </cell>
          <cell r="G18656">
            <v>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D18657" t="str">
            <v>133572_133575_</v>
          </cell>
          <cell r="E18657">
            <v>0</v>
          </cell>
          <cell r="F18657">
            <v>0</v>
          </cell>
          <cell r="G18657">
            <v>0</v>
          </cell>
          <cell r="H18657">
            <v>0</v>
          </cell>
          <cell r="I18657">
            <v>0</v>
          </cell>
          <cell r="J18657">
            <v>0</v>
          </cell>
          <cell r="K18657">
            <v>0</v>
          </cell>
          <cell r="L18657">
            <v>0</v>
          </cell>
          <cell r="M18657">
            <v>0</v>
          </cell>
        </row>
        <row r="18658">
          <cell r="D18658" t="str">
            <v>133572_134175_</v>
          </cell>
          <cell r="E18658">
            <v>0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D18659" t="str">
            <v>133575_133677_</v>
          </cell>
          <cell r="E18659">
            <v>0</v>
          </cell>
          <cell r="F18659">
            <v>0</v>
          </cell>
          <cell r="G18659">
            <v>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D18660" t="str">
            <v>133575_133572_</v>
          </cell>
          <cell r="E18660">
            <v>0</v>
          </cell>
          <cell r="F18660">
            <v>0</v>
          </cell>
          <cell r="G18660">
            <v>0</v>
          </cell>
          <cell r="H18660">
            <v>0</v>
          </cell>
          <cell r="I18660">
            <v>0</v>
          </cell>
          <cell r="J18660">
            <v>0</v>
          </cell>
          <cell r="K18660">
            <v>0</v>
          </cell>
          <cell r="L18660">
            <v>0</v>
          </cell>
          <cell r="M18660">
            <v>0</v>
          </cell>
        </row>
        <row r="18661">
          <cell r="D18661" t="str">
            <v>133575_137223_</v>
          </cell>
          <cell r="E18661">
            <v>0</v>
          </cell>
          <cell r="F18661">
            <v>0</v>
          </cell>
          <cell r="G18661">
            <v>0</v>
          </cell>
          <cell r="H18661">
            <v>0</v>
          </cell>
          <cell r="I18661">
            <v>0</v>
          </cell>
          <cell r="J18661">
            <v>0</v>
          </cell>
          <cell r="K18661">
            <v>0</v>
          </cell>
          <cell r="L18661">
            <v>0</v>
          </cell>
          <cell r="M18661">
            <v>0</v>
          </cell>
        </row>
        <row r="18662">
          <cell r="D18662" t="str">
            <v>133578_136941_</v>
          </cell>
          <cell r="E18662">
            <v>0</v>
          </cell>
          <cell r="F18662">
            <v>0</v>
          </cell>
          <cell r="G18662">
            <v>0</v>
          </cell>
          <cell r="H18662">
            <v>0</v>
          </cell>
          <cell r="I18662">
            <v>0</v>
          </cell>
          <cell r="J18662">
            <v>0</v>
          </cell>
          <cell r="K18662">
            <v>0.01</v>
          </cell>
          <cell r="L18662">
            <v>0</v>
          </cell>
          <cell r="M18662">
            <v>0</v>
          </cell>
        </row>
        <row r="18663">
          <cell r="D18663" t="str">
            <v>133578_133902_</v>
          </cell>
          <cell r="E18663">
            <v>0</v>
          </cell>
          <cell r="F18663">
            <v>0</v>
          </cell>
          <cell r="G18663">
            <v>0</v>
          </cell>
          <cell r="H18663">
            <v>0</v>
          </cell>
          <cell r="I18663">
            <v>0</v>
          </cell>
          <cell r="J18663">
            <v>0</v>
          </cell>
          <cell r="K18663">
            <v>0.01</v>
          </cell>
          <cell r="L18663">
            <v>0</v>
          </cell>
          <cell r="M18663">
            <v>0</v>
          </cell>
        </row>
        <row r="18664">
          <cell r="D18664" t="str">
            <v>133581_136941_</v>
          </cell>
          <cell r="E18664">
            <v>0</v>
          </cell>
          <cell r="F18664">
            <v>0</v>
          </cell>
          <cell r="G18664">
            <v>0</v>
          </cell>
          <cell r="H18664">
            <v>0</v>
          </cell>
          <cell r="I18664">
            <v>0</v>
          </cell>
          <cell r="J18664">
            <v>0</v>
          </cell>
          <cell r="K18664">
            <v>0</v>
          </cell>
          <cell r="L18664">
            <v>0</v>
          </cell>
          <cell r="M18664">
            <v>0</v>
          </cell>
        </row>
        <row r="18665">
          <cell r="D18665" t="str">
            <v>133581_133587_</v>
          </cell>
          <cell r="E18665">
            <v>0</v>
          </cell>
          <cell r="F18665">
            <v>0</v>
          </cell>
          <cell r="G18665">
            <v>0</v>
          </cell>
          <cell r="H18665">
            <v>0</v>
          </cell>
          <cell r="I18665">
            <v>0</v>
          </cell>
          <cell r="J18665">
            <v>0</v>
          </cell>
          <cell r="K18665">
            <v>0</v>
          </cell>
          <cell r="L18665">
            <v>0</v>
          </cell>
          <cell r="M18665">
            <v>0</v>
          </cell>
        </row>
        <row r="18666">
          <cell r="D18666" t="str">
            <v>133584_132060_</v>
          </cell>
          <cell r="E18666">
            <v>0</v>
          </cell>
          <cell r="F18666">
            <v>0</v>
          </cell>
          <cell r="G18666">
            <v>0</v>
          </cell>
          <cell r="H18666">
            <v>0</v>
          </cell>
          <cell r="I18666">
            <v>0</v>
          </cell>
          <cell r="J18666">
            <v>0</v>
          </cell>
          <cell r="K18666">
            <v>0</v>
          </cell>
          <cell r="L18666">
            <v>0</v>
          </cell>
          <cell r="M18666">
            <v>0</v>
          </cell>
        </row>
        <row r="18667">
          <cell r="D18667" t="str">
            <v>133584_136959_</v>
          </cell>
          <cell r="E18667">
            <v>0</v>
          </cell>
          <cell r="F18667">
            <v>0</v>
          </cell>
          <cell r="G18667">
            <v>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D18668" t="str">
            <v>133587_133581_</v>
          </cell>
          <cell r="E18668">
            <v>0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D18669" t="str">
            <v>133587_136956_</v>
          </cell>
          <cell r="E18669">
            <v>0</v>
          </cell>
          <cell r="F18669">
            <v>0</v>
          </cell>
          <cell r="G18669">
            <v>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D18670" t="str">
            <v>133587_137235_</v>
          </cell>
          <cell r="E18670">
            <v>0</v>
          </cell>
          <cell r="F18670">
            <v>0</v>
          </cell>
          <cell r="G18670">
            <v>0</v>
          </cell>
          <cell r="H18670">
            <v>0</v>
          </cell>
          <cell r="I18670">
            <v>0</v>
          </cell>
          <cell r="J18670">
            <v>0</v>
          </cell>
          <cell r="K18670">
            <v>0</v>
          </cell>
          <cell r="L18670">
            <v>0</v>
          </cell>
          <cell r="M18670">
            <v>0</v>
          </cell>
        </row>
        <row r="18671">
          <cell r="D18671" t="str">
            <v>133590_136488_</v>
          </cell>
          <cell r="E18671">
            <v>0</v>
          </cell>
          <cell r="F18671">
            <v>0.72</v>
          </cell>
          <cell r="G18671">
            <v>13.33</v>
          </cell>
          <cell r="H18671">
            <v>0</v>
          </cell>
          <cell r="I18671">
            <v>10.210000000000001</v>
          </cell>
          <cell r="J18671">
            <v>20.079999999999998</v>
          </cell>
          <cell r="K18671">
            <v>27.98</v>
          </cell>
          <cell r="L18671">
            <v>0.06</v>
          </cell>
          <cell r="M18671">
            <v>0.56000000000000005</v>
          </cell>
        </row>
        <row r="18672">
          <cell r="D18672" t="str">
            <v>133590_136884_</v>
          </cell>
          <cell r="E18672">
            <v>0</v>
          </cell>
          <cell r="F18672">
            <v>0.64</v>
          </cell>
          <cell r="G18672">
            <v>11.01</v>
          </cell>
          <cell r="H18672">
            <v>0</v>
          </cell>
          <cell r="I18672">
            <v>9</v>
          </cell>
          <cell r="J18672">
            <v>9.2200000000000006</v>
          </cell>
          <cell r="K18672">
            <v>49.13</v>
          </cell>
          <cell r="L18672">
            <v>0.09</v>
          </cell>
          <cell r="M18672">
            <v>0.67</v>
          </cell>
        </row>
        <row r="18673">
          <cell r="D18673" t="str">
            <v>133593_133614_</v>
          </cell>
          <cell r="E18673">
            <v>0</v>
          </cell>
          <cell r="F18673">
            <v>0</v>
          </cell>
          <cell r="G18673">
            <v>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D18674" t="str">
            <v>133593_137058_</v>
          </cell>
          <cell r="E18674">
            <v>0</v>
          </cell>
          <cell r="F18674">
            <v>0</v>
          </cell>
          <cell r="G18674">
            <v>0.02</v>
          </cell>
          <cell r="H18674">
            <v>0</v>
          </cell>
          <cell r="I18674">
            <v>0.02</v>
          </cell>
          <cell r="J18674">
            <v>0</v>
          </cell>
          <cell r="K18674">
            <v>0.03</v>
          </cell>
          <cell r="L18674">
            <v>0</v>
          </cell>
          <cell r="M18674">
            <v>0.01</v>
          </cell>
        </row>
        <row r="18675">
          <cell r="D18675" t="str">
            <v>133593_133812_</v>
          </cell>
          <cell r="E18675">
            <v>0</v>
          </cell>
          <cell r="F18675">
            <v>0</v>
          </cell>
          <cell r="G18675">
            <v>0.02</v>
          </cell>
          <cell r="H18675">
            <v>0</v>
          </cell>
          <cell r="I18675">
            <v>0.03</v>
          </cell>
          <cell r="J18675">
            <v>0</v>
          </cell>
          <cell r="K18675">
            <v>0.02</v>
          </cell>
          <cell r="L18675">
            <v>0</v>
          </cell>
          <cell r="M18675">
            <v>0.01</v>
          </cell>
        </row>
        <row r="18676">
          <cell r="D18676" t="str">
            <v>133596_133653_</v>
          </cell>
          <cell r="E18676">
            <v>0</v>
          </cell>
          <cell r="F18676">
            <v>2.8</v>
          </cell>
          <cell r="G18676">
            <v>49.9</v>
          </cell>
          <cell r="H18676">
            <v>0</v>
          </cell>
          <cell r="I18676">
            <v>39.51</v>
          </cell>
          <cell r="J18676">
            <v>14.46</v>
          </cell>
          <cell r="K18676">
            <v>34.17</v>
          </cell>
          <cell r="L18676">
            <v>0</v>
          </cell>
          <cell r="M18676">
            <v>0.62</v>
          </cell>
        </row>
        <row r="18677">
          <cell r="D18677" t="str">
            <v>133596_133809_</v>
          </cell>
          <cell r="E18677">
            <v>0</v>
          </cell>
          <cell r="F18677">
            <v>0</v>
          </cell>
          <cell r="G18677">
            <v>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D18678" t="str">
            <v>133596_137061_</v>
          </cell>
          <cell r="E18678">
            <v>0</v>
          </cell>
          <cell r="F18678">
            <v>2.42</v>
          </cell>
          <cell r="G18678">
            <v>40.619999999999997</v>
          </cell>
          <cell r="H18678">
            <v>0</v>
          </cell>
          <cell r="I18678">
            <v>35.880000000000003</v>
          </cell>
          <cell r="J18678">
            <v>3.92</v>
          </cell>
          <cell r="K18678">
            <v>63.44</v>
          </cell>
          <cell r="L18678">
            <v>0</v>
          </cell>
          <cell r="M18678">
            <v>0.48</v>
          </cell>
        </row>
        <row r="18679">
          <cell r="D18679" t="str">
            <v>133599_136968_</v>
          </cell>
          <cell r="E18679">
            <v>0</v>
          </cell>
          <cell r="F18679">
            <v>0</v>
          </cell>
          <cell r="G18679">
            <v>0</v>
          </cell>
          <cell r="H18679">
            <v>0</v>
          </cell>
          <cell r="I18679">
            <v>0</v>
          </cell>
          <cell r="J18679">
            <v>0</v>
          </cell>
          <cell r="K18679">
            <v>0.02</v>
          </cell>
          <cell r="L18679">
            <v>0</v>
          </cell>
          <cell r="M18679">
            <v>0.01</v>
          </cell>
        </row>
        <row r="18680">
          <cell r="D18680" t="str">
            <v>133599_100473_</v>
          </cell>
          <cell r="E18680">
            <v>0</v>
          </cell>
          <cell r="F18680">
            <v>0</v>
          </cell>
          <cell r="G18680">
            <v>0</v>
          </cell>
          <cell r="H18680">
            <v>0</v>
          </cell>
          <cell r="I18680">
            <v>0</v>
          </cell>
          <cell r="J18680">
            <v>0</v>
          </cell>
          <cell r="K18680">
            <v>0.02</v>
          </cell>
          <cell r="L18680">
            <v>0</v>
          </cell>
          <cell r="M18680">
            <v>0.01</v>
          </cell>
        </row>
        <row r="18681">
          <cell r="D18681" t="str">
            <v>133602_136971_</v>
          </cell>
          <cell r="E18681">
            <v>0</v>
          </cell>
          <cell r="F18681">
            <v>0</v>
          </cell>
          <cell r="G18681">
            <v>0.02</v>
          </cell>
          <cell r="H18681">
            <v>0</v>
          </cell>
          <cell r="I18681">
            <v>0.02</v>
          </cell>
          <cell r="J18681">
            <v>0</v>
          </cell>
          <cell r="K18681">
            <v>0.01</v>
          </cell>
          <cell r="L18681">
            <v>0</v>
          </cell>
          <cell r="M18681">
            <v>0</v>
          </cell>
        </row>
        <row r="18682">
          <cell r="D18682" t="str">
            <v>133602_133806_</v>
          </cell>
          <cell r="E18682">
            <v>0</v>
          </cell>
          <cell r="F18682">
            <v>0</v>
          </cell>
          <cell r="G18682">
            <v>0.02</v>
          </cell>
          <cell r="H18682">
            <v>0</v>
          </cell>
          <cell r="I18682">
            <v>0.03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D18683" t="str">
            <v>133605_133608_</v>
          </cell>
          <cell r="E18683">
            <v>0</v>
          </cell>
          <cell r="F18683">
            <v>0</v>
          </cell>
          <cell r="G18683">
            <v>0.04</v>
          </cell>
          <cell r="H18683">
            <v>0</v>
          </cell>
          <cell r="I18683">
            <v>0.05</v>
          </cell>
          <cell r="J18683">
            <v>0</v>
          </cell>
          <cell r="K18683">
            <v>0.01</v>
          </cell>
          <cell r="L18683">
            <v>0</v>
          </cell>
          <cell r="M18683">
            <v>0</v>
          </cell>
        </row>
        <row r="18684">
          <cell r="D18684" t="str">
            <v>133605_136971_</v>
          </cell>
          <cell r="E18684">
            <v>0</v>
          </cell>
          <cell r="F18684">
            <v>0.01</v>
          </cell>
          <cell r="G18684">
            <v>0.04</v>
          </cell>
          <cell r="H18684">
            <v>0</v>
          </cell>
          <cell r="I18684">
            <v>0.06</v>
          </cell>
          <cell r="J18684">
            <v>0</v>
          </cell>
          <cell r="K18684">
            <v>0</v>
          </cell>
          <cell r="L18684">
            <v>0</v>
          </cell>
          <cell r="M18684">
            <v>0</v>
          </cell>
        </row>
        <row r="18685">
          <cell r="D18685" t="str">
            <v>133608_133605_</v>
          </cell>
          <cell r="E18685">
            <v>0</v>
          </cell>
          <cell r="F18685">
            <v>0.01</v>
          </cell>
          <cell r="G18685">
            <v>0.04</v>
          </cell>
          <cell r="H18685">
            <v>0</v>
          </cell>
          <cell r="I18685">
            <v>0.06</v>
          </cell>
          <cell r="J18685">
            <v>0</v>
          </cell>
          <cell r="K18685">
            <v>0</v>
          </cell>
          <cell r="L18685">
            <v>0</v>
          </cell>
          <cell r="M18685">
            <v>0</v>
          </cell>
        </row>
        <row r="18686">
          <cell r="D18686" t="str">
            <v>133608_136974_</v>
          </cell>
          <cell r="E18686">
            <v>0</v>
          </cell>
          <cell r="F18686">
            <v>0</v>
          </cell>
          <cell r="G18686">
            <v>0.2</v>
          </cell>
          <cell r="H18686">
            <v>0</v>
          </cell>
          <cell r="I18686">
            <v>0.31</v>
          </cell>
          <cell r="J18686">
            <v>0.34</v>
          </cell>
          <cell r="K18686">
            <v>0.02</v>
          </cell>
          <cell r="L18686">
            <v>0</v>
          </cell>
          <cell r="M18686">
            <v>0</v>
          </cell>
        </row>
        <row r="18687">
          <cell r="D18687" t="str">
            <v>133611_136962_</v>
          </cell>
          <cell r="E18687">
            <v>0</v>
          </cell>
          <cell r="F18687">
            <v>0.45</v>
          </cell>
          <cell r="G18687">
            <v>2.09</v>
          </cell>
          <cell r="H18687">
            <v>0</v>
          </cell>
          <cell r="I18687">
            <v>3.41</v>
          </cell>
          <cell r="J18687">
            <v>8.8000000000000007</v>
          </cell>
          <cell r="K18687">
            <v>1.89</v>
          </cell>
          <cell r="L18687">
            <v>0</v>
          </cell>
          <cell r="M18687">
            <v>0.85</v>
          </cell>
        </row>
        <row r="18688">
          <cell r="D18688" t="str">
            <v>133611_133887_</v>
          </cell>
          <cell r="E18688">
            <v>0</v>
          </cell>
          <cell r="F18688">
            <v>0</v>
          </cell>
          <cell r="G18688">
            <v>0</v>
          </cell>
          <cell r="H18688">
            <v>0</v>
          </cell>
          <cell r="I18688">
            <v>0</v>
          </cell>
          <cell r="J18688">
            <v>0</v>
          </cell>
          <cell r="K18688">
            <v>0.01</v>
          </cell>
          <cell r="L18688">
            <v>0</v>
          </cell>
          <cell r="M18688">
            <v>0.03</v>
          </cell>
        </row>
        <row r="18689">
          <cell r="D18689" t="str">
            <v>133611_133893_</v>
          </cell>
          <cell r="E18689">
            <v>0</v>
          </cell>
          <cell r="F18689">
            <v>0.54</v>
          </cell>
          <cell r="G18689">
            <v>3.16</v>
          </cell>
          <cell r="H18689">
            <v>0</v>
          </cell>
          <cell r="I18689">
            <v>8.6199999999999992</v>
          </cell>
          <cell r="J18689">
            <v>5.4</v>
          </cell>
          <cell r="K18689">
            <v>0.36</v>
          </cell>
          <cell r="L18689">
            <v>0</v>
          </cell>
          <cell r="M18689">
            <v>0.62</v>
          </cell>
        </row>
        <row r="18690">
          <cell r="D18690" t="str">
            <v>133614_133593_</v>
          </cell>
          <cell r="E18690">
            <v>0</v>
          </cell>
          <cell r="F18690">
            <v>0</v>
          </cell>
          <cell r="G18690">
            <v>0</v>
          </cell>
          <cell r="H18690">
            <v>0</v>
          </cell>
          <cell r="I18690">
            <v>0</v>
          </cell>
          <cell r="J18690">
            <v>0</v>
          </cell>
          <cell r="K18690">
            <v>0</v>
          </cell>
          <cell r="L18690">
            <v>0</v>
          </cell>
          <cell r="M18690">
            <v>0</v>
          </cell>
        </row>
        <row r="18691">
          <cell r="D18691" t="str">
            <v>133614_133809_</v>
          </cell>
          <cell r="E18691">
            <v>0</v>
          </cell>
          <cell r="F18691">
            <v>0</v>
          </cell>
          <cell r="G18691">
            <v>0</v>
          </cell>
          <cell r="H18691">
            <v>0</v>
          </cell>
          <cell r="I18691">
            <v>0</v>
          </cell>
          <cell r="J18691">
            <v>0</v>
          </cell>
          <cell r="K18691">
            <v>0</v>
          </cell>
          <cell r="L18691">
            <v>0</v>
          </cell>
          <cell r="M18691">
            <v>0</v>
          </cell>
        </row>
        <row r="18692">
          <cell r="D18692" t="str">
            <v>133617_136836_</v>
          </cell>
          <cell r="E18692">
            <v>0</v>
          </cell>
          <cell r="F18692">
            <v>0</v>
          </cell>
          <cell r="G18692">
            <v>0</v>
          </cell>
          <cell r="H18692">
            <v>0</v>
          </cell>
          <cell r="I18692">
            <v>0</v>
          </cell>
          <cell r="J18692">
            <v>0</v>
          </cell>
          <cell r="K18692">
            <v>0</v>
          </cell>
          <cell r="L18692">
            <v>0</v>
          </cell>
          <cell r="M18692">
            <v>0</v>
          </cell>
        </row>
        <row r="18693">
          <cell r="D18693" t="str">
            <v>133617_137139_</v>
          </cell>
          <cell r="E18693">
            <v>0</v>
          </cell>
          <cell r="F18693">
            <v>0</v>
          </cell>
          <cell r="G18693">
            <v>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D18694" t="str">
            <v>133620_133623_</v>
          </cell>
          <cell r="E18694">
            <v>0</v>
          </cell>
          <cell r="F18694">
            <v>0</v>
          </cell>
          <cell r="G18694">
            <v>0</v>
          </cell>
          <cell r="H18694">
            <v>0</v>
          </cell>
          <cell r="I18694">
            <v>0</v>
          </cell>
          <cell r="J18694">
            <v>0</v>
          </cell>
          <cell r="K18694">
            <v>0</v>
          </cell>
          <cell r="L18694">
            <v>0</v>
          </cell>
          <cell r="M18694">
            <v>0</v>
          </cell>
        </row>
        <row r="18695">
          <cell r="D18695" t="str">
            <v>133620_134091_</v>
          </cell>
          <cell r="E18695">
            <v>0</v>
          </cell>
          <cell r="F18695">
            <v>0</v>
          </cell>
          <cell r="G18695">
            <v>0</v>
          </cell>
          <cell r="H18695">
            <v>0</v>
          </cell>
          <cell r="I18695">
            <v>0</v>
          </cell>
          <cell r="J18695">
            <v>0</v>
          </cell>
          <cell r="K18695">
            <v>0</v>
          </cell>
          <cell r="L18695">
            <v>0</v>
          </cell>
          <cell r="M18695">
            <v>0</v>
          </cell>
        </row>
        <row r="18696">
          <cell r="D18696" t="str">
            <v>133620_133440_</v>
          </cell>
          <cell r="E18696">
            <v>0</v>
          </cell>
          <cell r="F18696">
            <v>0</v>
          </cell>
          <cell r="G18696">
            <v>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D18697" t="str">
            <v>133623_133620_</v>
          </cell>
          <cell r="E18697">
            <v>0</v>
          </cell>
          <cell r="F18697">
            <v>0</v>
          </cell>
          <cell r="G18697">
            <v>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D18698" t="str">
            <v>133623_137142_</v>
          </cell>
          <cell r="E18698">
            <v>0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D18699" t="str">
            <v>133626_133458_</v>
          </cell>
          <cell r="E18699">
            <v>0</v>
          </cell>
          <cell r="F18699">
            <v>0</v>
          </cell>
          <cell r="G18699">
            <v>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D18700" t="str">
            <v>133626_137040_</v>
          </cell>
          <cell r="E18700">
            <v>0</v>
          </cell>
          <cell r="F18700">
            <v>0</v>
          </cell>
          <cell r="G18700">
            <v>0</v>
          </cell>
          <cell r="H18700">
            <v>0</v>
          </cell>
          <cell r="I18700">
            <v>0</v>
          </cell>
          <cell r="J18700">
            <v>0</v>
          </cell>
          <cell r="K18700">
            <v>0</v>
          </cell>
          <cell r="L18700">
            <v>0</v>
          </cell>
          <cell r="M18700">
            <v>0</v>
          </cell>
        </row>
        <row r="18701">
          <cell r="D18701" t="str">
            <v>133629_136875_</v>
          </cell>
          <cell r="E18701">
            <v>0</v>
          </cell>
          <cell r="F18701">
            <v>0</v>
          </cell>
          <cell r="G18701">
            <v>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D18702" t="str">
            <v>133629_136887_</v>
          </cell>
          <cell r="E18702">
            <v>0</v>
          </cell>
          <cell r="F18702">
            <v>0</v>
          </cell>
          <cell r="G18702">
            <v>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D18703" t="str">
            <v>133632_136866_</v>
          </cell>
          <cell r="E18703">
            <v>0</v>
          </cell>
          <cell r="F18703">
            <v>0</v>
          </cell>
          <cell r="G18703">
            <v>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D18704" t="str">
            <v>133632_134808_</v>
          </cell>
          <cell r="E18704">
            <v>0</v>
          </cell>
          <cell r="F18704">
            <v>0</v>
          </cell>
          <cell r="G18704">
            <v>0</v>
          </cell>
          <cell r="H18704">
            <v>0</v>
          </cell>
          <cell r="I18704">
            <v>0</v>
          </cell>
          <cell r="J18704">
            <v>0</v>
          </cell>
          <cell r="K18704">
            <v>0</v>
          </cell>
          <cell r="L18704">
            <v>0</v>
          </cell>
          <cell r="M18704">
            <v>0</v>
          </cell>
        </row>
        <row r="18705">
          <cell r="D18705" t="str">
            <v>133635_136848_</v>
          </cell>
          <cell r="E18705">
            <v>0</v>
          </cell>
          <cell r="F18705">
            <v>0</v>
          </cell>
          <cell r="G18705">
            <v>0</v>
          </cell>
          <cell r="H18705">
            <v>0</v>
          </cell>
          <cell r="I18705">
            <v>0</v>
          </cell>
          <cell r="J18705">
            <v>0</v>
          </cell>
          <cell r="K18705">
            <v>0</v>
          </cell>
          <cell r="L18705">
            <v>0</v>
          </cell>
          <cell r="M18705">
            <v>0</v>
          </cell>
        </row>
        <row r="18706">
          <cell r="D18706" t="str">
            <v>133635_137526_</v>
          </cell>
          <cell r="E18706">
            <v>0</v>
          </cell>
          <cell r="F18706">
            <v>0</v>
          </cell>
          <cell r="G18706">
            <v>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D18707" t="str">
            <v>133638_136845_</v>
          </cell>
          <cell r="E18707">
            <v>0</v>
          </cell>
          <cell r="F18707">
            <v>0</v>
          </cell>
          <cell r="G18707">
            <v>0</v>
          </cell>
          <cell r="H18707">
            <v>0</v>
          </cell>
          <cell r="I18707">
            <v>0</v>
          </cell>
          <cell r="J18707">
            <v>0</v>
          </cell>
          <cell r="K18707">
            <v>0</v>
          </cell>
          <cell r="L18707">
            <v>0</v>
          </cell>
          <cell r="M18707">
            <v>0</v>
          </cell>
        </row>
        <row r="18708">
          <cell r="D18708" t="str">
            <v>133638_133641_</v>
          </cell>
          <cell r="E18708">
            <v>0</v>
          </cell>
          <cell r="F18708">
            <v>0</v>
          </cell>
          <cell r="G18708">
            <v>0</v>
          </cell>
          <cell r="H18708">
            <v>0</v>
          </cell>
          <cell r="I18708">
            <v>0</v>
          </cell>
          <cell r="J18708">
            <v>0</v>
          </cell>
          <cell r="K18708">
            <v>0</v>
          </cell>
          <cell r="L18708">
            <v>0</v>
          </cell>
          <cell r="M18708">
            <v>0</v>
          </cell>
        </row>
        <row r="18709">
          <cell r="D18709" t="str">
            <v>133641_133467_</v>
          </cell>
          <cell r="E18709">
            <v>0</v>
          </cell>
          <cell r="F18709">
            <v>0</v>
          </cell>
          <cell r="G18709">
            <v>0</v>
          </cell>
          <cell r="H18709">
            <v>0</v>
          </cell>
          <cell r="I18709">
            <v>0</v>
          </cell>
          <cell r="J18709">
            <v>0</v>
          </cell>
          <cell r="K18709">
            <v>0</v>
          </cell>
          <cell r="L18709">
            <v>0</v>
          </cell>
          <cell r="M18709">
            <v>0</v>
          </cell>
        </row>
        <row r="18710">
          <cell r="D18710" t="str">
            <v>133641_133638_</v>
          </cell>
          <cell r="E18710">
            <v>0</v>
          </cell>
          <cell r="F18710">
            <v>0</v>
          </cell>
          <cell r="G18710">
            <v>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D18711" t="str">
            <v>133644_136860_</v>
          </cell>
          <cell r="E18711">
            <v>0</v>
          </cell>
          <cell r="F18711">
            <v>0</v>
          </cell>
          <cell r="G18711">
            <v>0</v>
          </cell>
          <cell r="H18711">
            <v>0</v>
          </cell>
          <cell r="I18711">
            <v>0</v>
          </cell>
          <cell r="J18711">
            <v>0.02</v>
          </cell>
          <cell r="K18711">
            <v>0</v>
          </cell>
          <cell r="L18711">
            <v>0</v>
          </cell>
          <cell r="M18711">
            <v>0</v>
          </cell>
        </row>
        <row r="18712">
          <cell r="D18712" t="str">
            <v>133644_137007_</v>
          </cell>
          <cell r="E18712">
            <v>0</v>
          </cell>
          <cell r="F18712">
            <v>0</v>
          </cell>
          <cell r="G18712">
            <v>0</v>
          </cell>
          <cell r="H18712">
            <v>0</v>
          </cell>
          <cell r="I18712">
            <v>0</v>
          </cell>
          <cell r="J18712">
            <v>0</v>
          </cell>
          <cell r="K18712">
            <v>0</v>
          </cell>
          <cell r="L18712">
            <v>0</v>
          </cell>
          <cell r="M18712">
            <v>0</v>
          </cell>
        </row>
        <row r="18713">
          <cell r="D18713" t="str">
            <v>133647_136953_</v>
          </cell>
          <cell r="E18713">
            <v>0</v>
          </cell>
          <cell r="F18713">
            <v>0</v>
          </cell>
          <cell r="G18713">
            <v>0</v>
          </cell>
          <cell r="H18713">
            <v>0</v>
          </cell>
          <cell r="I18713">
            <v>0</v>
          </cell>
          <cell r="J18713">
            <v>0</v>
          </cell>
          <cell r="K18713">
            <v>0.01</v>
          </cell>
          <cell r="L18713">
            <v>0</v>
          </cell>
          <cell r="M18713">
            <v>0</v>
          </cell>
        </row>
        <row r="18714">
          <cell r="D18714" t="str">
            <v>133647_134826_</v>
          </cell>
          <cell r="E18714">
            <v>0</v>
          </cell>
          <cell r="F18714">
            <v>0</v>
          </cell>
          <cell r="G18714">
            <v>0</v>
          </cell>
          <cell r="H18714">
            <v>0</v>
          </cell>
          <cell r="I18714">
            <v>0</v>
          </cell>
          <cell r="J18714">
            <v>0</v>
          </cell>
          <cell r="K18714">
            <v>0.01</v>
          </cell>
          <cell r="L18714">
            <v>0</v>
          </cell>
          <cell r="M18714">
            <v>0</v>
          </cell>
        </row>
        <row r="18715">
          <cell r="D18715" t="str">
            <v>133650_136860_</v>
          </cell>
          <cell r="E18715">
            <v>0</v>
          </cell>
          <cell r="F18715">
            <v>0</v>
          </cell>
          <cell r="G18715">
            <v>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D18716" t="str">
            <v>133650_136911_</v>
          </cell>
          <cell r="E18716">
            <v>0</v>
          </cell>
          <cell r="F18716">
            <v>0</v>
          </cell>
          <cell r="G18716">
            <v>0</v>
          </cell>
          <cell r="H18716">
            <v>0</v>
          </cell>
          <cell r="I18716">
            <v>0</v>
          </cell>
          <cell r="J18716">
            <v>0.02</v>
          </cell>
          <cell r="K18716">
            <v>0</v>
          </cell>
          <cell r="L18716">
            <v>0</v>
          </cell>
          <cell r="M18716">
            <v>0</v>
          </cell>
        </row>
        <row r="18717">
          <cell r="D18717" t="str">
            <v>133653_133596_</v>
          </cell>
          <cell r="E18717">
            <v>0</v>
          </cell>
          <cell r="F18717">
            <v>2.42</v>
          </cell>
          <cell r="G18717">
            <v>40.619999999999997</v>
          </cell>
          <cell r="H18717">
            <v>0</v>
          </cell>
          <cell r="I18717">
            <v>35.880000000000003</v>
          </cell>
          <cell r="J18717">
            <v>3.92</v>
          </cell>
          <cell r="K18717">
            <v>63.44</v>
          </cell>
          <cell r="L18717">
            <v>0</v>
          </cell>
          <cell r="M18717">
            <v>0.48</v>
          </cell>
        </row>
        <row r="18718">
          <cell r="D18718" t="str">
            <v>133653_133836_</v>
          </cell>
          <cell r="E18718">
            <v>0</v>
          </cell>
          <cell r="F18718">
            <v>2.8</v>
          </cell>
          <cell r="G18718">
            <v>49.9</v>
          </cell>
          <cell r="H18718">
            <v>0</v>
          </cell>
          <cell r="I18718">
            <v>39.51</v>
          </cell>
          <cell r="J18718">
            <v>14.46</v>
          </cell>
          <cell r="K18718">
            <v>34.17</v>
          </cell>
          <cell r="L18718">
            <v>0</v>
          </cell>
          <cell r="M18718">
            <v>0.62</v>
          </cell>
        </row>
        <row r="18719">
          <cell r="D18719" t="str">
            <v>133656_136962_</v>
          </cell>
          <cell r="E18719">
            <v>0</v>
          </cell>
          <cell r="F18719">
            <v>2.96</v>
          </cell>
          <cell r="G18719">
            <v>43.76</v>
          </cell>
          <cell r="H18719">
            <v>0</v>
          </cell>
          <cell r="I18719">
            <v>44.47</v>
          </cell>
          <cell r="J18719">
            <v>9.32</v>
          </cell>
          <cell r="K18719">
            <v>63.79</v>
          </cell>
          <cell r="L18719">
            <v>0</v>
          </cell>
          <cell r="M18719">
            <v>1.07</v>
          </cell>
        </row>
        <row r="18720">
          <cell r="D18720" t="str">
            <v>133656_137097_</v>
          </cell>
          <cell r="E18720">
            <v>0</v>
          </cell>
          <cell r="F18720">
            <v>3.25</v>
          </cell>
          <cell r="G18720">
            <v>51.97</v>
          </cell>
          <cell r="H18720">
            <v>0</v>
          </cell>
          <cell r="I18720">
            <v>42.89</v>
          </cell>
          <cell r="J18720">
            <v>23.25</v>
          </cell>
          <cell r="K18720">
            <v>36.03</v>
          </cell>
          <cell r="L18720">
            <v>0</v>
          </cell>
          <cell r="M18720">
            <v>1.42</v>
          </cell>
        </row>
        <row r="18721">
          <cell r="D18721" t="str">
            <v>133659_136821_</v>
          </cell>
          <cell r="E18721">
            <v>0</v>
          </cell>
          <cell r="F18721">
            <v>0.45</v>
          </cell>
          <cell r="G18721">
            <v>2.08</v>
          </cell>
          <cell r="H18721">
            <v>0</v>
          </cell>
          <cell r="I18721">
            <v>3.41</v>
          </cell>
          <cell r="J18721">
            <v>8.8000000000000007</v>
          </cell>
          <cell r="K18721">
            <v>1.91</v>
          </cell>
          <cell r="L18721">
            <v>0</v>
          </cell>
          <cell r="M18721">
            <v>0.84</v>
          </cell>
        </row>
        <row r="18722">
          <cell r="D18722" t="str">
            <v>133659_137094_</v>
          </cell>
          <cell r="E18722">
            <v>0</v>
          </cell>
          <cell r="F18722">
            <v>0.54</v>
          </cell>
          <cell r="G18722">
            <v>3.16</v>
          </cell>
          <cell r="H18722">
            <v>0</v>
          </cell>
          <cell r="I18722">
            <v>8.6199999999999992</v>
          </cell>
          <cell r="J18722">
            <v>5.4</v>
          </cell>
          <cell r="K18722">
            <v>0.39</v>
          </cell>
          <cell r="L18722">
            <v>0</v>
          </cell>
          <cell r="M18722">
            <v>0.63</v>
          </cell>
        </row>
        <row r="18723">
          <cell r="D18723" t="str">
            <v>133662_132111_</v>
          </cell>
          <cell r="E18723">
            <v>0</v>
          </cell>
          <cell r="F18723">
            <v>0</v>
          </cell>
          <cell r="G18723">
            <v>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D18724" t="str">
            <v>133662_133434_</v>
          </cell>
          <cell r="E18724">
            <v>0</v>
          </cell>
          <cell r="F18724">
            <v>0</v>
          </cell>
          <cell r="G18724">
            <v>0</v>
          </cell>
          <cell r="H18724">
            <v>0</v>
          </cell>
          <cell r="I18724">
            <v>0</v>
          </cell>
          <cell r="J18724">
            <v>0</v>
          </cell>
          <cell r="K18724">
            <v>0</v>
          </cell>
          <cell r="L18724">
            <v>0</v>
          </cell>
          <cell r="M18724">
            <v>0</v>
          </cell>
        </row>
        <row r="18725">
          <cell r="D18725" t="str">
            <v>133665_133668_</v>
          </cell>
          <cell r="E18725">
            <v>0</v>
          </cell>
          <cell r="F18725">
            <v>0</v>
          </cell>
          <cell r="G18725">
            <v>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D18726" t="str">
            <v>133665_137022_</v>
          </cell>
          <cell r="E18726">
            <v>0</v>
          </cell>
          <cell r="F18726">
            <v>0</v>
          </cell>
          <cell r="G18726">
            <v>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D18727" t="str">
            <v>133668_133665_</v>
          </cell>
          <cell r="E18727">
            <v>0</v>
          </cell>
          <cell r="F18727">
            <v>0</v>
          </cell>
          <cell r="G18727">
            <v>0</v>
          </cell>
          <cell r="H18727">
            <v>0</v>
          </cell>
          <cell r="I18727">
            <v>0</v>
          </cell>
          <cell r="J18727">
            <v>0</v>
          </cell>
          <cell r="K18727">
            <v>0</v>
          </cell>
          <cell r="L18727">
            <v>0</v>
          </cell>
          <cell r="M18727">
            <v>0</v>
          </cell>
        </row>
        <row r="18728">
          <cell r="D18728" t="str">
            <v>133668_137280_</v>
          </cell>
          <cell r="E18728">
            <v>0</v>
          </cell>
          <cell r="F18728">
            <v>0</v>
          </cell>
          <cell r="G18728">
            <v>0</v>
          </cell>
          <cell r="H18728">
            <v>0</v>
          </cell>
          <cell r="I18728">
            <v>0</v>
          </cell>
          <cell r="J18728">
            <v>0</v>
          </cell>
          <cell r="K18728">
            <v>0</v>
          </cell>
          <cell r="L18728">
            <v>0</v>
          </cell>
          <cell r="M18728">
            <v>0</v>
          </cell>
        </row>
        <row r="18729">
          <cell r="D18729" t="str">
            <v>133668_134250_</v>
          </cell>
          <cell r="E18729">
            <v>0</v>
          </cell>
          <cell r="F18729">
            <v>0</v>
          </cell>
          <cell r="G18729">
            <v>0</v>
          </cell>
          <cell r="H18729">
            <v>0</v>
          </cell>
          <cell r="I18729">
            <v>0</v>
          </cell>
          <cell r="J18729">
            <v>0</v>
          </cell>
          <cell r="K18729">
            <v>0</v>
          </cell>
          <cell r="L18729">
            <v>0</v>
          </cell>
          <cell r="M18729">
            <v>0</v>
          </cell>
        </row>
        <row r="18730">
          <cell r="D18730" t="str">
            <v>133671_136479_</v>
          </cell>
          <cell r="E18730">
            <v>0</v>
          </cell>
          <cell r="F18730">
            <v>0</v>
          </cell>
          <cell r="G18730">
            <v>0</v>
          </cell>
          <cell r="H18730">
            <v>0</v>
          </cell>
          <cell r="I18730">
            <v>0</v>
          </cell>
          <cell r="J18730">
            <v>0</v>
          </cell>
          <cell r="K18730">
            <v>0.01</v>
          </cell>
          <cell r="L18730">
            <v>0</v>
          </cell>
          <cell r="M18730">
            <v>0.03</v>
          </cell>
        </row>
        <row r="18731">
          <cell r="D18731" t="str">
            <v>133671_133566_</v>
          </cell>
          <cell r="E18731">
            <v>0</v>
          </cell>
          <cell r="F18731">
            <v>0</v>
          </cell>
          <cell r="G18731">
            <v>0</v>
          </cell>
          <cell r="H18731">
            <v>0</v>
          </cell>
          <cell r="I18731">
            <v>0</v>
          </cell>
          <cell r="J18731">
            <v>0</v>
          </cell>
          <cell r="K18731">
            <v>0.01</v>
          </cell>
          <cell r="L18731">
            <v>0</v>
          </cell>
          <cell r="M18731">
            <v>0.03</v>
          </cell>
        </row>
        <row r="18732">
          <cell r="D18732" t="str">
            <v>133674_133560_</v>
          </cell>
          <cell r="E18732">
            <v>0</v>
          </cell>
          <cell r="F18732">
            <v>0</v>
          </cell>
          <cell r="G18732">
            <v>0</v>
          </cell>
          <cell r="H18732">
            <v>0</v>
          </cell>
          <cell r="I18732">
            <v>0</v>
          </cell>
          <cell r="J18732">
            <v>0</v>
          </cell>
          <cell r="K18732">
            <v>0</v>
          </cell>
          <cell r="L18732">
            <v>0</v>
          </cell>
          <cell r="M18732">
            <v>0</v>
          </cell>
        </row>
        <row r="18733">
          <cell r="D18733" t="str">
            <v>133674_133569_</v>
          </cell>
          <cell r="E18733">
            <v>0</v>
          </cell>
          <cell r="F18733">
            <v>0</v>
          </cell>
          <cell r="G18733">
            <v>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D18734" t="str">
            <v>133677_133560_</v>
          </cell>
          <cell r="E18734">
            <v>0</v>
          </cell>
          <cell r="F18734">
            <v>0</v>
          </cell>
          <cell r="G18734">
            <v>0</v>
          </cell>
          <cell r="H18734">
            <v>0</v>
          </cell>
          <cell r="I18734">
            <v>0</v>
          </cell>
          <cell r="J18734">
            <v>0</v>
          </cell>
          <cell r="K18734">
            <v>0</v>
          </cell>
          <cell r="L18734">
            <v>0</v>
          </cell>
          <cell r="M18734">
            <v>0</v>
          </cell>
        </row>
        <row r="18735">
          <cell r="D18735" t="str">
            <v>133677_133575_</v>
          </cell>
          <cell r="E18735">
            <v>0</v>
          </cell>
          <cell r="F18735">
            <v>0</v>
          </cell>
          <cell r="G18735">
            <v>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D18736" t="str">
            <v>133680_133560_</v>
          </cell>
          <cell r="E18736">
            <v>0</v>
          </cell>
          <cell r="F18736">
            <v>0</v>
          </cell>
          <cell r="G18736">
            <v>0</v>
          </cell>
          <cell r="H18736">
            <v>0</v>
          </cell>
          <cell r="I18736">
            <v>0</v>
          </cell>
          <cell r="J18736">
            <v>0</v>
          </cell>
          <cell r="K18736">
            <v>0.03</v>
          </cell>
          <cell r="L18736">
            <v>0</v>
          </cell>
          <cell r="M18736">
            <v>0.01</v>
          </cell>
        </row>
        <row r="18737">
          <cell r="D18737" t="str">
            <v>133680_137529_</v>
          </cell>
          <cell r="E18737">
            <v>0</v>
          </cell>
          <cell r="F18737">
            <v>0</v>
          </cell>
          <cell r="G18737">
            <v>0</v>
          </cell>
          <cell r="H18737">
            <v>0</v>
          </cell>
          <cell r="I18737">
            <v>0</v>
          </cell>
          <cell r="J18737">
            <v>0</v>
          </cell>
          <cell r="K18737">
            <v>0.03</v>
          </cell>
          <cell r="L18737">
            <v>0</v>
          </cell>
          <cell r="M18737">
            <v>0.01</v>
          </cell>
        </row>
        <row r="18738">
          <cell r="D18738" t="str">
            <v>133683_136467_</v>
          </cell>
          <cell r="E18738">
            <v>0</v>
          </cell>
          <cell r="F18738">
            <v>0</v>
          </cell>
          <cell r="G18738">
            <v>0</v>
          </cell>
          <cell r="H18738">
            <v>0</v>
          </cell>
          <cell r="I18738">
            <v>0</v>
          </cell>
          <cell r="J18738">
            <v>0</v>
          </cell>
          <cell r="K18738">
            <v>0</v>
          </cell>
          <cell r="L18738">
            <v>0</v>
          </cell>
          <cell r="M18738">
            <v>0</v>
          </cell>
        </row>
        <row r="18739">
          <cell r="D18739" t="str">
            <v>133683_132009_</v>
          </cell>
          <cell r="E18739">
            <v>0</v>
          </cell>
          <cell r="F18739">
            <v>0</v>
          </cell>
          <cell r="G18739">
            <v>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D18740" t="str">
            <v>133686_131949_</v>
          </cell>
          <cell r="E18740">
            <v>0</v>
          </cell>
          <cell r="F18740">
            <v>0</v>
          </cell>
          <cell r="G18740">
            <v>0</v>
          </cell>
          <cell r="H18740">
            <v>0</v>
          </cell>
          <cell r="I18740">
            <v>0</v>
          </cell>
          <cell r="J18740">
            <v>0</v>
          </cell>
          <cell r="K18740">
            <v>0</v>
          </cell>
          <cell r="L18740">
            <v>0</v>
          </cell>
          <cell r="M18740">
            <v>0</v>
          </cell>
        </row>
        <row r="18741">
          <cell r="D18741" t="str">
            <v>133689_132303_</v>
          </cell>
          <cell r="E18741">
            <v>0</v>
          </cell>
          <cell r="F18741">
            <v>0</v>
          </cell>
          <cell r="G18741">
            <v>0</v>
          </cell>
          <cell r="H18741">
            <v>0</v>
          </cell>
          <cell r="I18741">
            <v>0</v>
          </cell>
          <cell r="J18741">
            <v>0</v>
          </cell>
          <cell r="K18741">
            <v>0</v>
          </cell>
          <cell r="L18741">
            <v>0</v>
          </cell>
          <cell r="M18741">
            <v>0</v>
          </cell>
        </row>
        <row r="18742">
          <cell r="D18742" t="str">
            <v>133689_136755_</v>
          </cell>
          <cell r="E18742">
            <v>0</v>
          </cell>
          <cell r="F18742">
            <v>0</v>
          </cell>
          <cell r="G18742">
            <v>0</v>
          </cell>
          <cell r="H18742">
            <v>0</v>
          </cell>
          <cell r="I18742">
            <v>0</v>
          </cell>
          <cell r="J18742">
            <v>0</v>
          </cell>
          <cell r="K18742">
            <v>0</v>
          </cell>
          <cell r="L18742">
            <v>0</v>
          </cell>
          <cell r="M18742">
            <v>0</v>
          </cell>
        </row>
        <row r="18743">
          <cell r="D18743" t="str">
            <v>133692_132273_</v>
          </cell>
          <cell r="E18743">
            <v>0</v>
          </cell>
          <cell r="F18743">
            <v>0</v>
          </cell>
          <cell r="G18743">
            <v>0</v>
          </cell>
          <cell r="H18743">
            <v>0</v>
          </cell>
          <cell r="I18743">
            <v>0</v>
          </cell>
          <cell r="J18743">
            <v>0</v>
          </cell>
          <cell r="K18743">
            <v>0</v>
          </cell>
          <cell r="L18743">
            <v>0</v>
          </cell>
          <cell r="M18743">
            <v>0</v>
          </cell>
        </row>
        <row r="18744">
          <cell r="D18744" t="str">
            <v>133692_134649_</v>
          </cell>
          <cell r="E18744">
            <v>0</v>
          </cell>
          <cell r="F18744">
            <v>0</v>
          </cell>
          <cell r="G18744">
            <v>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D18745" t="str">
            <v>133695_136905_</v>
          </cell>
          <cell r="E18745">
            <v>0</v>
          </cell>
          <cell r="F18745">
            <v>0</v>
          </cell>
          <cell r="G18745">
            <v>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D18746" t="str">
            <v>133695_134196_</v>
          </cell>
          <cell r="E18746">
            <v>0</v>
          </cell>
          <cell r="F18746">
            <v>0</v>
          </cell>
          <cell r="G18746">
            <v>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D18747" t="str">
            <v>133698_137295_</v>
          </cell>
          <cell r="E18747">
            <v>0</v>
          </cell>
          <cell r="F18747">
            <v>0.03</v>
          </cell>
          <cell r="G18747">
            <v>0.35</v>
          </cell>
          <cell r="H18747">
            <v>0</v>
          </cell>
          <cell r="I18747">
            <v>1.23</v>
          </cell>
          <cell r="J18747">
            <v>0</v>
          </cell>
          <cell r="K18747">
            <v>0.01</v>
          </cell>
          <cell r="L18747">
            <v>0</v>
          </cell>
          <cell r="M18747">
            <v>0</v>
          </cell>
        </row>
        <row r="18748">
          <cell r="D18748" t="str">
            <v>133698_133545_</v>
          </cell>
          <cell r="E18748">
            <v>0</v>
          </cell>
          <cell r="F18748">
            <v>0.03</v>
          </cell>
          <cell r="G18748">
            <v>0.35</v>
          </cell>
          <cell r="H18748">
            <v>0</v>
          </cell>
          <cell r="I18748">
            <v>1.23</v>
          </cell>
          <cell r="J18748">
            <v>0</v>
          </cell>
          <cell r="K18748">
            <v>0.01</v>
          </cell>
          <cell r="L18748">
            <v>0</v>
          </cell>
          <cell r="M18748">
            <v>0</v>
          </cell>
        </row>
        <row r="18749">
          <cell r="D18749" t="str">
            <v>133701_134211_</v>
          </cell>
          <cell r="E18749">
            <v>0</v>
          </cell>
          <cell r="F18749">
            <v>0</v>
          </cell>
          <cell r="G18749">
            <v>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D18750" t="str">
            <v>133701_132534_</v>
          </cell>
          <cell r="E18750">
            <v>0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D18751" t="str">
            <v>133704_132933_</v>
          </cell>
          <cell r="E18751">
            <v>0</v>
          </cell>
          <cell r="F18751">
            <v>0.28999999999999998</v>
          </cell>
          <cell r="G18751">
            <v>0.85</v>
          </cell>
          <cell r="H18751">
            <v>0</v>
          </cell>
          <cell r="I18751">
            <v>3.94</v>
          </cell>
          <cell r="J18751">
            <v>0.03</v>
          </cell>
          <cell r="K18751">
            <v>11.73</v>
          </cell>
          <cell r="L18751">
            <v>0</v>
          </cell>
          <cell r="M18751">
            <v>0.1</v>
          </cell>
        </row>
        <row r="18752">
          <cell r="D18752" t="str">
            <v>133704_133851_</v>
          </cell>
          <cell r="E18752">
            <v>0</v>
          </cell>
          <cell r="F18752">
            <v>0.26</v>
          </cell>
          <cell r="G18752">
            <v>0.7</v>
          </cell>
          <cell r="H18752">
            <v>0</v>
          </cell>
          <cell r="I18752">
            <v>3.32</v>
          </cell>
          <cell r="J18752">
            <v>0.02</v>
          </cell>
          <cell r="K18752">
            <v>4.88</v>
          </cell>
          <cell r="L18752">
            <v>0</v>
          </cell>
          <cell r="M18752">
            <v>0.1</v>
          </cell>
        </row>
        <row r="18753">
          <cell r="D18753" t="str">
            <v>133707_135336_</v>
          </cell>
          <cell r="E18753">
            <v>0</v>
          </cell>
          <cell r="F18753">
            <v>0</v>
          </cell>
          <cell r="G18753">
            <v>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D18754" t="str">
            <v>133710_132372_</v>
          </cell>
          <cell r="E18754">
            <v>0</v>
          </cell>
          <cell r="F18754">
            <v>2.74</v>
          </cell>
          <cell r="G18754">
            <v>16.440000000000001</v>
          </cell>
          <cell r="H18754">
            <v>0</v>
          </cell>
          <cell r="I18754">
            <v>36.31</v>
          </cell>
          <cell r="J18754">
            <v>2.83</v>
          </cell>
          <cell r="K18754">
            <v>8.5399999999999991</v>
          </cell>
          <cell r="L18754">
            <v>0.19</v>
          </cell>
          <cell r="M18754">
            <v>2.44</v>
          </cell>
        </row>
        <row r="18755">
          <cell r="D18755" t="str">
            <v>133710_134079_</v>
          </cell>
          <cell r="E18755">
            <v>0</v>
          </cell>
          <cell r="F18755">
            <v>2.96</v>
          </cell>
          <cell r="G18755">
            <v>17.82</v>
          </cell>
          <cell r="H18755">
            <v>0</v>
          </cell>
          <cell r="I18755">
            <v>40.659999999999997</v>
          </cell>
          <cell r="J18755">
            <v>4.05</v>
          </cell>
          <cell r="K18755">
            <v>3.44</v>
          </cell>
          <cell r="L18755">
            <v>0.17</v>
          </cell>
          <cell r="M18755">
            <v>1.21</v>
          </cell>
        </row>
        <row r="18756">
          <cell r="D18756" t="str">
            <v>133713_132477_</v>
          </cell>
          <cell r="E18756">
            <v>0</v>
          </cell>
          <cell r="F18756">
            <v>0</v>
          </cell>
          <cell r="G18756">
            <v>0</v>
          </cell>
          <cell r="H18756">
            <v>0</v>
          </cell>
          <cell r="I18756">
            <v>0</v>
          </cell>
          <cell r="J18756">
            <v>0</v>
          </cell>
          <cell r="K18756">
            <v>0</v>
          </cell>
          <cell r="L18756">
            <v>0</v>
          </cell>
          <cell r="M18756">
            <v>0</v>
          </cell>
        </row>
        <row r="18757">
          <cell r="D18757" t="str">
            <v>133713_132360_</v>
          </cell>
          <cell r="E18757">
            <v>0</v>
          </cell>
          <cell r="F18757">
            <v>0</v>
          </cell>
          <cell r="G18757">
            <v>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D18758" t="str">
            <v>133716_132411_</v>
          </cell>
          <cell r="E18758">
            <v>0</v>
          </cell>
          <cell r="F18758">
            <v>1.27</v>
          </cell>
          <cell r="G18758">
            <v>7.84</v>
          </cell>
          <cell r="H18758">
            <v>0</v>
          </cell>
          <cell r="I18758">
            <v>16.850000000000001</v>
          </cell>
          <cell r="J18758">
            <v>0</v>
          </cell>
          <cell r="K18758">
            <v>2.36</v>
          </cell>
          <cell r="L18758">
            <v>0.17</v>
          </cell>
          <cell r="M18758">
            <v>0.83</v>
          </cell>
        </row>
        <row r="18759">
          <cell r="D18759" t="str">
            <v>133716_133815_</v>
          </cell>
          <cell r="E18759">
            <v>0</v>
          </cell>
          <cell r="F18759">
            <v>1.29</v>
          </cell>
          <cell r="G18759">
            <v>7.81</v>
          </cell>
          <cell r="H18759">
            <v>0</v>
          </cell>
          <cell r="I18759">
            <v>16.5</v>
          </cell>
          <cell r="J18759">
            <v>0</v>
          </cell>
          <cell r="K18759">
            <v>7.51</v>
          </cell>
          <cell r="L18759">
            <v>0.19</v>
          </cell>
          <cell r="M18759">
            <v>2.0499999999999998</v>
          </cell>
        </row>
        <row r="18760">
          <cell r="D18760" t="str">
            <v>133719_132411_</v>
          </cell>
          <cell r="E18760">
            <v>0</v>
          </cell>
          <cell r="F18760">
            <v>0.73</v>
          </cell>
          <cell r="G18760">
            <v>6.1</v>
          </cell>
          <cell r="H18760">
            <v>0</v>
          </cell>
          <cell r="I18760">
            <v>10.88</v>
          </cell>
          <cell r="J18760">
            <v>0.04</v>
          </cell>
          <cell r="K18760">
            <v>17.79</v>
          </cell>
          <cell r="L18760">
            <v>0.03</v>
          </cell>
          <cell r="M18760">
            <v>0.61</v>
          </cell>
        </row>
        <row r="18761">
          <cell r="D18761" t="str">
            <v>133719_135369_</v>
          </cell>
          <cell r="E18761">
            <v>0</v>
          </cell>
          <cell r="F18761">
            <v>0.89</v>
          </cell>
          <cell r="G18761">
            <v>7.38</v>
          </cell>
          <cell r="H18761">
            <v>0</v>
          </cell>
          <cell r="I18761">
            <v>13.44</v>
          </cell>
          <cell r="J18761">
            <v>0.02</v>
          </cell>
          <cell r="K18761">
            <v>20.329999999999998</v>
          </cell>
          <cell r="L18761">
            <v>0.1</v>
          </cell>
          <cell r="M18761">
            <v>1.06</v>
          </cell>
        </row>
        <row r="18762">
          <cell r="D18762" t="str">
            <v>133722_133725_</v>
          </cell>
          <cell r="E18762">
            <v>0</v>
          </cell>
          <cell r="F18762">
            <v>0</v>
          </cell>
          <cell r="G18762">
            <v>0</v>
          </cell>
          <cell r="H18762">
            <v>0</v>
          </cell>
          <cell r="I18762">
            <v>0</v>
          </cell>
          <cell r="J18762">
            <v>0</v>
          </cell>
          <cell r="K18762">
            <v>0</v>
          </cell>
          <cell r="L18762">
            <v>0</v>
          </cell>
          <cell r="M18762">
            <v>0</v>
          </cell>
        </row>
        <row r="18763">
          <cell r="D18763" t="str">
            <v>133722_136833_</v>
          </cell>
          <cell r="E18763">
            <v>0</v>
          </cell>
          <cell r="F18763">
            <v>0</v>
          </cell>
          <cell r="G18763">
            <v>0</v>
          </cell>
          <cell r="H18763">
            <v>0</v>
          </cell>
          <cell r="I18763">
            <v>0</v>
          </cell>
          <cell r="J18763">
            <v>0</v>
          </cell>
          <cell r="K18763">
            <v>0</v>
          </cell>
          <cell r="L18763">
            <v>0</v>
          </cell>
          <cell r="M18763">
            <v>0</v>
          </cell>
        </row>
        <row r="18764">
          <cell r="D18764" t="str">
            <v>133725_136836_</v>
          </cell>
          <cell r="E18764">
            <v>0</v>
          </cell>
          <cell r="F18764">
            <v>0</v>
          </cell>
          <cell r="G18764">
            <v>0</v>
          </cell>
          <cell r="H18764">
            <v>0</v>
          </cell>
          <cell r="I18764">
            <v>0</v>
          </cell>
          <cell r="J18764">
            <v>0</v>
          </cell>
          <cell r="K18764">
            <v>0</v>
          </cell>
          <cell r="L18764">
            <v>0</v>
          </cell>
          <cell r="M18764">
            <v>0</v>
          </cell>
        </row>
        <row r="18765">
          <cell r="D18765" t="str">
            <v>133725_133722_</v>
          </cell>
          <cell r="E18765">
            <v>0</v>
          </cell>
          <cell r="F18765">
            <v>0</v>
          </cell>
          <cell r="G18765">
            <v>0</v>
          </cell>
          <cell r="H18765">
            <v>0</v>
          </cell>
          <cell r="I18765">
            <v>0</v>
          </cell>
          <cell r="J18765">
            <v>0</v>
          </cell>
          <cell r="K18765">
            <v>0</v>
          </cell>
          <cell r="L18765">
            <v>0</v>
          </cell>
          <cell r="M18765">
            <v>0</v>
          </cell>
        </row>
        <row r="18766">
          <cell r="D18766" t="str">
            <v>133728_136836_</v>
          </cell>
          <cell r="E18766">
            <v>0</v>
          </cell>
          <cell r="F18766">
            <v>0</v>
          </cell>
          <cell r="G18766">
            <v>0</v>
          </cell>
          <cell r="H18766">
            <v>0</v>
          </cell>
          <cell r="I18766">
            <v>0</v>
          </cell>
          <cell r="J18766">
            <v>0</v>
          </cell>
          <cell r="K18766">
            <v>0</v>
          </cell>
          <cell r="L18766">
            <v>0</v>
          </cell>
          <cell r="M18766">
            <v>0</v>
          </cell>
        </row>
        <row r="18767">
          <cell r="D18767" t="str">
            <v>133728_137538_</v>
          </cell>
          <cell r="E18767">
            <v>0</v>
          </cell>
          <cell r="F18767">
            <v>0</v>
          </cell>
          <cell r="G18767">
            <v>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D18768" t="str">
            <v>133731_133440_</v>
          </cell>
          <cell r="E18768">
            <v>0</v>
          </cell>
          <cell r="F18768">
            <v>0</v>
          </cell>
          <cell r="G18768">
            <v>0</v>
          </cell>
          <cell r="H18768">
            <v>0</v>
          </cell>
          <cell r="I18768">
            <v>0</v>
          </cell>
          <cell r="J18768">
            <v>0</v>
          </cell>
          <cell r="K18768">
            <v>0</v>
          </cell>
          <cell r="L18768">
            <v>0</v>
          </cell>
          <cell r="M18768">
            <v>0</v>
          </cell>
        </row>
        <row r="18769">
          <cell r="D18769" t="str">
            <v>133731_136830_</v>
          </cell>
          <cell r="E18769">
            <v>0</v>
          </cell>
          <cell r="F18769">
            <v>0</v>
          </cell>
          <cell r="G18769">
            <v>0</v>
          </cell>
          <cell r="H18769">
            <v>0</v>
          </cell>
          <cell r="I18769">
            <v>0</v>
          </cell>
          <cell r="J18769">
            <v>0</v>
          </cell>
          <cell r="K18769">
            <v>0</v>
          </cell>
          <cell r="L18769">
            <v>0</v>
          </cell>
          <cell r="M18769">
            <v>0</v>
          </cell>
        </row>
        <row r="18770">
          <cell r="D18770" t="str">
            <v>133734_136830_</v>
          </cell>
          <cell r="E18770">
            <v>0</v>
          </cell>
          <cell r="F18770">
            <v>0</v>
          </cell>
          <cell r="G18770">
            <v>0</v>
          </cell>
          <cell r="H18770">
            <v>0</v>
          </cell>
          <cell r="I18770">
            <v>0</v>
          </cell>
          <cell r="J18770">
            <v>0</v>
          </cell>
          <cell r="K18770">
            <v>0</v>
          </cell>
          <cell r="L18770">
            <v>0</v>
          </cell>
          <cell r="M18770">
            <v>0</v>
          </cell>
        </row>
        <row r="18771">
          <cell r="D18771" t="str">
            <v>133734_136995_</v>
          </cell>
          <cell r="E18771">
            <v>0</v>
          </cell>
          <cell r="F18771">
            <v>0</v>
          </cell>
          <cell r="G18771">
            <v>0</v>
          </cell>
          <cell r="H18771">
            <v>0</v>
          </cell>
          <cell r="I18771">
            <v>0</v>
          </cell>
          <cell r="J18771">
            <v>0</v>
          </cell>
          <cell r="K18771">
            <v>0</v>
          </cell>
          <cell r="L18771">
            <v>0</v>
          </cell>
          <cell r="M18771">
            <v>0</v>
          </cell>
        </row>
        <row r="18772">
          <cell r="D18772" t="str">
            <v>133737_136875_</v>
          </cell>
          <cell r="E18772">
            <v>0</v>
          </cell>
          <cell r="F18772">
            <v>0</v>
          </cell>
          <cell r="G18772">
            <v>0</v>
          </cell>
          <cell r="H18772">
            <v>0</v>
          </cell>
          <cell r="I18772">
            <v>0</v>
          </cell>
          <cell r="J18772">
            <v>0</v>
          </cell>
          <cell r="K18772">
            <v>0</v>
          </cell>
          <cell r="L18772">
            <v>0</v>
          </cell>
          <cell r="M18772">
            <v>0</v>
          </cell>
        </row>
        <row r="18773">
          <cell r="D18773" t="str">
            <v>133737_133488_</v>
          </cell>
          <cell r="E18773">
            <v>0</v>
          </cell>
          <cell r="F18773">
            <v>0</v>
          </cell>
          <cell r="G18773">
            <v>0</v>
          </cell>
          <cell r="H18773">
            <v>0</v>
          </cell>
          <cell r="I18773">
            <v>0</v>
          </cell>
          <cell r="J18773">
            <v>0</v>
          </cell>
          <cell r="K18773">
            <v>0</v>
          </cell>
          <cell r="L18773">
            <v>0</v>
          </cell>
          <cell r="M18773">
            <v>0</v>
          </cell>
        </row>
        <row r="18774">
          <cell r="D18774" t="str">
            <v>133740_136854_</v>
          </cell>
          <cell r="E18774">
            <v>0</v>
          </cell>
          <cell r="F18774">
            <v>0</v>
          </cell>
          <cell r="G18774">
            <v>0.01</v>
          </cell>
          <cell r="H18774">
            <v>0</v>
          </cell>
          <cell r="I18774">
            <v>0.05</v>
          </cell>
          <cell r="J18774">
            <v>22.35</v>
          </cell>
          <cell r="K18774">
            <v>0.04</v>
          </cell>
          <cell r="L18774">
            <v>0</v>
          </cell>
          <cell r="M18774">
            <v>0.02</v>
          </cell>
        </row>
        <row r="18775">
          <cell r="D18775" t="str">
            <v>133740_137526_</v>
          </cell>
          <cell r="E18775">
            <v>0</v>
          </cell>
          <cell r="F18775">
            <v>0</v>
          </cell>
          <cell r="G18775">
            <v>0</v>
          </cell>
          <cell r="H18775">
            <v>0</v>
          </cell>
          <cell r="I18775">
            <v>0</v>
          </cell>
          <cell r="J18775">
            <v>0</v>
          </cell>
          <cell r="K18775">
            <v>0</v>
          </cell>
          <cell r="L18775">
            <v>0</v>
          </cell>
          <cell r="M18775">
            <v>0</v>
          </cell>
        </row>
        <row r="18776">
          <cell r="D18776" t="str">
            <v>133743_136854_</v>
          </cell>
          <cell r="E18776">
            <v>0</v>
          </cell>
          <cell r="F18776">
            <v>0</v>
          </cell>
          <cell r="G18776">
            <v>0</v>
          </cell>
          <cell r="H18776">
            <v>0</v>
          </cell>
          <cell r="I18776">
            <v>0</v>
          </cell>
          <cell r="J18776">
            <v>0</v>
          </cell>
          <cell r="K18776">
            <v>0</v>
          </cell>
          <cell r="L18776">
            <v>0</v>
          </cell>
          <cell r="M18776">
            <v>0</v>
          </cell>
        </row>
        <row r="18777">
          <cell r="D18777" t="str">
            <v>133743_136857_</v>
          </cell>
          <cell r="E18777">
            <v>0</v>
          </cell>
          <cell r="F18777">
            <v>0</v>
          </cell>
          <cell r="G18777">
            <v>0</v>
          </cell>
          <cell r="H18777">
            <v>0</v>
          </cell>
          <cell r="I18777">
            <v>0</v>
          </cell>
          <cell r="J18777">
            <v>0.02</v>
          </cell>
          <cell r="K18777">
            <v>0</v>
          </cell>
          <cell r="L18777">
            <v>0</v>
          </cell>
          <cell r="M18777">
            <v>0</v>
          </cell>
        </row>
        <row r="18778">
          <cell r="D18778" t="str">
            <v>133746_136935_</v>
          </cell>
          <cell r="E18778">
            <v>0</v>
          </cell>
          <cell r="F18778">
            <v>0</v>
          </cell>
          <cell r="G18778">
            <v>0.01</v>
          </cell>
          <cell r="H18778">
            <v>0</v>
          </cell>
          <cell r="I18778">
            <v>0.05</v>
          </cell>
          <cell r="J18778">
            <v>22.33</v>
          </cell>
          <cell r="K18778">
            <v>0.04</v>
          </cell>
          <cell r="L18778">
            <v>0</v>
          </cell>
          <cell r="M18778">
            <v>0.02</v>
          </cell>
        </row>
        <row r="18779">
          <cell r="D18779" t="str">
            <v>133746_136854_</v>
          </cell>
          <cell r="E18779">
            <v>0</v>
          </cell>
          <cell r="F18779">
            <v>0</v>
          </cell>
          <cell r="G18779">
            <v>0.01</v>
          </cell>
          <cell r="H18779">
            <v>0</v>
          </cell>
          <cell r="I18779">
            <v>0.01</v>
          </cell>
          <cell r="J18779">
            <v>6.14</v>
          </cell>
          <cell r="K18779">
            <v>7.0000000000000007E-2</v>
          </cell>
          <cell r="L18779">
            <v>0</v>
          </cell>
          <cell r="M18779">
            <v>0.03</v>
          </cell>
        </row>
        <row r="18780">
          <cell r="D18780" t="str">
            <v>133749_133467_</v>
          </cell>
          <cell r="E18780">
            <v>0</v>
          </cell>
          <cell r="F18780">
            <v>0</v>
          </cell>
          <cell r="G18780">
            <v>0</v>
          </cell>
          <cell r="H18780">
            <v>0</v>
          </cell>
          <cell r="I18780">
            <v>0</v>
          </cell>
          <cell r="J18780">
            <v>0</v>
          </cell>
          <cell r="K18780">
            <v>0</v>
          </cell>
          <cell r="L18780">
            <v>0</v>
          </cell>
          <cell r="M18780">
            <v>0</v>
          </cell>
        </row>
        <row r="18781">
          <cell r="D18781" t="str">
            <v>133749_137007_</v>
          </cell>
          <cell r="E18781">
            <v>0</v>
          </cell>
          <cell r="F18781">
            <v>0</v>
          </cell>
          <cell r="G18781">
            <v>0</v>
          </cell>
          <cell r="H18781">
            <v>0</v>
          </cell>
          <cell r="I18781">
            <v>0</v>
          </cell>
          <cell r="J18781">
            <v>0.02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D18782" t="str">
            <v>133752_136845_</v>
          </cell>
          <cell r="E18782">
            <v>0</v>
          </cell>
          <cell r="F18782">
            <v>0</v>
          </cell>
          <cell r="G18782">
            <v>0</v>
          </cell>
          <cell r="H18782">
            <v>0</v>
          </cell>
          <cell r="I18782">
            <v>0</v>
          </cell>
          <cell r="J18782">
            <v>0</v>
          </cell>
          <cell r="K18782">
            <v>0</v>
          </cell>
          <cell r="L18782">
            <v>0</v>
          </cell>
          <cell r="M18782">
            <v>0</v>
          </cell>
        </row>
        <row r="18783">
          <cell r="D18783" t="str">
            <v>133752_136863_</v>
          </cell>
          <cell r="E18783">
            <v>0</v>
          </cell>
          <cell r="F18783">
            <v>0</v>
          </cell>
          <cell r="G18783">
            <v>0</v>
          </cell>
          <cell r="H18783">
            <v>0</v>
          </cell>
          <cell r="I18783">
            <v>0</v>
          </cell>
          <cell r="J18783">
            <v>0</v>
          </cell>
          <cell r="K18783">
            <v>0</v>
          </cell>
          <cell r="L18783">
            <v>0</v>
          </cell>
          <cell r="M18783">
            <v>0</v>
          </cell>
        </row>
        <row r="18784">
          <cell r="D18784" t="str">
            <v>133755_136866_</v>
          </cell>
          <cell r="E18784">
            <v>0</v>
          </cell>
          <cell r="F18784">
            <v>0</v>
          </cell>
          <cell r="G18784">
            <v>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D18785" t="str">
            <v>133755_136989_</v>
          </cell>
          <cell r="E18785">
            <v>0</v>
          </cell>
          <cell r="F18785">
            <v>0</v>
          </cell>
          <cell r="G18785">
            <v>0</v>
          </cell>
          <cell r="H18785">
            <v>0</v>
          </cell>
          <cell r="I18785">
            <v>0</v>
          </cell>
          <cell r="J18785">
            <v>0</v>
          </cell>
          <cell r="K18785">
            <v>0</v>
          </cell>
          <cell r="L18785">
            <v>0</v>
          </cell>
          <cell r="M18785">
            <v>0</v>
          </cell>
        </row>
        <row r="18786">
          <cell r="D18786" t="str">
            <v>133758_136866_</v>
          </cell>
          <cell r="E18786">
            <v>0</v>
          </cell>
          <cell r="F18786">
            <v>0</v>
          </cell>
          <cell r="G18786">
            <v>0</v>
          </cell>
          <cell r="H18786">
            <v>0</v>
          </cell>
          <cell r="I18786">
            <v>0</v>
          </cell>
          <cell r="J18786">
            <v>0</v>
          </cell>
          <cell r="K18786">
            <v>0</v>
          </cell>
          <cell r="L18786">
            <v>0</v>
          </cell>
          <cell r="M18786">
            <v>0</v>
          </cell>
        </row>
        <row r="18787">
          <cell r="D18787" t="str">
            <v>133758_137004_</v>
          </cell>
          <cell r="E18787">
            <v>0</v>
          </cell>
          <cell r="F18787">
            <v>0</v>
          </cell>
          <cell r="G18787">
            <v>0</v>
          </cell>
          <cell r="H18787">
            <v>0</v>
          </cell>
          <cell r="I18787">
            <v>0</v>
          </cell>
          <cell r="J18787">
            <v>0</v>
          </cell>
          <cell r="K18787">
            <v>0</v>
          </cell>
          <cell r="L18787">
            <v>0</v>
          </cell>
          <cell r="M18787">
            <v>0</v>
          </cell>
        </row>
        <row r="18788">
          <cell r="D18788" t="str">
            <v>133761_136989_</v>
          </cell>
          <cell r="E18788">
            <v>0</v>
          </cell>
          <cell r="F18788">
            <v>0</v>
          </cell>
          <cell r="G18788">
            <v>0</v>
          </cell>
          <cell r="H18788">
            <v>0</v>
          </cell>
          <cell r="I18788">
            <v>0</v>
          </cell>
          <cell r="J18788">
            <v>0</v>
          </cell>
          <cell r="K18788">
            <v>0</v>
          </cell>
          <cell r="L18788">
            <v>0</v>
          </cell>
          <cell r="M18788">
            <v>0</v>
          </cell>
        </row>
        <row r="18789">
          <cell r="D18789" t="str">
            <v>133761_136932_</v>
          </cell>
          <cell r="E18789">
            <v>0</v>
          </cell>
          <cell r="F18789">
            <v>0</v>
          </cell>
          <cell r="G18789">
            <v>0</v>
          </cell>
          <cell r="H18789">
            <v>0</v>
          </cell>
          <cell r="I18789">
            <v>0</v>
          </cell>
          <cell r="J18789">
            <v>0</v>
          </cell>
          <cell r="K18789">
            <v>0</v>
          </cell>
          <cell r="L18789">
            <v>0</v>
          </cell>
          <cell r="M18789">
            <v>0</v>
          </cell>
        </row>
        <row r="18790">
          <cell r="D18790" t="str">
            <v>133764_136887_</v>
          </cell>
          <cell r="E18790">
            <v>0</v>
          </cell>
          <cell r="F18790">
            <v>0</v>
          </cell>
          <cell r="G18790">
            <v>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D18791" t="str">
            <v>133764_136878_</v>
          </cell>
          <cell r="E18791">
            <v>0</v>
          </cell>
          <cell r="F18791">
            <v>0</v>
          </cell>
          <cell r="G18791">
            <v>0</v>
          </cell>
          <cell r="H18791">
            <v>0</v>
          </cell>
          <cell r="I18791">
            <v>0</v>
          </cell>
          <cell r="J18791">
            <v>0</v>
          </cell>
          <cell r="K18791">
            <v>0</v>
          </cell>
          <cell r="L18791">
            <v>0</v>
          </cell>
          <cell r="M18791">
            <v>0</v>
          </cell>
        </row>
        <row r="18792">
          <cell r="D18792" t="str">
            <v>133767_136878_</v>
          </cell>
          <cell r="E18792">
            <v>0</v>
          </cell>
          <cell r="F18792">
            <v>0</v>
          </cell>
          <cell r="G18792">
            <v>0</v>
          </cell>
          <cell r="H18792">
            <v>0</v>
          </cell>
          <cell r="I18792">
            <v>0</v>
          </cell>
          <cell r="J18792">
            <v>0</v>
          </cell>
          <cell r="K18792">
            <v>0</v>
          </cell>
          <cell r="L18792">
            <v>0</v>
          </cell>
          <cell r="M18792">
            <v>0</v>
          </cell>
        </row>
        <row r="18793">
          <cell r="D18793" t="str">
            <v>133767_136881_</v>
          </cell>
          <cell r="E18793">
            <v>0</v>
          </cell>
          <cell r="F18793">
            <v>0</v>
          </cell>
          <cell r="G18793">
            <v>0</v>
          </cell>
          <cell r="H18793">
            <v>0</v>
          </cell>
          <cell r="I18793">
            <v>0</v>
          </cell>
          <cell r="J18793">
            <v>0</v>
          </cell>
          <cell r="K18793">
            <v>0</v>
          </cell>
          <cell r="L18793">
            <v>0</v>
          </cell>
          <cell r="M18793">
            <v>0</v>
          </cell>
        </row>
        <row r="18794">
          <cell r="D18794" t="str">
            <v>133770_136932_</v>
          </cell>
          <cell r="E18794">
            <v>0</v>
          </cell>
          <cell r="F18794">
            <v>0</v>
          </cell>
          <cell r="G18794">
            <v>0.01</v>
          </cell>
          <cell r="H18794">
            <v>0</v>
          </cell>
          <cell r="I18794">
            <v>0.01</v>
          </cell>
          <cell r="J18794">
            <v>6.14</v>
          </cell>
          <cell r="K18794">
            <v>0.06</v>
          </cell>
          <cell r="L18794">
            <v>0</v>
          </cell>
          <cell r="M18794">
            <v>0.03</v>
          </cell>
        </row>
        <row r="18795">
          <cell r="D18795" t="str">
            <v>133770_137064_</v>
          </cell>
          <cell r="E18795">
            <v>0</v>
          </cell>
          <cell r="F18795">
            <v>0</v>
          </cell>
          <cell r="G18795">
            <v>0.01</v>
          </cell>
          <cell r="H18795">
            <v>0</v>
          </cell>
          <cell r="I18795">
            <v>0.05</v>
          </cell>
          <cell r="J18795">
            <v>22.33</v>
          </cell>
          <cell r="K18795">
            <v>0.04</v>
          </cell>
          <cell r="L18795">
            <v>0</v>
          </cell>
          <cell r="M18795">
            <v>0.02</v>
          </cell>
        </row>
        <row r="18796">
          <cell r="D18796" t="str">
            <v>133773_133062_</v>
          </cell>
          <cell r="E18796">
            <v>0</v>
          </cell>
          <cell r="F18796">
            <v>10.59</v>
          </cell>
          <cell r="G18796">
            <v>75.92</v>
          </cell>
          <cell r="H18796">
            <v>0</v>
          </cell>
          <cell r="I18796">
            <v>152.72</v>
          </cell>
          <cell r="J18796">
            <v>5.05</v>
          </cell>
          <cell r="K18796">
            <v>41.6</v>
          </cell>
          <cell r="L18796">
            <v>0</v>
          </cell>
          <cell r="M18796">
            <v>2.1</v>
          </cell>
        </row>
        <row r="18797">
          <cell r="D18797" t="str">
            <v>133773_133056_</v>
          </cell>
          <cell r="E18797">
            <v>0</v>
          </cell>
          <cell r="F18797">
            <v>9.89</v>
          </cell>
          <cell r="G18797">
            <v>73.3</v>
          </cell>
          <cell r="H18797">
            <v>0</v>
          </cell>
          <cell r="I18797">
            <v>143.51</v>
          </cell>
          <cell r="J18797">
            <v>4.63</v>
          </cell>
          <cell r="K18797">
            <v>44.7</v>
          </cell>
          <cell r="L18797">
            <v>0</v>
          </cell>
          <cell r="M18797">
            <v>2.13</v>
          </cell>
        </row>
        <row r="18798">
          <cell r="D18798" t="str">
            <v>133776_133371_</v>
          </cell>
          <cell r="E18798">
            <v>0</v>
          </cell>
          <cell r="F18798">
            <v>0</v>
          </cell>
          <cell r="G18798">
            <v>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D18799" t="str">
            <v>133776_136806_</v>
          </cell>
          <cell r="E18799">
            <v>0</v>
          </cell>
          <cell r="F18799">
            <v>0</v>
          </cell>
          <cell r="G18799">
            <v>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D18800" t="str">
            <v>133779_133395_</v>
          </cell>
          <cell r="E18800">
            <v>0</v>
          </cell>
          <cell r="F18800">
            <v>0.49</v>
          </cell>
          <cell r="G18800">
            <v>5.08</v>
          </cell>
          <cell r="H18800">
            <v>0</v>
          </cell>
          <cell r="I18800">
            <v>6.86</v>
          </cell>
          <cell r="J18800">
            <v>0.16</v>
          </cell>
          <cell r="K18800">
            <v>0.33</v>
          </cell>
          <cell r="L18800">
            <v>0</v>
          </cell>
          <cell r="M18800">
            <v>0.1</v>
          </cell>
        </row>
        <row r="18801">
          <cell r="D18801" t="str">
            <v>133779_133407_</v>
          </cell>
          <cell r="E18801">
            <v>0</v>
          </cell>
          <cell r="F18801">
            <v>0.6</v>
          </cell>
          <cell r="G18801">
            <v>6.71</v>
          </cell>
          <cell r="H18801">
            <v>0</v>
          </cell>
          <cell r="I18801">
            <v>8.1300000000000008</v>
          </cell>
          <cell r="J18801">
            <v>0.61</v>
          </cell>
          <cell r="K18801">
            <v>0.27</v>
          </cell>
          <cell r="L18801">
            <v>0</v>
          </cell>
          <cell r="M18801">
            <v>0.1</v>
          </cell>
        </row>
        <row r="18802">
          <cell r="D18802" t="str">
            <v>133782_133380_</v>
          </cell>
          <cell r="E18802">
            <v>0</v>
          </cell>
          <cell r="F18802">
            <v>0.66</v>
          </cell>
          <cell r="G18802">
            <v>6.4</v>
          </cell>
          <cell r="H18802">
            <v>0</v>
          </cell>
          <cell r="I18802">
            <v>13.36</v>
          </cell>
          <cell r="J18802">
            <v>0.19</v>
          </cell>
          <cell r="K18802">
            <v>0.57999999999999996</v>
          </cell>
          <cell r="L18802">
            <v>0</v>
          </cell>
          <cell r="M18802">
            <v>0.2</v>
          </cell>
        </row>
        <row r="18803">
          <cell r="D18803" t="str">
            <v>133782_133395_</v>
          </cell>
          <cell r="E18803">
            <v>0</v>
          </cell>
          <cell r="F18803">
            <v>0.77</v>
          </cell>
          <cell r="G18803">
            <v>7.16</v>
          </cell>
          <cell r="H18803">
            <v>0</v>
          </cell>
          <cell r="I18803">
            <v>10.71</v>
          </cell>
          <cell r="J18803">
            <v>0.63</v>
          </cell>
          <cell r="K18803">
            <v>0.51</v>
          </cell>
          <cell r="L18803">
            <v>0.01</v>
          </cell>
          <cell r="M18803">
            <v>0.19</v>
          </cell>
        </row>
        <row r="18804">
          <cell r="D18804" t="str">
            <v>133785_136812_</v>
          </cell>
          <cell r="E18804">
            <v>0</v>
          </cell>
          <cell r="F18804">
            <v>0.17</v>
          </cell>
          <cell r="G18804">
            <v>1.44</v>
          </cell>
          <cell r="H18804">
            <v>0</v>
          </cell>
          <cell r="I18804">
            <v>6.8</v>
          </cell>
          <cell r="J18804">
            <v>0.03</v>
          </cell>
          <cell r="K18804">
            <v>0.28000000000000003</v>
          </cell>
          <cell r="L18804">
            <v>0</v>
          </cell>
          <cell r="M18804">
            <v>0.11</v>
          </cell>
        </row>
        <row r="18805">
          <cell r="D18805" t="str">
            <v>133785_137049_</v>
          </cell>
          <cell r="E18805">
            <v>0</v>
          </cell>
          <cell r="F18805">
            <v>0.18</v>
          </cell>
          <cell r="G18805">
            <v>0.56999999999999995</v>
          </cell>
          <cell r="H18805">
            <v>0</v>
          </cell>
          <cell r="I18805">
            <v>2.88</v>
          </cell>
          <cell r="J18805">
            <v>0.02</v>
          </cell>
          <cell r="K18805">
            <v>0.28000000000000003</v>
          </cell>
          <cell r="L18805">
            <v>0</v>
          </cell>
          <cell r="M18805">
            <v>0.11</v>
          </cell>
        </row>
        <row r="18806">
          <cell r="D18806" t="str">
            <v>133788_136818_</v>
          </cell>
          <cell r="E18806">
            <v>0</v>
          </cell>
          <cell r="F18806">
            <v>2.4300000000000002</v>
          </cell>
          <cell r="G18806">
            <v>40.64</v>
          </cell>
          <cell r="H18806">
            <v>0</v>
          </cell>
          <cell r="I18806">
            <v>35.909999999999997</v>
          </cell>
          <cell r="J18806">
            <v>3.92</v>
          </cell>
          <cell r="K18806">
            <v>63.44</v>
          </cell>
          <cell r="L18806">
            <v>0</v>
          </cell>
          <cell r="M18806">
            <v>0.46</v>
          </cell>
        </row>
        <row r="18807">
          <cell r="D18807" t="str">
            <v>133788_133410_</v>
          </cell>
          <cell r="E18807">
            <v>0</v>
          </cell>
          <cell r="F18807">
            <v>2.8</v>
          </cell>
          <cell r="G18807">
            <v>49.92</v>
          </cell>
          <cell r="H18807">
            <v>0</v>
          </cell>
          <cell r="I18807">
            <v>39.53</v>
          </cell>
          <cell r="J18807">
            <v>14.46</v>
          </cell>
          <cell r="K18807">
            <v>34.159999999999997</v>
          </cell>
          <cell r="L18807">
            <v>0</v>
          </cell>
          <cell r="M18807">
            <v>0.6</v>
          </cell>
        </row>
        <row r="18808">
          <cell r="D18808" t="str">
            <v>133791_133410_</v>
          </cell>
          <cell r="E18808">
            <v>0</v>
          </cell>
          <cell r="F18808">
            <v>2.4300000000000002</v>
          </cell>
          <cell r="G18808">
            <v>40.64</v>
          </cell>
          <cell r="H18808">
            <v>0</v>
          </cell>
          <cell r="I18808">
            <v>35.909999999999997</v>
          </cell>
          <cell r="J18808">
            <v>3.92</v>
          </cell>
          <cell r="K18808">
            <v>63.44</v>
          </cell>
          <cell r="L18808">
            <v>0</v>
          </cell>
          <cell r="M18808">
            <v>0.48</v>
          </cell>
        </row>
        <row r="18809">
          <cell r="D18809" t="str">
            <v>133791_134109_</v>
          </cell>
          <cell r="E18809">
            <v>0</v>
          </cell>
          <cell r="F18809">
            <v>2.8</v>
          </cell>
          <cell r="G18809">
            <v>49.92</v>
          </cell>
          <cell r="H18809">
            <v>0</v>
          </cell>
          <cell r="I18809">
            <v>39.53</v>
          </cell>
          <cell r="J18809">
            <v>14.46</v>
          </cell>
          <cell r="K18809">
            <v>34.17</v>
          </cell>
          <cell r="L18809">
            <v>0</v>
          </cell>
          <cell r="M18809">
            <v>0.63</v>
          </cell>
        </row>
        <row r="18810">
          <cell r="D18810" t="str">
            <v>133794_133416_</v>
          </cell>
          <cell r="E18810">
            <v>0</v>
          </cell>
          <cell r="F18810">
            <v>0</v>
          </cell>
          <cell r="G18810">
            <v>0.02</v>
          </cell>
          <cell r="H18810">
            <v>0</v>
          </cell>
          <cell r="I18810">
            <v>0.03</v>
          </cell>
          <cell r="J18810">
            <v>0</v>
          </cell>
          <cell r="K18810">
            <v>0</v>
          </cell>
          <cell r="L18810">
            <v>0</v>
          </cell>
          <cell r="M18810">
            <v>0</v>
          </cell>
        </row>
        <row r="18811">
          <cell r="D18811" t="str">
            <v>133794_136971_</v>
          </cell>
          <cell r="E18811">
            <v>0</v>
          </cell>
          <cell r="F18811">
            <v>0</v>
          </cell>
          <cell r="G18811">
            <v>0.02</v>
          </cell>
          <cell r="H18811">
            <v>0</v>
          </cell>
          <cell r="I18811">
            <v>0.03</v>
          </cell>
          <cell r="J18811">
            <v>0</v>
          </cell>
          <cell r="K18811">
            <v>0</v>
          </cell>
          <cell r="L18811">
            <v>0</v>
          </cell>
          <cell r="M18811">
            <v>0</v>
          </cell>
        </row>
        <row r="18812">
          <cell r="D18812" t="str">
            <v>133797_132423_</v>
          </cell>
          <cell r="E18812">
            <v>0</v>
          </cell>
          <cell r="F18812">
            <v>1.97</v>
          </cell>
          <cell r="G18812">
            <v>14.67</v>
          </cell>
          <cell r="H18812">
            <v>0</v>
          </cell>
          <cell r="I18812">
            <v>29.42</v>
          </cell>
          <cell r="J18812">
            <v>0.04</v>
          </cell>
          <cell r="K18812">
            <v>21.46</v>
          </cell>
          <cell r="L18812">
            <v>0.05</v>
          </cell>
          <cell r="M18812">
            <v>2.15</v>
          </cell>
        </row>
        <row r="18813">
          <cell r="D18813" t="str">
            <v>133797_133803_</v>
          </cell>
          <cell r="E18813">
            <v>0</v>
          </cell>
          <cell r="F18813">
            <v>1.88</v>
          </cell>
          <cell r="G18813">
            <v>14.61</v>
          </cell>
          <cell r="H18813">
            <v>0</v>
          </cell>
          <cell r="I18813">
            <v>27.3</v>
          </cell>
          <cell r="J18813">
            <v>0.02</v>
          </cell>
          <cell r="K18813">
            <v>27.33</v>
          </cell>
          <cell r="L18813">
            <v>0.1</v>
          </cell>
          <cell r="M18813">
            <v>3.08</v>
          </cell>
        </row>
        <row r="18814">
          <cell r="D18814" t="str">
            <v>133797_137610_</v>
          </cell>
          <cell r="E18814">
            <v>0</v>
          </cell>
          <cell r="F18814">
            <v>0.35</v>
          </cell>
          <cell r="G18814">
            <v>2.04</v>
          </cell>
          <cell r="H18814">
            <v>0</v>
          </cell>
          <cell r="I18814">
            <v>6.7</v>
          </cell>
          <cell r="J18814">
            <v>0</v>
          </cell>
          <cell r="K18814">
            <v>7.59</v>
          </cell>
          <cell r="L18814">
            <v>0.08</v>
          </cell>
          <cell r="M18814">
            <v>1.74</v>
          </cell>
        </row>
        <row r="18815">
          <cell r="D18815" t="str">
            <v>133800_132423_</v>
          </cell>
          <cell r="E18815">
            <v>0</v>
          </cell>
          <cell r="F18815">
            <v>1.8</v>
          </cell>
          <cell r="G18815">
            <v>12.14</v>
          </cell>
          <cell r="H18815">
            <v>0</v>
          </cell>
          <cell r="I18815">
            <v>26.93</v>
          </cell>
          <cell r="J18815">
            <v>0</v>
          </cell>
          <cell r="K18815">
            <v>27.44</v>
          </cell>
          <cell r="L18815">
            <v>0.19</v>
          </cell>
          <cell r="M18815">
            <v>4.6500000000000004</v>
          </cell>
        </row>
        <row r="18816">
          <cell r="D18816" t="str">
            <v>133800_67884_</v>
          </cell>
          <cell r="E18816">
            <v>0</v>
          </cell>
          <cell r="F18816">
            <v>1.68</v>
          </cell>
          <cell r="G18816">
            <v>11.34</v>
          </cell>
          <cell r="H18816">
            <v>0</v>
          </cell>
          <cell r="I18816">
            <v>24.5</v>
          </cell>
          <cell r="J18816">
            <v>0</v>
          </cell>
          <cell r="K18816">
            <v>12.81</v>
          </cell>
          <cell r="L18816">
            <v>0.05</v>
          </cell>
          <cell r="M18816">
            <v>1.99</v>
          </cell>
        </row>
        <row r="18817">
          <cell r="D18817" t="str">
            <v>133800_137612_</v>
          </cell>
          <cell r="E18817">
            <v>0</v>
          </cell>
          <cell r="F18817">
            <v>0</v>
          </cell>
          <cell r="G18817">
            <v>0</v>
          </cell>
          <cell r="H18817">
            <v>0</v>
          </cell>
          <cell r="I18817">
            <v>0</v>
          </cell>
          <cell r="J18817">
            <v>0</v>
          </cell>
          <cell r="K18817">
            <v>0</v>
          </cell>
          <cell r="L18817">
            <v>0</v>
          </cell>
          <cell r="M18817">
            <v>0</v>
          </cell>
        </row>
        <row r="18818">
          <cell r="D18818" t="str">
            <v>133803_132417_</v>
          </cell>
          <cell r="E18818">
            <v>0</v>
          </cell>
          <cell r="F18818">
            <v>1.88</v>
          </cell>
          <cell r="G18818">
            <v>14.61</v>
          </cell>
          <cell r="H18818">
            <v>0</v>
          </cell>
          <cell r="I18818">
            <v>27.3</v>
          </cell>
          <cell r="J18818">
            <v>0.02</v>
          </cell>
          <cell r="K18818">
            <v>27.33</v>
          </cell>
          <cell r="L18818">
            <v>0.1</v>
          </cell>
          <cell r="M18818">
            <v>3.08</v>
          </cell>
        </row>
        <row r="18819">
          <cell r="D18819" t="str">
            <v>133803_133797_</v>
          </cell>
          <cell r="E18819">
            <v>0</v>
          </cell>
          <cell r="F18819">
            <v>1.69</v>
          </cell>
          <cell r="G18819">
            <v>13.03</v>
          </cell>
          <cell r="H18819">
            <v>0</v>
          </cell>
          <cell r="I18819">
            <v>23.94</v>
          </cell>
          <cell r="J18819">
            <v>0.04</v>
          </cell>
          <cell r="K18819">
            <v>19.690000000000001</v>
          </cell>
          <cell r="L18819">
            <v>0.03</v>
          </cell>
          <cell r="M18819">
            <v>1.41</v>
          </cell>
        </row>
        <row r="18820">
          <cell r="D18820" t="str">
            <v>133806_136968_</v>
          </cell>
          <cell r="E18820">
            <v>0</v>
          </cell>
          <cell r="F18820">
            <v>0</v>
          </cell>
          <cell r="G18820">
            <v>0.02</v>
          </cell>
          <cell r="H18820">
            <v>0</v>
          </cell>
          <cell r="I18820">
            <v>0.03</v>
          </cell>
          <cell r="J18820">
            <v>0</v>
          </cell>
          <cell r="K18820">
            <v>0</v>
          </cell>
          <cell r="L18820">
            <v>0</v>
          </cell>
          <cell r="M18820">
            <v>0</v>
          </cell>
        </row>
        <row r="18821">
          <cell r="D18821" t="str">
            <v>133806_133602_</v>
          </cell>
          <cell r="E18821">
            <v>0</v>
          </cell>
          <cell r="F18821">
            <v>0</v>
          </cell>
          <cell r="G18821">
            <v>0.02</v>
          </cell>
          <cell r="H18821">
            <v>0</v>
          </cell>
          <cell r="I18821">
            <v>0.02</v>
          </cell>
          <cell r="J18821">
            <v>0</v>
          </cell>
          <cell r="K18821">
            <v>0.01</v>
          </cell>
          <cell r="L18821">
            <v>0</v>
          </cell>
          <cell r="M18821">
            <v>0</v>
          </cell>
        </row>
        <row r="18822">
          <cell r="D18822" t="str">
            <v>133809_133596_</v>
          </cell>
          <cell r="E18822">
            <v>0</v>
          </cell>
          <cell r="F18822">
            <v>0</v>
          </cell>
          <cell r="G18822">
            <v>0</v>
          </cell>
          <cell r="H18822">
            <v>0</v>
          </cell>
          <cell r="I18822">
            <v>0</v>
          </cell>
          <cell r="J18822">
            <v>0</v>
          </cell>
          <cell r="K18822">
            <v>0</v>
          </cell>
          <cell r="L18822">
            <v>0</v>
          </cell>
          <cell r="M18822">
            <v>0</v>
          </cell>
        </row>
        <row r="18823">
          <cell r="D18823" t="str">
            <v>133809_133614_</v>
          </cell>
          <cell r="E18823">
            <v>0</v>
          </cell>
          <cell r="F18823">
            <v>0</v>
          </cell>
          <cell r="G18823">
            <v>0</v>
          </cell>
          <cell r="H18823">
            <v>0</v>
          </cell>
          <cell r="I18823">
            <v>0</v>
          </cell>
          <cell r="J18823">
            <v>0</v>
          </cell>
          <cell r="K18823">
            <v>0</v>
          </cell>
          <cell r="L18823">
            <v>0</v>
          </cell>
          <cell r="M18823">
            <v>0</v>
          </cell>
        </row>
        <row r="18824">
          <cell r="D18824" t="str">
            <v>133812_133830_</v>
          </cell>
          <cell r="E18824">
            <v>0</v>
          </cell>
          <cell r="F18824">
            <v>0</v>
          </cell>
          <cell r="G18824">
            <v>0.02</v>
          </cell>
          <cell r="H18824">
            <v>0</v>
          </cell>
          <cell r="I18824">
            <v>0.03</v>
          </cell>
          <cell r="J18824">
            <v>0</v>
          </cell>
          <cell r="K18824">
            <v>0.02</v>
          </cell>
          <cell r="L18824">
            <v>0</v>
          </cell>
          <cell r="M18824">
            <v>0.01</v>
          </cell>
        </row>
        <row r="18825">
          <cell r="D18825" t="str">
            <v>133812_133593_</v>
          </cell>
          <cell r="E18825">
            <v>0</v>
          </cell>
          <cell r="F18825">
            <v>0</v>
          </cell>
          <cell r="G18825">
            <v>0.02</v>
          </cell>
          <cell r="H18825">
            <v>0</v>
          </cell>
          <cell r="I18825">
            <v>0.02</v>
          </cell>
          <cell r="J18825">
            <v>0</v>
          </cell>
          <cell r="K18825">
            <v>0.03</v>
          </cell>
          <cell r="L18825">
            <v>0</v>
          </cell>
          <cell r="M18825">
            <v>0.01</v>
          </cell>
        </row>
        <row r="18826">
          <cell r="D18826" t="str">
            <v>133815_132354_</v>
          </cell>
          <cell r="E18826">
            <v>0</v>
          </cell>
          <cell r="F18826">
            <v>1.29</v>
          </cell>
          <cell r="G18826">
            <v>7.81</v>
          </cell>
          <cell r="H18826">
            <v>0</v>
          </cell>
          <cell r="I18826">
            <v>16.5</v>
          </cell>
          <cell r="J18826">
            <v>0</v>
          </cell>
          <cell r="K18826">
            <v>7.51</v>
          </cell>
          <cell r="L18826">
            <v>0.19</v>
          </cell>
          <cell r="M18826">
            <v>2.0499999999999998</v>
          </cell>
        </row>
        <row r="18827">
          <cell r="D18827" t="str">
            <v>133815_133716_</v>
          </cell>
          <cell r="E18827">
            <v>0</v>
          </cell>
          <cell r="F18827">
            <v>1.27</v>
          </cell>
          <cell r="G18827">
            <v>7.84</v>
          </cell>
          <cell r="H18827">
            <v>0</v>
          </cell>
          <cell r="I18827">
            <v>16.850000000000001</v>
          </cell>
          <cell r="J18827">
            <v>0</v>
          </cell>
          <cell r="K18827">
            <v>2.36</v>
          </cell>
          <cell r="L18827">
            <v>0.17</v>
          </cell>
          <cell r="M18827">
            <v>0.83</v>
          </cell>
        </row>
        <row r="18828">
          <cell r="D18828" t="str">
            <v>133818_132501_</v>
          </cell>
          <cell r="E18828">
            <v>0</v>
          </cell>
          <cell r="F18828">
            <v>1.0900000000000001</v>
          </cell>
          <cell r="G18828">
            <v>9.9600000000000009</v>
          </cell>
          <cell r="H18828">
            <v>0</v>
          </cell>
          <cell r="I18828">
            <v>17.91</v>
          </cell>
          <cell r="J18828">
            <v>0</v>
          </cell>
          <cell r="K18828">
            <v>50.6</v>
          </cell>
          <cell r="L18828">
            <v>0.08</v>
          </cell>
          <cell r="M18828">
            <v>2.09</v>
          </cell>
        </row>
        <row r="18829">
          <cell r="D18829" t="str">
            <v>133818_70929_</v>
          </cell>
          <cell r="E18829">
            <v>0</v>
          </cell>
          <cell r="F18829">
            <v>0.73</v>
          </cell>
          <cell r="G18829">
            <v>7.39</v>
          </cell>
          <cell r="H18829">
            <v>0</v>
          </cell>
          <cell r="I18829">
            <v>12.84</v>
          </cell>
          <cell r="J18829">
            <v>0</v>
          </cell>
          <cell r="K18829">
            <v>53.39</v>
          </cell>
          <cell r="L18829">
            <v>0.02</v>
          </cell>
          <cell r="M18829">
            <v>1.0900000000000001</v>
          </cell>
        </row>
        <row r="18830">
          <cell r="D18830" t="str">
            <v>133821_132432_</v>
          </cell>
          <cell r="E18830">
            <v>0</v>
          </cell>
          <cell r="F18830">
            <v>0</v>
          </cell>
          <cell r="G18830">
            <v>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D18831" t="str">
            <v>133821_135285_</v>
          </cell>
          <cell r="E18831">
            <v>0</v>
          </cell>
          <cell r="F18831">
            <v>0</v>
          </cell>
          <cell r="G18831">
            <v>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D18832" t="str">
            <v>133824_134418_</v>
          </cell>
          <cell r="E18832">
            <v>0</v>
          </cell>
          <cell r="F18832">
            <v>3.17</v>
          </cell>
          <cell r="G18832">
            <v>20.45</v>
          </cell>
          <cell r="H18832">
            <v>0</v>
          </cell>
          <cell r="I18832">
            <v>45.22</v>
          </cell>
          <cell r="J18832">
            <v>6.31</v>
          </cell>
          <cell r="K18832">
            <v>10.46</v>
          </cell>
          <cell r="L18832">
            <v>0.25</v>
          </cell>
          <cell r="M18832">
            <v>2.68</v>
          </cell>
        </row>
        <row r="18833">
          <cell r="D18833" t="str">
            <v>133824_134937_</v>
          </cell>
          <cell r="E18833">
            <v>0</v>
          </cell>
          <cell r="F18833">
            <v>3.49</v>
          </cell>
          <cell r="G18833">
            <v>22.19</v>
          </cell>
          <cell r="H18833">
            <v>0</v>
          </cell>
          <cell r="I18833">
            <v>50.94</v>
          </cell>
          <cell r="J18833">
            <v>9.02</v>
          </cell>
          <cell r="K18833">
            <v>19.52</v>
          </cell>
          <cell r="L18833">
            <v>0.17</v>
          </cell>
          <cell r="M18833">
            <v>1.64</v>
          </cell>
        </row>
        <row r="18834">
          <cell r="D18834" t="str">
            <v>133827_132444_</v>
          </cell>
          <cell r="E18834">
            <v>0</v>
          </cell>
          <cell r="F18834">
            <v>0.44</v>
          </cell>
          <cell r="G18834">
            <v>3.29</v>
          </cell>
          <cell r="H18834">
            <v>0</v>
          </cell>
          <cell r="I18834">
            <v>8.42</v>
          </cell>
          <cell r="J18834">
            <v>0</v>
          </cell>
          <cell r="K18834">
            <v>7.79</v>
          </cell>
          <cell r="L18834">
            <v>0.09</v>
          </cell>
          <cell r="M18834">
            <v>1.81</v>
          </cell>
        </row>
        <row r="18835">
          <cell r="D18835" t="str">
            <v>133827_134838_</v>
          </cell>
          <cell r="E18835">
            <v>0</v>
          </cell>
          <cell r="F18835">
            <v>0.35</v>
          </cell>
          <cell r="G18835">
            <v>2.64</v>
          </cell>
          <cell r="H18835">
            <v>0</v>
          </cell>
          <cell r="I18835">
            <v>6.82</v>
          </cell>
          <cell r="J18835">
            <v>0</v>
          </cell>
          <cell r="K18835">
            <v>16.850000000000001</v>
          </cell>
          <cell r="L18835">
            <v>0.03</v>
          </cell>
          <cell r="M18835">
            <v>0.82</v>
          </cell>
        </row>
        <row r="18836">
          <cell r="D18836" t="str">
            <v>133830_133812_</v>
          </cell>
          <cell r="E18836">
            <v>0</v>
          </cell>
          <cell r="F18836">
            <v>0</v>
          </cell>
          <cell r="G18836">
            <v>0.02</v>
          </cell>
          <cell r="H18836">
            <v>0</v>
          </cell>
          <cell r="I18836">
            <v>0.02</v>
          </cell>
          <cell r="J18836">
            <v>0</v>
          </cell>
          <cell r="K18836">
            <v>0.03</v>
          </cell>
          <cell r="L18836">
            <v>0</v>
          </cell>
          <cell r="M18836">
            <v>0.01</v>
          </cell>
        </row>
        <row r="18837">
          <cell r="D18837" t="str">
            <v>133830_136965_</v>
          </cell>
          <cell r="E18837">
            <v>0</v>
          </cell>
          <cell r="F18837">
            <v>0</v>
          </cell>
          <cell r="G18837">
            <v>0.02</v>
          </cell>
          <cell r="H18837">
            <v>0</v>
          </cell>
          <cell r="I18837">
            <v>0.03</v>
          </cell>
          <cell r="J18837">
            <v>0</v>
          </cell>
          <cell r="K18837">
            <v>0.02</v>
          </cell>
          <cell r="L18837">
            <v>0</v>
          </cell>
          <cell r="M18837">
            <v>0.01</v>
          </cell>
        </row>
        <row r="18838">
          <cell r="D18838" t="str">
            <v>133833_136965_</v>
          </cell>
          <cell r="E18838">
            <v>0</v>
          </cell>
          <cell r="F18838">
            <v>2.4300000000000002</v>
          </cell>
          <cell r="G18838">
            <v>40.64</v>
          </cell>
          <cell r="H18838">
            <v>0</v>
          </cell>
          <cell r="I18838">
            <v>35.9</v>
          </cell>
          <cell r="J18838">
            <v>3.92</v>
          </cell>
          <cell r="K18838">
            <v>63.46</v>
          </cell>
          <cell r="L18838">
            <v>0</v>
          </cell>
          <cell r="M18838">
            <v>0.49</v>
          </cell>
        </row>
        <row r="18839">
          <cell r="D18839" t="str">
            <v>133833_133890_</v>
          </cell>
          <cell r="E18839">
            <v>0</v>
          </cell>
          <cell r="F18839">
            <v>2.81</v>
          </cell>
          <cell r="G18839">
            <v>49.92</v>
          </cell>
          <cell r="H18839">
            <v>0</v>
          </cell>
          <cell r="I18839">
            <v>39.53</v>
          </cell>
          <cell r="J18839">
            <v>14.46</v>
          </cell>
          <cell r="K18839">
            <v>34.18</v>
          </cell>
          <cell r="L18839">
            <v>0</v>
          </cell>
          <cell r="M18839">
            <v>0.63</v>
          </cell>
        </row>
        <row r="18840">
          <cell r="D18840" t="str">
            <v>133836_136965_</v>
          </cell>
          <cell r="E18840">
            <v>0</v>
          </cell>
          <cell r="F18840">
            <v>2.8</v>
          </cell>
          <cell r="G18840">
            <v>49.9</v>
          </cell>
          <cell r="H18840">
            <v>0</v>
          </cell>
          <cell r="I18840">
            <v>39.51</v>
          </cell>
          <cell r="J18840">
            <v>14.46</v>
          </cell>
          <cell r="K18840">
            <v>34.17</v>
          </cell>
          <cell r="L18840">
            <v>0</v>
          </cell>
          <cell r="M18840">
            <v>0.62</v>
          </cell>
        </row>
        <row r="18841">
          <cell r="D18841" t="str">
            <v>133836_133653_</v>
          </cell>
          <cell r="E18841">
            <v>0</v>
          </cell>
          <cell r="F18841">
            <v>2.42</v>
          </cell>
          <cell r="G18841">
            <v>40.619999999999997</v>
          </cell>
          <cell r="H18841">
            <v>0</v>
          </cell>
          <cell r="I18841">
            <v>35.880000000000003</v>
          </cell>
          <cell r="J18841">
            <v>3.92</v>
          </cell>
          <cell r="K18841">
            <v>63.44</v>
          </cell>
          <cell r="L18841">
            <v>0</v>
          </cell>
          <cell r="M18841">
            <v>0.48</v>
          </cell>
        </row>
        <row r="18842">
          <cell r="D18842" t="str">
            <v>133839_132240_</v>
          </cell>
          <cell r="E18842">
            <v>0</v>
          </cell>
          <cell r="F18842">
            <v>0</v>
          </cell>
          <cell r="G18842">
            <v>0</v>
          </cell>
          <cell r="H18842">
            <v>0</v>
          </cell>
          <cell r="I18842">
            <v>0</v>
          </cell>
          <cell r="J18842">
            <v>0</v>
          </cell>
          <cell r="K18842">
            <v>0</v>
          </cell>
          <cell r="L18842">
            <v>0</v>
          </cell>
          <cell r="M18842">
            <v>0</v>
          </cell>
        </row>
        <row r="18843">
          <cell r="D18843" t="str">
            <v>133839_134388_</v>
          </cell>
          <cell r="E18843">
            <v>0</v>
          </cell>
          <cell r="F18843">
            <v>0</v>
          </cell>
          <cell r="G18843">
            <v>0</v>
          </cell>
          <cell r="H18843">
            <v>0</v>
          </cell>
          <cell r="I18843">
            <v>0</v>
          </cell>
          <cell r="J18843">
            <v>0</v>
          </cell>
          <cell r="K18843">
            <v>0</v>
          </cell>
          <cell r="L18843">
            <v>0</v>
          </cell>
          <cell r="M18843">
            <v>0</v>
          </cell>
        </row>
        <row r="18844">
          <cell r="D18844" t="str">
            <v>133842_133389_</v>
          </cell>
          <cell r="E18844">
            <v>0</v>
          </cell>
          <cell r="F18844">
            <v>3.3</v>
          </cell>
          <cell r="G18844">
            <v>55.12</v>
          </cell>
          <cell r="H18844">
            <v>0</v>
          </cell>
          <cell r="I18844">
            <v>46.69</v>
          </cell>
          <cell r="J18844">
            <v>14.62</v>
          </cell>
          <cell r="K18844">
            <v>34.53</v>
          </cell>
          <cell r="L18844">
            <v>0</v>
          </cell>
          <cell r="M18844">
            <v>0.72</v>
          </cell>
        </row>
        <row r="18845">
          <cell r="D18845" t="str">
            <v>133845_133389_</v>
          </cell>
          <cell r="E18845">
            <v>0</v>
          </cell>
          <cell r="F18845">
            <v>0</v>
          </cell>
          <cell r="G18845">
            <v>0</v>
          </cell>
          <cell r="H18845">
            <v>0</v>
          </cell>
          <cell r="I18845">
            <v>0</v>
          </cell>
          <cell r="J18845">
            <v>0</v>
          </cell>
          <cell r="K18845">
            <v>0</v>
          </cell>
          <cell r="L18845">
            <v>0</v>
          </cell>
          <cell r="M18845">
            <v>0</v>
          </cell>
        </row>
        <row r="18846">
          <cell r="D18846" t="str">
            <v>133848_132966_</v>
          </cell>
          <cell r="E18846">
            <v>0</v>
          </cell>
          <cell r="F18846">
            <v>0.01</v>
          </cell>
          <cell r="G18846">
            <v>0.06</v>
          </cell>
          <cell r="H18846">
            <v>0</v>
          </cell>
          <cell r="I18846">
            <v>0.1</v>
          </cell>
          <cell r="J18846">
            <v>0.02</v>
          </cell>
          <cell r="K18846">
            <v>0.02</v>
          </cell>
          <cell r="L18846">
            <v>0</v>
          </cell>
          <cell r="M18846">
            <v>0.01</v>
          </cell>
        </row>
        <row r="18847">
          <cell r="D18847" t="str">
            <v>133851_133704_</v>
          </cell>
          <cell r="E18847">
            <v>0</v>
          </cell>
          <cell r="F18847">
            <v>0.28999999999999998</v>
          </cell>
          <cell r="G18847">
            <v>0.85</v>
          </cell>
          <cell r="H18847">
            <v>0</v>
          </cell>
          <cell r="I18847">
            <v>3.94</v>
          </cell>
          <cell r="J18847">
            <v>0.03</v>
          </cell>
          <cell r="K18847">
            <v>11.73</v>
          </cell>
          <cell r="L18847">
            <v>0</v>
          </cell>
          <cell r="M18847">
            <v>0.1</v>
          </cell>
        </row>
        <row r="18848">
          <cell r="D18848" t="str">
            <v>133851_132930_</v>
          </cell>
          <cell r="E18848">
            <v>0</v>
          </cell>
          <cell r="F18848">
            <v>0.26</v>
          </cell>
          <cell r="G18848">
            <v>0.7</v>
          </cell>
          <cell r="H18848">
            <v>0</v>
          </cell>
          <cell r="I18848">
            <v>3.32</v>
          </cell>
          <cell r="J18848">
            <v>0.02</v>
          </cell>
          <cell r="K18848">
            <v>4.88</v>
          </cell>
          <cell r="L18848">
            <v>0</v>
          </cell>
          <cell r="M18848">
            <v>0.1</v>
          </cell>
        </row>
        <row r="18849">
          <cell r="D18849" t="str">
            <v>133854_135447_</v>
          </cell>
          <cell r="E18849">
            <v>0</v>
          </cell>
          <cell r="F18849">
            <v>0.28999999999999998</v>
          </cell>
          <cell r="G18849">
            <v>0.85</v>
          </cell>
          <cell r="H18849">
            <v>0</v>
          </cell>
          <cell r="I18849">
            <v>3.94</v>
          </cell>
          <cell r="J18849">
            <v>0.03</v>
          </cell>
          <cell r="K18849">
            <v>11.73</v>
          </cell>
          <cell r="L18849">
            <v>0</v>
          </cell>
          <cell r="M18849">
            <v>0.1</v>
          </cell>
        </row>
        <row r="18850">
          <cell r="D18850" t="str">
            <v>133857_134955_</v>
          </cell>
          <cell r="E18850">
            <v>0</v>
          </cell>
          <cell r="F18850">
            <v>0</v>
          </cell>
          <cell r="G18850">
            <v>0</v>
          </cell>
          <cell r="H18850">
            <v>0</v>
          </cell>
          <cell r="I18850">
            <v>0</v>
          </cell>
          <cell r="J18850">
            <v>0</v>
          </cell>
          <cell r="K18850">
            <v>0</v>
          </cell>
          <cell r="L18850">
            <v>0</v>
          </cell>
          <cell r="M18850">
            <v>0</v>
          </cell>
        </row>
        <row r="18851">
          <cell r="D18851" t="str">
            <v>133857_134970_</v>
          </cell>
          <cell r="E18851">
            <v>0</v>
          </cell>
          <cell r="F18851">
            <v>2.37</v>
          </cell>
          <cell r="G18851">
            <v>26.48</v>
          </cell>
          <cell r="H18851">
            <v>0</v>
          </cell>
          <cell r="I18851">
            <v>34.47</v>
          </cell>
          <cell r="J18851">
            <v>1.22</v>
          </cell>
          <cell r="K18851">
            <v>57.6</v>
          </cell>
          <cell r="L18851">
            <v>0.06</v>
          </cell>
          <cell r="M18851">
            <v>0.96</v>
          </cell>
        </row>
        <row r="18852">
          <cell r="D18852" t="str">
            <v>133857_134958_</v>
          </cell>
          <cell r="E18852">
            <v>0</v>
          </cell>
          <cell r="F18852">
            <v>2.16</v>
          </cell>
          <cell r="G18852">
            <v>27.42</v>
          </cell>
          <cell r="H18852">
            <v>0</v>
          </cell>
          <cell r="I18852">
            <v>31.85</v>
          </cell>
          <cell r="J18852">
            <v>0.68</v>
          </cell>
          <cell r="K18852">
            <v>11.05</v>
          </cell>
          <cell r="L18852">
            <v>0.06</v>
          </cell>
          <cell r="M18852">
            <v>1.05</v>
          </cell>
        </row>
        <row r="18853">
          <cell r="D18853" t="str">
            <v>133860_134958_</v>
          </cell>
          <cell r="E18853">
            <v>0</v>
          </cell>
          <cell r="F18853">
            <v>1.77</v>
          </cell>
          <cell r="G18853">
            <v>24.71</v>
          </cell>
          <cell r="H18853">
            <v>0</v>
          </cell>
          <cell r="I18853">
            <v>25.69</v>
          </cell>
          <cell r="J18853">
            <v>1.1499999999999999</v>
          </cell>
          <cell r="K18853">
            <v>30.51</v>
          </cell>
          <cell r="L18853">
            <v>0.06</v>
          </cell>
          <cell r="M18853">
            <v>0.79</v>
          </cell>
        </row>
        <row r="18854">
          <cell r="D18854" t="str">
            <v>133863_134733_</v>
          </cell>
          <cell r="E18854">
            <v>0</v>
          </cell>
          <cell r="F18854">
            <v>0.78</v>
          </cell>
          <cell r="G18854">
            <v>13.88</v>
          </cell>
          <cell r="H18854">
            <v>0</v>
          </cell>
          <cell r="I18854">
            <v>11.14</v>
          </cell>
          <cell r="J18854">
            <v>16.75</v>
          </cell>
          <cell r="K18854">
            <v>7.15</v>
          </cell>
          <cell r="L18854">
            <v>0</v>
          </cell>
          <cell r="M18854">
            <v>0.15</v>
          </cell>
        </row>
        <row r="18855">
          <cell r="D18855" t="str">
            <v>133866_133236_</v>
          </cell>
          <cell r="E18855">
            <v>0</v>
          </cell>
          <cell r="F18855">
            <v>0</v>
          </cell>
          <cell r="G18855">
            <v>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D18856" t="str">
            <v>133869_136497_</v>
          </cell>
          <cell r="E18856">
            <v>0</v>
          </cell>
          <cell r="F18856">
            <v>0.08</v>
          </cell>
          <cell r="G18856">
            <v>0.21</v>
          </cell>
          <cell r="H18856">
            <v>0</v>
          </cell>
          <cell r="I18856">
            <v>1.51</v>
          </cell>
          <cell r="J18856">
            <v>17.21</v>
          </cell>
          <cell r="K18856">
            <v>0.12</v>
          </cell>
          <cell r="L18856">
            <v>0</v>
          </cell>
          <cell r="M18856">
            <v>0.02</v>
          </cell>
        </row>
        <row r="18857">
          <cell r="D18857" t="str">
            <v>133872_133425_</v>
          </cell>
          <cell r="E18857">
            <v>0</v>
          </cell>
          <cell r="F18857">
            <v>1.87</v>
          </cell>
          <cell r="G18857">
            <v>21.59</v>
          </cell>
          <cell r="H18857">
            <v>0</v>
          </cell>
          <cell r="I18857">
            <v>27.24</v>
          </cell>
          <cell r="J18857">
            <v>9.25</v>
          </cell>
          <cell r="K18857">
            <v>67.459999999999994</v>
          </cell>
          <cell r="L18857">
            <v>0</v>
          </cell>
          <cell r="M18857">
            <v>0.01</v>
          </cell>
        </row>
        <row r="18858">
          <cell r="D18858" t="str">
            <v>133872_135378_</v>
          </cell>
          <cell r="E18858">
            <v>0</v>
          </cell>
          <cell r="F18858">
            <v>2.1800000000000002</v>
          </cell>
          <cell r="G18858">
            <v>26.61</v>
          </cell>
          <cell r="H18858">
            <v>0</v>
          </cell>
          <cell r="I18858">
            <v>29.94</v>
          </cell>
          <cell r="J18858">
            <v>36.93</v>
          </cell>
          <cell r="K18858">
            <v>20.12</v>
          </cell>
          <cell r="L18858">
            <v>0</v>
          </cell>
          <cell r="M18858">
            <v>0.01</v>
          </cell>
        </row>
        <row r="18859">
          <cell r="D18859" t="str">
            <v>133875_136827_</v>
          </cell>
          <cell r="E18859">
            <v>0</v>
          </cell>
          <cell r="F18859">
            <v>1.87</v>
          </cell>
          <cell r="G18859">
            <v>21.59</v>
          </cell>
          <cell r="H18859">
            <v>0</v>
          </cell>
          <cell r="I18859">
            <v>27.24</v>
          </cell>
          <cell r="J18859">
            <v>9.25</v>
          </cell>
          <cell r="K18859">
            <v>67.459999999999994</v>
          </cell>
          <cell r="L18859">
            <v>0</v>
          </cell>
          <cell r="M18859">
            <v>0.01</v>
          </cell>
        </row>
        <row r="18860">
          <cell r="D18860" t="str">
            <v>133875_137088_</v>
          </cell>
          <cell r="E18860">
            <v>0</v>
          </cell>
          <cell r="F18860">
            <v>2.1800000000000002</v>
          </cell>
          <cell r="G18860">
            <v>26.61</v>
          </cell>
          <cell r="H18860">
            <v>0</v>
          </cell>
          <cell r="I18860">
            <v>29.94</v>
          </cell>
          <cell r="J18860">
            <v>36.93</v>
          </cell>
          <cell r="K18860">
            <v>20.12</v>
          </cell>
          <cell r="L18860">
            <v>0</v>
          </cell>
          <cell r="M18860">
            <v>0.01</v>
          </cell>
        </row>
        <row r="18861">
          <cell r="D18861" t="str">
            <v>133878_136821_</v>
          </cell>
          <cell r="E18861">
            <v>0</v>
          </cell>
          <cell r="F18861">
            <v>0.54</v>
          </cell>
          <cell r="G18861">
            <v>3.16</v>
          </cell>
          <cell r="H18861">
            <v>0</v>
          </cell>
          <cell r="I18861">
            <v>8.6199999999999992</v>
          </cell>
          <cell r="J18861">
            <v>5.4</v>
          </cell>
          <cell r="K18861">
            <v>0.36</v>
          </cell>
          <cell r="L18861">
            <v>0</v>
          </cell>
          <cell r="M18861">
            <v>0.62</v>
          </cell>
        </row>
        <row r="18862">
          <cell r="D18862" t="str">
            <v>133878_133893_</v>
          </cell>
          <cell r="E18862">
            <v>0</v>
          </cell>
          <cell r="F18862">
            <v>0.45</v>
          </cell>
          <cell r="G18862">
            <v>2.08</v>
          </cell>
          <cell r="H18862">
            <v>0</v>
          </cell>
          <cell r="I18862">
            <v>3.41</v>
          </cell>
          <cell r="J18862">
            <v>8.8000000000000007</v>
          </cell>
          <cell r="K18862">
            <v>1.88</v>
          </cell>
          <cell r="L18862">
            <v>0</v>
          </cell>
          <cell r="M18862">
            <v>0.82</v>
          </cell>
        </row>
        <row r="18863">
          <cell r="D18863" t="str">
            <v>133881_136821_</v>
          </cell>
          <cell r="E18863">
            <v>0</v>
          </cell>
          <cell r="F18863">
            <v>0</v>
          </cell>
          <cell r="G18863">
            <v>0</v>
          </cell>
          <cell r="H18863">
            <v>0</v>
          </cell>
          <cell r="I18863">
            <v>0</v>
          </cell>
          <cell r="J18863">
            <v>0</v>
          </cell>
          <cell r="K18863">
            <v>0.03</v>
          </cell>
          <cell r="L18863">
            <v>0</v>
          </cell>
          <cell r="M18863">
            <v>0.01</v>
          </cell>
        </row>
        <row r="18864">
          <cell r="D18864" t="str">
            <v>133881_137100_</v>
          </cell>
          <cell r="E18864">
            <v>0</v>
          </cell>
          <cell r="F18864">
            <v>0</v>
          </cell>
          <cell r="G18864">
            <v>0</v>
          </cell>
          <cell r="H18864">
            <v>0</v>
          </cell>
          <cell r="I18864">
            <v>0</v>
          </cell>
          <cell r="J18864">
            <v>0</v>
          </cell>
          <cell r="K18864">
            <v>0.03</v>
          </cell>
          <cell r="L18864">
            <v>0</v>
          </cell>
          <cell r="M18864">
            <v>0.01</v>
          </cell>
        </row>
        <row r="18865">
          <cell r="D18865" t="str">
            <v>133884_133920_</v>
          </cell>
          <cell r="E18865">
            <v>0</v>
          </cell>
          <cell r="F18865">
            <v>0.01</v>
          </cell>
          <cell r="G18865">
            <v>0.03</v>
          </cell>
          <cell r="H18865">
            <v>0</v>
          </cell>
          <cell r="I18865">
            <v>7.0000000000000007E-2</v>
          </cell>
          <cell r="J18865">
            <v>0.04</v>
          </cell>
          <cell r="K18865">
            <v>0.03</v>
          </cell>
          <cell r="L18865">
            <v>0</v>
          </cell>
          <cell r="M18865">
            <v>0.01</v>
          </cell>
        </row>
        <row r="18866">
          <cell r="D18866" t="str">
            <v>133884_133305_</v>
          </cell>
          <cell r="E18866">
            <v>0</v>
          </cell>
          <cell r="F18866">
            <v>0.01</v>
          </cell>
          <cell r="G18866">
            <v>0.18</v>
          </cell>
          <cell r="H18866">
            <v>0</v>
          </cell>
          <cell r="I18866">
            <v>0.32</v>
          </cell>
          <cell r="J18866">
            <v>0.02</v>
          </cell>
          <cell r="K18866">
            <v>0.03</v>
          </cell>
          <cell r="L18866">
            <v>0</v>
          </cell>
          <cell r="M18866">
            <v>0.01</v>
          </cell>
        </row>
        <row r="18867">
          <cell r="D18867" t="str">
            <v>133887_133611_</v>
          </cell>
          <cell r="E18867">
            <v>0</v>
          </cell>
          <cell r="F18867">
            <v>0</v>
          </cell>
          <cell r="G18867">
            <v>0</v>
          </cell>
          <cell r="H18867">
            <v>0</v>
          </cell>
          <cell r="I18867">
            <v>0</v>
          </cell>
          <cell r="J18867">
            <v>0</v>
          </cell>
          <cell r="K18867">
            <v>0.01</v>
          </cell>
          <cell r="L18867">
            <v>0</v>
          </cell>
          <cell r="M18867">
            <v>0.03</v>
          </cell>
        </row>
        <row r="18868">
          <cell r="D18868" t="str">
            <v>133887_137385_</v>
          </cell>
          <cell r="E18868">
            <v>0</v>
          </cell>
          <cell r="F18868">
            <v>0</v>
          </cell>
          <cell r="G18868">
            <v>0</v>
          </cell>
          <cell r="H18868">
            <v>0</v>
          </cell>
          <cell r="I18868">
            <v>0</v>
          </cell>
          <cell r="J18868">
            <v>0</v>
          </cell>
          <cell r="K18868">
            <v>0.01</v>
          </cell>
          <cell r="L18868">
            <v>0</v>
          </cell>
          <cell r="M18868">
            <v>0.03</v>
          </cell>
        </row>
        <row r="18869">
          <cell r="D18869" t="str">
            <v>133890_133833_</v>
          </cell>
          <cell r="E18869">
            <v>0</v>
          </cell>
          <cell r="F18869">
            <v>2.4300000000000002</v>
          </cell>
          <cell r="G18869">
            <v>40.64</v>
          </cell>
          <cell r="H18869">
            <v>0</v>
          </cell>
          <cell r="I18869">
            <v>35.9</v>
          </cell>
          <cell r="J18869">
            <v>3.92</v>
          </cell>
          <cell r="K18869">
            <v>63.46</v>
          </cell>
          <cell r="L18869">
            <v>0</v>
          </cell>
          <cell r="M18869">
            <v>0.49</v>
          </cell>
        </row>
        <row r="18870">
          <cell r="D18870" t="str">
            <v>133890_136962_</v>
          </cell>
          <cell r="E18870">
            <v>0</v>
          </cell>
          <cell r="F18870">
            <v>2.81</v>
          </cell>
          <cell r="G18870">
            <v>49.92</v>
          </cell>
          <cell r="H18870">
            <v>0</v>
          </cell>
          <cell r="I18870">
            <v>39.53</v>
          </cell>
          <cell r="J18870">
            <v>14.46</v>
          </cell>
          <cell r="K18870">
            <v>34.18</v>
          </cell>
          <cell r="L18870">
            <v>0</v>
          </cell>
          <cell r="M18870">
            <v>0.63</v>
          </cell>
        </row>
        <row r="18871">
          <cell r="D18871" t="str">
            <v>133893_133878_</v>
          </cell>
          <cell r="E18871">
            <v>0</v>
          </cell>
          <cell r="F18871">
            <v>0.54</v>
          </cell>
          <cell r="G18871">
            <v>3.16</v>
          </cell>
          <cell r="H18871">
            <v>0</v>
          </cell>
          <cell r="I18871">
            <v>8.6199999999999992</v>
          </cell>
          <cell r="J18871">
            <v>5.4</v>
          </cell>
          <cell r="K18871">
            <v>0.36</v>
          </cell>
          <cell r="L18871">
            <v>0</v>
          </cell>
          <cell r="M18871">
            <v>0.62</v>
          </cell>
        </row>
        <row r="18872">
          <cell r="D18872" t="str">
            <v>133893_133611_</v>
          </cell>
          <cell r="E18872">
            <v>0</v>
          </cell>
          <cell r="F18872">
            <v>0.45</v>
          </cell>
          <cell r="G18872">
            <v>2.08</v>
          </cell>
          <cell r="H18872">
            <v>0</v>
          </cell>
          <cell r="I18872">
            <v>3.41</v>
          </cell>
          <cell r="J18872">
            <v>8.8000000000000007</v>
          </cell>
          <cell r="K18872">
            <v>1.88</v>
          </cell>
          <cell r="L18872">
            <v>0</v>
          </cell>
          <cell r="M18872">
            <v>0.82</v>
          </cell>
        </row>
        <row r="18873">
          <cell r="D18873" t="str">
            <v>133896_133287_</v>
          </cell>
          <cell r="E18873">
            <v>0</v>
          </cell>
          <cell r="F18873">
            <v>0.01</v>
          </cell>
          <cell r="G18873">
            <v>0.18</v>
          </cell>
          <cell r="H18873">
            <v>0</v>
          </cell>
          <cell r="I18873">
            <v>0.32</v>
          </cell>
          <cell r="J18873">
            <v>0.02</v>
          </cell>
          <cell r="K18873">
            <v>0.03</v>
          </cell>
          <cell r="L18873">
            <v>0</v>
          </cell>
          <cell r="M18873">
            <v>0.01</v>
          </cell>
        </row>
        <row r="18874">
          <cell r="D18874" t="str">
            <v>133896_133293_</v>
          </cell>
          <cell r="E18874">
            <v>0</v>
          </cell>
          <cell r="F18874">
            <v>0.01</v>
          </cell>
          <cell r="G18874">
            <v>0.03</v>
          </cell>
          <cell r="H18874">
            <v>0</v>
          </cell>
          <cell r="I18874">
            <v>7.0000000000000007E-2</v>
          </cell>
          <cell r="J18874">
            <v>0.04</v>
          </cell>
          <cell r="K18874">
            <v>0.03</v>
          </cell>
          <cell r="L18874">
            <v>0</v>
          </cell>
          <cell r="M18874">
            <v>0.01</v>
          </cell>
        </row>
        <row r="18875">
          <cell r="D18875" t="str">
            <v>133899_133566_</v>
          </cell>
          <cell r="E18875">
            <v>0</v>
          </cell>
          <cell r="F18875">
            <v>0</v>
          </cell>
          <cell r="G18875">
            <v>0</v>
          </cell>
          <cell r="H18875">
            <v>0</v>
          </cell>
          <cell r="I18875">
            <v>0</v>
          </cell>
          <cell r="J18875">
            <v>0</v>
          </cell>
          <cell r="K18875">
            <v>0.01</v>
          </cell>
          <cell r="L18875">
            <v>0</v>
          </cell>
          <cell r="M18875">
            <v>0.03</v>
          </cell>
        </row>
        <row r="18876">
          <cell r="D18876" t="str">
            <v>133899_136986_</v>
          </cell>
          <cell r="E18876">
            <v>0</v>
          </cell>
          <cell r="F18876">
            <v>0</v>
          </cell>
          <cell r="G18876">
            <v>0</v>
          </cell>
          <cell r="H18876">
            <v>0</v>
          </cell>
          <cell r="I18876">
            <v>0</v>
          </cell>
          <cell r="J18876">
            <v>0</v>
          </cell>
          <cell r="K18876">
            <v>0.01</v>
          </cell>
          <cell r="L18876">
            <v>0</v>
          </cell>
          <cell r="M18876">
            <v>0.03</v>
          </cell>
        </row>
        <row r="18877">
          <cell r="D18877" t="str">
            <v>133902_133578_</v>
          </cell>
          <cell r="E18877">
            <v>0</v>
          </cell>
          <cell r="F18877">
            <v>0</v>
          </cell>
          <cell r="G18877">
            <v>0</v>
          </cell>
          <cell r="H18877">
            <v>0</v>
          </cell>
          <cell r="I18877">
            <v>0</v>
          </cell>
          <cell r="J18877">
            <v>0</v>
          </cell>
          <cell r="K18877">
            <v>0.01</v>
          </cell>
          <cell r="L18877">
            <v>0</v>
          </cell>
          <cell r="M18877">
            <v>0</v>
          </cell>
        </row>
        <row r="18878">
          <cell r="D18878" t="str">
            <v>133902_136953_</v>
          </cell>
          <cell r="E18878">
            <v>0</v>
          </cell>
          <cell r="F18878">
            <v>0</v>
          </cell>
          <cell r="G18878">
            <v>0</v>
          </cell>
          <cell r="H18878">
            <v>0</v>
          </cell>
          <cell r="I18878">
            <v>0</v>
          </cell>
          <cell r="J18878">
            <v>0</v>
          </cell>
          <cell r="K18878">
            <v>0.01</v>
          </cell>
          <cell r="L18878">
            <v>0</v>
          </cell>
          <cell r="M18878">
            <v>0</v>
          </cell>
        </row>
        <row r="18879">
          <cell r="D18879" t="str">
            <v>133905_131946_</v>
          </cell>
          <cell r="E18879">
            <v>0</v>
          </cell>
          <cell r="F18879">
            <v>0</v>
          </cell>
          <cell r="G18879">
            <v>0</v>
          </cell>
          <cell r="H18879">
            <v>0</v>
          </cell>
          <cell r="I18879">
            <v>0</v>
          </cell>
          <cell r="J18879">
            <v>0</v>
          </cell>
          <cell r="K18879">
            <v>0.01</v>
          </cell>
          <cell r="L18879">
            <v>0</v>
          </cell>
          <cell r="M18879">
            <v>0</v>
          </cell>
        </row>
        <row r="18880">
          <cell r="D18880" t="str">
            <v>133905_131928_</v>
          </cell>
          <cell r="E18880">
            <v>0</v>
          </cell>
          <cell r="F18880">
            <v>0</v>
          </cell>
          <cell r="G18880">
            <v>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D18881" t="str">
            <v>133905_133311_</v>
          </cell>
          <cell r="E18881">
            <v>0</v>
          </cell>
          <cell r="F18881">
            <v>0</v>
          </cell>
          <cell r="G18881">
            <v>0</v>
          </cell>
          <cell r="H18881">
            <v>0</v>
          </cell>
          <cell r="I18881">
            <v>0</v>
          </cell>
          <cell r="J18881">
            <v>0</v>
          </cell>
          <cell r="K18881">
            <v>0.01</v>
          </cell>
          <cell r="L18881">
            <v>0</v>
          </cell>
          <cell r="M18881">
            <v>0</v>
          </cell>
        </row>
        <row r="18882">
          <cell r="D18882" t="str">
            <v>133908_131925_</v>
          </cell>
          <cell r="E18882">
            <v>0</v>
          </cell>
          <cell r="F18882">
            <v>7.0000000000000007E-2</v>
          </cell>
          <cell r="G18882">
            <v>0.31</v>
          </cell>
          <cell r="H18882">
            <v>0</v>
          </cell>
          <cell r="I18882">
            <v>1.37</v>
          </cell>
          <cell r="J18882">
            <v>0.04</v>
          </cell>
          <cell r="K18882">
            <v>0.21</v>
          </cell>
          <cell r="L18882">
            <v>0</v>
          </cell>
          <cell r="M18882">
            <v>0.05</v>
          </cell>
        </row>
        <row r="18883">
          <cell r="D18883" t="str">
            <v>133908_134016_</v>
          </cell>
          <cell r="E18883">
            <v>0</v>
          </cell>
          <cell r="F18883">
            <v>7.0000000000000007E-2</v>
          </cell>
          <cell r="G18883">
            <v>0.16</v>
          </cell>
          <cell r="H18883">
            <v>0</v>
          </cell>
          <cell r="I18883">
            <v>1.1299999999999999</v>
          </cell>
          <cell r="J18883">
            <v>0.09</v>
          </cell>
          <cell r="K18883">
            <v>0.21</v>
          </cell>
          <cell r="L18883">
            <v>0</v>
          </cell>
          <cell r="M18883">
            <v>0.05</v>
          </cell>
        </row>
        <row r="18884">
          <cell r="D18884" t="str">
            <v>133911_133002_</v>
          </cell>
          <cell r="E18884">
            <v>0</v>
          </cell>
          <cell r="F18884">
            <v>0.23</v>
          </cell>
          <cell r="G18884">
            <v>2.72</v>
          </cell>
          <cell r="H18884">
            <v>0</v>
          </cell>
          <cell r="I18884">
            <v>3.66</v>
          </cell>
          <cell r="J18884">
            <v>0.99</v>
          </cell>
          <cell r="K18884">
            <v>0.23</v>
          </cell>
          <cell r="L18884">
            <v>0</v>
          </cell>
          <cell r="M18884">
            <v>7.0000000000000007E-2</v>
          </cell>
        </row>
        <row r="18885">
          <cell r="D18885" t="str">
            <v>133911_135255_</v>
          </cell>
          <cell r="E18885">
            <v>0</v>
          </cell>
          <cell r="F18885">
            <v>0.32</v>
          </cell>
          <cell r="G18885">
            <v>3.65</v>
          </cell>
          <cell r="H18885">
            <v>0</v>
          </cell>
          <cell r="I18885">
            <v>4.55</v>
          </cell>
          <cell r="J18885">
            <v>1.41</v>
          </cell>
          <cell r="K18885">
            <v>0.19</v>
          </cell>
          <cell r="L18885">
            <v>0.01</v>
          </cell>
          <cell r="M18885">
            <v>7.0000000000000007E-2</v>
          </cell>
        </row>
        <row r="18886">
          <cell r="D18886" t="str">
            <v>133914_133023_</v>
          </cell>
          <cell r="E18886">
            <v>0</v>
          </cell>
          <cell r="F18886">
            <v>0</v>
          </cell>
          <cell r="G18886">
            <v>0.02</v>
          </cell>
          <cell r="H18886">
            <v>0</v>
          </cell>
          <cell r="I18886">
            <v>0.16</v>
          </cell>
          <cell r="J18886">
            <v>1.42</v>
          </cell>
          <cell r="K18886">
            <v>0.04</v>
          </cell>
          <cell r="L18886">
            <v>0</v>
          </cell>
          <cell r="M18886">
            <v>0.02</v>
          </cell>
        </row>
        <row r="18887">
          <cell r="D18887" t="str">
            <v>133914_133020_</v>
          </cell>
          <cell r="E18887">
            <v>0</v>
          </cell>
          <cell r="F18887">
            <v>0</v>
          </cell>
          <cell r="G18887">
            <v>0.01</v>
          </cell>
          <cell r="H18887">
            <v>0</v>
          </cell>
          <cell r="I18887">
            <v>0.02</v>
          </cell>
          <cell r="J18887">
            <v>1.71</v>
          </cell>
          <cell r="K18887">
            <v>0.05</v>
          </cell>
          <cell r="L18887">
            <v>0</v>
          </cell>
          <cell r="M18887">
            <v>0.01</v>
          </cell>
        </row>
        <row r="18888">
          <cell r="D18888" t="str">
            <v>133917_137358_</v>
          </cell>
          <cell r="E18888">
            <v>0</v>
          </cell>
          <cell r="F18888">
            <v>0</v>
          </cell>
          <cell r="G18888">
            <v>0</v>
          </cell>
          <cell r="H18888">
            <v>0</v>
          </cell>
          <cell r="I18888">
            <v>0</v>
          </cell>
          <cell r="J18888">
            <v>0</v>
          </cell>
          <cell r="K18888">
            <v>0</v>
          </cell>
          <cell r="L18888">
            <v>0</v>
          </cell>
          <cell r="M18888">
            <v>0</v>
          </cell>
        </row>
        <row r="18889">
          <cell r="D18889" t="str">
            <v>133917_136905_</v>
          </cell>
          <cell r="E18889">
            <v>0</v>
          </cell>
          <cell r="F18889">
            <v>0</v>
          </cell>
          <cell r="G18889">
            <v>0</v>
          </cell>
          <cell r="H18889">
            <v>0</v>
          </cell>
          <cell r="I18889">
            <v>0</v>
          </cell>
          <cell r="J18889">
            <v>0</v>
          </cell>
          <cell r="K18889">
            <v>0</v>
          </cell>
          <cell r="L18889">
            <v>0</v>
          </cell>
          <cell r="M18889">
            <v>0</v>
          </cell>
        </row>
        <row r="18890">
          <cell r="D18890" t="str">
            <v>133920_133884_</v>
          </cell>
          <cell r="E18890">
            <v>0</v>
          </cell>
          <cell r="F18890">
            <v>0.01</v>
          </cell>
          <cell r="G18890">
            <v>0.18</v>
          </cell>
          <cell r="H18890">
            <v>0</v>
          </cell>
          <cell r="I18890">
            <v>0.32</v>
          </cell>
          <cell r="J18890">
            <v>0.02</v>
          </cell>
          <cell r="K18890">
            <v>0.03</v>
          </cell>
          <cell r="L18890">
            <v>0</v>
          </cell>
          <cell r="M18890">
            <v>0.01</v>
          </cell>
        </row>
        <row r="18891">
          <cell r="D18891" t="str">
            <v>133920_133302_</v>
          </cell>
          <cell r="E18891">
            <v>0</v>
          </cell>
          <cell r="F18891">
            <v>0.01</v>
          </cell>
          <cell r="G18891">
            <v>0.03</v>
          </cell>
          <cell r="H18891">
            <v>0</v>
          </cell>
          <cell r="I18891">
            <v>7.0000000000000007E-2</v>
          </cell>
          <cell r="J18891">
            <v>0.04</v>
          </cell>
          <cell r="K18891">
            <v>0.03</v>
          </cell>
          <cell r="L18891">
            <v>0</v>
          </cell>
          <cell r="M18891">
            <v>0.01</v>
          </cell>
        </row>
        <row r="18892">
          <cell r="D18892" t="str">
            <v>133923_132813_</v>
          </cell>
          <cell r="E18892">
            <v>0.01</v>
          </cell>
          <cell r="F18892">
            <v>0.92</v>
          </cell>
          <cell r="G18892">
            <v>8.39</v>
          </cell>
          <cell r="H18892">
            <v>0.02</v>
          </cell>
          <cell r="I18892">
            <v>11.25</v>
          </cell>
          <cell r="J18892">
            <v>1.61</v>
          </cell>
          <cell r="K18892">
            <v>0.69</v>
          </cell>
          <cell r="L18892">
            <v>0.01</v>
          </cell>
          <cell r="M18892">
            <v>0.23</v>
          </cell>
        </row>
        <row r="18893">
          <cell r="D18893" t="str">
            <v>133923_134040_</v>
          </cell>
          <cell r="E18893">
            <v>0.02</v>
          </cell>
          <cell r="F18893">
            <v>0.84</v>
          </cell>
          <cell r="G18893">
            <v>7.88</v>
          </cell>
          <cell r="H18893">
            <v>0.02</v>
          </cell>
          <cell r="I18893">
            <v>14.15</v>
          </cell>
          <cell r="J18893">
            <v>0.84</v>
          </cell>
          <cell r="K18893">
            <v>0.7</v>
          </cell>
          <cell r="L18893">
            <v>0.01</v>
          </cell>
          <cell r="M18893">
            <v>0.24</v>
          </cell>
        </row>
        <row r="18894">
          <cell r="D18894" t="str">
            <v>133926_132885_</v>
          </cell>
          <cell r="E18894">
            <v>0</v>
          </cell>
          <cell r="F18894">
            <v>0.63</v>
          </cell>
          <cell r="G18894">
            <v>6.44</v>
          </cell>
          <cell r="H18894">
            <v>0</v>
          </cell>
          <cell r="I18894">
            <v>12.77</v>
          </cell>
          <cell r="J18894">
            <v>0.22</v>
          </cell>
          <cell r="K18894">
            <v>0.64</v>
          </cell>
          <cell r="L18894">
            <v>0.01</v>
          </cell>
          <cell r="M18894">
            <v>0.22</v>
          </cell>
        </row>
        <row r="18895">
          <cell r="D18895" t="str">
            <v>133926_134007_</v>
          </cell>
          <cell r="E18895">
            <v>0</v>
          </cell>
          <cell r="F18895">
            <v>0.74</v>
          </cell>
          <cell r="G18895">
            <v>7.32</v>
          </cell>
          <cell r="H18895">
            <v>0</v>
          </cell>
          <cell r="I18895">
            <v>10.17</v>
          </cell>
          <cell r="J18895">
            <v>0.67</v>
          </cell>
          <cell r="K18895">
            <v>0.62</v>
          </cell>
          <cell r="L18895">
            <v>0.01</v>
          </cell>
          <cell r="M18895">
            <v>0.21</v>
          </cell>
        </row>
        <row r="18896">
          <cell r="D18896" t="str">
            <v>133929_136944_</v>
          </cell>
          <cell r="E18896">
            <v>0</v>
          </cell>
          <cell r="F18896">
            <v>0.05</v>
          </cell>
          <cell r="G18896">
            <v>0.64</v>
          </cell>
          <cell r="H18896">
            <v>0</v>
          </cell>
          <cell r="I18896">
            <v>2.12</v>
          </cell>
          <cell r="J18896">
            <v>0</v>
          </cell>
          <cell r="K18896">
            <v>0.01</v>
          </cell>
          <cell r="L18896">
            <v>0</v>
          </cell>
          <cell r="M18896">
            <v>0</v>
          </cell>
        </row>
        <row r="18897">
          <cell r="D18897" t="str">
            <v>133929_136950_</v>
          </cell>
          <cell r="E18897">
            <v>0</v>
          </cell>
          <cell r="F18897">
            <v>0.04</v>
          </cell>
          <cell r="G18897">
            <v>0.64</v>
          </cell>
          <cell r="H18897">
            <v>0</v>
          </cell>
          <cell r="I18897">
            <v>2.12</v>
          </cell>
          <cell r="J18897">
            <v>0</v>
          </cell>
          <cell r="K18897">
            <v>0.01</v>
          </cell>
          <cell r="L18897">
            <v>0</v>
          </cell>
          <cell r="M18897">
            <v>0</v>
          </cell>
        </row>
        <row r="18898">
          <cell r="D18898" t="str">
            <v>133932_137109_</v>
          </cell>
          <cell r="E18898">
            <v>0</v>
          </cell>
          <cell r="F18898">
            <v>0.04</v>
          </cell>
          <cell r="G18898">
            <v>0.64</v>
          </cell>
          <cell r="H18898">
            <v>0</v>
          </cell>
          <cell r="I18898">
            <v>2.12</v>
          </cell>
          <cell r="J18898">
            <v>0</v>
          </cell>
          <cell r="K18898">
            <v>0.01</v>
          </cell>
          <cell r="L18898">
            <v>0</v>
          </cell>
          <cell r="M18898">
            <v>0</v>
          </cell>
        </row>
        <row r="18899">
          <cell r="D18899" t="str">
            <v>133932_133521_</v>
          </cell>
          <cell r="E18899">
            <v>0</v>
          </cell>
          <cell r="F18899">
            <v>0.05</v>
          </cell>
          <cell r="G18899">
            <v>0.64</v>
          </cell>
          <cell r="H18899">
            <v>0</v>
          </cell>
          <cell r="I18899">
            <v>2.12</v>
          </cell>
          <cell r="J18899">
            <v>0</v>
          </cell>
          <cell r="K18899">
            <v>0.01</v>
          </cell>
          <cell r="L18899">
            <v>0</v>
          </cell>
          <cell r="M18899">
            <v>0</v>
          </cell>
        </row>
        <row r="18900">
          <cell r="D18900" t="str">
            <v>133935_119721_</v>
          </cell>
          <cell r="E18900">
            <v>0</v>
          </cell>
          <cell r="F18900">
            <v>0.05</v>
          </cell>
          <cell r="G18900">
            <v>0.66</v>
          </cell>
          <cell r="H18900">
            <v>0</v>
          </cell>
          <cell r="I18900">
            <v>2.2400000000000002</v>
          </cell>
          <cell r="J18900">
            <v>0.03</v>
          </cell>
          <cell r="K18900">
            <v>0.03</v>
          </cell>
          <cell r="L18900">
            <v>0</v>
          </cell>
          <cell r="M18900">
            <v>0.02</v>
          </cell>
        </row>
        <row r="18901">
          <cell r="D18901" t="str">
            <v>133935_133521_</v>
          </cell>
          <cell r="E18901">
            <v>0</v>
          </cell>
          <cell r="F18901">
            <v>0.05</v>
          </cell>
          <cell r="G18901">
            <v>0.65</v>
          </cell>
          <cell r="H18901">
            <v>0</v>
          </cell>
          <cell r="I18901">
            <v>2.17</v>
          </cell>
          <cell r="J18901">
            <v>0.76</v>
          </cell>
          <cell r="K18901">
            <v>0.02</v>
          </cell>
          <cell r="L18901">
            <v>0</v>
          </cell>
          <cell r="M18901">
            <v>0.01</v>
          </cell>
        </row>
        <row r="18902">
          <cell r="D18902" t="str">
            <v>133938_136917_</v>
          </cell>
          <cell r="E18902">
            <v>0</v>
          </cell>
          <cell r="F18902">
            <v>0</v>
          </cell>
          <cell r="G18902">
            <v>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D18903" t="str">
            <v>133938_120120_</v>
          </cell>
          <cell r="E18903">
            <v>0</v>
          </cell>
          <cell r="F18903">
            <v>0</v>
          </cell>
          <cell r="G18903">
            <v>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D18904" t="str">
            <v>133941_136917_</v>
          </cell>
          <cell r="E18904">
            <v>0</v>
          </cell>
          <cell r="F18904">
            <v>0</v>
          </cell>
          <cell r="G18904">
            <v>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D18905" t="str">
            <v>133941_87825_</v>
          </cell>
          <cell r="E18905">
            <v>0</v>
          </cell>
          <cell r="F18905">
            <v>0</v>
          </cell>
          <cell r="G18905">
            <v>0</v>
          </cell>
          <cell r="H18905">
            <v>0</v>
          </cell>
          <cell r="I18905">
            <v>0</v>
          </cell>
          <cell r="J18905">
            <v>0.02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D18906" t="str">
            <v>133944_134205_</v>
          </cell>
          <cell r="E18906">
            <v>0</v>
          </cell>
          <cell r="F18906">
            <v>0.46</v>
          </cell>
          <cell r="G18906">
            <v>9.09</v>
          </cell>
          <cell r="H18906">
            <v>0</v>
          </cell>
          <cell r="I18906">
            <v>6.18</v>
          </cell>
          <cell r="J18906">
            <v>13.96</v>
          </cell>
          <cell r="K18906">
            <v>3.25</v>
          </cell>
          <cell r="L18906">
            <v>0</v>
          </cell>
          <cell r="M18906">
            <v>0.08</v>
          </cell>
        </row>
        <row r="18907">
          <cell r="D18907" t="str">
            <v>133944_132543_</v>
          </cell>
          <cell r="E18907">
            <v>0</v>
          </cell>
          <cell r="F18907">
            <v>0.54</v>
          </cell>
          <cell r="G18907">
            <v>11.13</v>
          </cell>
          <cell r="H18907">
            <v>0</v>
          </cell>
          <cell r="I18907">
            <v>7.41</v>
          </cell>
          <cell r="J18907">
            <v>15.73</v>
          </cell>
          <cell r="K18907">
            <v>6.9</v>
          </cell>
          <cell r="L18907">
            <v>0</v>
          </cell>
          <cell r="M18907">
            <v>7.0000000000000007E-2</v>
          </cell>
        </row>
        <row r="18908">
          <cell r="D18908" t="str">
            <v>133947_132540_</v>
          </cell>
          <cell r="E18908">
            <v>0</v>
          </cell>
          <cell r="F18908">
            <v>0</v>
          </cell>
          <cell r="G18908">
            <v>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D18909" t="str">
            <v>133947_132537_</v>
          </cell>
          <cell r="E18909">
            <v>0</v>
          </cell>
          <cell r="F18909">
            <v>0</v>
          </cell>
          <cell r="G18909">
            <v>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D18910" t="str">
            <v>133950_132876_</v>
          </cell>
          <cell r="E18910">
            <v>0</v>
          </cell>
          <cell r="F18910">
            <v>0.98</v>
          </cell>
          <cell r="G18910">
            <v>16.28</v>
          </cell>
          <cell r="H18910">
            <v>0</v>
          </cell>
          <cell r="I18910">
            <v>18.899999999999999</v>
          </cell>
          <cell r="J18910">
            <v>2.3199999999999998</v>
          </cell>
          <cell r="K18910">
            <v>9.1</v>
          </cell>
          <cell r="L18910">
            <v>0.06</v>
          </cell>
          <cell r="M18910">
            <v>0.68</v>
          </cell>
        </row>
        <row r="18911">
          <cell r="D18911" t="str">
            <v>133950_132873_</v>
          </cell>
          <cell r="E18911">
            <v>0.01</v>
          </cell>
          <cell r="F18911">
            <v>1.1299999999999999</v>
          </cell>
          <cell r="G18911">
            <v>21.04</v>
          </cell>
          <cell r="H18911">
            <v>0</v>
          </cell>
          <cell r="I18911">
            <v>21.06</v>
          </cell>
          <cell r="J18911">
            <v>3.27</v>
          </cell>
          <cell r="K18911">
            <v>2.57</v>
          </cell>
          <cell r="L18911">
            <v>7.0000000000000007E-2</v>
          </cell>
          <cell r="M18911">
            <v>0.66</v>
          </cell>
        </row>
        <row r="18912">
          <cell r="D18912" t="str">
            <v>133953_133317_</v>
          </cell>
          <cell r="E18912">
            <v>0</v>
          </cell>
          <cell r="F18912">
            <v>0</v>
          </cell>
          <cell r="G18912">
            <v>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D18913" t="str">
            <v>133953_132558_</v>
          </cell>
          <cell r="E18913">
            <v>0</v>
          </cell>
          <cell r="F18913">
            <v>0</v>
          </cell>
          <cell r="G18913">
            <v>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D18914" t="str">
            <v>133956_134952_</v>
          </cell>
          <cell r="E18914">
            <v>0</v>
          </cell>
          <cell r="F18914">
            <v>0</v>
          </cell>
          <cell r="G18914">
            <v>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D18915" t="str">
            <v>133956_133338_</v>
          </cell>
          <cell r="E18915">
            <v>0</v>
          </cell>
          <cell r="F18915">
            <v>0</v>
          </cell>
          <cell r="G18915">
            <v>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D18916" t="str">
            <v>133959_132540_</v>
          </cell>
          <cell r="E18916">
            <v>0</v>
          </cell>
          <cell r="F18916">
            <v>0.46</v>
          </cell>
          <cell r="G18916">
            <v>9.09</v>
          </cell>
          <cell r="H18916">
            <v>0</v>
          </cell>
          <cell r="I18916">
            <v>6.18</v>
          </cell>
          <cell r="J18916">
            <v>13.96</v>
          </cell>
          <cell r="K18916">
            <v>3.25</v>
          </cell>
          <cell r="L18916">
            <v>0</v>
          </cell>
          <cell r="M18916">
            <v>0.08</v>
          </cell>
        </row>
        <row r="18917">
          <cell r="D18917" t="str">
            <v>133959_135102_</v>
          </cell>
          <cell r="E18917">
            <v>0</v>
          </cell>
          <cell r="F18917">
            <v>0.54</v>
          </cell>
          <cell r="G18917">
            <v>11.13</v>
          </cell>
          <cell r="H18917">
            <v>0</v>
          </cell>
          <cell r="I18917">
            <v>7.41</v>
          </cell>
          <cell r="J18917">
            <v>15.73</v>
          </cell>
          <cell r="K18917">
            <v>6.9</v>
          </cell>
          <cell r="L18917">
            <v>0</v>
          </cell>
          <cell r="M18917">
            <v>7.0000000000000007E-2</v>
          </cell>
        </row>
        <row r="18918">
          <cell r="D18918" t="str">
            <v>133962_132552_</v>
          </cell>
          <cell r="E18918">
            <v>0</v>
          </cell>
          <cell r="F18918">
            <v>0</v>
          </cell>
          <cell r="G18918">
            <v>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D18919" t="str">
            <v>133962_132597_</v>
          </cell>
          <cell r="E18919">
            <v>0</v>
          </cell>
          <cell r="F18919">
            <v>0</v>
          </cell>
          <cell r="G18919">
            <v>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D18920" t="str">
            <v>133965_136920_</v>
          </cell>
          <cell r="E18920">
            <v>0</v>
          </cell>
          <cell r="F18920">
            <v>0</v>
          </cell>
          <cell r="G18920">
            <v>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D18921" t="str">
            <v>133965_136923_</v>
          </cell>
          <cell r="E18921">
            <v>0</v>
          </cell>
          <cell r="F18921">
            <v>0</v>
          </cell>
          <cell r="G18921">
            <v>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D18922" t="str">
            <v>133968_133536_</v>
          </cell>
          <cell r="E18922">
            <v>0</v>
          </cell>
          <cell r="F18922">
            <v>0</v>
          </cell>
          <cell r="G18922">
            <v>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D18923" t="str">
            <v>133968_136920_</v>
          </cell>
          <cell r="E18923">
            <v>0</v>
          </cell>
          <cell r="F18923">
            <v>0</v>
          </cell>
          <cell r="G18923">
            <v>0</v>
          </cell>
          <cell r="H18923">
            <v>0</v>
          </cell>
          <cell r="I18923">
            <v>0</v>
          </cell>
          <cell r="J18923">
            <v>0</v>
          </cell>
          <cell r="K18923">
            <v>0</v>
          </cell>
          <cell r="L18923">
            <v>0</v>
          </cell>
          <cell r="M18923">
            <v>0</v>
          </cell>
        </row>
        <row r="18924">
          <cell r="D18924" t="str">
            <v>133971_132546_</v>
          </cell>
          <cell r="E18924">
            <v>0</v>
          </cell>
          <cell r="F18924">
            <v>0</v>
          </cell>
          <cell r="G18924">
            <v>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D18925" t="str">
            <v>133971_131877_</v>
          </cell>
          <cell r="E18925">
            <v>0</v>
          </cell>
          <cell r="F18925">
            <v>0</v>
          </cell>
          <cell r="G18925">
            <v>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D18926" t="str">
            <v>133974_134214_</v>
          </cell>
          <cell r="E18926">
            <v>0</v>
          </cell>
          <cell r="F18926">
            <v>0</v>
          </cell>
          <cell r="G18926">
            <v>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D18927" t="str">
            <v>133974_136890_</v>
          </cell>
          <cell r="E18927">
            <v>0</v>
          </cell>
          <cell r="F18927">
            <v>0</v>
          </cell>
          <cell r="G18927">
            <v>0</v>
          </cell>
          <cell r="H18927">
            <v>0</v>
          </cell>
          <cell r="I18927">
            <v>0</v>
          </cell>
          <cell r="J18927">
            <v>0.02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D18928" t="str">
            <v>133977_136890_</v>
          </cell>
          <cell r="E18928">
            <v>0</v>
          </cell>
          <cell r="F18928">
            <v>0</v>
          </cell>
          <cell r="G18928">
            <v>0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D18929" t="str">
            <v>133977_134220_</v>
          </cell>
          <cell r="E18929">
            <v>0</v>
          </cell>
          <cell r="F18929">
            <v>0</v>
          </cell>
          <cell r="G18929">
            <v>0</v>
          </cell>
          <cell r="H18929">
            <v>0</v>
          </cell>
          <cell r="I18929">
            <v>0</v>
          </cell>
          <cell r="J18929">
            <v>0.02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D18930" t="str">
            <v>133980_136890_</v>
          </cell>
          <cell r="E18930">
            <v>0</v>
          </cell>
          <cell r="F18930">
            <v>0</v>
          </cell>
          <cell r="G18930">
            <v>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D18931" t="str">
            <v>133980_136893_</v>
          </cell>
          <cell r="E18931">
            <v>0</v>
          </cell>
          <cell r="F18931">
            <v>0</v>
          </cell>
          <cell r="G18931">
            <v>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D18932" t="str">
            <v>133983_133497_</v>
          </cell>
          <cell r="E18932">
            <v>0</v>
          </cell>
          <cell r="F18932">
            <v>0</v>
          </cell>
          <cell r="G18932">
            <v>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D18933" t="str">
            <v>133983_137118_</v>
          </cell>
          <cell r="E18933">
            <v>0</v>
          </cell>
          <cell r="F18933">
            <v>0</v>
          </cell>
          <cell r="G18933">
            <v>0</v>
          </cell>
          <cell r="H18933">
            <v>0</v>
          </cell>
          <cell r="I18933">
            <v>0</v>
          </cell>
          <cell r="J18933">
            <v>0.02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D18934" t="str">
            <v>133986_136899_</v>
          </cell>
          <cell r="E18934">
            <v>0</v>
          </cell>
          <cell r="F18934">
            <v>0</v>
          </cell>
          <cell r="G18934">
            <v>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D18935" t="str">
            <v>133986_136896_</v>
          </cell>
          <cell r="E18935">
            <v>0</v>
          </cell>
          <cell r="F18935">
            <v>0</v>
          </cell>
          <cell r="G18935">
            <v>0</v>
          </cell>
          <cell r="H18935">
            <v>0</v>
          </cell>
          <cell r="I18935">
            <v>0</v>
          </cell>
          <cell r="J18935">
            <v>0</v>
          </cell>
          <cell r="K18935">
            <v>0</v>
          </cell>
          <cell r="L18935">
            <v>0</v>
          </cell>
          <cell r="M18935">
            <v>0</v>
          </cell>
        </row>
        <row r="18936">
          <cell r="D18936" t="str">
            <v>133989_133509_</v>
          </cell>
          <cell r="E18936">
            <v>0</v>
          </cell>
          <cell r="F18936">
            <v>0</v>
          </cell>
          <cell r="G18936">
            <v>0</v>
          </cell>
          <cell r="H18936">
            <v>0</v>
          </cell>
          <cell r="I18936">
            <v>0</v>
          </cell>
          <cell r="J18936">
            <v>0</v>
          </cell>
          <cell r="K18936">
            <v>0</v>
          </cell>
          <cell r="L18936">
            <v>0</v>
          </cell>
          <cell r="M18936">
            <v>0</v>
          </cell>
        </row>
        <row r="18937">
          <cell r="D18937" t="str">
            <v>133989_136896_</v>
          </cell>
          <cell r="E18937">
            <v>0</v>
          </cell>
          <cell r="F18937">
            <v>0</v>
          </cell>
          <cell r="G18937">
            <v>0</v>
          </cell>
          <cell r="H18937">
            <v>0</v>
          </cell>
          <cell r="I18937">
            <v>0</v>
          </cell>
          <cell r="J18937">
            <v>0</v>
          </cell>
          <cell r="K18937">
            <v>0</v>
          </cell>
          <cell r="L18937">
            <v>0</v>
          </cell>
          <cell r="M18937">
            <v>0</v>
          </cell>
        </row>
        <row r="18938">
          <cell r="D18938" t="str">
            <v>133992_137112_</v>
          </cell>
          <cell r="E18938">
            <v>0</v>
          </cell>
          <cell r="F18938">
            <v>0</v>
          </cell>
          <cell r="G18938">
            <v>0</v>
          </cell>
          <cell r="H18938">
            <v>0</v>
          </cell>
          <cell r="I18938">
            <v>0</v>
          </cell>
          <cell r="J18938">
            <v>0</v>
          </cell>
          <cell r="K18938">
            <v>0</v>
          </cell>
          <cell r="L18938">
            <v>0</v>
          </cell>
          <cell r="M18938">
            <v>0</v>
          </cell>
        </row>
        <row r="18939">
          <cell r="D18939" t="str">
            <v>133992_136896_</v>
          </cell>
          <cell r="E18939">
            <v>0</v>
          </cell>
          <cell r="F18939">
            <v>0</v>
          </cell>
          <cell r="G18939">
            <v>0</v>
          </cell>
          <cell r="H18939">
            <v>0</v>
          </cell>
          <cell r="I18939">
            <v>0</v>
          </cell>
          <cell r="J18939">
            <v>0</v>
          </cell>
          <cell r="K18939">
            <v>0</v>
          </cell>
          <cell r="L18939">
            <v>0</v>
          </cell>
          <cell r="M18939">
            <v>0</v>
          </cell>
        </row>
        <row r="18940">
          <cell r="D18940" t="str">
            <v>133995_132684_</v>
          </cell>
          <cell r="E18940">
            <v>0</v>
          </cell>
          <cell r="F18940">
            <v>1.19</v>
          </cell>
          <cell r="G18940">
            <v>17.41</v>
          </cell>
          <cell r="H18940">
            <v>0</v>
          </cell>
          <cell r="I18940">
            <v>20.38</v>
          </cell>
          <cell r="J18940">
            <v>16.059999999999999</v>
          </cell>
          <cell r="K18940">
            <v>7.53</v>
          </cell>
          <cell r="L18940">
            <v>0.01</v>
          </cell>
          <cell r="M18940">
            <v>0.28999999999999998</v>
          </cell>
        </row>
        <row r="18941">
          <cell r="D18941" t="str">
            <v>133995_132663_</v>
          </cell>
          <cell r="E18941">
            <v>0</v>
          </cell>
          <cell r="F18941">
            <v>1.23</v>
          </cell>
          <cell r="G18941">
            <v>16.28</v>
          </cell>
          <cell r="H18941">
            <v>0</v>
          </cell>
          <cell r="I18941">
            <v>16.75</v>
          </cell>
          <cell r="J18941">
            <v>16.02</v>
          </cell>
          <cell r="K18941">
            <v>3.83</v>
          </cell>
          <cell r="L18941">
            <v>0.01</v>
          </cell>
          <cell r="M18941">
            <v>0.28999999999999998</v>
          </cell>
        </row>
        <row r="18942">
          <cell r="D18942" t="str">
            <v>133998_133335_</v>
          </cell>
          <cell r="E18942">
            <v>0</v>
          </cell>
          <cell r="F18942">
            <v>0</v>
          </cell>
          <cell r="G18942">
            <v>0</v>
          </cell>
          <cell r="H18942">
            <v>0</v>
          </cell>
          <cell r="I18942">
            <v>0</v>
          </cell>
          <cell r="J18942">
            <v>0</v>
          </cell>
          <cell r="K18942">
            <v>0</v>
          </cell>
          <cell r="L18942">
            <v>0</v>
          </cell>
          <cell r="M18942">
            <v>0</v>
          </cell>
        </row>
        <row r="18943">
          <cell r="D18943" t="str">
            <v>133998_132657_</v>
          </cell>
          <cell r="E18943">
            <v>0</v>
          </cell>
          <cell r="F18943">
            <v>0</v>
          </cell>
          <cell r="G18943">
            <v>0</v>
          </cell>
          <cell r="H18943">
            <v>0</v>
          </cell>
          <cell r="I18943">
            <v>0</v>
          </cell>
          <cell r="J18943">
            <v>0</v>
          </cell>
          <cell r="K18943">
            <v>0</v>
          </cell>
          <cell r="L18943">
            <v>0</v>
          </cell>
          <cell r="M18943">
            <v>0</v>
          </cell>
        </row>
        <row r="18944">
          <cell r="D18944" t="str">
            <v>134001_133335_</v>
          </cell>
          <cell r="E18944">
            <v>0</v>
          </cell>
          <cell r="F18944">
            <v>0</v>
          </cell>
          <cell r="G18944">
            <v>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D18945" t="str">
            <v>134001_135753_</v>
          </cell>
          <cell r="E18945">
            <v>0</v>
          </cell>
          <cell r="F18945">
            <v>0</v>
          </cell>
          <cell r="G18945">
            <v>0</v>
          </cell>
          <cell r="H18945">
            <v>0</v>
          </cell>
          <cell r="I18945">
            <v>0</v>
          </cell>
          <cell r="J18945">
            <v>0</v>
          </cell>
          <cell r="K18945">
            <v>0</v>
          </cell>
          <cell r="L18945">
            <v>0</v>
          </cell>
          <cell r="M18945">
            <v>0</v>
          </cell>
        </row>
        <row r="18946">
          <cell r="D18946" t="str">
            <v>134004_132684_</v>
          </cell>
          <cell r="E18946">
            <v>0</v>
          </cell>
          <cell r="F18946">
            <v>1.23</v>
          </cell>
          <cell r="G18946">
            <v>16.28</v>
          </cell>
          <cell r="H18946">
            <v>0</v>
          </cell>
          <cell r="I18946">
            <v>16.75</v>
          </cell>
          <cell r="J18946">
            <v>16.02</v>
          </cell>
          <cell r="K18946">
            <v>3.83</v>
          </cell>
          <cell r="L18946">
            <v>0.01</v>
          </cell>
          <cell r="M18946">
            <v>0.28999999999999998</v>
          </cell>
        </row>
        <row r="18947">
          <cell r="D18947" t="str">
            <v>134004_132687_</v>
          </cell>
          <cell r="E18947">
            <v>0</v>
          </cell>
          <cell r="F18947">
            <v>1.19</v>
          </cell>
          <cell r="G18947">
            <v>17.41</v>
          </cell>
          <cell r="H18947">
            <v>0</v>
          </cell>
          <cell r="I18947">
            <v>20.38</v>
          </cell>
          <cell r="J18947">
            <v>16.059999999999999</v>
          </cell>
          <cell r="K18947">
            <v>7.53</v>
          </cell>
          <cell r="L18947">
            <v>0.01</v>
          </cell>
          <cell r="M18947">
            <v>0.28999999999999998</v>
          </cell>
        </row>
        <row r="18948">
          <cell r="D18948" t="str">
            <v>134007_132732_</v>
          </cell>
          <cell r="E18948">
            <v>0</v>
          </cell>
          <cell r="F18948">
            <v>0.74</v>
          </cell>
          <cell r="G18948">
            <v>7.32</v>
          </cell>
          <cell r="H18948">
            <v>0</v>
          </cell>
          <cell r="I18948">
            <v>10.17</v>
          </cell>
          <cell r="J18948">
            <v>0.67</v>
          </cell>
          <cell r="K18948">
            <v>0.62</v>
          </cell>
          <cell r="L18948">
            <v>0.01</v>
          </cell>
          <cell r="M18948">
            <v>0.21</v>
          </cell>
        </row>
        <row r="18949">
          <cell r="D18949" t="str">
            <v>134007_133926_</v>
          </cell>
          <cell r="E18949">
            <v>0</v>
          </cell>
          <cell r="F18949">
            <v>0.63</v>
          </cell>
          <cell r="G18949">
            <v>6.44</v>
          </cell>
          <cell r="H18949">
            <v>0</v>
          </cell>
          <cell r="I18949">
            <v>12.77</v>
          </cell>
          <cell r="J18949">
            <v>0.22</v>
          </cell>
          <cell r="K18949">
            <v>0.64</v>
          </cell>
          <cell r="L18949">
            <v>0.01</v>
          </cell>
          <cell r="M18949">
            <v>0.22</v>
          </cell>
        </row>
        <row r="18950">
          <cell r="D18950" t="str">
            <v>134010_132732_</v>
          </cell>
          <cell r="E18950">
            <v>0</v>
          </cell>
          <cell r="F18950">
            <v>2.34</v>
          </cell>
          <cell r="G18950">
            <v>16.84</v>
          </cell>
          <cell r="H18950">
            <v>0</v>
          </cell>
          <cell r="I18950">
            <v>29.1</v>
          </cell>
          <cell r="J18950">
            <v>1.54</v>
          </cell>
          <cell r="K18950">
            <v>61.98</v>
          </cell>
          <cell r="L18950">
            <v>0</v>
          </cell>
          <cell r="M18950">
            <v>0.53</v>
          </cell>
        </row>
        <row r="18951">
          <cell r="D18951" t="str">
            <v>134010_140001_</v>
          </cell>
          <cell r="E18951">
            <v>0</v>
          </cell>
          <cell r="F18951">
            <v>2.11</v>
          </cell>
          <cell r="G18951">
            <v>13.61</v>
          </cell>
          <cell r="H18951">
            <v>0</v>
          </cell>
          <cell r="I18951">
            <v>24.51</v>
          </cell>
          <cell r="J18951">
            <v>0.56000000000000005</v>
          </cell>
          <cell r="K18951">
            <v>14.55</v>
          </cell>
          <cell r="L18951">
            <v>0</v>
          </cell>
          <cell r="M18951">
            <v>0.63</v>
          </cell>
        </row>
        <row r="18952">
          <cell r="D18952" t="str">
            <v>134013_132195_</v>
          </cell>
          <cell r="E18952">
            <v>0</v>
          </cell>
          <cell r="F18952">
            <v>0</v>
          </cell>
          <cell r="G18952">
            <v>0</v>
          </cell>
          <cell r="H18952">
            <v>0</v>
          </cell>
          <cell r="I18952">
            <v>0</v>
          </cell>
          <cell r="J18952">
            <v>0</v>
          </cell>
          <cell r="K18952">
            <v>0</v>
          </cell>
          <cell r="L18952">
            <v>0</v>
          </cell>
          <cell r="M18952">
            <v>0</v>
          </cell>
        </row>
        <row r="18953">
          <cell r="D18953" t="str">
            <v>134016_132186_</v>
          </cell>
          <cell r="E18953">
            <v>0</v>
          </cell>
          <cell r="F18953">
            <v>7.0000000000000007E-2</v>
          </cell>
          <cell r="G18953">
            <v>0.16</v>
          </cell>
          <cell r="H18953">
            <v>0</v>
          </cell>
          <cell r="I18953">
            <v>1.1299999999999999</v>
          </cell>
          <cell r="J18953">
            <v>0.09</v>
          </cell>
          <cell r="K18953">
            <v>0.21</v>
          </cell>
          <cell r="L18953">
            <v>0</v>
          </cell>
          <cell r="M18953">
            <v>0.05</v>
          </cell>
        </row>
        <row r="18954">
          <cell r="D18954" t="str">
            <v>134016_133908_</v>
          </cell>
          <cell r="E18954">
            <v>0</v>
          </cell>
          <cell r="F18954">
            <v>7.0000000000000007E-2</v>
          </cell>
          <cell r="G18954">
            <v>0.31</v>
          </cell>
          <cell r="H18954">
            <v>0</v>
          </cell>
          <cell r="I18954">
            <v>1.37</v>
          </cell>
          <cell r="J18954">
            <v>0.04</v>
          </cell>
          <cell r="K18954">
            <v>0.21</v>
          </cell>
          <cell r="L18954">
            <v>0</v>
          </cell>
          <cell r="M18954">
            <v>0.05</v>
          </cell>
        </row>
        <row r="18955">
          <cell r="D18955" t="str">
            <v>134019_132192_</v>
          </cell>
          <cell r="E18955">
            <v>0</v>
          </cell>
          <cell r="F18955">
            <v>0</v>
          </cell>
          <cell r="G18955">
            <v>0</v>
          </cell>
          <cell r="H18955">
            <v>0</v>
          </cell>
          <cell r="I18955">
            <v>0</v>
          </cell>
          <cell r="J18955">
            <v>0</v>
          </cell>
          <cell r="K18955">
            <v>0</v>
          </cell>
          <cell r="L18955">
            <v>0</v>
          </cell>
          <cell r="M18955">
            <v>0</v>
          </cell>
        </row>
        <row r="18956">
          <cell r="D18956" t="str">
            <v>134019_132207_</v>
          </cell>
          <cell r="E18956">
            <v>0</v>
          </cell>
          <cell r="F18956">
            <v>0</v>
          </cell>
          <cell r="G18956">
            <v>0</v>
          </cell>
          <cell r="H18956">
            <v>0</v>
          </cell>
          <cell r="I18956">
            <v>0</v>
          </cell>
          <cell r="J18956">
            <v>0</v>
          </cell>
          <cell r="K18956">
            <v>0</v>
          </cell>
          <cell r="L18956">
            <v>0</v>
          </cell>
          <cell r="M18956">
            <v>0</v>
          </cell>
        </row>
        <row r="18957">
          <cell r="D18957" t="str">
            <v>134022_132423_</v>
          </cell>
          <cell r="E18957">
            <v>0</v>
          </cell>
          <cell r="F18957">
            <v>7.0000000000000007E-2</v>
          </cell>
          <cell r="G18957">
            <v>0.3</v>
          </cell>
          <cell r="H18957">
            <v>0.01</v>
          </cell>
          <cell r="I18957">
            <v>0.16</v>
          </cell>
          <cell r="J18957">
            <v>0</v>
          </cell>
          <cell r="K18957">
            <v>0.02</v>
          </cell>
          <cell r="L18957">
            <v>0.01</v>
          </cell>
          <cell r="M18957">
            <v>0</v>
          </cell>
        </row>
        <row r="18958">
          <cell r="D18958" t="str">
            <v>134022_135882_</v>
          </cell>
          <cell r="E18958">
            <v>0.05</v>
          </cell>
          <cell r="F18958">
            <v>0.2</v>
          </cell>
          <cell r="G18958">
            <v>0.36</v>
          </cell>
          <cell r="H18958">
            <v>0.01</v>
          </cell>
          <cell r="I18958">
            <v>1.18</v>
          </cell>
          <cell r="J18958">
            <v>0</v>
          </cell>
          <cell r="K18958">
            <v>0.02</v>
          </cell>
          <cell r="L18958">
            <v>0.01</v>
          </cell>
          <cell r="M18958">
            <v>0</v>
          </cell>
        </row>
        <row r="18959">
          <cell r="D18959" t="str">
            <v>134025_132390_</v>
          </cell>
          <cell r="E18959">
            <v>0</v>
          </cell>
          <cell r="F18959">
            <v>1.69</v>
          </cell>
          <cell r="G18959">
            <v>9.98</v>
          </cell>
          <cell r="H18959">
            <v>0</v>
          </cell>
          <cell r="I18959">
            <v>23.81</v>
          </cell>
          <cell r="J18959">
            <v>4.05</v>
          </cell>
          <cell r="K18959">
            <v>1.0900000000000001</v>
          </cell>
          <cell r="L18959">
            <v>0</v>
          </cell>
          <cell r="M18959">
            <v>0.4</v>
          </cell>
        </row>
        <row r="18960">
          <cell r="D18960" t="str">
            <v>134025_134028_</v>
          </cell>
          <cell r="E18960">
            <v>0</v>
          </cell>
          <cell r="F18960">
            <v>1.45</v>
          </cell>
          <cell r="G18960">
            <v>8.6300000000000008</v>
          </cell>
          <cell r="H18960">
            <v>0</v>
          </cell>
          <cell r="I18960">
            <v>19.8</v>
          </cell>
          <cell r="J18960">
            <v>2.83</v>
          </cell>
          <cell r="K18960">
            <v>1.03</v>
          </cell>
          <cell r="L18960">
            <v>0</v>
          </cell>
          <cell r="M18960">
            <v>0.4</v>
          </cell>
        </row>
        <row r="18961">
          <cell r="D18961" t="str">
            <v>134028_132357_</v>
          </cell>
          <cell r="E18961">
            <v>0</v>
          </cell>
          <cell r="F18961">
            <v>1.45</v>
          </cell>
          <cell r="G18961">
            <v>8.6300000000000008</v>
          </cell>
          <cell r="H18961">
            <v>0</v>
          </cell>
          <cell r="I18961">
            <v>19.8</v>
          </cell>
          <cell r="J18961">
            <v>2.83</v>
          </cell>
          <cell r="K18961">
            <v>1.03</v>
          </cell>
          <cell r="L18961">
            <v>0</v>
          </cell>
          <cell r="M18961">
            <v>0.4</v>
          </cell>
        </row>
        <row r="18962">
          <cell r="D18962" t="str">
            <v>134028_134025_</v>
          </cell>
          <cell r="E18962">
            <v>0</v>
          </cell>
          <cell r="F18962">
            <v>1.69</v>
          </cell>
          <cell r="G18962">
            <v>9.98</v>
          </cell>
          <cell r="H18962">
            <v>0</v>
          </cell>
          <cell r="I18962">
            <v>23.81</v>
          </cell>
          <cell r="J18962">
            <v>4.05</v>
          </cell>
          <cell r="K18962">
            <v>1.0900000000000001</v>
          </cell>
          <cell r="L18962">
            <v>0</v>
          </cell>
          <cell r="M18962">
            <v>0.4</v>
          </cell>
        </row>
        <row r="18963">
          <cell r="D18963" t="str">
            <v>134031_135273_</v>
          </cell>
          <cell r="E18963">
            <v>0</v>
          </cell>
          <cell r="F18963">
            <v>2.58</v>
          </cell>
          <cell r="G18963">
            <v>17.36</v>
          </cell>
          <cell r="H18963">
            <v>0</v>
          </cell>
          <cell r="I18963">
            <v>37.25</v>
          </cell>
          <cell r="J18963">
            <v>4.07</v>
          </cell>
          <cell r="K18963">
            <v>21.42</v>
          </cell>
          <cell r="L18963">
            <v>0.1</v>
          </cell>
          <cell r="M18963">
            <v>1.46</v>
          </cell>
        </row>
        <row r="18964">
          <cell r="D18964" t="str">
            <v>134031_132393_</v>
          </cell>
          <cell r="E18964">
            <v>0</v>
          </cell>
          <cell r="F18964">
            <v>2.1800000000000002</v>
          </cell>
          <cell r="G18964">
            <v>14.72</v>
          </cell>
          <cell r="H18964">
            <v>0</v>
          </cell>
          <cell r="I18964">
            <v>30.68</v>
          </cell>
          <cell r="J18964">
            <v>2.87</v>
          </cell>
          <cell r="K18964">
            <v>18.82</v>
          </cell>
          <cell r="L18964">
            <v>0.03</v>
          </cell>
          <cell r="M18964">
            <v>1.01</v>
          </cell>
        </row>
        <row r="18965">
          <cell r="D18965" t="str">
            <v>134034_132816_</v>
          </cell>
          <cell r="E18965">
            <v>0.02</v>
          </cell>
          <cell r="F18965">
            <v>1.88</v>
          </cell>
          <cell r="G18965">
            <v>29.14</v>
          </cell>
          <cell r="H18965">
            <v>0.02</v>
          </cell>
          <cell r="I18965">
            <v>29.66</v>
          </cell>
          <cell r="J18965">
            <v>4.87</v>
          </cell>
          <cell r="K18965">
            <v>3.14</v>
          </cell>
          <cell r="L18965">
            <v>7.0000000000000007E-2</v>
          </cell>
          <cell r="M18965">
            <v>0.84</v>
          </cell>
        </row>
        <row r="18966">
          <cell r="D18966" t="str">
            <v>134034_134037_</v>
          </cell>
          <cell r="E18966">
            <v>0</v>
          </cell>
          <cell r="F18966">
            <v>0.26</v>
          </cell>
          <cell r="G18966">
            <v>3.85</v>
          </cell>
          <cell r="H18966">
            <v>0</v>
          </cell>
          <cell r="I18966">
            <v>8.9499999999999993</v>
          </cell>
          <cell r="J18966">
            <v>1.1599999999999999</v>
          </cell>
          <cell r="K18966">
            <v>7.32</v>
          </cell>
          <cell r="L18966">
            <v>0</v>
          </cell>
          <cell r="M18966">
            <v>0.09</v>
          </cell>
        </row>
        <row r="18967">
          <cell r="D18967" t="str">
            <v>134034_134904_</v>
          </cell>
          <cell r="E18967">
            <v>0.02</v>
          </cell>
          <cell r="F18967">
            <v>1.39</v>
          </cell>
          <cell r="G18967">
            <v>20.02</v>
          </cell>
          <cell r="H18967">
            <v>0.02</v>
          </cell>
          <cell r="I18967">
            <v>21.5</v>
          </cell>
          <cell r="J18967">
            <v>2</v>
          </cell>
          <cell r="K18967">
            <v>2.36</v>
          </cell>
          <cell r="L18967">
            <v>7.0000000000000007E-2</v>
          </cell>
          <cell r="M18967">
            <v>0.79</v>
          </cell>
        </row>
        <row r="18968">
          <cell r="D18968" t="str">
            <v>134037_76812_</v>
          </cell>
          <cell r="E18968">
            <v>0</v>
          </cell>
          <cell r="F18968">
            <v>0.33</v>
          </cell>
          <cell r="G18968">
            <v>6.74</v>
          </cell>
          <cell r="H18968">
            <v>0.01</v>
          </cell>
          <cell r="I18968">
            <v>18.86</v>
          </cell>
          <cell r="J18968">
            <v>5.99</v>
          </cell>
          <cell r="K18968">
            <v>11.04</v>
          </cell>
          <cell r="L18968">
            <v>0</v>
          </cell>
          <cell r="M18968">
            <v>0.27</v>
          </cell>
        </row>
        <row r="18969">
          <cell r="D18969" t="str">
            <v>134037_132834_</v>
          </cell>
          <cell r="E18969">
            <v>0.01</v>
          </cell>
          <cell r="F18969">
            <v>0.95</v>
          </cell>
          <cell r="G18969">
            <v>5.88</v>
          </cell>
          <cell r="H18969">
            <v>0.01</v>
          </cell>
          <cell r="I18969">
            <v>15.75</v>
          </cell>
          <cell r="J18969">
            <v>6</v>
          </cell>
          <cell r="K18969">
            <v>11.03</v>
          </cell>
          <cell r="L18969">
            <v>0</v>
          </cell>
          <cell r="M18969">
            <v>0.31</v>
          </cell>
        </row>
        <row r="18970">
          <cell r="D18970" t="str">
            <v>134040_132816_</v>
          </cell>
          <cell r="E18970">
            <v>0.02</v>
          </cell>
          <cell r="F18970">
            <v>0.84</v>
          </cell>
          <cell r="G18970">
            <v>7.88</v>
          </cell>
          <cell r="H18970">
            <v>0.02</v>
          </cell>
          <cell r="I18970">
            <v>14.15</v>
          </cell>
          <cell r="J18970">
            <v>0.84</v>
          </cell>
          <cell r="K18970">
            <v>0.7</v>
          </cell>
          <cell r="L18970">
            <v>0.01</v>
          </cell>
          <cell r="M18970">
            <v>0.24</v>
          </cell>
        </row>
        <row r="18971">
          <cell r="D18971" t="str">
            <v>134040_133923_</v>
          </cell>
          <cell r="E18971">
            <v>0.01</v>
          </cell>
          <cell r="F18971">
            <v>0.92</v>
          </cell>
          <cell r="G18971">
            <v>8.39</v>
          </cell>
          <cell r="H18971">
            <v>0.02</v>
          </cell>
          <cell r="I18971">
            <v>11.25</v>
          </cell>
          <cell r="J18971">
            <v>1.61</v>
          </cell>
          <cell r="K18971">
            <v>0.69</v>
          </cell>
          <cell r="L18971">
            <v>0.01</v>
          </cell>
          <cell r="M18971">
            <v>0.23</v>
          </cell>
        </row>
        <row r="18972">
          <cell r="D18972" t="str">
            <v>134043_132897_</v>
          </cell>
          <cell r="E18972">
            <v>0</v>
          </cell>
          <cell r="F18972">
            <v>0.13</v>
          </cell>
          <cell r="G18972">
            <v>0.24</v>
          </cell>
          <cell r="H18972">
            <v>0</v>
          </cell>
          <cell r="I18972">
            <v>2.15</v>
          </cell>
          <cell r="J18972">
            <v>0</v>
          </cell>
          <cell r="K18972">
            <v>0.09</v>
          </cell>
          <cell r="L18972">
            <v>0</v>
          </cell>
          <cell r="M18972">
            <v>0.03</v>
          </cell>
        </row>
        <row r="18973">
          <cell r="D18973" t="str">
            <v>134043_134046_</v>
          </cell>
          <cell r="E18973">
            <v>0</v>
          </cell>
          <cell r="F18973">
            <v>0.14000000000000001</v>
          </cell>
          <cell r="G18973">
            <v>0.23</v>
          </cell>
          <cell r="H18973">
            <v>0</v>
          </cell>
          <cell r="I18973">
            <v>2.09</v>
          </cell>
          <cell r="J18973">
            <v>0</v>
          </cell>
          <cell r="K18973">
            <v>0.09</v>
          </cell>
          <cell r="L18973">
            <v>0</v>
          </cell>
          <cell r="M18973">
            <v>0.03</v>
          </cell>
        </row>
        <row r="18974">
          <cell r="D18974" t="str">
            <v>134046_132870_</v>
          </cell>
          <cell r="E18974">
            <v>0</v>
          </cell>
          <cell r="F18974">
            <v>0.14000000000000001</v>
          </cell>
          <cell r="G18974">
            <v>0.23</v>
          </cell>
          <cell r="H18974">
            <v>0</v>
          </cell>
          <cell r="I18974">
            <v>2.09</v>
          </cell>
          <cell r="J18974">
            <v>0</v>
          </cell>
          <cell r="K18974">
            <v>0.09</v>
          </cell>
          <cell r="L18974">
            <v>0</v>
          </cell>
          <cell r="M18974">
            <v>0.03</v>
          </cell>
        </row>
        <row r="18975">
          <cell r="D18975" t="str">
            <v>134046_134043_</v>
          </cell>
          <cell r="E18975">
            <v>0</v>
          </cell>
          <cell r="F18975">
            <v>0.13</v>
          </cell>
          <cell r="G18975">
            <v>0.24</v>
          </cell>
          <cell r="H18975">
            <v>0</v>
          </cell>
          <cell r="I18975">
            <v>2.15</v>
          </cell>
          <cell r="J18975">
            <v>0</v>
          </cell>
          <cell r="K18975">
            <v>0.09</v>
          </cell>
          <cell r="L18975">
            <v>0</v>
          </cell>
          <cell r="M18975">
            <v>0.03</v>
          </cell>
        </row>
        <row r="18976">
          <cell r="D18976" t="str">
            <v>134049_132855_</v>
          </cell>
          <cell r="E18976">
            <v>0</v>
          </cell>
          <cell r="F18976">
            <v>0.87</v>
          </cell>
          <cell r="G18976">
            <v>16.12</v>
          </cell>
          <cell r="H18976">
            <v>0</v>
          </cell>
          <cell r="I18976">
            <v>16.829999999999998</v>
          </cell>
          <cell r="J18976">
            <v>2.3199999999999998</v>
          </cell>
          <cell r="K18976">
            <v>9.02</v>
          </cell>
          <cell r="L18976">
            <v>0.06</v>
          </cell>
          <cell r="M18976">
            <v>0.65</v>
          </cell>
        </row>
        <row r="18977">
          <cell r="D18977" t="str">
            <v>134049_132948_</v>
          </cell>
          <cell r="E18977">
            <v>0.02</v>
          </cell>
          <cell r="F18977">
            <v>0.57999999999999996</v>
          </cell>
          <cell r="G18977">
            <v>3.28</v>
          </cell>
          <cell r="H18977">
            <v>0.01</v>
          </cell>
          <cell r="I18977">
            <v>5.89</v>
          </cell>
          <cell r="J18977">
            <v>0.03</v>
          </cell>
          <cell r="K18977">
            <v>5.77</v>
          </cell>
          <cell r="L18977">
            <v>0</v>
          </cell>
          <cell r="M18977">
            <v>0.13</v>
          </cell>
        </row>
        <row r="18978">
          <cell r="D18978" t="str">
            <v>134049_134907_</v>
          </cell>
          <cell r="E18978">
            <v>0</v>
          </cell>
          <cell r="F18978">
            <v>1.2</v>
          </cell>
          <cell r="G18978">
            <v>22.22</v>
          </cell>
          <cell r="H18978">
            <v>0</v>
          </cell>
          <cell r="I18978">
            <v>21.34</v>
          </cell>
          <cell r="J18978">
            <v>3.33</v>
          </cell>
          <cell r="K18978">
            <v>14.85</v>
          </cell>
          <cell r="L18978">
            <v>0.06</v>
          </cell>
          <cell r="M18978">
            <v>0.69</v>
          </cell>
        </row>
        <row r="18979">
          <cell r="D18979" t="str">
            <v>134052_71061_</v>
          </cell>
          <cell r="E18979">
            <v>0</v>
          </cell>
          <cell r="F18979">
            <v>0.36</v>
          </cell>
          <cell r="G18979">
            <v>3.63</v>
          </cell>
          <cell r="H18979">
            <v>0.01</v>
          </cell>
          <cell r="I18979">
            <v>5.08</v>
          </cell>
          <cell r="J18979">
            <v>0.04</v>
          </cell>
          <cell r="K18979">
            <v>8.67</v>
          </cell>
          <cell r="L18979">
            <v>0.01</v>
          </cell>
          <cell r="M18979">
            <v>0.15</v>
          </cell>
        </row>
        <row r="18980">
          <cell r="D18980" t="str">
            <v>134052_132423_</v>
          </cell>
          <cell r="E18980">
            <v>0.05</v>
          </cell>
          <cell r="F18980">
            <v>0.62</v>
          </cell>
          <cell r="G18980">
            <v>4.87</v>
          </cell>
          <cell r="H18980">
            <v>0.01</v>
          </cell>
          <cell r="I18980">
            <v>8.25</v>
          </cell>
          <cell r="J18980">
            <v>0.02</v>
          </cell>
          <cell r="K18980">
            <v>7.5</v>
          </cell>
          <cell r="L18980">
            <v>0.01</v>
          </cell>
          <cell r="M18980">
            <v>0.17</v>
          </cell>
        </row>
        <row r="18981">
          <cell r="D18981" t="str">
            <v>134055_132828_</v>
          </cell>
          <cell r="E18981">
            <v>0.02</v>
          </cell>
          <cell r="F18981">
            <v>1.57</v>
          </cell>
          <cell r="G18981">
            <v>24.74</v>
          </cell>
          <cell r="H18981">
            <v>0.02</v>
          </cell>
          <cell r="I18981">
            <v>18.329999999999998</v>
          </cell>
          <cell r="J18981">
            <v>3.37</v>
          </cell>
          <cell r="K18981">
            <v>1.75</v>
          </cell>
          <cell r="L18981">
            <v>7.0000000000000007E-2</v>
          </cell>
          <cell r="M18981">
            <v>0.59</v>
          </cell>
        </row>
        <row r="18982">
          <cell r="D18982" t="str">
            <v>134055_132705_</v>
          </cell>
          <cell r="E18982">
            <v>0.01</v>
          </cell>
          <cell r="F18982">
            <v>1.1399999999999999</v>
          </cell>
          <cell r="G18982">
            <v>19.440000000000001</v>
          </cell>
          <cell r="H18982">
            <v>0.02</v>
          </cell>
          <cell r="I18982">
            <v>17.88</v>
          </cell>
          <cell r="J18982">
            <v>1.96</v>
          </cell>
          <cell r="K18982">
            <v>1.96</v>
          </cell>
          <cell r="L18982">
            <v>7.0000000000000007E-2</v>
          </cell>
          <cell r="M18982">
            <v>0.64</v>
          </cell>
        </row>
        <row r="18983">
          <cell r="D18983" t="str">
            <v>134058_132291_</v>
          </cell>
          <cell r="E18983">
            <v>0</v>
          </cell>
          <cell r="F18983">
            <v>0.12</v>
          </cell>
          <cell r="G18983">
            <v>0.35</v>
          </cell>
          <cell r="H18983">
            <v>0</v>
          </cell>
          <cell r="I18983">
            <v>1.67</v>
          </cell>
          <cell r="J18983">
            <v>0</v>
          </cell>
          <cell r="K18983">
            <v>0.3</v>
          </cell>
          <cell r="L18983">
            <v>0</v>
          </cell>
          <cell r="M18983">
            <v>0.12</v>
          </cell>
        </row>
        <row r="18984">
          <cell r="D18984" t="str">
            <v>134058_133077_</v>
          </cell>
          <cell r="E18984">
            <v>0</v>
          </cell>
          <cell r="F18984">
            <v>0.11</v>
          </cell>
          <cell r="G18984">
            <v>0.35</v>
          </cell>
          <cell r="H18984">
            <v>0</v>
          </cell>
          <cell r="I18984">
            <v>1.65</v>
          </cell>
          <cell r="J18984">
            <v>0</v>
          </cell>
          <cell r="K18984">
            <v>0.32</v>
          </cell>
          <cell r="L18984">
            <v>0</v>
          </cell>
          <cell r="M18984">
            <v>0.12</v>
          </cell>
        </row>
        <row r="18985">
          <cell r="D18985" t="str">
            <v>134061_132288_</v>
          </cell>
          <cell r="E18985">
            <v>0</v>
          </cell>
          <cell r="F18985">
            <v>0.24</v>
          </cell>
          <cell r="G18985">
            <v>7.72</v>
          </cell>
          <cell r="H18985">
            <v>0</v>
          </cell>
          <cell r="I18985">
            <v>3.49</v>
          </cell>
          <cell r="J18985">
            <v>0</v>
          </cell>
          <cell r="K18985">
            <v>11.58</v>
          </cell>
          <cell r="L18985">
            <v>0.14000000000000001</v>
          </cell>
          <cell r="M18985">
            <v>1.44</v>
          </cell>
        </row>
        <row r="18986">
          <cell r="D18986" t="str">
            <v>134061_134064_</v>
          </cell>
          <cell r="E18986">
            <v>0</v>
          </cell>
          <cell r="F18986">
            <v>0.25</v>
          </cell>
          <cell r="G18986">
            <v>5.95</v>
          </cell>
          <cell r="H18986">
            <v>0</v>
          </cell>
          <cell r="I18986">
            <v>3.37</v>
          </cell>
          <cell r="J18986">
            <v>0</v>
          </cell>
          <cell r="K18986">
            <v>2.3199999999999998</v>
          </cell>
          <cell r="L18986">
            <v>7.0000000000000007E-2</v>
          </cell>
          <cell r="M18986">
            <v>0.97</v>
          </cell>
        </row>
        <row r="18987">
          <cell r="D18987" t="str">
            <v>134064_135276_</v>
          </cell>
          <cell r="E18987">
            <v>0</v>
          </cell>
          <cell r="F18987">
            <v>0</v>
          </cell>
          <cell r="G18987">
            <v>0</v>
          </cell>
          <cell r="H18987">
            <v>0</v>
          </cell>
          <cell r="I18987">
            <v>0</v>
          </cell>
          <cell r="J18987">
            <v>0</v>
          </cell>
          <cell r="K18987">
            <v>0</v>
          </cell>
          <cell r="L18987">
            <v>0</v>
          </cell>
          <cell r="M18987">
            <v>0</v>
          </cell>
        </row>
        <row r="18988">
          <cell r="D18988" t="str">
            <v>134064_132294_</v>
          </cell>
          <cell r="E18988">
            <v>0</v>
          </cell>
          <cell r="F18988">
            <v>0.25</v>
          </cell>
          <cell r="G18988">
            <v>5.95</v>
          </cell>
          <cell r="H18988">
            <v>0</v>
          </cell>
          <cell r="I18988">
            <v>3.37</v>
          </cell>
          <cell r="J18988">
            <v>0</v>
          </cell>
          <cell r="K18988">
            <v>2.3199999999999998</v>
          </cell>
          <cell r="L18988">
            <v>7.0000000000000007E-2</v>
          </cell>
          <cell r="M18988">
            <v>0.97</v>
          </cell>
        </row>
        <row r="18989">
          <cell r="D18989" t="str">
            <v>134064_134061_</v>
          </cell>
          <cell r="E18989">
            <v>0</v>
          </cell>
          <cell r="F18989">
            <v>0.24</v>
          </cell>
          <cell r="G18989">
            <v>7.72</v>
          </cell>
          <cell r="H18989">
            <v>0</v>
          </cell>
          <cell r="I18989">
            <v>3.49</v>
          </cell>
          <cell r="J18989">
            <v>0</v>
          </cell>
          <cell r="K18989">
            <v>11.58</v>
          </cell>
          <cell r="L18989">
            <v>0.14000000000000001</v>
          </cell>
          <cell r="M18989">
            <v>1.44</v>
          </cell>
        </row>
        <row r="18990">
          <cell r="D18990" t="str">
            <v>134067_132945_</v>
          </cell>
          <cell r="E18990">
            <v>0</v>
          </cell>
          <cell r="F18990">
            <v>0</v>
          </cell>
          <cell r="G18990">
            <v>0</v>
          </cell>
          <cell r="H18990">
            <v>0</v>
          </cell>
          <cell r="I18990">
            <v>0</v>
          </cell>
          <cell r="J18990">
            <v>0</v>
          </cell>
          <cell r="K18990">
            <v>0.01</v>
          </cell>
          <cell r="L18990">
            <v>0</v>
          </cell>
          <cell r="M18990">
            <v>0</v>
          </cell>
        </row>
        <row r="18991">
          <cell r="D18991" t="str">
            <v>134067_134841_</v>
          </cell>
          <cell r="E18991">
            <v>0</v>
          </cell>
          <cell r="F18991">
            <v>0</v>
          </cell>
          <cell r="G18991">
            <v>0</v>
          </cell>
          <cell r="H18991">
            <v>0</v>
          </cell>
          <cell r="I18991">
            <v>0</v>
          </cell>
          <cell r="J18991">
            <v>0</v>
          </cell>
          <cell r="K18991">
            <v>0.01</v>
          </cell>
          <cell r="L18991">
            <v>0</v>
          </cell>
          <cell r="M18991">
            <v>0</v>
          </cell>
        </row>
        <row r="18992">
          <cell r="D18992" t="str">
            <v>134070_132768_</v>
          </cell>
          <cell r="E18992">
            <v>0</v>
          </cell>
          <cell r="F18992">
            <v>0</v>
          </cell>
          <cell r="G18992">
            <v>0</v>
          </cell>
          <cell r="H18992">
            <v>0</v>
          </cell>
          <cell r="I18992">
            <v>0</v>
          </cell>
          <cell r="J18992">
            <v>0</v>
          </cell>
          <cell r="K18992">
            <v>0</v>
          </cell>
          <cell r="L18992">
            <v>0</v>
          </cell>
          <cell r="M18992">
            <v>0</v>
          </cell>
        </row>
        <row r="18993">
          <cell r="D18993" t="str">
            <v>134070_132909_</v>
          </cell>
          <cell r="E18993">
            <v>0</v>
          </cell>
          <cell r="F18993">
            <v>0</v>
          </cell>
          <cell r="G18993">
            <v>0</v>
          </cell>
          <cell r="H18993">
            <v>0</v>
          </cell>
          <cell r="I18993">
            <v>0</v>
          </cell>
          <cell r="J18993">
            <v>0</v>
          </cell>
          <cell r="K18993">
            <v>0</v>
          </cell>
          <cell r="L18993">
            <v>0</v>
          </cell>
          <cell r="M18993">
            <v>0</v>
          </cell>
        </row>
        <row r="18994">
          <cell r="D18994" t="str">
            <v>134073_134727_</v>
          </cell>
          <cell r="E18994">
            <v>0</v>
          </cell>
          <cell r="F18994">
            <v>2.73</v>
          </cell>
          <cell r="G18994">
            <v>17.149999999999999</v>
          </cell>
          <cell r="H18994">
            <v>0</v>
          </cell>
          <cell r="I18994">
            <v>36.799999999999997</v>
          </cell>
          <cell r="J18994">
            <v>6.31</v>
          </cell>
          <cell r="K18994">
            <v>2.68</v>
          </cell>
          <cell r="L18994">
            <v>0.16</v>
          </cell>
          <cell r="M18994">
            <v>0.87</v>
          </cell>
        </row>
        <row r="18995">
          <cell r="D18995" t="str">
            <v>134073_132333_</v>
          </cell>
          <cell r="E18995">
            <v>0</v>
          </cell>
          <cell r="F18995">
            <v>3.15</v>
          </cell>
          <cell r="G18995">
            <v>19.55</v>
          </cell>
          <cell r="H18995">
            <v>0</v>
          </cell>
          <cell r="I18995">
            <v>44.13</v>
          </cell>
          <cell r="J18995">
            <v>9.02</v>
          </cell>
          <cell r="K18995">
            <v>2.67</v>
          </cell>
          <cell r="L18995">
            <v>0.14000000000000001</v>
          </cell>
          <cell r="M18995">
            <v>0.82</v>
          </cell>
        </row>
        <row r="18996">
          <cell r="D18996" t="str">
            <v>134076_132471_</v>
          </cell>
          <cell r="E18996">
            <v>0</v>
          </cell>
          <cell r="F18996">
            <v>0</v>
          </cell>
          <cell r="G18996">
            <v>0</v>
          </cell>
          <cell r="H18996">
            <v>0</v>
          </cell>
          <cell r="I18996">
            <v>0</v>
          </cell>
          <cell r="J18996">
            <v>0</v>
          </cell>
          <cell r="K18996">
            <v>0</v>
          </cell>
          <cell r="L18996">
            <v>0</v>
          </cell>
          <cell r="M18996">
            <v>0</v>
          </cell>
        </row>
        <row r="18997">
          <cell r="D18997" t="str">
            <v>134076_132381_</v>
          </cell>
          <cell r="E18997">
            <v>0</v>
          </cell>
          <cell r="F18997">
            <v>0</v>
          </cell>
          <cell r="G18997">
            <v>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D18998" t="str">
            <v>134079_133710_</v>
          </cell>
          <cell r="E18998">
            <v>0</v>
          </cell>
          <cell r="F18998">
            <v>2.74</v>
          </cell>
          <cell r="G18998">
            <v>16.440000000000001</v>
          </cell>
          <cell r="H18998">
            <v>0</v>
          </cell>
          <cell r="I18998">
            <v>36.31</v>
          </cell>
          <cell r="J18998">
            <v>2.83</v>
          </cell>
          <cell r="K18998">
            <v>8.5399999999999991</v>
          </cell>
          <cell r="L18998">
            <v>0.19</v>
          </cell>
          <cell r="M18998">
            <v>2.44</v>
          </cell>
        </row>
        <row r="18999">
          <cell r="D18999" t="str">
            <v>134079_132381_</v>
          </cell>
          <cell r="E18999">
            <v>0</v>
          </cell>
          <cell r="F18999">
            <v>2.96</v>
          </cell>
          <cell r="G18999">
            <v>17.82</v>
          </cell>
          <cell r="H18999">
            <v>0</v>
          </cell>
          <cell r="I18999">
            <v>40.659999999999997</v>
          </cell>
          <cell r="J18999">
            <v>4.05</v>
          </cell>
          <cell r="K18999">
            <v>3.44</v>
          </cell>
          <cell r="L18999">
            <v>0.17</v>
          </cell>
          <cell r="M18999">
            <v>1.21</v>
          </cell>
        </row>
        <row r="19000">
          <cell r="D19000" t="str">
            <v>134079_134076_</v>
          </cell>
          <cell r="E19000">
            <v>0</v>
          </cell>
          <cell r="F19000">
            <v>0</v>
          </cell>
          <cell r="G19000">
            <v>0</v>
          </cell>
          <cell r="H19000">
            <v>0</v>
          </cell>
          <cell r="I19000">
            <v>0</v>
          </cell>
          <cell r="J19000">
            <v>0</v>
          </cell>
          <cell r="K19000">
            <v>0</v>
          </cell>
          <cell r="L19000">
            <v>0</v>
          </cell>
          <cell r="M19000">
            <v>0</v>
          </cell>
        </row>
        <row r="19001">
          <cell r="D19001" t="str">
            <v>134082_132381_</v>
          </cell>
          <cell r="E19001">
            <v>0</v>
          </cell>
          <cell r="F19001">
            <v>2.74</v>
          </cell>
          <cell r="G19001">
            <v>16.440000000000001</v>
          </cell>
          <cell r="H19001">
            <v>0</v>
          </cell>
          <cell r="I19001">
            <v>36.31</v>
          </cell>
          <cell r="J19001">
            <v>2.83</v>
          </cell>
          <cell r="K19001">
            <v>8.5399999999999991</v>
          </cell>
          <cell r="L19001">
            <v>0.19</v>
          </cell>
          <cell r="M19001">
            <v>2.44</v>
          </cell>
        </row>
        <row r="19002">
          <cell r="D19002" t="str">
            <v>134082_132384_</v>
          </cell>
          <cell r="E19002">
            <v>0</v>
          </cell>
          <cell r="F19002">
            <v>2.96</v>
          </cell>
          <cell r="G19002">
            <v>17.82</v>
          </cell>
          <cell r="H19002">
            <v>0</v>
          </cell>
          <cell r="I19002">
            <v>40.659999999999997</v>
          </cell>
          <cell r="J19002">
            <v>4.05</v>
          </cell>
          <cell r="K19002">
            <v>3.44</v>
          </cell>
          <cell r="L19002">
            <v>0.17</v>
          </cell>
          <cell r="M19002">
            <v>1.21</v>
          </cell>
        </row>
        <row r="19003">
          <cell r="D19003" t="str">
            <v>134085_132468_</v>
          </cell>
          <cell r="E19003">
            <v>0</v>
          </cell>
          <cell r="F19003">
            <v>0</v>
          </cell>
          <cell r="G19003">
            <v>0</v>
          </cell>
          <cell r="H19003">
            <v>0</v>
          </cell>
          <cell r="I19003">
            <v>0</v>
          </cell>
          <cell r="J19003">
            <v>0</v>
          </cell>
          <cell r="K19003">
            <v>0.01</v>
          </cell>
          <cell r="L19003">
            <v>0</v>
          </cell>
          <cell r="M19003">
            <v>0.02</v>
          </cell>
        </row>
        <row r="19004">
          <cell r="D19004" t="str">
            <v>134085_132462_</v>
          </cell>
          <cell r="E19004">
            <v>0</v>
          </cell>
          <cell r="F19004">
            <v>0</v>
          </cell>
          <cell r="G19004">
            <v>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0.02</v>
          </cell>
        </row>
        <row r="19005">
          <cell r="D19005" t="str">
            <v>134088_136839_</v>
          </cell>
          <cell r="E19005">
            <v>0</v>
          </cell>
          <cell r="F19005">
            <v>0</v>
          </cell>
          <cell r="G19005">
            <v>0</v>
          </cell>
          <cell r="H19005">
            <v>0</v>
          </cell>
          <cell r="I19005">
            <v>0</v>
          </cell>
          <cell r="J19005">
            <v>0</v>
          </cell>
          <cell r="K19005">
            <v>0</v>
          </cell>
          <cell r="L19005">
            <v>0</v>
          </cell>
          <cell r="M19005">
            <v>0</v>
          </cell>
        </row>
        <row r="19006">
          <cell r="D19006" t="str">
            <v>134088_135564_</v>
          </cell>
          <cell r="E19006">
            <v>0</v>
          </cell>
          <cell r="F19006">
            <v>0</v>
          </cell>
          <cell r="G19006">
            <v>0</v>
          </cell>
          <cell r="H19006">
            <v>0</v>
          </cell>
          <cell r="I19006">
            <v>0</v>
          </cell>
          <cell r="J19006">
            <v>0</v>
          </cell>
          <cell r="K19006">
            <v>0</v>
          </cell>
          <cell r="L19006">
            <v>0</v>
          </cell>
          <cell r="M19006">
            <v>0</v>
          </cell>
        </row>
        <row r="19007">
          <cell r="D19007" t="str">
            <v>134091_133620_</v>
          </cell>
          <cell r="E19007">
            <v>0</v>
          </cell>
          <cell r="F19007">
            <v>0</v>
          </cell>
          <cell r="G19007">
            <v>0</v>
          </cell>
          <cell r="H19007">
            <v>0</v>
          </cell>
          <cell r="I19007">
            <v>0</v>
          </cell>
          <cell r="J19007">
            <v>0</v>
          </cell>
          <cell r="K19007">
            <v>0</v>
          </cell>
          <cell r="L19007">
            <v>0</v>
          </cell>
          <cell r="M19007">
            <v>0</v>
          </cell>
        </row>
        <row r="19008">
          <cell r="D19008" t="str">
            <v>134091_137145_</v>
          </cell>
          <cell r="E19008">
            <v>0</v>
          </cell>
          <cell r="F19008">
            <v>0</v>
          </cell>
          <cell r="G19008">
            <v>0</v>
          </cell>
          <cell r="H19008">
            <v>0</v>
          </cell>
          <cell r="I19008">
            <v>0</v>
          </cell>
          <cell r="J19008">
            <v>0</v>
          </cell>
          <cell r="K19008">
            <v>0</v>
          </cell>
          <cell r="L19008">
            <v>0</v>
          </cell>
          <cell r="M19008">
            <v>0</v>
          </cell>
        </row>
        <row r="19009">
          <cell r="D19009" t="str">
            <v>134094_136833_</v>
          </cell>
          <cell r="E19009">
            <v>0</v>
          </cell>
          <cell r="F19009">
            <v>0</v>
          </cell>
          <cell r="G19009">
            <v>0</v>
          </cell>
          <cell r="H19009">
            <v>0</v>
          </cell>
          <cell r="I19009">
            <v>0</v>
          </cell>
          <cell r="J19009">
            <v>0</v>
          </cell>
          <cell r="K19009">
            <v>0</v>
          </cell>
          <cell r="L19009">
            <v>0</v>
          </cell>
          <cell r="M19009">
            <v>0</v>
          </cell>
        </row>
        <row r="19010">
          <cell r="D19010" t="str">
            <v>134094_137142_</v>
          </cell>
          <cell r="E19010">
            <v>0</v>
          </cell>
          <cell r="F19010">
            <v>0</v>
          </cell>
          <cell r="G19010">
            <v>0</v>
          </cell>
          <cell r="H19010">
            <v>0</v>
          </cell>
          <cell r="I19010">
            <v>0</v>
          </cell>
          <cell r="J19010">
            <v>0</v>
          </cell>
          <cell r="K19010">
            <v>0</v>
          </cell>
          <cell r="L19010">
            <v>0</v>
          </cell>
          <cell r="M19010">
            <v>0</v>
          </cell>
        </row>
        <row r="19011">
          <cell r="D19011" t="str">
            <v>134097_136863_</v>
          </cell>
          <cell r="E19011">
            <v>0</v>
          </cell>
          <cell r="F19011">
            <v>0</v>
          </cell>
          <cell r="G19011">
            <v>0</v>
          </cell>
          <cell r="H19011">
            <v>0</v>
          </cell>
          <cell r="I19011">
            <v>0</v>
          </cell>
          <cell r="J19011">
            <v>0</v>
          </cell>
          <cell r="K19011">
            <v>0</v>
          </cell>
          <cell r="L19011">
            <v>0</v>
          </cell>
          <cell r="M19011">
            <v>0</v>
          </cell>
        </row>
        <row r="19012">
          <cell r="D19012" t="str">
            <v>134097_136860_</v>
          </cell>
          <cell r="E19012">
            <v>0</v>
          </cell>
          <cell r="F19012">
            <v>0</v>
          </cell>
          <cell r="G19012">
            <v>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D19013" t="str">
            <v>134100_132981_</v>
          </cell>
          <cell r="E19013">
            <v>0</v>
          </cell>
          <cell r="F19013">
            <v>0.78</v>
          </cell>
          <cell r="G19013">
            <v>13.88</v>
          </cell>
          <cell r="H19013">
            <v>0</v>
          </cell>
          <cell r="I19013">
            <v>11.14</v>
          </cell>
          <cell r="J19013">
            <v>16.75</v>
          </cell>
          <cell r="K19013">
            <v>7.15</v>
          </cell>
          <cell r="L19013">
            <v>0</v>
          </cell>
          <cell r="M19013">
            <v>0.15</v>
          </cell>
        </row>
        <row r="19014">
          <cell r="D19014" t="str">
            <v>134100_133029_</v>
          </cell>
          <cell r="E19014">
            <v>0</v>
          </cell>
          <cell r="F19014">
            <v>0.78</v>
          </cell>
          <cell r="G19014">
            <v>12.92</v>
          </cell>
          <cell r="H19014">
            <v>0</v>
          </cell>
          <cell r="I19014">
            <v>11.05</v>
          </cell>
          <cell r="J19014">
            <v>15.39</v>
          </cell>
          <cell r="K19014">
            <v>3.46</v>
          </cell>
          <cell r="L19014">
            <v>0.01</v>
          </cell>
          <cell r="M19014">
            <v>0.16</v>
          </cell>
        </row>
        <row r="19015">
          <cell r="D19015" t="str">
            <v>134103_136872_</v>
          </cell>
          <cell r="E19015">
            <v>0</v>
          </cell>
          <cell r="F19015">
            <v>0</v>
          </cell>
          <cell r="G19015">
            <v>0</v>
          </cell>
          <cell r="H19015">
            <v>0</v>
          </cell>
          <cell r="I19015">
            <v>0</v>
          </cell>
          <cell r="J19015">
            <v>0</v>
          </cell>
          <cell r="K19015">
            <v>0</v>
          </cell>
          <cell r="L19015">
            <v>0</v>
          </cell>
          <cell r="M19015">
            <v>0</v>
          </cell>
        </row>
        <row r="19016">
          <cell r="D19016" t="str">
            <v>134103_133479_</v>
          </cell>
          <cell r="E19016">
            <v>0</v>
          </cell>
          <cell r="F19016">
            <v>0</v>
          </cell>
          <cell r="G19016">
            <v>0</v>
          </cell>
          <cell r="H19016">
            <v>0</v>
          </cell>
          <cell r="I19016">
            <v>0</v>
          </cell>
          <cell r="J19016">
            <v>0</v>
          </cell>
          <cell r="K19016">
            <v>0</v>
          </cell>
          <cell r="L19016">
            <v>0</v>
          </cell>
          <cell r="M19016">
            <v>0</v>
          </cell>
        </row>
        <row r="19017">
          <cell r="D19017" t="str">
            <v>134106_136932_</v>
          </cell>
          <cell r="E19017">
            <v>0</v>
          </cell>
          <cell r="F19017">
            <v>0</v>
          </cell>
          <cell r="G19017">
            <v>0.01</v>
          </cell>
          <cell r="H19017">
            <v>0</v>
          </cell>
          <cell r="I19017">
            <v>0.05</v>
          </cell>
          <cell r="J19017">
            <v>22.33</v>
          </cell>
          <cell r="K19017">
            <v>0.04</v>
          </cell>
          <cell r="L19017">
            <v>0</v>
          </cell>
          <cell r="M19017">
            <v>0.02</v>
          </cell>
        </row>
        <row r="19018">
          <cell r="D19018" t="str">
            <v>134106_136935_</v>
          </cell>
          <cell r="E19018">
            <v>0</v>
          </cell>
          <cell r="F19018">
            <v>0</v>
          </cell>
          <cell r="G19018">
            <v>0.01</v>
          </cell>
          <cell r="H19018">
            <v>0</v>
          </cell>
          <cell r="I19018">
            <v>0.01</v>
          </cell>
          <cell r="J19018">
            <v>6.14</v>
          </cell>
          <cell r="K19018">
            <v>7.0000000000000007E-2</v>
          </cell>
          <cell r="L19018">
            <v>0</v>
          </cell>
          <cell r="M19018">
            <v>0.03</v>
          </cell>
        </row>
        <row r="19019">
          <cell r="D19019" t="str">
            <v>134109_133791_</v>
          </cell>
          <cell r="E19019">
            <v>0</v>
          </cell>
          <cell r="F19019">
            <v>2.4300000000000002</v>
          </cell>
          <cell r="G19019">
            <v>40.64</v>
          </cell>
          <cell r="H19019">
            <v>0</v>
          </cell>
          <cell r="I19019">
            <v>35.909999999999997</v>
          </cell>
          <cell r="J19019">
            <v>3.92</v>
          </cell>
          <cell r="K19019">
            <v>63.44</v>
          </cell>
          <cell r="L19019">
            <v>0</v>
          </cell>
          <cell r="M19019">
            <v>0.48</v>
          </cell>
        </row>
        <row r="19020">
          <cell r="D19020" t="str">
            <v>134109_133413_</v>
          </cell>
          <cell r="E19020">
            <v>0</v>
          </cell>
          <cell r="F19020">
            <v>2.8</v>
          </cell>
          <cell r="G19020">
            <v>49.92</v>
          </cell>
          <cell r="H19020">
            <v>0</v>
          </cell>
          <cell r="I19020">
            <v>39.53</v>
          </cell>
          <cell r="J19020">
            <v>14.46</v>
          </cell>
          <cell r="K19020">
            <v>34.17</v>
          </cell>
          <cell r="L19020">
            <v>0</v>
          </cell>
          <cell r="M19020">
            <v>0.63</v>
          </cell>
        </row>
        <row r="19021">
          <cell r="D19021" t="str">
            <v>134112_132792_</v>
          </cell>
          <cell r="E19021">
            <v>0</v>
          </cell>
          <cell r="F19021">
            <v>0.23</v>
          </cell>
          <cell r="G19021">
            <v>2.74</v>
          </cell>
          <cell r="H19021">
            <v>0</v>
          </cell>
          <cell r="I19021">
            <v>3.82</v>
          </cell>
          <cell r="J19021">
            <v>2.4</v>
          </cell>
          <cell r="K19021">
            <v>0.26</v>
          </cell>
          <cell r="L19021">
            <v>0.01</v>
          </cell>
          <cell r="M19021">
            <v>0.08</v>
          </cell>
        </row>
        <row r="19022">
          <cell r="D19022" t="str">
            <v>134112_134115_</v>
          </cell>
          <cell r="E19022">
            <v>0</v>
          </cell>
          <cell r="F19022">
            <v>0.32</v>
          </cell>
          <cell r="G19022">
            <v>3.66</v>
          </cell>
          <cell r="H19022">
            <v>0</v>
          </cell>
          <cell r="I19022">
            <v>4.57</v>
          </cell>
          <cell r="J19022">
            <v>3.12</v>
          </cell>
          <cell r="K19022">
            <v>0.22</v>
          </cell>
          <cell r="L19022">
            <v>0.01</v>
          </cell>
          <cell r="M19022">
            <v>0.08</v>
          </cell>
        </row>
        <row r="19023">
          <cell r="D19023" t="str">
            <v>134115_134112_</v>
          </cell>
          <cell r="E19023">
            <v>0</v>
          </cell>
          <cell r="F19023">
            <v>0.23</v>
          </cell>
          <cell r="G19023">
            <v>2.74</v>
          </cell>
          <cell r="H19023">
            <v>0</v>
          </cell>
          <cell r="I19023">
            <v>3.82</v>
          </cell>
          <cell r="J19023">
            <v>2.4</v>
          </cell>
          <cell r="K19023">
            <v>0.26</v>
          </cell>
          <cell r="L19023">
            <v>0.01</v>
          </cell>
          <cell r="M19023">
            <v>0.08</v>
          </cell>
        </row>
        <row r="19024">
          <cell r="D19024" t="str">
            <v>134115_131853_</v>
          </cell>
          <cell r="E19024">
            <v>0</v>
          </cell>
          <cell r="F19024">
            <v>0.32</v>
          </cell>
          <cell r="G19024">
            <v>3.66</v>
          </cell>
          <cell r="H19024">
            <v>0</v>
          </cell>
          <cell r="I19024">
            <v>4.57</v>
          </cell>
          <cell r="J19024">
            <v>3.12</v>
          </cell>
          <cell r="K19024">
            <v>0.22</v>
          </cell>
          <cell r="L19024">
            <v>0.01</v>
          </cell>
          <cell r="M19024">
            <v>0.08</v>
          </cell>
        </row>
        <row r="19025">
          <cell r="D19025" t="str">
            <v>134118_133287_</v>
          </cell>
          <cell r="E19025">
            <v>0</v>
          </cell>
          <cell r="F19025">
            <v>0</v>
          </cell>
          <cell r="G19025">
            <v>0</v>
          </cell>
          <cell r="H19025">
            <v>0</v>
          </cell>
          <cell r="I19025">
            <v>0</v>
          </cell>
          <cell r="J19025">
            <v>0</v>
          </cell>
          <cell r="K19025">
            <v>0</v>
          </cell>
          <cell r="L19025">
            <v>0</v>
          </cell>
          <cell r="M19025">
            <v>0</v>
          </cell>
        </row>
        <row r="19026">
          <cell r="D19026" t="str">
            <v>134118_134121_</v>
          </cell>
          <cell r="E19026">
            <v>0</v>
          </cell>
          <cell r="F19026">
            <v>0</v>
          </cell>
          <cell r="G19026">
            <v>0</v>
          </cell>
          <cell r="H19026">
            <v>0</v>
          </cell>
          <cell r="I19026">
            <v>0</v>
          </cell>
          <cell r="J19026">
            <v>0</v>
          </cell>
          <cell r="K19026">
            <v>0</v>
          </cell>
          <cell r="L19026">
            <v>0</v>
          </cell>
          <cell r="M19026">
            <v>0</v>
          </cell>
        </row>
        <row r="19027">
          <cell r="D19027" t="str">
            <v>134121_134118_</v>
          </cell>
          <cell r="E19027">
            <v>0</v>
          </cell>
          <cell r="F19027">
            <v>0</v>
          </cell>
          <cell r="G19027">
            <v>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D19028" t="str">
            <v>134121_134124_</v>
          </cell>
          <cell r="E19028">
            <v>0</v>
          </cell>
          <cell r="F19028">
            <v>0</v>
          </cell>
          <cell r="G19028">
            <v>0</v>
          </cell>
          <cell r="H19028">
            <v>0</v>
          </cell>
          <cell r="I19028">
            <v>0</v>
          </cell>
          <cell r="J19028">
            <v>0</v>
          </cell>
          <cell r="K19028">
            <v>0</v>
          </cell>
          <cell r="L19028">
            <v>0</v>
          </cell>
          <cell r="M19028">
            <v>0</v>
          </cell>
        </row>
        <row r="19029">
          <cell r="D19029" t="str">
            <v>134124_134121_</v>
          </cell>
          <cell r="E19029">
            <v>0</v>
          </cell>
          <cell r="F19029">
            <v>0</v>
          </cell>
          <cell r="G19029">
            <v>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D19030" t="str">
            <v>134124_134127_</v>
          </cell>
          <cell r="E19030">
            <v>0</v>
          </cell>
          <cell r="F19030">
            <v>0</v>
          </cell>
          <cell r="G19030">
            <v>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D19031" t="str">
            <v>134124_135732_</v>
          </cell>
          <cell r="E19031">
            <v>0</v>
          </cell>
          <cell r="F19031">
            <v>0</v>
          </cell>
          <cell r="G19031">
            <v>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D19032" t="str">
            <v>134127_134124_</v>
          </cell>
          <cell r="E19032">
            <v>0</v>
          </cell>
          <cell r="F19032">
            <v>0</v>
          </cell>
          <cell r="G19032">
            <v>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D19033" t="str">
            <v>134127_133188_</v>
          </cell>
          <cell r="E19033">
            <v>0</v>
          </cell>
          <cell r="F19033">
            <v>0</v>
          </cell>
          <cell r="G19033">
            <v>0</v>
          </cell>
          <cell r="H19033">
            <v>0</v>
          </cell>
          <cell r="I19033">
            <v>0</v>
          </cell>
          <cell r="J19033">
            <v>0</v>
          </cell>
          <cell r="K19033">
            <v>0</v>
          </cell>
          <cell r="L19033">
            <v>0</v>
          </cell>
          <cell r="M19033">
            <v>0</v>
          </cell>
        </row>
        <row r="19034">
          <cell r="D19034" t="str">
            <v>134130_133209_</v>
          </cell>
          <cell r="E19034">
            <v>0</v>
          </cell>
          <cell r="F19034">
            <v>0</v>
          </cell>
          <cell r="G19034">
            <v>0</v>
          </cell>
          <cell r="H19034">
            <v>0</v>
          </cell>
          <cell r="I19034">
            <v>0</v>
          </cell>
          <cell r="J19034">
            <v>0</v>
          </cell>
          <cell r="K19034">
            <v>0</v>
          </cell>
          <cell r="L19034">
            <v>0</v>
          </cell>
          <cell r="M19034">
            <v>0</v>
          </cell>
        </row>
        <row r="19035">
          <cell r="D19035" t="str">
            <v>134130_133230_</v>
          </cell>
          <cell r="E19035">
            <v>0</v>
          </cell>
          <cell r="F19035">
            <v>0</v>
          </cell>
          <cell r="G19035">
            <v>0</v>
          </cell>
          <cell r="H19035">
            <v>0</v>
          </cell>
          <cell r="I19035">
            <v>0</v>
          </cell>
          <cell r="J19035">
            <v>0</v>
          </cell>
          <cell r="K19035">
            <v>0</v>
          </cell>
          <cell r="L19035">
            <v>0</v>
          </cell>
          <cell r="M19035">
            <v>0</v>
          </cell>
        </row>
        <row r="19036">
          <cell r="D19036" t="str">
            <v>134133_133221_</v>
          </cell>
          <cell r="E19036">
            <v>0</v>
          </cell>
          <cell r="F19036">
            <v>0</v>
          </cell>
          <cell r="G19036">
            <v>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D19037" t="str">
            <v>134133_133014_</v>
          </cell>
          <cell r="E19037">
            <v>0</v>
          </cell>
          <cell r="F19037">
            <v>0</v>
          </cell>
          <cell r="G19037">
            <v>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D19038" t="str">
            <v>134136_133230_</v>
          </cell>
          <cell r="E19038">
            <v>0</v>
          </cell>
          <cell r="F19038">
            <v>0</v>
          </cell>
          <cell r="G19038">
            <v>0</v>
          </cell>
          <cell r="H19038">
            <v>0</v>
          </cell>
          <cell r="I19038">
            <v>0</v>
          </cell>
          <cell r="J19038">
            <v>0</v>
          </cell>
          <cell r="K19038">
            <v>0</v>
          </cell>
          <cell r="L19038">
            <v>0</v>
          </cell>
          <cell r="M19038">
            <v>0</v>
          </cell>
        </row>
        <row r="19039">
          <cell r="D19039" t="str">
            <v>134136_134139_</v>
          </cell>
          <cell r="E19039">
            <v>0</v>
          </cell>
          <cell r="F19039">
            <v>0</v>
          </cell>
          <cell r="G19039">
            <v>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D19040" t="str">
            <v>134139_134136_</v>
          </cell>
          <cell r="E19040">
            <v>0</v>
          </cell>
          <cell r="F19040">
            <v>0</v>
          </cell>
          <cell r="G19040">
            <v>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D19041" t="str">
            <v>134139_133221_</v>
          </cell>
          <cell r="E19041">
            <v>0</v>
          </cell>
          <cell r="F19041">
            <v>0</v>
          </cell>
          <cell r="G19041">
            <v>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D19042" t="str">
            <v>134142_133218_</v>
          </cell>
          <cell r="E19042">
            <v>0</v>
          </cell>
          <cell r="F19042">
            <v>0</v>
          </cell>
          <cell r="G19042">
            <v>0</v>
          </cell>
          <cell r="H19042">
            <v>0</v>
          </cell>
          <cell r="I19042">
            <v>0</v>
          </cell>
          <cell r="J19042">
            <v>0</v>
          </cell>
          <cell r="K19042">
            <v>0</v>
          </cell>
          <cell r="L19042">
            <v>0</v>
          </cell>
          <cell r="M19042">
            <v>0</v>
          </cell>
        </row>
        <row r="19043">
          <cell r="D19043" t="str">
            <v>134142_133260_</v>
          </cell>
          <cell r="E19043">
            <v>0</v>
          </cell>
          <cell r="F19043">
            <v>0</v>
          </cell>
          <cell r="G19043">
            <v>0</v>
          </cell>
          <cell r="H19043">
            <v>0</v>
          </cell>
          <cell r="I19043">
            <v>0</v>
          </cell>
          <cell r="J19043">
            <v>0</v>
          </cell>
          <cell r="K19043">
            <v>0</v>
          </cell>
          <cell r="L19043">
            <v>0</v>
          </cell>
          <cell r="M19043">
            <v>0</v>
          </cell>
        </row>
        <row r="19044">
          <cell r="D19044" t="str">
            <v>134145_131946_</v>
          </cell>
          <cell r="E19044">
            <v>0</v>
          </cell>
          <cell r="F19044">
            <v>0</v>
          </cell>
          <cell r="G19044">
            <v>0</v>
          </cell>
          <cell r="H19044">
            <v>0</v>
          </cell>
          <cell r="I19044">
            <v>0</v>
          </cell>
          <cell r="J19044">
            <v>0</v>
          </cell>
          <cell r="K19044">
            <v>0</v>
          </cell>
          <cell r="L19044">
            <v>0</v>
          </cell>
          <cell r="M19044">
            <v>0</v>
          </cell>
        </row>
        <row r="19045">
          <cell r="D19045" t="str">
            <v>134145_134673_</v>
          </cell>
          <cell r="E19045">
            <v>0</v>
          </cell>
          <cell r="F19045">
            <v>0</v>
          </cell>
          <cell r="G19045">
            <v>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D19046" t="str">
            <v>134148_133383_</v>
          </cell>
          <cell r="E19046">
            <v>0</v>
          </cell>
          <cell r="F19046">
            <v>0</v>
          </cell>
          <cell r="G19046">
            <v>0.16</v>
          </cell>
          <cell r="H19046">
            <v>0</v>
          </cell>
          <cell r="I19046">
            <v>0.26</v>
          </cell>
          <cell r="J19046">
            <v>0.33</v>
          </cell>
          <cell r="K19046">
            <v>0.01</v>
          </cell>
          <cell r="L19046">
            <v>0</v>
          </cell>
          <cell r="M19046">
            <v>0</v>
          </cell>
        </row>
        <row r="19047">
          <cell r="D19047" t="str">
            <v>134148_134151_</v>
          </cell>
          <cell r="E19047">
            <v>0</v>
          </cell>
          <cell r="F19047">
            <v>0.01</v>
          </cell>
          <cell r="G19047">
            <v>0.01</v>
          </cell>
          <cell r="H19047">
            <v>0</v>
          </cell>
          <cell r="I19047">
            <v>0.02</v>
          </cell>
          <cell r="J19047">
            <v>0.01</v>
          </cell>
          <cell r="K19047">
            <v>0.02</v>
          </cell>
          <cell r="L19047">
            <v>0</v>
          </cell>
          <cell r="M19047">
            <v>0</v>
          </cell>
        </row>
        <row r="19048">
          <cell r="D19048" t="str">
            <v>134151_134148_</v>
          </cell>
          <cell r="E19048">
            <v>0</v>
          </cell>
          <cell r="F19048">
            <v>0</v>
          </cell>
          <cell r="G19048">
            <v>0.16</v>
          </cell>
          <cell r="H19048">
            <v>0</v>
          </cell>
          <cell r="I19048">
            <v>0.26</v>
          </cell>
          <cell r="J19048">
            <v>0.33</v>
          </cell>
          <cell r="K19048">
            <v>0.01</v>
          </cell>
          <cell r="L19048">
            <v>0</v>
          </cell>
          <cell r="M19048">
            <v>0</v>
          </cell>
        </row>
        <row r="19049">
          <cell r="D19049" t="str">
            <v>134151_133344_</v>
          </cell>
          <cell r="E19049">
            <v>0</v>
          </cell>
          <cell r="F19049">
            <v>0.01</v>
          </cell>
          <cell r="G19049">
            <v>0.01</v>
          </cell>
          <cell r="H19049">
            <v>0</v>
          </cell>
          <cell r="I19049">
            <v>0.02</v>
          </cell>
          <cell r="J19049">
            <v>0.01</v>
          </cell>
          <cell r="K19049">
            <v>0.02</v>
          </cell>
          <cell r="L19049">
            <v>0</v>
          </cell>
          <cell r="M19049">
            <v>0</v>
          </cell>
        </row>
        <row r="19050">
          <cell r="D19050" t="str">
            <v>134154_132624_</v>
          </cell>
          <cell r="E19050">
            <v>0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D19051" t="str">
            <v>134154_134157_</v>
          </cell>
          <cell r="E19051">
            <v>0</v>
          </cell>
          <cell r="F19051">
            <v>0</v>
          </cell>
          <cell r="G19051">
            <v>0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D19052" t="str">
            <v>134157_132576_</v>
          </cell>
          <cell r="E19052">
            <v>0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D19053" t="str">
            <v>134157_134154_</v>
          </cell>
          <cell r="E19053">
            <v>0</v>
          </cell>
          <cell r="F19053">
            <v>0</v>
          </cell>
          <cell r="G19053">
            <v>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D19054" t="str">
            <v>134160_134883_</v>
          </cell>
          <cell r="E19054">
            <v>0</v>
          </cell>
          <cell r="F19054">
            <v>0.54</v>
          </cell>
          <cell r="G19054">
            <v>10.98</v>
          </cell>
          <cell r="H19054">
            <v>0</v>
          </cell>
          <cell r="I19054">
            <v>7.15</v>
          </cell>
          <cell r="J19054">
            <v>15.69</v>
          </cell>
          <cell r="K19054">
            <v>6.89</v>
          </cell>
          <cell r="L19054">
            <v>0</v>
          </cell>
          <cell r="M19054">
            <v>7.0000000000000007E-2</v>
          </cell>
        </row>
        <row r="19055">
          <cell r="D19055" t="str">
            <v>134160_132570_</v>
          </cell>
          <cell r="E19055">
            <v>0</v>
          </cell>
          <cell r="F19055">
            <v>0.46</v>
          </cell>
          <cell r="G19055">
            <v>9.09</v>
          </cell>
          <cell r="H19055">
            <v>0</v>
          </cell>
          <cell r="I19055">
            <v>6.17</v>
          </cell>
          <cell r="J19055">
            <v>13.95</v>
          </cell>
          <cell r="K19055">
            <v>3.24</v>
          </cell>
          <cell r="L19055">
            <v>0</v>
          </cell>
          <cell r="M19055">
            <v>0.08</v>
          </cell>
        </row>
        <row r="19056">
          <cell r="D19056" t="str">
            <v>134163_133002_</v>
          </cell>
          <cell r="E19056">
            <v>0</v>
          </cell>
          <cell r="F19056">
            <v>0.32</v>
          </cell>
          <cell r="G19056">
            <v>3.65</v>
          </cell>
          <cell r="H19056">
            <v>0</v>
          </cell>
          <cell r="I19056">
            <v>4.55</v>
          </cell>
          <cell r="J19056">
            <v>1.41</v>
          </cell>
          <cell r="K19056">
            <v>0.19</v>
          </cell>
          <cell r="L19056">
            <v>0.01</v>
          </cell>
          <cell r="M19056">
            <v>7.0000000000000007E-2</v>
          </cell>
        </row>
        <row r="19057">
          <cell r="D19057" t="str">
            <v>134163_132765_</v>
          </cell>
          <cell r="E19057">
            <v>0</v>
          </cell>
          <cell r="F19057">
            <v>0.23</v>
          </cell>
          <cell r="G19057">
            <v>2.72</v>
          </cell>
          <cell r="H19057">
            <v>0</v>
          </cell>
          <cell r="I19057">
            <v>3.66</v>
          </cell>
          <cell r="J19057">
            <v>0.99</v>
          </cell>
          <cell r="K19057">
            <v>0.24</v>
          </cell>
          <cell r="L19057">
            <v>0</v>
          </cell>
          <cell r="M19057">
            <v>0.08</v>
          </cell>
        </row>
        <row r="19058">
          <cell r="D19058" t="str">
            <v>134166_132588_</v>
          </cell>
          <cell r="E19058">
            <v>0</v>
          </cell>
          <cell r="F19058">
            <v>0.54</v>
          </cell>
          <cell r="G19058">
            <v>10.98</v>
          </cell>
          <cell r="H19058">
            <v>0</v>
          </cell>
          <cell r="I19058">
            <v>7.15</v>
          </cell>
          <cell r="J19058">
            <v>15.69</v>
          </cell>
          <cell r="K19058">
            <v>6.89</v>
          </cell>
          <cell r="L19058">
            <v>0</v>
          </cell>
          <cell r="M19058">
            <v>7.0000000000000007E-2</v>
          </cell>
        </row>
        <row r="19059">
          <cell r="D19059" t="str">
            <v>134166_132609_</v>
          </cell>
          <cell r="E19059">
            <v>0</v>
          </cell>
          <cell r="F19059">
            <v>0.46</v>
          </cell>
          <cell r="G19059">
            <v>9.09</v>
          </cell>
          <cell r="H19059">
            <v>0</v>
          </cell>
          <cell r="I19059">
            <v>6.17</v>
          </cell>
          <cell r="J19059">
            <v>13.95</v>
          </cell>
          <cell r="K19059">
            <v>3.24</v>
          </cell>
          <cell r="L19059">
            <v>0</v>
          </cell>
          <cell r="M19059">
            <v>0.08</v>
          </cell>
        </row>
        <row r="19060">
          <cell r="D19060" t="str">
            <v>134169_132606_</v>
          </cell>
          <cell r="E19060">
            <v>0</v>
          </cell>
          <cell r="F19060">
            <v>0</v>
          </cell>
          <cell r="G19060">
            <v>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D19061" t="str">
            <v>134169_132603_</v>
          </cell>
          <cell r="E19061">
            <v>0</v>
          </cell>
          <cell r="F19061">
            <v>0</v>
          </cell>
          <cell r="G19061">
            <v>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D19062" t="str">
            <v>134169_132594_</v>
          </cell>
          <cell r="E19062">
            <v>0</v>
          </cell>
          <cell r="F19062">
            <v>0</v>
          </cell>
          <cell r="G19062">
            <v>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D19063" t="str">
            <v>134172_132327_</v>
          </cell>
          <cell r="E19063">
            <v>0</v>
          </cell>
          <cell r="F19063">
            <v>12.62</v>
          </cell>
          <cell r="G19063">
            <v>90.46</v>
          </cell>
          <cell r="H19063">
            <v>0</v>
          </cell>
          <cell r="I19063">
            <v>180.31</v>
          </cell>
          <cell r="J19063">
            <v>10.94</v>
          </cell>
          <cell r="K19063">
            <v>47.38</v>
          </cell>
          <cell r="L19063">
            <v>0.16</v>
          </cell>
          <cell r="M19063">
            <v>3</v>
          </cell>
        </row>
        <row r="19064">
          <cell r="D19064" t="str">
            <v>134172_134940_</v>
          </cell>
          <cell r="E19064">
            <v>0</v>
          </cell>
          <cell r="F19064">
            <v>13.73</v>
          </cell>
          <cell r="G19064">
            <v>95.47</v>
          </cell>
          <cell r="H19064">
            <v>0</v>
          </cell>
          <cell r="I19064">
            <v>196.85</v>
          </cell>
          <cell r="J19064">
            <v>14.06</v>
          </cell>
          <cell r="K19064">
            <v>44.27</v>
          </cell>
          <cell r="L19064">
            <v>0.14000000000000001</v>
          </cell>
          <cell r="M19064">
            <v>2.92</v>
          </cell>
        </row>
        <row r="19065">
          <cell r="D19065" t="str">
            <v>134175_132051_</v>
          </cell>
          <cell r="E19065">
            <v>0</v>
          </cell>
          <cell r="F19065">
            <v>0</v>
          </cell>
          <cell r="G19065">
            <v>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D19066" t="str">
            <v>134175_133572_</v>
          </cell>
          <cell r="E19066">
            <v>0</v>
          </cell>
          <cell r="F19066">
            <v>0</v>
          </cell>
          <cell r="G19066">
            <v>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D19067" t="str">
            <v>134178_132042_</v>
          </cell>
          <cell r="E19067">
            <v>0</v>
          </cell>
          <cell r="F19067">
            <v>0</v>
          </cell>
          <cell r="G19067">
            <v>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D19068" t="str">
            <v>134178_134181_</v>
          </cell>
          <cell r="E19068">
            <v>0</v>
          </cell>
          <cell r="F19068">
            <v>0</v>
          </cell>
          <cell r="G19068">
            <v>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D19069" t="str">
            <v>134181_134178_</v>
          </cell>
          <cell r="E19069">
            <v>0</v>
          </cell>
          <cell r="F19069">
            <v>0</v>
          </cell>
          <cell r="G19069">
            <v>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D19070" t="str">
            <v>134181_137232_</v>
          </cell>
          <cell r="E19070">
            <v>0</v>
          </cell>
          <cell r="F19070">
            <v>0</v>
          </cell>
          <cell r="G19070">
            <v>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D19071" t="str">
            <v>134184_134181_</v>
          </cell>
          <cell r="E19071">
            <v>0</v>
          </cell>
          <cell r="F19071">
            <v>0</v>
          </cell>
          <cell r="G19071">
            <v>0</v>
          </cell>
          <cell r="H19071">
            <v>0</v>
          </cell>
          <cell r="I19071">
            <v>0</v>
          </cell>
          <cell r="J19071">
            <v>0</v>
          </cell>
          <cell r="K19071">
            <v>0</v>
          </cell>
          <cell r="L19071">
            <v>0</v>
          </cell>
          <cell r="M19071">
            <v>0</v>
          </cell>
        </row>
        <row r="19072">
          <cell r="D19072" t="str">
            <v>134184_134187_</v>
          </cell>
          <cell r="E19072">
            <v>0</v>
          </cell>
          <cell r="F19072">
            <v>0</v>
          </cell>
          <cell r="G19072">
            <v>0</v>
          </cell>
          <cell r="H19072">
            <v>0</v>
          </cell>
          <cell r="I19072">
            <v>0</v>
          </cell>
          <cell r="J19072">
            <v>0</v>
          </cell>
          <cell r="K19072">
            <v>0</v>
          </cell>
          <cell r="L19072">
            <v>0</v>
          </cell>
          <cell r="M19072">
            <v>0</v>
          </cell>
        </row>
        <row r="19073">
          <cell r="D19073" t="str">
            <v>134187_134184_</v>
          </cell>
          <cell r="E19073">
            <v>0</v>
          </cell>
          <cell r="F19073">
            <v>0</v>
          </cell>
          <cell r="G19073">
            <v>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D19074" t="str">
            <v>134187_137235_</v>
          </cell>
          <cell r="E19074">
            <v>0</v>
          </cell>
          <cell r="F19074">
            <v>0</v>
          </cell>
          <cell r="G19074">
            <v>0</v>
          </cell>
          <cell r="H19074">
            <v>0</v>
          </cell>
          <cell r="I19074">
            <v>0</v>
          </cell>
          <cell r="J19074">
            <v>0</v>
          </cell>
          <cell r="K19074">
            <v>0</v>
          </cell>
          <cell r="L19074">
            <v>0</v>
          </cell>
          <cell r="M19074">
            <v>0</v>
          </cell>
        </row>
        <row r="19075">
          <cell r="D19075" t="str">
            <v>134190_136953_</v>
          </cell>
          <cell r="E19075">
            <v>0</v>
          </cell>
          <cell r="F19075">
            <v>0</v>
          </cell>
          <cell r="G19075">
            <v>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D19076" t="str">
            <v>134190_135825_</v>
          </cell>
          <cell r="E19076">
            <v>0</v>
          </cell>
          <cell r="F19076">
            <v>0</v>
          </cell>
          <cell r="G19076">
            <v>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D19077" t="str">
            <v>134193_132039_</v>
          </cell>
          <cell r="E19077">
            <v>0</v>
          </cell>
          <cell r="F19077">
            <v>0.05</v>
          </cell>
          <cell r="G19077">
            <v>0.09</v>
          </cell>
          <cell r="H19077">
            <v>0</v>
          </cell>
          <cell r="I19077">
            <v>0.81</v>
          </cell>
          <cell r="J19077">
            <v>0</v>
          </cell>
          <cell r="K19077">
            <v>0.16</v>
          </cell>
          <cell r="L19077">
            <v>0</v>
          </cell>
          <cell r="M19077">
            <v>0.04</v>
          </cell>
        </row>
        <row r="19078">
          <cell r="D19078" t="str">
            <v>134193_132036_</v>
          </cell>
          <cell r="E19078">
            <v>0</v>
          </cell>
          <cell r="F19078">
            <v>0.05</v>
          </cell>
          <cell r="G19078">
            <v>0.09</v>
          </cell>
          <cell r="H19078">
            <v>0</v>
          </cell>
          <cell r="I19078">
            <v>0.82</v>
          </cell>
          <cell r="J19078">
            <v>0</v>
          </cell>
          <cell r="K19078">
            <v>0.19</v>
          </cell>
          <cell r="L19078">
            <v>0</v>
          </cell>
          <cell r="M19078">
            <v>0.05</v>
          </cell>
        </row>
        <row r="19079">
          <cell r="D19079" t="str">
            <v>134193_135825_</v>
          </cell>
          <cell r="E19079">
            <v>0</v>
          </cell>
          <cell r="F19079">
            <v>0</v>
          </cell>
          <cell r="G19079">
            <v>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D19080" t="str">
            <v>134193_133554_</v>
          </cell>
          <cell r="E19080">
            <v>0</v>
          </cell>
          <cell r="F19080">
            <v>0</v>
          </cell>
          <cell r="G19080">
            <v>0</v>
          </cell>
          <cell r="H19080">
            <v>0</v>
          </cell>
          <cell r="I19080">
            <v>0</v>
          </cell>
          <cell r="J19080">
            <v>0</v>
          </cell>
          <cell r="K19080">
            <v>0.03</v>
          </cell>
          <cell r="L19080">
            <v>0</v>
          </cell>
          <cell r="M19080">
            <v>0.01</v>
          </cell>
        </row>
        <row r="19081">
          <cell r="D19081" t="str">
            <v>134196_133695_</v>
          </cell>
          <cell r="E19081">
            <v>0</v>
          </cell>
          <cell r="F19081">
            <v>0</v>
          </cell>
          <cell r="G19081">
            <v>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D19082" t="str">
            <v>134196_134199_</v>
          </cell>
          <cell r="E19082">
            <v>0</v>
          </cell>
          <cell r="F19082">
            <v>0</v>
          </cell>
          <cell r="G19082">
            <v>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D19083" t="str">
            <v>134199_137283_</v>
          </cell>
          <cell r="E19083">
            <v>0</v>
          </cell>
          <cell r="F19083">
            <v>0</v>
          </cell>
          <cell r="G19083">
            <v>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D19084" t="str">
            <v>134199_134202_</v>
          </cell>
          <cell r="E19084">
            <v>0</v>
          </cell>
          <cell r="F19084">
            <v>0</v>
          </cell>
          <cell r="G19084">
            <v>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D19085" t="str">
            <v>134202_137103_</v>
          </cell>
          <cell r="E19085">
            <v>0</v>
          </cell>
          <cell r="F19085">
            <v>0</v>
          </cell>
          <cell r="G19085">
            <v>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D19086" t="str">
            <v>134202_136494_</v>
          </cell>
          <cell r="E19086">
            <v>0</v>
          </cell>
          <cell r="F19086">
            <v>0</v>
          </cell>
          <cell r="G19086">
            <v>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D19087" t="str">
            <v>134205_133944_</v>
          </cell>
          <cell r="E19087">
            <v>0</v>
          </cell>
          <cell r="F19087">
            <v>0.54</v>
          </cell>
          <cell r="G19087">
            <v>11.13</v>
          </cell>
          <cell r="H19087">
            <v>0</v>
          </cell>
          <cell r="I19087">
            <v>7.41</v>
          </cell>
          <cell r="J19087">
            <v>15.73</v>
          </cell>
          <cell r="K19087">
            <v>6.9</v>
          </cell>
          <cell r="L19087">
            <v>0</v>
          </cell>
          <cell r="M19087">
            <v>7.0000000000000007E-2</v>
          </cell>
        </row>
        <row r="19088">
          <cell r="D19088" t="str">
            <v>134205_133248_</v>
          </cell>
          <cell r="E19088">
            <v>0</v>
          </cell>
          <cell r="F19088">
            <v>0.46</v>
          </cell>
          <cell r="G19088">
            <v>9.09</v>
          </cell>
          <cell r="H19088">
            <v>0</v>
          </cell>
          <cell r="I19088">
            <v>6.18</v>
          </cell>
          <cell r="J19088">
            <v>13.96</v>
          </cell>
          <cell r="K19088">
            <v>3.25</v>
          </cell>
          <cell r="L19088">
            <v>0</v>
          </cell>
          <cell r="M19088">
            <v>0.08</v>
          </cell>
        </row>
        <row r="19089">
          <cell r="D19089" t="str">
            <v>134208_136968_</v>
          </cell>
          <cell r="E19089">
            <v>0</v>
          </cell>
          <cell r="F19089">
            <v>0</v>
          </cell>
          <cell r="G19089">
            <v>0.02</v>
          </cell>
          <cell r="H19089">
            <v>0</v>
          </cell>
          <cell r="I19089">
            <v>0.02</v>
          </cell>
          <cell r="J19089">
            <v>0</v>
          </cell>
          <cell r="K19089">
            <v>0.03</v>
          </cell>
          <cell r="L19089">
            <v>0</v>
          </cell>
          <cell r="M19089">
            <v>0.01</v>
          </cell>
        </row>
        <row r="19090">
          <cell r="D19090" t="str">
            <v>134208_137058_</v>
          </cell>
          <cell r="E19090">
            <v>0</v>
          </cell>
          <cell r="F19090">
            <v>0</v>
          </cell>
          <cell r="G19090">
            <v>0.02</v>
          </cell>
          <cell r="H19090">
            <v>0</v>
          </cell>
          <cell r="I19090">
            <v>0.03</v>
          </cell>
          <cell r="J19090">
            <v>0</v>
          </cell>
          <cell r="K19090">
            <v>0.02</v>
          </cell>
          <cell r="L19090">
            <v>0</v>
          </cell>
          <cell r="M19090">
            <v>0.01</v>
          </cell>
        </row>
        <row r="19091">
          <cell r="D19091" t="str">
            <v>134211_133701_</v>
          </cell>
          <cell r="E19091">
            <v>0</v>
          </cell>
          <cell r="F19091">
            <v>0</v>
          </cell>
          <cell r="G19091">
            <v>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D19092" t="str">
            <v>134211_133305_</v>
          </cell>
          <cell r="E19092">
            <v>0</v>
          </cell>
          <cell r="F19092">
            <v>0</v>
          </cell>
          <cell r="G19092">
            <v>0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D19093" t="str">
            <v>134214_133974_</v>
          </cell>
          <cell r="E19093">
            <v>0</v>
          </cell>
          <cell r="F19093">
            <v>0</v>
          </cell>
          <cell r="G19093">
            <v>0</v>
          </cell>
          <cell r="H19093">
            <v>0</v>
          </cell>
          <cell r="I19093">
            <v>0</v>
          </cell>
          <cell r="J19093">
            <v>0.02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D19094" t="str">
            <v>134214_133500_</v>
          </cell>
          <cell r="E19094">
            <v>0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D19095" t="str">
            <v>134217_133515_</v>
          </cell>
          <cell r="E19095">
            <v>0</v>
          </cell>
          <cell r="F19095">
            <v>0</v>
          </cell>
          <cell r="G19095">
            <v>0</v>
          </cell>
          <cell r="H19095">
            <v>0</v>
          </cell>
          <cell r="I19095">
            <v>0</v>
          </cell>
          <cell r="J19095">
            <v>0.02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D19096" t="str">
            <v>134217_135843_</v>
          </cell>
          <cell r="E19096">
            <v>0</v>
          </cell>
          <cell r="F19096">
            <v>0</v>
          </cell>
          <cell r="G19096">
            <v>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D19097" t="str">
            <v>134220_133977_</v>
          </cell>
          <cell r="E19097">
            <v>0</v>
          </cell>
          <cell r="F19097">
            <v>0</v>
          </cell>
          <cell r="G19097">
            <v>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D19098" t="str">
            <v>134220_133494_</v>
          </cell>
          <cell r="E19098">
            <v>0</v>
          </cell>
          <cell r="F19098">
            <v>0</v>
          </cell>
          <cell r="G19098">
            <v>0</v>
          </cell>
          <cell r="H19098">
            <v>0</v>
          </cell>
          <cell r="I19098">
            <v>0</v>
          </cell>
          <cell r="J19098">
            <v>0.02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D19099" t="str">
            <v>134223_133518_</v>
          </cell>
          <cell r="E19099">
            <v>0</v>
          </cell>
          <cell r="F19099">
            <v>0</v>
          </cell>
          <cell r="G19099">
            <v>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D19100" t="str">
            <v>134223_136926_</v>
          </cell>
          <cell r="E19100">
            <v>0</v>
          </cell>
          <cell r="F19100">
            <v>0</v>
          </cell>
          <cell r="G19100">
            <v>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D19101" t="str">
            <v>134226_137109_</v>
          </cell>
          <cell r="E19101">
            <v>0</v>
          </cell>
          <cell r="F19101">
            <v>0.05</v>
          </cell>
          <cell r="G19101">
            <v>0.64</v>
          </cell>
          <cell r="H19101">
            <v>0</v>
          </cell>
          <cell r="I19101">
            <v>2.12</v>
          </cell>
          <cell r="J19101">
            <v>0</v>
          </cell>
          <cell r="K19101">
            <v>0.01</v>
          </cell>
          <cell r="L19101">
            <v>0</v>
          </cell>
          <cell r="M19101">
            <v>0</v>
          </cell>
        </row>
        <row r="19102">
          <cell r="D19102" t="str">
            <v>134226_136944_</v>
          </cell>
          <cell r="E19102">
            <v>0</v>
          </cell>
          <cell r="F19102">
            <v>0.04</v>
          </cell>
          <cell r="G19102">
            <v>0.64</v>
          </cell>
          <cell r="H19102">
            <v>0</v>
          </cell>
          <cell r="I19102">
            <v>2.12</v>
          </cell>
          <cell r="J19102">
            <v>0</v>
          </cell>
          <cell r="K19102">
            <v>0.01</v>
          </cell>
          <cell r="L19102">
            <v>0</v>
          </cell>
          <cell r="M19102">
            <v>0</v>
          </cell>
        </row>
        <row r="19103">
          <cell r="D19103" t="str">
            <v>134229_137115_</v>
          </cell>
          <cell r="E19103">
            <v>0</v>
          </cell>
          <cell r="F19103">
            <v>0</v>
          </cell>
          <cell r="G19103">
            <v>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D19104" t="str">
            <v>134229_136917_</v>
          </cell>
          <cell r="E19104">
            <v>0</v>
          </cell>
          <cell r="F19104">
            <v>0</v>
          </cell>
          <cell r="G19104">
            <v>0</v>
          </cell>
          <cell r="H19104">
            <v>0</v>
          </cell>
          <cell r="I19104">
            <v>0</v>
          </cell>
          <cell r="J19104">
            <v>0.02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D19105" t="str">
            <v>134232_136764_</v>
          </cell>
          <cell r="E19105">
            <v>0</v>
          </cell>
          <cell r="F19105">
            <v>0</v>
          </cell>
          <cell r="G19105">
            <v>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D19106" t="str">
            <v>134232_133095_</v>
          </cell>
          <cell r="E19106">
            <v>0</v>
          </cell>
          <cell r="F19106">
            <v>0</v>
          </cell>
          <cell r="G19106">
            <v>0</v>
          </cell>
          <cell r="H19106">
            <v>0</v>
          </cell>
          <cell r="I19106">
            <v>0</v>
          </cell>
          <cell r="J19106">
            <v>0</v>
          </cell>
          <cell r="K19106">
            <v>0</v>
          </cell>
          <cell r="L19106">
            <v>0</v>
          </cell>
          <cell r="M19106">
            <v>0</v>
          </cell>
        </row>
        <row r="19107">
          <cell r="D19107" t="str">
            <v>134235_133515_</v>
          </cell>
          <cell r="E19107">
            <v>0</v>
          </cell>
          <cell r="F19107">
            <v>0</v>
          </cell>
          <cell r="G19107">
            <v>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D19108" t="str">
            <v>134235_137115_</v>
          </cell>
          <cell r="E19108">
            <v>0</v>
          </cell>
          <cell r="F19108">
            <v>0</v>
          </cell>
          <cell r="G19108">
            <v>0</v>
          </cell>
          <cell r="H19108">
            <v>0</v>
          </cell>
          <cell r="I19108">
            <v>0</v>
          </cell>
          <cell r="J19108">
            <v>0.02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D19109" t="str">
            <v>134238_137289_</v>
          </cell>
          <cell r="E19109">
            <v>0</v>
          </cell>
          <cell r="F19109">
            <v>0.03</v>
          </cell>
          <cell r="G19109">
            <v>0.35</v>
          </cell>
          <cell r="H19109">
            <v>0</v>
          </cell>
          <cell r="I19109">
            <v>1.23</v>
          </cell>
          <cell r="J19109">
            <v>0</v>
          </cell>
          <cell r="K19109">
            <v>0.01</v>
          </cell>
          <cell r="L19109">
            <v>0</v>
          </cell>
          <cell r="M19109">
            <v>0</v>
          </cell>
        </row>
        <row r="19110">
          <cell r="D19110" t="str">
            <v>134238_137295_</v>
          </cell>
          <cell r="E19110">
            <v>0</v>
          </cell>
          <cell r="F19110">
            <v>0.03</v>
          </cell>
          <cell r="G19110">
            <v>0.35</v>
          </cell>
          <cell r="H19110">
            <v>0</v>
          </cell>
          <cell r="I19110">
            <v>1.23</v>
          </cell>
          <cell r="J19110">
            <v>0</v>
          </cell>
          <cell r="K19110">
            <v>0.01</v>
          </cell>
          <cell r="L19110">
            <v>0</v>
          </cell>
          <cell r="M19110">
            <v>0</v>
          </cell>
        </row>
        <row r="19111">
          <cell r="D19111" t="str">
            <v>134241_137289_</v>
          </cell>
          <cell r="E19111">
            <v>0</v>
          </cell>
          <cell r="F19111">
            <v>0.03</v>
          </cell>
          <cell r="G19111">
            <v>0.35</v>
          </cell>
          <cell r="H19111">
            <v>0</v>
          </cell>
          <cell r="I19111">
            <v>1.23</v>
          </cell>
          <cell r="J19111">
            <v>0</v>
          </cell>
          <cell r="K19111">
            <v>0.01</v>
          </cell>
          <cell r="L19111">
            <v>0</v>
          </cell>
          <cell r="M19111">
            <v>0</v>
          </cell>
        </row>
        <row r="19112">
          <cell r="D19112" t="str">
            <v>134241_134247_</v>
          </cell>
          <cell r="E19112">
            <v>0</v>
          </cell>
          <cell r="F19112">
            <v>0.03</v>
          </cell>
          <cell r="G19112">
            <v>0.35</v>
          </cell>
          <cell r="H19112">
            <v>0</v>
          </cell>
          <cell r="I19112">
            <v>1.23</v>
          </cell>
          <cell r="J19112">
            <v>0</v>
          </cell>
          <cell r="K19112">
            <v>0.01</v>
          </cell>
          <cell r="L19112">
            <v>0</v>
          </cell>
          <cell r="M19112">
            <v>0</v>
          </cell>
        </row>
        <row r="19113">
          <cell r="D19113" t="str">
            <v>134244_137292_</v>
          </cell>
          <cell r="E19113">
            <v>0</v>
          </cell>
          <cell r="F19113">
            <v>0.08</v>
          </cell>
          <cell r="G19113">
            <v>0.44</v>
          </cell>
          <cell r="H19113">
            <v>0</v>
          </cell>
          <cell r="I19113">
            <v>2.04</v>
          </cell>
          <cell r="J19113">
            <v>0</v>
          </cell>
          <cell r="K19113">
            <v>0.19</v>
          </cell>
          <cell r="L19113">
            <v>0</v>
          </cell>
          <cell r="M19113">
            <v>0.06</v>
          </cell>
        </row>
        <row r="19114">
          <cell r="D19114" t="str">
            <v>134244_134262_</v>
          </cell>
          <cell r="E19114">
            <v>0</v>
          </cell>
          <cell r="F19114">
            <v>0.05</v>
          </cell>
          <cell r="G19114">
            <v>0.09</v>
          </cell>
          <cell r="H19114">
            <v>0</v>
          </cell>
          <cell r="I19114">
            <v>0.81</v>
          </cell>
          <cell r="J19114">
            <v>0</v>
          </cell>
          <cell r="K19114">
            <v>0.19</v>
          </cell>
          <cell r="L19114">
            <v>0</v>
          </cell>
          <cell r="M19114">
            <v>0.05</v>
          </cell>
        </row>
        <row r="19115">
          <cell r="D19115" t="str">
            <v>134244_134247_</v>
          </cell>
          <cell r="E19115">
            <v>0</v>
          </cell>
          <cell r="F19115">
            <v>0.03</v>
          </cell>
          <cell r="G19115">
            <v>0.35</v>
          </cell>
          <cell r="H19115">
            <v>0</v>
          </cell>
          <cell r="I19115">
            <v>1.23</v>
          </cell>
          <cell r="J19115">
            <v>0</v>
          </cell>
          <cell r="K19115">
            <v>0.01</v>
          </cell>
          <cell r="L19115">
            <v>0</v>
          </cell>
          <cell r="M19115">
            <v>0</v>
          </cell>
        </row>
        <row r="19116">
          <cell r="D19116" t="str">
            <v>134247_134244_</v>
          </cell>
          <cell r="E19116">
            <v>0</v>
          </cell>
          <cell r="F19116">
            <v>0.03</v>
          </cell>
          <cell r="G19116">
            <v>0.35</v>
          </cell>
          <cell r="H19116">
            <v>0</v>
          </cell>
          <cell r="I19116">
            <v>1.23</v>
          </cell>
          <cell r="J19116">
            <v>0</v>
          </cell>
          <cell r="K19116">
            <v>0.01</v>
          </cell>
          <cell r="L19116">
            <v>0</v>
          </cell>
          <cell r="M19116">
            <v>0</v>
          </cell>
        </row>
        <row r="19117">
          <cell r="D19117" t="str">
            <v>134247_134241_</v>
          </cell>
          <cell r="E19117">
            <v>0</v>
          </cell>
          <cell r="F19117">
            <v>0.03</v>
          </cell>
          <cell r="G19117">
            <v>0.35</v>
          </cell>
          <cell r="H19117">
            <v>0</v>
          </cell>
          <cell r="I19117">
            <v>1.23</v>
          </cell>
          <cell r="J19117">
            <v>0</v>
          </cell>
          <cell r="K19117">
            <v>0.01</v>
          </cell>
          <cell r="L19117">
            <v>0</v>
          </cell>
          <cell r="M19117">
            <v>0</v>
          </cell>
        </row>
        <row r="19118">
          <cell r="D19118" t="str">
            <v>134250_133668_</v>
          </cell>
          <cell r="E19118">
            <v>0</v>
          </cell>
          <cell r="F19118">
            <v>0</v>
          </cell>
          <cell r="G19118">
            <v>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D19119" t="str">
            <v>134250_132000_</v>
          </cell>
          <cell r="E19119">
            <v>0</v>
          </cell>
          <cell r="F19119">
            <v>0</v>
          </cell>
          <cell r="G19119">
            <v>0</v>
          </cell>
          <cell r="H19119">
            <v>0</v>
          </cell>
          <cell r="I19119">
            <v>0</v>
          </cell>
          <cell r="J19119">
            <v>0</v>
          </cell>
          <cell r="K19119">
            <v>0</v>
          </cell>
          <cell r="L19119">
            <v>0</v>
          </cell>
          <cell r="M19119">
            <v>0</v>
          </cell>
        </row>
        <row r="19120">
          <cell r="D19120" t="str">
            <v>134253_133542_</v>
          </cell>
          <cell r="E19120">
            <v>0</v>
          </cell>
          <cell r="F19120">
            <v>0</v>
          </cell>
          <cell r="G19120">
            <v>0</v>
          </cell>
          <cell r="H19120">
            <v>0</v>
          </cell>
          <cell r="I19120">
            <v>0</v>
          </cell>
          <cell r="J19120">
            <v>0</v>
          </cell>
          <cell r="K19120">
            <v>0</v>
          </cell>
          <cell r="L19120">
            <v>0</v>
          </cell>
          <cell r="M19120">
            <v>0</v>
          </cell>
        </row>
        <row r="19121">
          <cell r="D19121" t="str">
            <v>134253_134256_</v>
          </cell>
          <cell r="E19121">
            <v>0</v>
          </cell>
          <cell r="F19121">
            <v>0</v>
          </cell>
          <cell r="G19121">
            <v>0</v>
          </cell>
          <cell r="H19121">
            <v>0</v>
          </cell>
          <cell r="I19121">
            <v>0</v>
          </cell>
          <cell r="J19121">
            <v>0</v>
          </cell>
          <cell r="K19121">
            <v>0</v>
          </cell>
          <cell r="L19121">
            <v>0</v>
          </cell>
          <cell r="M19121">
            <v>0</v>
          </cell>
        </row>
        <row r="19122">
          <cell r="D19122" t="str">
            <v>134256_137289_</v>
          </cell>
          <cell r="E19122">
            <v>0</v>
          </cell>
          <cell r="F19122">
            <v>0</v>
          </cell>
          <cell r="G19122">
            <v>0</v>
          </cell>
          <cell r="H19122">
            <v>0</v>
          </cell>
          <cell r="I19122">
            <v>0</v>
          </cell>
          <cell r="J19122">
            <v>0</v>
          </cell>
          <cell r="K19122">
            <v>0</v>
          </cell>
          <cell r="L19122">
            <v>0</v>
          </cell>
          <cell r="M19122">
            <v>0</v>
          </cell>
        </row>
        <row r="19123">
          <cell r="D19123" t="str">
            <v>134256_134253_</v>
          </cell>
          <cell r="E19123">
            <v>0</v>
          </cell>
          <cell r="F19123">
            <v>0</v>
          </cell>
          <cell r="G19123">
            <v>0</v>
          </cell>
          <cell r="H19123">
            <v>0</v>
          </cell>
          <cell r="I19123">
            <v>0</v>
          </cell>
          <cell r="J19123">
            <v>0</v>
          </cell>
          <cell r="K19123">
            <v>0</v>
          </cell>
          <cell r="L19123">
            <v>0</v>
          </cell>
          <cell r="M19123">
            <v>0</v>
          </cell>
        </row>
        <row r="19124">
          <cell r="D19124" t="str">
            <v>134259_136461_</v>
          </cell>
          <cell r="E19124">
            <v>0</v>
          </cell>
          <cell r="F19124">
            <v>0.05</v>
          </cell>
          <cell r="G19124">
            <v>0.09</v>
          </cell>
          <cell r="H19124">
            <v>0</v>
          </cell>
          <cell r="I19124">
            <v>0.81</v>
          </cell>
          <cell r="J19124">
            <v>0</v>
          </cell>
          <cell r="K19124">
            <v>0.19</v>
          </cell>
          <cell r="L19124">
            <v>0</v>
          </cell>
          <cell r="M19124">
            <v>0.05</v>
          </cell>
        </row>
        <row r="19125">
          <cell r="D19125" t="str">
            <v>134259_134262_</v>
          </cell>
          <cell r="E19125">
            <v>0</v>
          </cell>
          <cell r="F19125">
            <v>0.05</v>
          </cell>
          <cell r="G19125">
            <v>0.09</v>
          </cell>
          <cell r="H19125">
            <v>0</v>
          </cell>
          <cell r="I19125">
            <v>0.82</v>
          </cell>
          <cell r="J19125">
            <v>0</v>
          </cell>
          <cell r="K19125">
            <v>0.19</v>
          </cell>
          <cell r="L19125">
            <v>0</v>
          </cell>
          <cell r="M19125">
            <v>0.05</v>
          </cell>
        </row>
        <row r="19126">
          <cell r="D19126" t="str">
            <v>134262_134244_</v>
          </cell>
          <cell r="E19126">
            <v>0</v>
          </cell>
          <cell r="F19126">
            <v>0.05</v>
          </cell>
          <cell r="G19126">
            <v>0.09</v>
          </cell>
          <cell r="H19126">
            <v>0</v>
          </cell>
          <cell r="I19126">
            <v>0.82</v>
          </cell>
          <cell r="J19126">
            <v>0</v>
          </cell>
          <cell r="K19126">
            <v>0.19</v>
          </cell>
          <cell r="L19126">
            <v>0</v>
          </cell>
          <cell r="M19126">
            <v>0.05</v>
          </cell>
        </row>
        <row r="19127">
          <cell r="D19127" t="str">
            <v>134262_134259_</v>
          </cell>
          <cell r="E19127">
            <v>0</v>
          </cell>
          <cell r="F19127">
            <v>0.05</v>
          </cell>
          <cell r="G19127">
            <v>0.09</v>
          </cell>
          <cell r="H19127">
            <v>0</v>
          </cell>
          <cell r="I19127">
            <v>0.81</v>
          </cell>
          <cell r="J19127">
            <v>0</v>
          </cell>
          <cell r="K19127">
            <v>0.19</v>
          </cell>
          <cell r="L19127">
            <v>0</v>
          </cell>
          <cell r="M19127">
            <v>0.05</v>
          </cell>
        </row>
        <row r="19128">
          <cell r="D19128" t="str">
            <v>134265_131985_</v>
          </cell>
          <cell r="E19128">
            <v>0</v>
          </cell>
          <cell r="F19128">
            <v>17.48</v>
          </cell>
          <cell r="G19128">
            <v>167.72</v>
          </cell>
          <cell r="H19128">
            <v>0</v>
          </cell>
          <cell r="I19128">
            <v>252.03</v>
          </cell>
          <cell r="J19128">
            <v>37.33</v>
          </cell>
          <cell r="K19128">
            <v>53.76</v>
          </cell>
          <cell r="L19128">
            <v>0.01</v>
          </cell>
          <cell r="M19128">
            <v>4.71</v>
          </cell>
        </row>
        <row r="19129">
          <cell r="D19129" t="str">
            <v>134265_137292_</v>
          </cell>
          <cell r="E19129">
            <v>0.01</v>
          </cell>
          <cell r="F19129">
            <v>14.43</v>
          </cell>
          <cell r="G19129">
            <v>135.78</v>
          </cell>
          <cell r="H19129">
            <v>0.01</v>
          </cell>
          <cell r="I19129">
            <v>214.5</v>
          </cell>
          <cell r="J19129">
            <v>12.87</v>
          </cell>
          <cell r="K19129">
            <v>33.159999999999997</v>
          </cell>
          <cell r="L19129">
            <v>0.01</v>
          </cell>
          <cell r="M19129">
            <v>3.97</v>
          </cell>
        </row>
        <row r="19130">
          <cell r="D19130" t="str">
            <v>134268_134277_</v>
          </cell>
          <cell r="E19130">
            <v>0</v>
          </cell>
          <cell r="F19130">
            <v>3.82</v>
          </cell>
          <cell r="G19130">
            <v>26.29</v>
          </cell>
          <cell r="H19130">
            <v>0</v>
          </cell>
          <cell r="I19130">
            <v>53.95</v>
          </cell>
          <cell r="J19130">
            <v>9.02</v>
          </cell>
          <cell r="K19130">
            <v>45.81</v>
          </cell>
          <cell r="L19130">
            <v>0.15</v>
          </cell>
          <cell r="M19130">
            <v>1.52</v>
          </cell>
        </row>
        <row r="19131">
          <cell r="D19131" t="str">
            <v>134268_134274_</v>
          </cell>
          <cell r="E19131">
            <v>0</v>
          </cell>
          <cell r="F19131">
            <v>3.13</v>
          </cell>
          <cell r="G19131">
            <v>21.98</v>
          </cell>
          <cell r="H19131">
            <v>0</v>
          </cell>
          <cell r="I19131">
            <v>43.15</v>
          </cell>
          <cell r="J19131">
            <v>6.31</v>
          </cell>
          <cell r="K19131">
            <v>39.53</v>
          </cell>
          <cell r="L19131">
            <v>0.17</v>
          </cell>
          <cell r="M19131">
            <v>1.46</v>
          </cell>
        </row>
        <row r="19132">
          <cell r="D19132" t="str">
            <v>134271_132351_</v>
          </cell>
          <cell r="E19132">
            <v>0</v>
          </cell>
          <cell r="F19132">
            <v>0</v>
          </cell>
          <cell r="G19132">
            <v>0</v>
          </cell>
          <cell r="H19132">
            <v>0</v>
          </cell>
          <cell r="I19132">
            <v>0</v>
          </cell>
          <cell r="J19132">
            <v>0</v>
          </cell>
          <cell r="K19132">
            <v>0</v>
          </cell>
          <cell r="L19132">
            <v>0</v>
          </cell>
          <cell r="M19132">
            <v>0</v>
          </cell>
        </row>
        <row r="19133">
          <cell r="D19133" t="str">
            <v>134271_134268_</v>
          </cell>
          <cell r="E19133">
            <v>0</v>
          </cell>
          <cell r="F19133">
            <v>3.82</v>
          </cell>
          <cell r="G19133">
            <v>26.29</v>
          </cell>
          <cell r="H19133">
            <v>0</v>
          </cell>
          <cell r="I19133">
            <v>53.95</v>
          </cell>
          <cell r="J19133">
            <v>9.02</v>
          </cell>
          <cell r="K19133">
            <v>45.81</v>
          </cell>
          <cell r="L19133">
            <v>0.15</v>
          </cell>
          <cell r="M19133">
            <v>1.52</v>
          </cell>
        </row>
        <row r="19134">
          <cell r="D19134" t="str">
            <v>134274_134271_</v>
          </cell>
          <cell r="E19134">
            <v>0</v>
          </cell>
          <cell r="F19134">
            <v>3.82</v>
          </cell>
          <cell r="G19134">
            <v>26.29</v>
          </cell>
          <cell r="H19134">
            <v>0</v>
          </cell>
          <cell r="I19134">
            <v>53.95</v>
          </cell>
          <cell r="J19134">
            <v>9.02</v>
          </cell>
          <cell r="K19134">
            <v>45.81</v>
          </cell>
          <cell r="L19134">
            <v>0.15</v>
          </cell>
          <cell r="M19134">
            <v>1.52</v>
          </cell>
        </row>
        <row r="19135">
          <cell r="D19135" t="str">
            <v>134274_132348_</v>
          </cell>
          <cell r="E19135">
            <v>0</v>
          </cell>
          <cell r="F19135">
            <v>3.13</v>
          </cell>
          <cell r="G19135">
            <v>21.98</v>
          </cell>
          <cell r="H19135">
            <v>0</v>
          </cell>
          <cell r="I19135">
            <v>43.15</v>
          </cell>
          <cell r="J19135">
            <v>6.31</v>
          </cell>
          <cell r="K19135">
            <v>39.53</v>
          </cell>
          <cell r="L19135">
            <v>0.17</v>
          </cell>
          <cell r="M19135">
            <v>1.46</v>
          </cell>
        </row>
        <row r="19136">
          <cell r="D19136" t="str">
            <v>134277_134412_</v>
          </cell>
          <cell r="E19136">
            <v>0</v>
          </cell>
          <cell r="F19136">
            <v>3.82</v>
          </cell>
          <cell r="G19136">
            <v>26.29</v>
          </cell>
          <cell r="H19136">
            <v>0</v>
          </cell>
          <cell r="I19136">
            <v>53.95</v>
          </cell>
          <cell r="J19136">
            <v>9.02</v>
          </cell>
          <cell r="K19136">
            <v>45.81</v>
          </cell>
          <cell r="L19136">
            <v>0.15</v>
          </cell>
          <cell r="M19136">
            <v>1.52</v>
          </cell>
        </row>
        <row r="19137">
          <cell r="D19137" t="str">
            <v>134277_134268_</v>
          </cell>
          <cell r="E19137">
            <v>0</v>
          </cell>
          <cell r="F19137">
            <v>3.13</v>
          </cell>
          <cell r="G19137">
            <v>21.98</v>
          </cell>
          <cell r="H19137">
            <v>0</v>
          </cell>
          <cell r="I19137">
            <v>43.15</v>
          </cell>
          <cell r="J19137">
            <v>6.31</v>
          </cell>
          <cell r="K19137">
            <v>39.53</v>
          </cell>
          <cell r="L19137">
            <v>0.17</v>
          </cell>
          <cell r="M19137">
            <v>1.46</v>
          </cell>
        </row>
        <row r="19138">
          <cell r="D19138" t="str">
            <v>134280_134283_</v>
          </cell>
          <cell r="E19138">
            <v>0</v>
          </cell>
          <cell r="F19138">
            <v>0.2</v>
          </cell>
          <cell r="G19138">
            <v>5.82</v>
          </cell>
          <cell r="H19138">
            <v>0</v>
          </cell>
          <cell r="I19138">
            <v>2.8</v>
          </cell>
          <cell r="J19138">
            <v>0.02</v>
          </cell>
          <cell r="K19138">
            <v>2.1</v>
          </cell>
          <cell r="L19138">
            <v>7.0000000000000007E-2</v>
          </cell>
          <cell r="M19138">
            <v>0.88</v>
          </cell>
        </row>
        <row r="19139">
          <cell r="D19139" t="str">
            <v>134280_132273_</v>
          </cell>
          <cell r="E19139">
            <v>0</v>
          </cell>
          <cell r="F19139">
            <v>0.19</v>
          </cell>
          <cell r="G19139">
            <v>7.56</v>
          </cell>
          <cell r="H19139">
            <v>0</v>
          </cell>
          <cell r="I19139">
            <v>2.83</v>
          </cell>
          <cell r="J19139">
            <v>0.03</v>
          </cell>
          <cell r="K19139">
            <v>11.35</v>
          </cell>
          <cell r="L19139">
            <v>0.14000000000000001</v>
          </cell>
          <cell r="M19139">
            <v>1.35</v>
          </cell>
        </row>
        <row r="19140">
          <cell r="D19140" t="str">
            <v>134283_132279_</v>
          </cell>
          <cell r="E19140">
            <v>0</v>
          </cell>
          <cell r="F19140">
            <v>0.2</v>
          </cell>
          <cell r="G19140">
            <v>5.82</v>
          </cell>
          <cell r="H19140">
            <v>0</v>
          </cell>
          <cell r="I19140">
            <v>2.8</v>
          </cell>
          <cell r="J19140">
            <v>0.02</v>
          </cell>
          <cell r="K19140">
            <v>2.1</v>
          </cell>
          <cell r="L19140">
            <v>7.0000000000000007E-2</v>
          </cell>
          <cell r="M19140">
            <v>0.88</v>
          </cell>
        </row>
        <row r="19141">
          <cell r="D19141" t="str">
            <v>134283_134280_</v>
          </cell>
          <cell r="E19141">
            <v>0</v>
          </cell>
          <cell r="F19141">
            <v>0.19</v>
          </cell>
          <cell r="G19141">
            <v>7.56</v>
          </cell>
          <cell r="H19141">
            <v>0</v>
          </cell>
          <cell r="I19141">
            <v>2.83</v>
          </cell>
          <cell r="J19141">
            <v>0.03</v>
          </cell>
          <cell r="K19141">
            <v>11.35</v>
          </cell>
          <cell r="L19141">
            <v>0.14000000000000001</v>
          </cell>
          <cell r="M19141">
            <v>1.35</v>
          </cell>
        </row>
        <row r="19142">
          <cell r="D19142" t="str">
            <v>134286_134814_</v>
          </cell>
          <cell r="E19142">
            <v>0</v>
          </cell>
          <cell r="F19142">
            <v>0</v>
          </cell>
          <cell r="G19142">
            <v>0</v>
          </cell>
          <cell r="H19142">
            <v>0</v>
          </cell>
          <cell r="I19142">
            <v>0</v>
          </cell>
          <cell r="J19142">
            <v>0</v>
          </cell>
          <cell r="K19142">
            <v>0</v>
          </cell>
          <cell r="L19142">
            <v>0</v>
          </cell>
          <cell r="M19142">
            <v>0</v>
          </cell>
        </row>
        <row r="19143">
          <cell r="D19143" t="str">
            <v>134289_137304_</v>
          </cell>
          <cell r="E19143">
            <v>0</v>
          </cell>
          <cell r="F19143">
            <v>13.79</v>
          </cell>
          <cell r="G19143">
            <v>94.9</v>
          </cell>
          <cell r="H19143">
            <v>0.01</v>
          </cell>
          <cell r="I19143">
            <v>196.49</v>
          </cell>
          <cell r="J19143">
            <v>14.52</v>
          </cell>
          <cell r="K19143">
            <v>44.22</v>
          </cell>
          <cell r="L19143">
            <v>0.14000000000000001</v>
          </cell>
          <cell r="M19143">
            <v>2.2799999999999998</v>
          </cell>
        </row>
        <row r="19144">
          <cell r="D19144" t="str">
            <v>134289_137310_</v>
          </cell>
          <cell r="E19144">
            <v>0</v>
          </cell>
          <cell r="F19144">
            <v>0.55000000000000004</v>
          </cell>
          <cell r="G19144">
            <v>14.23</v>
          </cell>
          <cell r="H19144">
            <v>0</v>
          </cell>
          <cell r="I19144">
            <v>8.06</v>
          </cell>
          <cell r="J19144">
            <v>0</v>
          </cell>
          <cell r="K19144">
            <v>58.45</v>
          </cell>
          <cell r="L19144">
            <v>0</v>
          </cell>
          <cell r="M19144">
            <v>0.72</v>
          </cell>
        </row>
        <row r="19145">
          <cell r="D19145" t="str">
            <v>134292_134295_</v>
          </cell>
          <cell r="E19145">
            <v>0</v>
          </cell>
          <cell r="F19145">
            <v>13.26</v>
          </cell>
          <cell r="G19145">
            <v>107.22</v>
          </cell>
          <cell r="H19145">
            <v>0</v>
          </cell>
          <cell r="I19145">
            <v>189.69</v>
          </cell>
          <cell r="J19145">
            <v>11.42</v>
          </cell>
          <cell r="K19145">
            <v>91.91</v>
          </cell>
          <cell r="L19145">
            <v>0.23</v>
          </cell>
          <cell r="M19145">
            <v>3.39</v>
          </cell>
        </row>
        <row r="19146">
          <cell r="D19146" t="str">
            <v>134295_134298_</v>
          </cell>
          <cell r="E19146">
            <v>0</v>
          </cell>
          <cell r="F19146">
            <v>7.0000000000000007E-2</v>
          </cell>
          <cell r="G19146">
            <v>0.12</v>
          </cell>
          <cell r="H19146">
            <v>0</v>
          </cell>
          <cell r="I19146">
            <v>1.01</v>
          </cell>
          <cell r="J19146">
            <v>0</v>
          </cell>
          <cell r="K19146">
            <v>0.93</v>
          </cell>
          <cell r="L19146">
            <v>7.0000000000000007E-2</v>
          </cell>
          <cell r="M19146">
            <v>0.32</v>
          </cell>
        </row>
        <row r="19147">
          <cell r="D19147" t="str">
            <v>134295_134301_</v>
          </cell>
          <cell r="E19147">
            <v>0</v>
          </cell>
          <cell r="F19147">
            <v>13.19</v>
          </cell>
          <cell r="G19147">
            <v>107.11</v>
          </cell>
          <cell r="H19147">
            <v>0</v>
          </cell>
          <cell r="I19147">
            <v>188.67</v>
          </cell>
          <cell r="J19147">
            <v>11.42</v>
          </cell>
          <cell r="K19147">
            <v>90.98</v>
          </cell>
          <cell r="L19147">
            <v>0.16</v>
          </cell>
          <cell r="M19147">
            <v>3.07</v>
          </cell>
        </row>
        <row r="19148">
          <cell r="D19148" t="str">
            <v>134298_134289_</v>
          </cell>
          <cell r="E19148">
            <v>0</v>
          </cell>
          <cell r="F19148">
            <v>14.35</v>
          </cell>
          <cell r="G19148">
            <v>109.12</v>
          </cell>
          <cell r="H19148">
            <v>0.01</v>
          </cell>
          <cell r="I19148">
            <v>204.55</v>
          </cell>
          <cell r="J19148">
            <v>14.52</v>
          </cell>
          <cell r="K19148">
            <v>102.67</v>
          </cell>
          <cell r="L19148">
            <v>0.14000000000000001</v>
          </cell>
          <cell r="M19148">
            <v>3</v>
          </cell>
        </row>
        <row r="19149">
          <cell r="D19149" t="str">
            <v>134301_137316_</v>
          </cell>
          <cell r="E19149">
            <v>0</v>
          </cell>
          <cell r="F19149">
            <v>13.19</v>
          </cell>
          <cell r="G19149">
            <v>107.11</v>
          </cell>
          <cell r="H19149">
            <v>0</v>
          </cell>
          <cell r="I19149">
            <v>188.67</v>
          </cell>
          <cell r="J19149">
            <v>11.42</v>
          </cell>
          <cell r="K19149">
            <v>90.98</v>
          </cell>
          <cell r="L19149">
            <v>0.16</v>
          </cell>
          <cell r="M19149">
            <v>3.07</v>
          </cell>
        </row>
        <row r="19150">
          <cell r="D19150" t="str">
            <v>134301_134298_</v>
          </cell>
          <cell r="E19150">
            <v>0</v>
          </cell>
          <cell r="F19150">
            <v>14.28</v>
          </cell>
          <cell r="G19150">
            <v>109.01</v>
          </cell>
          <cell r="H19150">
            <v>0.01</v>
          </cell>
          <cell r="I19150">
            <v>203.54</v>
          </cell>
          <cell r="J19150">
            <v>14.52</v>
          </cell>
          <cell r="K19150">
            <v>101.74</v>
          </cell>
          <cell r="L19150">
            <v>7.0000000000000007E-2</v>
          </cell>
          <cell r="M19150">
            <v>2.68</v>
          </cell>
        </row>
        <row r="19151">
          <cell r="D19151" t="str">
            <v>134304_134322_</v>
          </cell>
          <cell r="E19151">
            <v>0</v>
          </cell>
          <cell r="F19151">
            <v>14.76</v>
          </cell>
          <cell r="G19151">
            <v>113.27</v>
          </cell>
          <cell r="H19151">
            <v>0.02</v>
          </cell>
          <cell r="I19151">
            <v>204.57</v>
          </cell>
          <cell r="J19151">
            <v>21.42</v>
          </cell>
          <cell r="K19151">
            <v>101.76</v>
          </cell>
          <cell r="L19151">
            <v>7.0000000000000007E-2</v>
          </cell>
          <cell r="M19151">
            <v>2.68</v>
          </cell>
        </row>
        <row r="19152">
          <cell r="D19152" t="str">
            <v>134307_134304_</v>
          </cell>
          <cell r="E19152">
            <v>0</v>
          </cell>
          <cell r="F19152">
            <v>9.73</v>
          </cell>
          <cell r="G19152">
            <v>55.29</v>
          </cell>
          <cell r="H19152">
            <v>0</v>
          </cell>
          <cell r="I19152">
            <v>135.75</v>
          </cell>
          <cell r="J19152">
            <v>14.33</v>
          </cell>
          <cell r="K19152">
            <v>4.83</v>
          </cell>
          <cell r="L19152">
            <v>7.0000000000000007E-2</v>
          </cell>
          <cell r="M19152">
            <v>1.88</v>
          </cell>
        </row>
        <row r="19153">
          <cell r="D19153" t="str">
            <v>134307_134328_</v>
          </cell>
          <cell r="E19153">
            <v>0</v>
          </cell>
          <cell r="F19153">
            <v>5.5</v>
          </cell>
          <cell r="G19153">
            <v>65.930000000000007</v>
          </cell>
          <cell r="H19153">
            <v>0.01</v>
          </cell>
          <cell r="I19153">
            <v>84.19</v>
          </cell>
          <cell r="J19153">
            <v>20.88</v>
          </cell>
          <cell r="K19153">
            <v>86.37</v>
          </cell>
          <cell r="L19153">
            <v>7.0000000000000007E-2</v>
          </cell>
          <cell r="M19153">
            <v>1.24</v>
          </cell>
        </row>
        <row r="19154">
          <cell r="D19154" t="str">
            <v>134310_134307_</v>
          </cell>
          <cell r="E19154">
            <v>0</v>
          </cell>
          <cell r="F19154">
            <v>15.23</v>
          </cell>
          <cell r="G19154">
            <v>121.22</v>
          </cell>
          <cell r="H19154">
            <v>0.01</v>
          </cell>
          <cell r="I19154">
            <v>219.94</v>
          </cell>
          <cell r="J19154">
            <v>35.21</v>
          </cell>
          <cell r="K19154">
            <v>91.2</v>
          </cell>
          <cell r="L19154">
            <v>0.14000000000000001</v>
          </cell>
          <cell r="M19154">
            <v>3.12</v>
          </cell>
        </row>
        <row r="19155">
          <cell r="D19155" t="str">
            <v>134313_134325_</v>
          </cell>
          <cell r="E19155">
            <v>0</v>
          </cell>
          <cell r="F19155">
            <v>13.67</v>
          </cell>
          <cell r="G19155">
            <v>111.37</v>
          </cell>
          <cell r="H19155">
            <v>0.01</v>
          </cell>
          <cell r="I19155">
            <v>189.71</v>
          </cell>
          <cell r="J19155">
            <v>18.32</v>
          </cell>
          <cell r="K19155">
            <v>91</v>
          </cell>
          <cell r="L19155">
            <v>0.16</v>
          </cell>
          <cell r="M19155">
            <v>3.07</v>
          </cell>
        </row>
        <row r="19156">
          <cell r="D19156" t="str">
            <v>134316_134313_</v>
          </cell>
          <cell r="E19156">
            <v>0</v>
          </cell>
          <cell r="F19156">
            <v>0.48</v>
          </cell>
          <cell r="G19156">
            <v>4.26</v>
          </cell>
          <cell r="H19156">
            <v>0.01</v>
          </cell>
          <cell r="I19156">
            <v>1.04</v>
          </cell>
          <cell r="J19156">
            <v>6.9</v>
          </cell>
          <cell r="K19156">
            <v>0.02</v>
          </cell>
          <cell r="L19156">
            <v>0</v>
          </cell>
          <cell r="M19156">
            <v>0</v>
          </cell>
        </row>
        <row r="19157">
          <cell r="D19157" t="str">
            <v>134316_137313_</v>
          </cell>
          <cell r="E19157">
            <v>0</v>
          </cell>
          <cell r="F19157">
            <v>14.28</v>
          </cell>
          <cell r="G19157">
            <v>109.01</v>
          </cell>
          <cell r="H19157">
            <v>0.01</v>
          </cell>
          <cell r="I19157">
            <v>203.54</v>
          </cell>
          <cell r="J19157">
            <v>14.52</v>
          </cell>
          <cell r="K19157">
            <v>101.74</v>
          </cell>
          <cell r="L19157">
            <v>7.0000000000000007E-2</v>
          </cell>
          <cell r="M19157">
            <v>2.68</v>
          </cell>
        </row>
        <row r="19158">
          <cell r="D19158" t="str">
            <v>134319_134316_</v>
          </cell>
          <cell r="E19158">
            <v>0</v>
          </cell>
          <cell r="F19158">
            <v>14.76</v>
          </cell>
          <cell r="G19158">
            <v>113.27</v>
          </cell>
          <cell r="H19158">
            <v>0.02</v>
          </cell>
          <cell r="I19158">
            <v>204.57</v>
          </cell>
          <cell r="J19158">
            <v>21.42</v>
          </cell>
          <cell r="K19158">
            <v>101.76</v>
          </cell>
          <cell r="L19158">
            <v>7.0000000000000007E-2</v>
          </cell>
          <cell r="M19158">
            <v>2.68</v>
          </cell>
        </row>
        <row r="19159">
          <cell r="D19159" t="str">
            <v>134322_136755_</v>
          </cell>
          <cell r="E19159">
            <v>0</v>
          </cell>
          <cell r="F19159">
            <v>0</v>
          </cell>
          <cell r="G19159">
            <v>0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D19160" t="str">
            <v>134322_134319_</v>
          </cell>
          <cell r="E19160">
            <v>0</v>
          </cell>
          <cell r="F19160">
            <v>14.76</v>
          </cell>
          <cell r="G19160">
            <v>113.27</v>
          </cell>
          <cell r="H19160">
            <v>0.02</v>
          </cell>
          <cell r="I19160">
            <v>204.57</v>
          </cell>
          <cell r="J19160">
            <v>21.42</v>
          </cell>
          <cell r="K19160">
            <v>101.76</v>
          </cell>
          <cell r="L19160">
            <v>7.0000000000000007E-2</v>
          </cell>
          <cell r="M19160">
            <v>2.68</v>
          </cell>
        </row>
        <row r="19161">
          <cell r="D19161" t="str">
            <v>134325_134310_</v>
          </cell>
          <cell r="E19161">
            <v>0</v>
          </cell>
          <cell r="F19161">
            <v>4.93</v>
          </cell>
          <cell r="G19161">
            <v>59.62</v>
          </cell>
          <cell r="H19161">
            <v>0</v>
          </cell>
          <cell r="I19161">
            <v>77.099999999999994</v>
          </cell>
          <cell r="J19161">
            <v>0.35</v>
          </cell>
          <cell r="K19161">
            <v>86.36</v>
          </cell>
          <cell r="L19161">
            <v>7.0000000000000007E-2</v>
          </cell>
          <cell r="M19161">
            <v>1.24</v>
          </cell>
        </row>
        <row r="19162">
          <cell r="D19162" t="str">
            <v>134325_132297_</v>
          </cell>
          <cell r="E19162">
            <v>0</v>
          </cell>
          <cell r="F19162">
            <v>8.75</v>
          </cell>
          <cell r="G19162">
            <v>51.75</v>
          </cell>
          <cell r="H19162">
            <v>0.01</v>
          </cell>
          <cell r="I19162">
            <v>112.61</v>
          </cell>
          <cell r="J19162">
            <v>17.97</v>
          </cell>
          <cell r="K19162">
            <v>4.6399999999999997</v>
          </cell>
          <cell r="L19162">
            <v>0.09</v>
          </cell>
          <cell r="M19162">
            <v>1.83</v>
          </cell>
        </row>
        <row r="19163">
          <cell r="D19163" t="str">
            <v>134328_134331_</v>
          </cell>
          <cell r="E19163">
            <v>0</v>
          </cell>
          <cell r="F19163">
            <v>5.5</v>
          </cell>
          <cell r="G19163">
            <v>65.930000000000007</v>
          </cell>
          <cell r="H19163">
            <v>0.01</v>
          </cell>
          <cell r="I19163">
            <v>84.19</v>
          </cell>
          <cell r="J19163">
            <v>20.88</v>
          </cell>
          <cell r="K19163">
            <v>86.37</v>
          </cell>
          <cell r="L19163">
            <v>7.0000000000000007E-2</v>
          </cell>
          <cell r="M19163">
            <v>1.24</v>
          </cell>
        </row>
        <row r="19164">
          <cell r="D19164" t="str">
            <v>134328_134304_</v>
          </cell>
          <cell r="E19164">
            <v>0</v>
          </cell>
          <cell r="F19164">
            <v>5.03</v>
          </cell>
          <cell r="G19164">
            <v>57.98</v>
          </cell>
          <cell r="H19164">
            <v>0.02</v>
          </cell>
          <cell r="I19164">
            <v>68.819999999999993</v>
          </cell>
          <cell r="J19164">
            <v>7.1</v>
          </cell>
          <cell r="K19164">
            <v>96.92</v>
          </cell>
          <cell r="L19164">
            <v>0</v>
          </cell>
          <cell r="M19164">
            <v>0.81</v>
          </cell>
        </row>
        <row r="19165">
          <cell r="D19165" t="str">
            <v>134331_134328_</v>
          </cell>
          <cell r="E19165">
            <v>0</v>
          </cell>
          <cell r="F19165">
            <v>5.03</v>
          </cell>
          <cell r="G19165">
            <v>57.98</v>
          </cell>
          <cell r="H19165">
            <v>0.02</v>
          </cell>
          <cell r="I19165">
            <v>68.819999999999993</v>
          </cell>
          <cell r="J19165">
            <v>7.1</v>
          </cell>
          <cell r="K19165">
            <v>96.92</v>
          </cell>
          <cell r="L19165">
            <v>0</v>
          </cell>
          <cell r="M19165">
            <v>0.81</v>
          </cell>
        </row>
        <row r="19166">
          <cell r="D19166" t="str">
            <v>134331_133053_</v>
          </cell>
          <cell r="E19166">
            <v>0</v>
          </cell>
          <cell r="F19166">
            <v>5.5</v>
          </cell>
          <cell r="G19166">
            <v>65.930000000000007</v>
          </cell>
          <cell r="H19166">
            <v>0.01</v>
          </cell>
          <cell r="I19166">
            <v>84.19</v>
          </cell>
          <cell r="J19166">
            <v>20.88</v>
          </cell>
          <cell r="K19166">
            <v>86.37</v>
          </cell>
          <cell r="L19166">
            <v>7.0000000000000007E-2</v>
          </cell>
          <cell r="M19166">
            <v>1.24</v>
          </cell>
        </row>
        <row r="19167">
          <cell r="D19167" t="str">
            <v>134331_132300_</v>
          </cell>
          <cell r="E19167">
            <v>0</v>
          </cell>
          <cell r="F19167">
            <v>0</v>
          </cell>
          <cell r="G19167">
            <v>0</v>
          </cell>
          <cell r="H19167">
            <v>0</v>
          </cell>
          <cell r="I19167">
            <v>0</v>
          </cell>
          <cell r="J19167">
            <v>0</v>
          </cell>
          <cell r="K19167">
            <v>0</v>
          </cell>
          <cell r="L19167">
            <v>0</v>
          </cell>
          <cell r="M19167">
            <v>0</v>
          </cell>
        </row>
        <row r="19168">
          <cell r="D19168" t="str">
            <v>134334_134337_</v>
          </cell>
          <cell r="E19168">
            <v>0</v>
          </cell>
          <cell r="F19168">
            <v>2.1800000000000002</v>
          </cell>
          <cell r="G19168">
            <v>26.61</v>
          </cell>
          <cell r="H19168">
            <v>0</v>
          </cell>
          <cell r="I19168">
            <v>29.94</v>
          </cell>
          <cell r="J19168">
            <v>36.93</v>
          </cell>
          <cell r="K19168">
            <v>20.12</v>
          </cell>
          <cell r="L19168">
            <v>0</v>
          </cell>
          <cell r="M19168">
            <v>0.01</v>
          </cell>
        </row>
        <row r="19169">
          <cell r="D19169" t="str">
            <v>134334_136566_</v>
          </cell>
          <cell r="E19169">
            <v>0</v>
          </cell>
          <cell r="F19169">
            <v>0</v>
          </cell>
          <cell r="G19169">
            <v>0</v>
          </cell>
          <cell r="H19169">
            <v>0</v>
          </cell>
          <cell r="I19169">
            <v>0</v>
          </cell>
          <cell r="J19169">
            <v>0</v>
          </cell>
          <cell r="K19169">
            <v>0</v>
          </cell>
          <cell r="L19169">
            <v>0</v>
          </cell>
          <cell r="M19169">
            <v>0.01</v>
          </cell>
        </row>
        <row r="19170">
          <cell r="D19170" t="str">
            <v>134337_137520_</v>
          </cell>
          <cell r="E19170">
            <v>0</v>
          </cell>
          <cell r="F19170">
            <v>2.27</v>
          </cell>
          <cell r="G19170">
            <v>26.82</v>
          </cell>
          <cell r="H19170">
            <v>0</v>
          </cell>
          <cell r="I19170">
            <v>31.45</v>
          </cell>
          <cell r="J19170">
            <v>54.13</v>
          </cell>
          <cell r="K19170">
            <v>20.239999999999998</v>
          </cell>
          <cell r="L19170">
            <v>0</v>
          </cell>
          <cell r="M19170">
            <v>0.03</v>
          </cell>
        </row>
        <row r="19171">
          <cell r="D19171" t="str">
            <v>134340_134487_</v>
          </cell>
          <cell r="E19171">
            <v>0</v>
          </cell>
          <cell r="F19171">
            <v>2.91</v>
          </cell>
          <cell r="G19171">
            <v>39.79</v>
          </cell>
          <cell r="H19171">
            <v>0</v>
          </cell>
          <cell r="I19171">
            <v>40</v>
          </cell>
          <cell r="J19171">
            <v>96.54</v>
          </cell>
          <cell r="K19171">
            <v>48</v>
          </cell>
          <cell r="L19171">
            <v>0.06</v>
          </cell>
          <cell r="M19171">
            <v>0.53</v>
          </cell>
        </row>
        <row r="19172">
          <cell r="D19172" t="str">
            <v>134343_137523_</v>
          </cell>
          <cell r="E19172">
            <v>0</v>
          </cell>
          <cell r="F19172">
            <v>20.39</v>
          </cell>
          <cell r="G19172">
            <v>207.51</v>
          </cell>
          <cell r="H19172">
            <v>0.01</v>
          </cell>
          <cell r="I19172">
            <v>292.02999999999997</v>
          </cell>
          <cell r="J19172">
            <v>133.87</v>
          </cell>
          <cell r="K19172">
            <v>101.75</v>
          </cell>
          <cell r="L19172">
            <v>7.0000000000000007E-2</v>
          </cell>
          <cell r="M19172">
            <v>5.17</v>
          </cell>
        </row>
        <row r="19173">
          <cell r="D19173" t="str">
            <v>134346_137337_</v>
          </cell>
          <cell r="E19173">
            <v>0.01</v>
          </cell>
          <cell r="F19173">
            <v>31.9</v>
          </cell>
          <cell r="G19173">
            <v>303.5</v>
          </cell>
          <cell r="H19173">
            <v>0.01</v>
          </cell>
          <cell r="I19173">
            <v>466.53</v>
          </cell>
          <cell r="J19173">
            <v>50.2</v>
          </cell>
          <cell r="K19173">
            <v>86.89</v>
          </cell>
          <cell r="L19173">
            <v>0.02</v>
          </cell>
          <cell r="M19173">
            <v>8.58</v>
          </cell>
        </row>
        <row r="19174">
          <cell r="D19174" t="str">
            <v>134349_134355_</v>
          </cell>
          <cell r="E19174">
            <v>0</v>
          </cell>
          <cell r="F19174">
            <v>17.48</v>
          </cell>
          <cell r="G19174">
            <v>167.72</v>
          </cell>
          <cell r="H19174">
            <v>0</v>
          </cell>
          <cell r="I19174">
            <v>252.03</v>
          </cell>
          <cell r="J19174">
            <v>37.33</v>
          </cell>
          <cell r="K19174">
            <v>53.75</v>
          </cell>
          <cell r="L19174">
            <v>0.01</v>
          </cell>
          <cell r="M19174">
            <v>4.6399999999999997</v>
          </cell>
        </row>
        <row r="19175">
          <cell r="D19175" t="str">
            <v>134352_134358_</v>
          </cell>
          <cell r="E19175">
            <v>0.01</v>
          </cell>
          <cell r="F19175">
            <v>14.43</v>
          </cell>
          <cell r="G19175">
            <v>135.78</v>
          </cell>
          <cell r="H19175">
            <v>0.01</v>
          </cell>
          <cell r="I19175">
            <v>214.5</v>
          </cell>
          <cell r="J19175">
            <v>12.87</v>
          </cell>
          <cell r="K19175">
            <v>33.14</v>
          </cell>
          <cell r="L19175">
            <v>0.01</v>
          </cell>
          <cell r="M19175">
            <v>3.94</v>
          </cell>
        </row>
        <row r="19176">
          <cell r="D19176" t="str">
            <v>134355_137340_</v>
          </cell>
          <cell r="E19176">
            <v>0</v>
          </cell>
          <cell r="F19176">
            <v>0</v>
          </cell>
          <cell r="G19176">
            <v>0</v>
          </cell>
          <cell r="H19176">
            <v>0</v>
          </cell>
          <cell r="I19176">
            <v>0</v>
          </cell>
          <cell r="J19176">
            <v>0</v>
          </cell>
          <cell r="K19176">
            <v>0</v>
          </cell>
          <cell r="L19176">
            <v>0</v>
          </cell>
          <cell r="M19176">
            <v>0</v>
          </cell>
        </row>
        <row r="19177">
          <cell r="D19177" t="str">
            <v>134355_134346_</v>
          </cell>
          <cell r="E19177">
            <v>0</v>
          </cell>
          <cell r="F19177">
            <v>17.48</v>
          </cell>
          <cell r="G19177">
            <v>167.72</v>
          </cell>
          <cell r="H19177">
            <v>0</v>
          </cell>
          <cell r="I19177">
            <v>252.03</v>
          </cell>
          <cell r="J19177">
            <v>37.33</v>
          </cell>
          <cell r="K19177">
            <v>53.75</v>
          </cell>
          <cell r="L19177">
            <v>0.01</v>
          </cell>
          <cell r="M19177">
            <v>4.6399999999999997</v>
          </cell>
        </row>
        <row r="19178">
          <cell r="D19178" t="str">
            <v>134358_134349_</v>
          </cell>
          <cell r="E19178">
            <v>0</v>
          </cell>
          <cell r="F19178">
            <v>0</v>
          </cell>
          <cell r="G19178">
            <v>0</v>
          </cell>
          <cell r="H19178">
            <v>0</v>
          </cell>
          <cell r="I19178">
            <v>0</v>
          </cell>
          <cell r="J19178">
            <v>0</v>
          </cell>
          <cell r="K19178">
            <v>0</v>
          </cell>
          <cell r="L19178">
            <v>0</v>
          </cell>
          <cell r="M19178">
            <v>0</v>
          </cell>
        </row>
        <row r="19179">
          <cell r="D19179" t="str">
            <v>134358_134361_</v>
          </cell>
          <cell r="E19179">
            <v>0.01</v>
          </cell>
          <cell r="F19179">
            <v>14.43</v>
          </cell>
          <cell r="G19179">
            <v>135.78</v>
          </cell>
          <cell r="H19179">
            <v>0.01</v>
          </cell>
          <cell r="I19179">
            <v>214.5</v>
          </cell>
          <cell r="J19179">
            <v>12.87</v>
          </cell>
          <cell r="K19179">
            <v>33.14</v>
          </cell>
          <cell r="L19179">
            <v>0.01</v>
          </cell>
          <cell r="M19179">
            <v>3.94</v>
          </cell>
        </row>
        <row r="19180">
          <cell r="D19180" t="str">
            <v>134361_134349_</v>
          </cell>
          <cell r="E19180">
            <v>0</v>
          </cell>
          <cell r="F19180">
            <v>17.48</v>
          </cell>
          <cell r="G19180">
            <v>167.72</v>
          </cell>
          <cell r="H19180">
            <v>0</v>
          </cell>
          <cell r="I19180">
            <v>252.03</v>
          </cell>
          <cell r="J19180">
            <v>37.33</v>
          </cell>
          <cell r="K19180">
            <v>53.75</v>
          </cell>
          <cell r="L19180">
            <v>0.01</v>
          </cell>
          <cell r="M19180">
            <v>4.6399999999999997</v>
          </cell>
        </row>
        <row r="19181">
          <cell r="D19181" t="str">
            <v>134361_134526_</v>
          </cell>
          <cell r="E19181">
            <v>0.01</v>
          </cell>
          <cell r="F19181">
            <v>14.43</v>
          </cell>
          <cell r="G19181">
            <v>135.78</v>
          </cell>
          <cell r="H19181">
            <v>0.01</v>
          </cell>
          <cell r="I19181">
            <v>214.5</v>
          </cell>
          <cell r="J19181">
            <v>12.87</v>
          </cell>
          <cell r="K19181">
            <v>33.14</v>
          </cell>
          <cell r="L19181">
            <v>0.01</v>
          </cell>
          <cell r="M19181">
            <v>3.94</v>
          </cell>
        </row>
        <row r="19182">
          <cell r="D19182" t="str">
            <v>134364_134343_</v>
          </cell>
          <cell r="E19182">
            <v>0</v>
          </cell>
          <cell r="F19182">
            <v>17.48</v>
          </cell>
          <cell r="G19182">
            <v>167.72</v>
          </cell>
          <cell r="H19182">
            <v>0</v>
          </cell>
          <cell r="I19182">
            <v>252.03</v>
          </cell>
          <cell r="J19182">
            <v>37.33</v>
          </cell>
          <cell r="K19182">
            <v>53.75</v>
          </cell>
          <cell r="L19182">
            <v>0.01</v>
          </cell>
          <cell r="M19182">
            <v>4.6399999999999997</v>
          </cell>
        </row>
        <row r="19183">
          <cell r="D19183" t="str">
            <v>134364_137334_</v>
          </cell>
          <cell r="E19183">
            <v>0</v>
          </cell>
          <cell r="F19183">
            <v>0</v>
          </cell>
          <cell r="G19183">
            <v>0</v>
          </cell>
          <cell r="H19183">
            <v>0</v>
          </cell>
          <cell r="I19183">
            <v>0</v>
          </cell>
          <cell r="J19183">
            <v>0</v>
          </cell>
          <cell r="K19183">
            <v>0</v>
          </cell>
          <cell r="L19183">
            <v>0</v>
          </cell>
          <cell r="M19183">
            <v>0</v>
          </cell>
        </row>
        <row r="19184">
          <cell r="D19184" t="str">
            <v>134367_137346_</v>
          </cell>
          <cell r="E19184">
            <v>0</v>
          </cell>
          <cell r="F19184">
            <v>2.54</v>
          </cell>
          <cell r="G19184">
            <v>32.590000000000003</v>
          </cell>
          <cell r="H19184">
            <v>0</v>
          </cell>
          <cell r="I19184">
            <v>35.99</v>
          </cell>
          <cell r="J19184">
            <v>30.3</v>
          </cell>
          <cell r="K19184">
            <v>116.51</v>
          </cell>
          <cell r="L19184">
            <v>0.09</v>
          </cell>
          <cell r="M19184">
            <v>0.66</v>
          </cell>
        </row>
        <row r="19185">
          <cell r="D19185" t="str">
            <v>134367_137331_</v>
          </cell>
          <cell r="E19185">
            <v>0.01</v>
          </cell>
          <cell r="F19185">
            <v>14.43</v>
          </cell>
          <cell r="G19185">
            <v>135.78</v>
          </cell>
          <cell r="H19185">
            <v>0.01</v>
          </cell>
          <cell r="I19185">
            <v>214.5</v>
          </cell>
          <cell r="J19185">
            <v>12.87</v>
          </cell>
          <cell r="K19185">
            <v>33.14</v>
          </cell>
          <cell r="L19185">
            <v>0.01</v>
          </cell>
          <cell r="M19185">
            <v>3.94</v>
          </cell>
        </row>
        <row r="19186">
          <cell r="D19186" t="str">
            <v>134370_136488_</v>
          </cell>
          <cell r="E19186">
            <v>0</v>
          </cell>
          <cell r="F19186">
            <v>0.64</v>
          </cell>
          <cell r="G19186">
            <v>11.01</v>
          </cell>
          <cell r="H19186">
            <v>0</v>
          </cell>
          <cell r="I19186">
            <v>9</v>
          </cell>
          <cell r="J19186">
            <v>9.2200000000000006</v>
          </cell>
          <cell r="K19186">
            <v>49.13</v>
          </cell>
          <cell r="L19186">
            <v>0.09</v>
          </cell>
          <cell r="M19186">
            <v>0.67</v>
          </cell>
        </row>
        <row r="19187">
          <cell r="D19187" t="str">
            <v>134370_137370_</v>
          </cell>
          <cell r="E19187">
            <v>0</v>
          </cell>
          <cell r="F19187">
            <v>0.72</v>
          </cell>
          <cell r="G19187">
            <v>13.33</v>
          </cell>
          <cell r="H19187">
            <v>0</v>
          </cell>
          <cell r="I19187">
            <v>10.210000000000001</v>
          </cell>
          <cell r="J19187">
            <v>20.079999999999998</v>
          </cell>
          <cell r="K19187">
            <v>27.98</v>
          </cell>
          <cell r="L19187">
            <v>0.06</v>
          </cell>
          <cell r="M19187">
            <v>0.55000000000000004</v>
          </cell>
        </row>
        <row r="19188">
          <cell r="D19188" t="str">
            <v>134388_132246_</v>
          </cell>
          <cell r="E19188">
            <v>0</v>
          </cell>
          <cell r="F19188">
            <v>0</v>
          </cell>
          <cell r="G19188">
            <v>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D19189" t="str">
            <v>134388_133839_</v>
          </cell>
          <cell r="E19189">
            <v>0</v>
          </cell>
          <cell r="F19189">
            <v>0</v>
          </cell>
          <cell r="G19189">
            <v>0</v>
          </cell>
          <cell r="H19189">
            <v>0</v>
          </cell>
          <cell r="I19189">
            <v>0</v>
          </cell>
          <cell r="J19189">
            <v>0</v>
          </cell>
          <cell r="K19189">
            <v>0</v>
          </cell>
          <cell r="L19189">
            <v>0</v>
          </cell>
          <cell r="M19189">
            <v>0</v>
          </cell>
        </row>
        <row r="19190">
          <cell r="D19190" t="str">
            <v>134391_131907_</v>
          </cell>
          <cell r="E19190">
            <v>0</v>
          </cell>
          <cell r="F19190">
            <v>0</v>
          </cell>
          <cell r="G19190">
            <v>7.3</v>
          </cell>
          <cell r="H19190">
            <v>0</v>
          </cell>
          <cell r="I19190">
            <v>10.76</v>
          </cell>
          <cell r="J19190">
            <v>0.33</v>
          </cell>
          <cell r="K19190">
            <v>0.52</v>
          </cell>
          <cell r="L19190">
            <v>0.01</v>
          </cell>
          <cell r="M19190">
            <v>0.22</v>
          </cell>
        </row>
        <row r="19191">
          <cell r="D19191" t="str">
            <v>134391_131910_</v>
          </cell>
          <cell r="E19191">
            <v>0</v>
          </cell>
          <cell r="F19191">
            <v>0.01</v>
          </cell>
          <cell r="G19191">
            <v>0.01</v>
          </cell>
          <cell r="H19191">
            <v>0</v>
          </cell>
          <cell r="I19191">
            <v>0.02</v>
          </cell>
          <cell r="J19191">
            <v>0.01</v>
          </cell>
          <cell r="K19191">
            <v>0.02</v>
          </cell>
          <cell r="L19191">
            <v>0</v>
          </cell>
          <cell r="M19191">
            <v>0.22</v>
          </cell>
        </row>
        <row r="19192">
          <cell r="D19192" t="str">
            <v>134394_131877_</v>
          </cell>
          <cell r="E19192">
            <v>0</v>
          </cell>
          <cell r="F19192">
            <v>0</v>
          </cell>
          <cell r="G19192">
            <v>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D19193" t="str">
            <v>134394_131880_</v>
          </cell>
          <cell r="E19193">
            <v>0</v>
          </cell>
          <cell r="F19193">
            <v>0</v>
          </cell>
          <cell r="G19193">
            <v>0</v>
          </cell>
          <cell r="H19193">
            <v>0</v>
          </cell>
          <cell r="I19193">
            <v>0</v>
          </cell>
          <cell r="J19193">
            <v>0</v>
          </cell>
          <cell r="K19193">
            <v>0</v>
          </cell>
          <cell r="L19193">
            <v>0</v>
          </cell>
          <cell r="M19193">
            <v>0</v>
          </cell>
        </row>
        <row r="19194">
          <cell r="D19194" t="str">
            <v>134397_131886_</v>
          </cell>
          <cell r="E19194">
            <v>0</v>
          </cell>
          <cell r="F19194">
            <v>0</v>
          </cell>
          <cell r="G19194">
            <v>0</v>
          </cell>
          <cell r="H19194">
            <v>0</v>
          </cell>
          <cell r="I19194">
            <v>0</v>
          </cell>
          <cell r="J19194">
            <v>0</v>
          </cell>
          <cell r="K19194">
            <v>0</v>
          </cell>
          <cell r="L19194">
            <v>0</v>
          </cell>
          <cell r="M19194">
            <v>0</v>
          </cell>
        </row>
        <row r="19195">
          <cell r="D19195" t="str">
            <v>134397_135207_</v>
          </cell>
          <cell r="E19195">
            <v>0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D19196" t="str">
            <v>134400_132294_</v>
          </cell>
          <cell r="E19196">
            <v>0</v>
          </cell>
          <cell r="F19196">
            <v>0.24</v>
          </cell>
          <cell r="G19196">
            <v>7.72</v>
          </cell>
          <cell r="H19196">
            <v>0</v>
          </cell>
          <cell r="I19196">
            <v>3.49</v>
          </cell>
          <cell r="J19196">
            <v>0</v>
          </cell>
          <cell r="K19196">
            <v>11.58</v>
          </cell>
          <cell r="L19196">
            <v>0.14000000000000001</v>
          </cell>
          <cell r="M19196">
            <v>1.44</v>
          </cell>
        </row>
        <row r="19197">
          <cell r="D19197" t="str">
            <v>134400_134661_</v>
          </cell>
          <cell r="E19197">
            <v>0</v>
          </cell>
          <cell r="F19197">
            <v>0.25</v>
          </cell>
          <cell r="G19197">
            <v>5.95</v>
          </cell>
          <cell r="H19197">
            <v>0</v>
          </cell>
          <cell r="I19197">
            <v>3.37</v>
          </cell>
          <cell r="J19197">
            <v>0</v>
          </cell>
          <cell r="K19197">
            <v>2.3199999999999998</v>
          </cell>
          <cell r="L19197">
            <v>7.0000000000000007E-2</v>
          </cell>
          <cell r="M19197">
            <v>0.97</v>
          </cell>
        </row>
        <row r="19198">
          <cell r="D19198" t="str">
            <v>134409_132291_</v>
          </cell>
          <cell r="E19198">
            <v>0</v>
          </cell>
          <cell r="F19198">
            <v>0.13</v>
          </cell>
          <cell r="G19198">
            <v>5.6</v>
          </cell>
          <cell r="H19198">
            <v>0</v>
          </cell>
          <cell r="I19198">
            <v>1.7</v>
          </cell>
          <cell r="J19198">
            <v>0</v>
          </cell>
          <cell r="K19198">
            <v>2.0099999999999998</v>
          </cell>
          <cell r="L19198">
            <v>7.0000000000000007E-2</v>
          </cell>
          <cell r="M19198">
            <v>0.85</v>
          </cell>
        </row>
        <row r="19199">
          <cell r="D19199" t="str">
            <v>134409_132285_</v>
          </cell>
          <cell r="E19199">
            <v>0</v>
          </cell>
          <cell r="F19199">
            <v>0.13</v>
          </cell>
          <cell r="G19199">
            <v>7.37</v>
          </cell>
          <cell r="H19199">
            <v>0</v>
          </cell>
          <cell r="I19199">
            <v>1.85</v>
          </cell>
          <cell r="J19199">
            <v>0</v>
          </cell>
          <cell r="K19199">
            <v>11.27</v>
          </cell>
          <cell r="L19199">
            <v>0.14000000000000001</v>
          </cell>
          <cell r="M19199">
            <v>1.32</v>
          </cell>
        </row>
        <row r="19200">
          <cell r="D19200" t="str">
            <v>134412_132363_</v>
          </cell>
          <cell r="E19200">
            <v>0</v>
          </cell>
          <cell r="F19200">
            <v>4.78</v>
          </cell>
          <cell r="G19200">
            <v>33.29</v>
          </cell>
          <cell r="H19200">
            <v>0</v>
          </cell>
          <cell r="I19200">
            <v>67.069999999999993</v>
          </cell>
          <cell r="J19200">
            <v>9.02</v>
          </cell>
          <cell r="K19200">
            <v>47.86</v>
          </cell>
          <cell r="L19200">
            <v>0.17</v>
          </cell>
          <cell r="M19200">
            <v>2.36</v>
          </cell>
        </row>
        <row r="19201">
          <cell r="D19201" t="str">
            <v>134415_134277_</v>
          </cell>
          <cell r="E19201">
            <v>0</v>
          </cell>
          <cell r="F19201">
            <v>3.13</v>
          </cell>
          <cell r="G19201">
            <v>21.98</v>
          </cell>
          <cell r="H19201">
            <v>0</v>
          </cell>
          <cell r="I19201">
            <v>43.15</v>
          </cell>
          <cell r="J19201">
            <v>6.31</v>
          </cell>
          <cell r="K19201">
            <v>39.53</v>
          </cell>
          <cell r="L19201">
            <v>0.17</v>
          </cell>
          <cell r="M19201">
            <v>1.46</v>
          </cell>
        </row>
        <row r="19202">
          <cell r="D19202" t="str">
            <v>134415_134412_</v>
          </cell>
          <cell r="E19202">
            <v>0</v>
          </cell>
          <cell r="F19202">
            <v>0.96</v>
          </cell>
          <cell r="G19202">
            <v>7</v>
          </cell>
          <cell r="H19202">
            <v>0</v>
          </cell>
          <cell r="I19202">
            <v>13.12</v>
          </cell>
          <cell r="J19202">
            <v>0</v>
          </cell>
          <cell r="K19202">
            <v>2.06</v>
          </cell>
          <cell r="L19202">
            <v>0.02</v>
          </cell>
          <cell r="M19202">
            <v>0.84</v>
          </cell>
        </row>
        <row r="19203">
          <cell r="D19203" t="str">
            <v>134418_132339_</v>
          </cell>
          <cell r="E19203">
            <v>0</v>
          </cell>
          <cell r="F19203">
            <v>0</v>
          </cell>
          <cell r="G19203">
            <v>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D19204" t="str">
            <v>134418_133824_</v>
          </cell>
          <cell r="E19204">
            <v>0</v>
          </cell>
          <cell r="F19204">
            <v>3.49</v>
          </cell>
          <cell r="G19204">
            <v>22.19</v>
          </cell>
          <cell r="H19204">
            <v>0</v>
          </cell>
          <cell r="I19204">
            <v>50.94</v>
          </cell>
          <cell r="J19204">
            <v>9.02</v>
          </cell>
          <cell r="K19204">
            <v>19.52</v>
          </cell>
          <cell r="L19204">
            <v>0.17</v>
          </cell>
          <cell r="M19204">
            <v>1.64</v>
          </cell>
        </row>
        <row r="19205">
          <cell r="D19205" t="str">
            <v>134418_134718_</v>
          </cell>
          <cell r="E19205">
            <v>0</v>
          </cell>
          <cell r="F19205">
            <v>3.17</v>
          </cell>
          <cell r="G19205">
            <v>20.45</v>
          </cell>
          <cell r="H19205">
            <v>0</v>
          </cell>
          <cell r="I19205">
            <v>45.22</v>
          </cell>
          <cell r="J19205">
            <v>6.31</v>
          </cell>
          <cell r="K19205">
            <v>10.46</v>
          </cell>
          <cell r="L19205">
            <v>0.25</v>
          </cell>
          <cell r="M19205">
            <v>2.68</v>
          </cell>
        </row>
        <row r="19206">
          <cell r="D19206" t="str">
            <v>134421_132321_</v>
          </cell>
          <cell r="E19206">
            <v>0</v>
          </cell>
          <cell r="F19206">
            <v>12.61</v>
          </cell>
          <cell r="G19206">
            <v>90.37</v>
          </cell>
          <cell r="H19206">
            <v>0</v>
          </cell>
          <cell r="I19206">
            <v>179.8</v>
          </cell>
          <cell r="J19206">
            <v>10.94</v>
          </cell>
          <cell r="K19206">
            <v>47.31</v>
          </cell>
          <cell r="L19206">
            <v>0.16</v>
          </cell>
          <cell r="M19206">
            <v>2.21</v>
          </cell>
        </row>
        <row r="19207">
          <cell r="D19207" t="str">
            <v>134421_137484_</v>
          </cell>
          <cell r="E19207">
            <v>0</v>
          </cell>
          <cell r="F19207">
            <v>13.72</v>
          </cell>
          <cell r="G19207">
            <v>94.76</v>
          </cell>
          <cell r="H19207">
            <v>0</v>
          </cell>
          <cell r="I19207">
            <v>196.32</v>
          </cell>
          <cell r="J19207">
            <v>14.06</v>
          </cell>
          <cell r="K19207">
            <v>44.21</v>
          </cell>
          <cell r="L19207">
            <v>0.14000000000000001</v>
          </cell>
          <cell r="M19207">
            <v>2.2799999999999998</v>
          </cell>
        </row>
        <row r="19208">
          <cell r="D19208" t="str">
            <v>134424_132783_</v>
          </cell>
          <cell r="E19208">
            <v>0</v>
          </cell>
          <cell r="F19208">
            <v>0.23</v>
          </cell>
          <cell r="G19208">
            <v>2.74</v>
          </cell>
          <cell r="H19208">
            <v>0</v>
          </cell>
          <cell r="I19208">
            <v>3.82</v>
          </cell>
          <cell r="J19208">
            <v>2.4</v>
          </cell>
          <cell r="K19208">
            <v>0.26</v>
          </cell>
          <cell r="L19208">
            <v>0.01</v>
          </cell>
          <cell r="M19208">
            <v>0.08</v>
          </cell>
        </row>
        <row r="19209">
          <cell r="D19209" t="str">
            <v>134424_132789_</v>
          </cell>
          <cell r="E19209">
            <v>0</v>
          </cell>
          <cell r="F19209">
            <v>0.32</v>
          </cell>
          <cell r="G19209">
            <v>3.66</v>
          </cell>
          <cell r="H19209">
            <v>0</v>
          </cell>
          <cell r="I19209">
            <v>4.57</v>
          </cell>
          <cell r="J19209">
            <v>3.12</v>
          </cell>
          <cell r="K19209">
            <v>0.22</v>
          </cell>
          <cell r="L19209">
            <v>0.01</v>
          </cell>
          <cell r="M19209">
            <v>0.08</v>
          </cell>
        </row>
        <row r="19210">
          <cell r="D19210" t="str">
            <v>134427_132822_</v>
          </cell>
          <cell r="E19210">
            <v>0.02</v>
          </cell>
          <cell r="F19210">
            <v>1.76</v>
          </cell>
          <cell r="G19210">
            <v>25.32</v>
          </cell>
          <cell r="H19210">
            <v>0.02</v>
          </cell>
          <cell r="I19210">
            <v>21.08</v>
          </cell>
          <cell r="J19210">
            <v>3.39</v>
          </cell>
          <cell r="K19210">
            <v>2.14</v>
          </cell>
          <cell r="L19210">
            <v>7.0000000000000007E-2</v>
          </cell>
          <cell r="M19210">
            <v>0.74</v>
          </cell>
        </row>
        <row r="19211">
          <cell r="D19211" t="str">
            <v>134427_132825_</v>
          </cell>
          <cell r="E19211">
            <v>0.01</v>
          </cell>
          <cell r="F19211">
            <v>1.33</v>
          </cell>
          <cell r="G19211">
            <v>19.989999999999998</v>
          </cell>
          <cell r="H19211">
            <v>0.02</v>
          </cell>
          <cell r="I19211">
            <v>20.55</v>
          </cell>
          <cell r="J19211">
            <v>1.99</v>
          </cell>
          <cell r="K19211">
            <v>2.34</v>
          </cell>
          <cell r="L19211">
            <v>7.0000000000000007E-2</v>
          </cell>
          <cell r="M19211">
            <v>0.79</v>
          </cell>
        </row>
        <row r="19212">
          <cell r="D19212" t="str">
            <v>134433_132924_</v>
          </cell>
          <cell r="E19212">
            <v>0</v>
          </cell>
          <cell r="F19212">
            <v>0.2</v>
          </cell>
          <cell r="G19212">
            <v>3.04</v>
          </cell>
          <cell r="H19212">
            <v>0</v>
          </cell>
          <cell r="I19212">
            <v>13.24</v>
          </cell>
          <cell r="J19212">
            <v>0</v>
          </cell>
          <cell r="K19212">
            <v>3.87</v>
          </cell>
          <cell r="L19212">
            <v>0</v>
          </cell>
          <cell r="M19212">
            <v>0.24</v>
          </cell>
        </row>
        <row r="19213">
          <cell r="D19213" t="str">
            <v>134433_134931_</v>
          </cell>
          <cell r="E19213">
            <v>0</v>
          </cell>
          <cell r="F19213">
            <v>0.84</v>
          </cell>
          <cell r="G19213">
            <v>2.2999999999999998</v>
          </cell>
          <cell r="H19213">
            <v>0</v>
          </cell>
          <cell r="I19213">
            <v>10.84</v>
          </cell>
          <cell r="J19213">
            <v>1.42</v>
          </cell>
          <cell r="K19213">
            <v>10.02</v>
          </cell>
          <cell r="L19213">
            <v>0</v>
          </cell>
          <cell r="M19213">
            <v>0.28000000000000003</v>
          </cell>
        </row>
        <row r="19214">
          <cell r="D19214" t="str">
            <v>134436_111705_</v>
          </cell>
          <cell r="E19214">
            <v>0</v>
          </cell>
          <cell r="F19214">
            <v>0.03</v>
          </cell>
          <cell r="G19214">
            <v>0.06</v>
          </cell>
          <cell r="H19214">
            <v>0</v>
          </cell>
          <cell r="I19214">
            <v>0.5</v>
          </cell>
          <cell r="J19214">
            <v>0</v>
          </cell>
          <cell r="K19214">
            <v>0.02</v>
          </cell>
          <cell r="L19214">
            <v>0</v>
          </cell>
          <cell r="M19214">
            <v>0.01</v>
          </cell>
        </row>
        <row r="19215">
          <cell r="D19215" t="str">
            <v>134436_132723_</v>
          </cell>
          <cell r="E19215">
            <v>0</v>
          </cell>
          <cell r="F19215">
            <v>0.03</v>
          </cell>
          <cell r="G19215">
            <v>0.06</v>
          </cell>
          <cell r="H19215">
            <v>0</v>
          </cell>
          <cell r="I19215">
            <v>0.5</v>
          </cell>
          <cell r="J19215">
            <v>0</v>
          </cell>
          <cell r="K19215">
            <v>0.03</v>
          </cell>
          <cell r="L19215">
            <v>0</v>
          </cell>
          <cell r="M19215">
            <v>0.01</v>
          </cell>
        </row>
        <row r="19216">
          <cell r="D19216" t="str">
            <v>134439_132354_</v>
          </cell>
          <cell r="E19216">
            <v>0</v>
          </cell>
          <cell r="F19216">
            <v>2.96</v>
          </cell>
          <cell r="G19216">
            <v>17.82</v>
          </cell>
          <cell r="H19216">
            <v>0</v>
          </cell>
          <cell r="I19216">
            <v>40.659999999999997</v>
          </cell>
          <cell r="J19216">
            <v>4.05</v>
          </cell>
          <cell r="K19216">
            <v>3.45</v>
          </cell>
          <cell r="L19216">
            <v>0.17</v>
          </cell>
          <cell r="M19216">
            <v>1.23</v>
          </cell>
        </row>
        <row r="19217">
          <cell r="D19217" t="str">
            <v>134439_132468_</v>
          </cell>
          <cell r="E19217">
            <v>0</v>
          </cell>
          <cell r="F19217">
            <v>2.74</v>
          </cell>
          <cell r="G19217">
            <v>16.440000000000001</v>
          </cell>
          <cell r="H19217">
            <v>0</v>
          </cell>
          <cell r="I19217">
            <v>36.31</v>
          </cell>
          <cell r="J19217">
            <v>2.83</v>
          </cell>
          <cell r="K19217">
            <v>8.5399999999999991</v>
          </cell>
          <cell r="L19217">
            <v>0.19</v>
          </cell>
          <cell r="M19217">
            <v>2.46</v>
          </cell>
        </row>
        <row r="19218">
          <cell r="D19218" t="str">
            <v>134442_132216_</v>
          </cell>
          <cell r="E19218">
            <v>0</v>
          </cell>
          <cell r="F19218">
            <v>1.1599999999999999</v>
          </cell>
          <cell r="G19218">
            <v>1</v>
          </cell>
          <cell r="H19218">
            <v>0.01</v>
          </cell>
          <cell r="I19218">
            <v>5.42</v>
          </cell>
          <cell r="J19218">
            <v>3.11</v>
          </cell>
          <cell r="K19218">
            <v>3</v>
          </cell>
          <cell r="L19218">
            <v>0</v>
          </cell>
          <cell r="M19218">
            <v>0.05</v>
          </cell>
        </row>
        <row r="19219">
          <cell r="D19219" t="str">
            <v>134442_134928_</v>
          </cell>
          <cell r="E19219">
            <v>0</v>
          </cell>
          <cell r="F19219">
            <v>0.2</v>
          </cell>
          <cell r="G19219">
            <v>3.04</v>
          </cell>
          <cell r="H19219">
            <v>0</v>
          </cell>
          <cell r="I19219">
            <v>13.24</v>
          </cell>
          <cell r="J19219">
            <v>0</v>
          </cell>
          <cell r="K19219">
            <v>3.87</v>
          </cell>
          <cell r="L19219">
            <v>0</v>
          </cell>
          <cell r="M19219">
            <v>0.24</v>
          </cell>
        </row>
        <row r="19220">
          <cell r="D19220" t="str">
            <v>134445_135030_</v>
          </cell>
          <cell r="E19220">
            <v>0</v>
          </cell>
          <cell r="F19220">
            <v>0.78</v>
          </cell>
          <cell r="G19220">
            <v>7.19</v>
          </cell>
          <cell r="H19220">
            <v>0</v>
          </cell>
          <cell r="I19220">
            <v>10.58</v>
          </cell>
          <cell r="J19220">
            <v>2.06</v>
          </cell>
          <cell r="K19220">
            <v>0.59</v>
          </cell>
          <cell r="L19220">
            <v>0.01</v>
          </cell>
          <cell r="M19220">
            <v>0.21</v>
          </cell>
        </row>
        <row r="19221">
          <cell r="D19221" t="str">
            <v>134445_135039_</v>
          </cell>
          <cell r="E19221">
            <v>0</v>
          </cell>
          <cell r="F19221">
            <v>0</v>
          </cell>
          <cell r="G19221">
            <v>0</v>
          </cell>
          <cell r="H19221">
            <v>0</v>
          </cell>
          <cell r="I19221">
            <v>0</v>
          </cell>
          <cell r="J19221">
            <v>0.01</v>
          </cell>
          <cell r="K19221">
            <v>0.02</v>
          </cell>
          <cell r="L19221">
            <v>0</v>
          </cell>
          <cell r="M19221">
            <v>0.03</v>
          </cell>
        </row>
        <row r="19222">
          <cell r="D19222" t="str">
            <v>134448_132573_</v>
          </cell>
          <cell r="E19222">
            <v>0</v>
          </cell>
          <cell r="F19222">
            <v>0.65</v>
          </cell>
          <cell r="G19222">
            <v>6.43</v>
          </cell>
          <cell r="H19222">
            <v>0</v>
          </cell>
          <cell r="I19222">
            <v>13.23</v>
          </cell>
          <cell r="J19222">
            <v>0.37</v>
          </cell>
          <cell r="K19222">
            <v>0.65</v>
          </cell>
          <cell r="L19222">
            <v>0.01</v>
          </cell>
          <cell r="M19222">
            <v>0.22</v>
          </cell>
        </row>
        <row r="19223">
          <cell r="D19223" t="str">
            <v>134448_135033_</v>
          </cell>
          <cell r="E19223">
            <v>0</v>
          </cell>
          <cell r="F19223">
            <v>0.78</v>
          </cell>
          <cell r="G19223">
            <v>7.19</v>
          </cell>
          <cell r="H19223">
            <v>0</v>
          </cell>
          <cell r="I19223">
            <v>10.58</v>
          </cell>
          <cell r="J19223">
            <v>2.06</v>
          </cell>
          <cell r="K19223">
            <v>0.59</v>
          </cell>
          <cell r="L19223">
            <v>0.01</v>
          </cell>
          <cell r="M19223">
            <v>0.21</v>
          </cell>
        </row>
        <row r="19224">
          <cell r="D19224" t="str">
            <v>134451_136902_</v>
          </cell>
          <cell r="E19224">
            <v>0</v>
          </cell>
          <cell r="F19224">
            <v>0</v>
          </cell>
          <cell r="G19224">
            <v>0</v>
          </cell>
          <cell r="H19224">
            <v>0</v>
          </cell>
          <cell r="I19224">
            <v>0</v>
          </cell>
          <cell r="J19224">
            <v>0</v>
          </cell>
          <cell r="K19224">
            <v>0</v>
          </cell>
          <cell r="L19224">
            <v>0</v>
          </cell>
          <cell r="M19224">
            <v>0</v>
          </cell>
        </row>
        <row r="19225">
          <cell r="D19225" t="str">
            <v>134451_134550_</v>
          </cell>
          <cell r="E19225">
            <v>0</v>
          </cell>
          <cell r="F19225">
            <v>0.02</v>
          </cell>
          <cell r="G19225">
            <v>0.28999999999999998</v>
          </cell>
          <cell r="H19225">
            <v>0</v>
          </cell>
          <cell r="I19225">
            <v>0.9</v>
          </cell>
          <cell r="J19225">
            <v>0</v>
          </cell>
          <cell r="K19225">
            <v>0.01</v>
          </cell>
          <cell r="L19225">
            <v>0</v>
          </cell>
          <cell r="M19225">
            <v>0</v>
          </cell>
        </row>
        <row r="19226">
          <cell r="D19226" t="str">
            <v>134454_137370_</v>
          </cell>
          <cell r="E19226">
            <v>0</v>
          </cell>
          <cell r="F19226">
            <v>0.71</v>
          </cell>
          <cell r="G19226">
            <v>11.37</v>
          </cell>
          <cell r="H19226">
            <v>0</v>
          </cell>
          <cell r="I19226">
            <v>10.65</v>
          </cell>
          <cell r="J19226">
            <v>15.35</v>
          </cell>
          <cell r="K19226">
            <v>49.29</v>
          </cell>
          <cell r="L19226">
            <v>0.09</v>
          </cell>
          <cell r="M19226">
            <v>0.71</v>
          </cell>
        </row>
        <row r="19227">
          <cell r="D19227" t="str">
            <v>134457_134460_</v>
          </cell>
          <cell r="E19227">
            <v>0</v>
          </cell>
          <cell r="F19227">
            <v>0.79</v>
          </cell>
          <cell r="G19227">
            <v>13.69</v>
          </cell>
          <cell r="H19227">
            <v>0</v>
          </cell>
          <cell r="I19227">
            <v>11.91</v>
          </cell>
          <cell r="J19227">
            <v>42.4</v>
          </cell>
          <cell r="K19227">
            <v>28.12</v>
          </cell>
          <cell r="L19227">
            <v>0.06</v>
          </cell>
          <cell r="M19227">
            <v>0.57999999999999996</v>
          </cell>
        </row>
        <row r="19228">
          <cell r="D19228" t="str">
            <v>134457_134541_</v>
          </cell>
          <cell r="E19228">
            <v>0</v>
          </cell>
          <cell r="F19228">
            <v>0.02</v>
          </cell>
          <cell r="G19228">
            <v>0.28999999999999998</v>
          </cell>
          <cell r="H19228">
            <v>0</v>
          </cell>
          <cell r="I19228">
            <v>0.9</v>
          </cell>
          <cell r="J19228">
            <v>6.14</v>
          </cell>
          <cell r="K19228">
            <v>7.0000000000000007E-2</v>
          </cell>
          <cell r="L19228">
            <v>0</v>
          </cell>
          <cell r="M19228">
            <v>0.03</v>
          </cell>
        </row>
        <row r="19229">
          <cell r="D19229" t="str">
            <v>134460_136485_</v>
          </cell>
          <cell r="E19229">
            <v>0</v>
          </cell>
          <cell r="F19229">
            <v>0.05</v>
          </cell>
          <cell r="G19229">
            <v>0.09</v>
          </cell>
          <cell r="H19229">
            <v>0</v>
          </cell>
          <cell r="I19229">
            <v>0.82</v>
          </cell>
          <cell r="J19229">
            <v>0</v>
          </cell>
          <cell r="K19229">
            <v>0.15</v>
          </cell>
          <cell r="L19229">
            <v>0</v>
          </cell>
          <cell r="M19229">
            <v>0.04</v>
          </cell>
        </row>
        <row r="19230">
          <cell r="D19230" t="str">
            <v>134460_137364_</v>
          </cell>
          <cell r="E19230">
            <v>0</v>
          </cell>
          <cell r="F19230">
            <v>0.79</v>
          </cell>
          <cell r="G19230">
            <v>13.69</v>
          </cell>
          <cell r="H19230">
            <v>0</v>
          </cell>
          <cell r="I19230">
            <v>11.91</v>
          </cell>
          <cell r="J19230">
            <v>42.4</v>
          </cell>
          <cell r="K19230">
            <v>28.12</v>
          </cell>
          <cell r="L19230">
            <v>0.06</v>
          </cell>
          <cell r="M19230">
            <v>0.57999999999999996</v>
          </cell>
        </row>
        <row r="19231">
          <cell r="D19231" t="str">
            <v>134463_134499_</v>
          </cell>
          <cell r="E19231">
            <v>0</v>
          </cell>
          <cell r="F19231">
            <v>0.79</v>
          </cell>
          <cell r="G19231">
            <v>13.67</v>
          </cell>
          <cell r="H19231">
            <v>0</v>
          </cell>
          <cell r="I19231">
            <v>11.84</v>
          </cell>
          <cell r="J19231">
            <v>42.4</v>
          </cell>
          <cell r="K19231">
            <v>28.06</v>
          </cell>
          <cell r="L19231">
            <v>0.06</v>
          </cell>
          <cell r="M19231">
            <v>0.55000000000000004</v>
          </cell>
        </row>
        <row r="19232">
          <cell r="D19232" t="str">
            <v>134463_137373_</v>
          </cell>
          <cell r="E19232">
            <v>0</v>
          </cell>
          <cell r="F19232">
            <v>0</v>
          </cell>
          <cell r="G19232">
            <v>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D19233" t="str">
            <v>134466_137019_</v>
          </cell>
          <cell r="E19233">
            <v>0</v>
          </cell>
          <cell r="F19233">
            <v>0</v>
          </cell>
          <cell r="G19233">
            <v>0</v>
          </cell>
          <cell r="H19233">
            <v>0</v>
          </cell>
          <cell r="I19233">
            <v>0</v>
          </cell>
          <cell r="J19233">
            <v>0</v>
          </cell>
          <cell r="K19233">
            <v>0</v>
          </cell>
          <cell r="L19233">
            <v>0</v>
          </cell>
          <cell r="M19233">
            <v>0</v>
          </cell>
        </row>
        <row r="19234">
          <cell r="D19234" t="str">
            <v>134466_137382_</v>
          </cell>
          <cell r="E19234">
            <v>0</v>
          </cell>
          <cell r="F19234">
            <v>0.02</v>
          </cell>
          <cell r="G19234">
            <v>0.28999999999999998</v>
          </cell>
          <cell r="H19234">
            <v>0</v>
          </cell>
          <cell r="I19234">
            <v>0.9</v>
          </cell>
          <cell r="J19234">
            <v>0</v>
          </cell>
          <cell r="K19234">
            <v>0.01</v>
          </cell>
          <cell r="L19234">
            <v>0</v>
          </cell>
          <cell r="M19234">
            <v>0</v>
          </cell>
        </row>
        <row r="19235">
          <cell r="D19235" t="str">
            <v>134469_137106_</v>
          </cell>
          <cell r="E19235">
            <v>0</v>
          </cell>
          <cell r="F19235">
            <v>0.02</v>
          </cell>
          <cell r="G19235">
            <v>0.28999999999999998</v>
          </cell>
          <cell r="H19235">
            <v>0</v>
          </cell>
          <cell r="I19235">
            <v>0.9</v>
          </cell>
          <cell r="J19235">
            <v>0</v>
          </cell>
          <cell r="K19235">
            <v>0.01</v>
          </cell>
          <cell r="L19235">
            <v>0</v>
          </cell>
          <cell r="M19235">
            <v>0</v>
          </cell>
        </row>
        <row r="19236">
          <cell r="D19236" t="str">
            <v>134469_134466_</v>
          </cell>
          <cell r="E19236">
            <v>0</v>
          </cell>
          <cell r="F19236">
            <v>0.02</v>
          </cell>
          <cell r="G19236">
            <v>0.28999999999999998</v>
          </cell>
          <cell r="H19236">
            <v>0</v>
          </cell>
          <cell r="I19236">
            <v>0.9</v>
          </cell>
          <cell r="J19236">
            <v>0</v>
          </cell>
          <cell r="K19236">
            <v>0.01</v>
          </cell>
          <cell r="L19236">
            <v>0</v>
          </cell>
          <cell r="M19236">
            <v>0</v>
          </cell>
        </row>
        <row r="19237">
          <cell r="D19237" t="str">
            <v>134472_134469_</v>
          </cell>
          <cell r="E19237">
            <v>0</v>
          </cell>
          <cell r="F19237">
            <v>0.02</v>
          </cell>
          <cell r="G19237">
            <v>0.28999999999999998</v>
          </cell>
          <cell r="H19237">
            <v>0</v>
          </cell>
          <cell r="I19237">
            <v>0.9</v>
          </cell>
          <cell r="J19237">
            <v>0</v>
          </cell>
          <cell r="K19237">
            <v>0.01</v>
          </cell>
          <cell r="L19237">
            <v>0</v>
          </cell>
          <cell r="M19237">
            <v>0</v>
          </cell>
        </row>
        <row r="19238">
          <cell r="D19238" t="str">
            <v>134472_134550_</v>
          </cell>
          <cell r="E19238">
            <v>0</v>
          </cell>
          <cell r="F19238">
            <v>0.02</v>
          </cell>
          <cell r="G19238">
            <v>0.28999999999999998</v>
          </cell>
          <cell r="H19238">
            <v>0</v>
          </cell>
          <cell r="I19238">
            <v>0.9</v>
          </cell>
          <cell r="J19238">
            <v>0</v>
          </cell>
          <cell r="K19238">
            <v>0.01</v>
          </cell>
          <cell r="L19238">
            <v>0</v>
          </cell>
          <cell r="M19238">
            <v>0</v>
          </cell>
        </row>
        <row r="19239">
          <cell r="D19239" t="str">
            <v>134475_134478_</v>
          </cell>
          <cell r="E19239">
            <v>0</v>
          </cell>
          <cell r="F19239">
            <v>2.54</v>
          </cell>
          <cell r="G19239">
            <v>32.590000000000003</v>
          </cell>
          <cell r="H19239">
            <v>0</v>
          </cell>
          <cell r="I19239">
            <v>35.99</v>
          </cell>
          <cell r="J19239">
            <v>30.3</v>
          </cell>
          <cell r="K19239">
            <v>116.51</v>
          </cell>
          <cell r="L19239">
            <v>0.09</v>
          </cell>
          <cell r="M19239">
            <v>0.66</v>
          </cell>
        </row>
        <row r="19240">
          <cell r="D19240" t="str">
            <v>134475_137388_</v>
          </cell>
          <cell r="E19240">
            <v>0</v>
          </cell>
          <cell r="F19240">
            <v>0</v>
          </cell>
          <cell r="G19240">
            <v>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D19241" t="str">
            <v>134478_137415_</v>
          </cell>
          <cell r="E19241">
            <v>0</v>
          </cell>
          <cell r="F19241">
            <v>2.54</v>
          </cell>
          <cell r="G19241">
            <v>32.590000000000003</v>
          </cell>
          <cell r="H19241">
            <v>0</v>
          </cell>
          <cell r="I19241">
            <v>35.99</v>
          </cell>
          <cell r="J19241">
            <v>30.3</v>
          </cell>
          <cell r="K19241">
            <v>116.51</v>
          </cell>
          <cell r="L19241">
            <v>0.09</v>
          </cell>
          <cell r="M19241">
            <v>0.66</v>
          </cell>
        </row>
        <row r="19242">
          <cell r="D19242" t="str">
            <v>134481_137388_</v>
          </cell>
          <cell r="E19242">
            <v>0</v>
          </cell>
          <cell r="F19242">
            <v>0</v>
          </cell>
          <cell r="G19242">
            <v>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D19243" t="str">
            <v>134481_137385_</v>
          </cell>
          <cell r="E19243">
            <v>0</v>
          </cell>
          <cell r="F19243">
            <v>0</v>
          </cell>
          <cell r="G19243">
            <v>0</v>
          </cell>
          <cell r="H19243">
            <v>0</v>
          </cell>
          <cell r="I19243">
            <v>0</v>
          </cell>
          <cell r="J19243">
            <v>0</v>
          </cell>
          <cell r="K19243">
            <v>0.01</v>
          </cell>
          <cell r="L19243">
            <v>0</v>
          </cell>
          <cell r="M19243">
            <v>0.03</v>
          </cell>
        </row>
        <row r="19244">
          <cell r="D19244" t="str">
            <v>134484_134481_</v>
          </cell>
          <cell r="E19244">
            <v>0</v>
          </cell>
          <cell r="F19244">
            <v>0</v>
          </cell>
          <cell r="G19244">
            <v>0</v>
          </cell>
          <cell r="H19244">
            <v>0</v>
          </cell>
          <cell r="I19244">
            <v>0</v>
          </cell>
          <cell r="J19244">
            <v>0</v>
          </cell>
          <cell r="K19244">
            <v>0.01</v>
          </cell>
          <cell r="L19244">
            <v>0</v>
          </cell>
          <cell r="M19244">
            <v>0.03</v>
          </cell>
        </row>
        <row r="19245">
          <cell r="D19245" t="str">
            <v>134484_134493_</v>
          </cell>
          <cell r="E19245">
            <v>0</v>
          </cell>
          <cell r="F19245">
            <v>0</v>
          </cell>
          <cell r="G19245">
            <v>0</v>
          </cell>
          <cell r="H19245">
            <v>0</v>
          </cell>
          <cell r="I19245">
            <v>0</v>
          </cell>
          <cell r="J19245">
            <v>0</v>
          </cell>
          <cell r="K19245">
            <v>0.01</v>
          </cell>
          <cell r="L19245">
            <v>0</v>
          </cell>
          <cell r="M19245">
            <v>0.03</v>
          </cell>
        </row>
        <row r="19246">
          <cell r="D19246" t="str">
            <v>134487_137391_</v>
          </cell>
          <cell r="E19246">
            <v>0</v>
          </cell>
          <cell r="F19246">
            <v>2.91</v>
          </cell>
          <cell r="G19246">
            <v>39.79</v>
          </cell>
          <cell r="H19246">
            <v>0</v>
          </cell>
          <cell r="I19246">
            <v>40</v>
          </cell>
          <cell r="J19246">
            <v>96.54</v>
          </cell>
          <cell r="K19246">
            <v>48</v>
          </cell>
          <cell r="L19246">
            <v>0.06</v>
          </cell>
          <cell r="M19246">
            <v>0.53</v>
          </cell>
        </row>
        <row r="19247">
          <cell r="D19247" t="str">
            <v>134487_137397_</v>
          </cell>
          <cell r="E19247">
            <v>0</v>
          </cell>
          <cell r="F19247">
            <v>0</v>
          </cell>
          <cell r="G19247">
            <v>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D19248" t="str">
            <v>134490_136986_</v>
          </cell>
          <cell r="E19248">
            <v>0</v>
          </cell>
          <cell r="F19248">
            <v>0</v>
          </cell>
          <cell r="G19248">
            <v>0</v>
          </cell>
          <cell r="H19248">
            <v>0</v>
          </cell>
          <cell r="I19248">
            <v>0</v>
          </cell>
          <cell r="J19248">
            <v>0</v>
          </cell>
          <cell r="K19248">
            <v>0.01</v>
          </cell>
          <cell r="L19248">
            <v>0</v>
          </cell>
          <cell r="M19248">
            <v>0.03</v>
          </cell>
        </row>
        <row r="19249">
          <cell r="D19249" t="str">
            <v>134490_134493_</v>
          </cell>
          <cell r="E19249">
            <v>0</v>
          </cell>
          <cell r="F19249">
            <v>0</v>
          </cell>
          <cell r="G19249">
            <v>0</v>
          </cell>
          <cell r="H19249">
            <v>0</v>
          </cell>
          <cell r="I19249">
            <v>0</v>
          </cell>
          <cell r="J19249">
            <v>0</v>
          </cell>
          <cell r="K19249">
            <v>0.01</v>
          </cell>
          <cell r="L19249">
            <v>0</v>
          </cell>
          <cell r="M19249">
            <v>0.03</v>
          </cell>
        </row>
        <row r="19250">
          <cell r="D19250" t="str">
            <v>134493_134484_</v>
          </cell>
          <cell r="E19250">
            <v>0</v>
          </cell>
          <cell r="F19250">
            <v>0</v>
          </cell>
          <cell r="G19250">
            <v>0</v>
          </cell>
          <cell r="H19250">
            <v>0</v>
          </cell>
          <cell r="I19250">
            <v>0</v>
          </cell>
          <cell r="J19250">
            <v>0</v>
          </cell>
          <cell r="K19250">
            <v>0.01</v>
          </cell>
          <cell r="L19250">
            <v>0</v>
          </cell>
          <cell r="M19250">
            <v>0.03</v>
          </cell>
        </row>
        <row r="19251">
          <cell r="D19251" t="str">
            <v>134493_137394_</v>
          </cell>
          <cell r="E19251">
            <v>0</v>
          </cell>
          <cell r="F19251">
            <v>0</v>
          </cell>
          <cell r="G19251">
            <v>0</v>
          </cell>
          <cell r="H19251">
            <v>0</v>
          </cell>
          <cell r="I19251">
            <v>0</v>
          </cell>
          <cell r="J19251">
            <v>0</v>
          </cell>
          <cell r="K19251">
            <v>0.01</v>
          </cell>
          <cell r="L19251">
            <v>0</v>
          </cell>
          <cell r="M19251">
            <v>0.03</v>
          </cell>
        </row>
        <row r="19252">
          <cell r="D19252" t="str">
            <v>134496_134505_</v>
          </cell>
          <cell r="E19252">
            <v>0</v>
          </cell>
          <cell r="F19252">
            <v>7.0000000000000007E-2</v>
          </cell>
          <cell r="G19252">
            <v>0.35</v>
          </cell>
          <cell r="H19252">
            <v>0</v>
          </cell>
          <cell r="I19252">
            <v>1.64</v>
          </cell>
          <cell r="J19252">
            <v>0</v>
          </cell>
          <cell r="K19252">
            <v>0.16</v>
          </cell>
          <cell r="L19252">
            <v>0</v>
          </cell>
          <cell r="M19252">
            <v>0.02</v>
          </cell>
        </row>
        <row r="19253">
          <cell r="D19253" t="str">
            <v>134496_137406_</v>
          </cell>
          <cell r="E19253">
            <v>0</v>
          </cell>
          <cell r="F19253">
            <v>0.64</v>
          </cell>
          <cell r="G19253">
            <v>10.99</v>
          </cell>
          <cell r="H19253">
            <v>0</v>
          </cell>
          <cell r="I19253">
            <v>8.94</v>
          </cell>
          <cell r="J19253">
            <v>15.35</v>
          </cell>
          <cell r="K19253">
            <v>49.08</v>
          </cell>
          <cell r="L19253">
            <v>0.09</v>
          </cell>
          <cell r="M19253">
            <v>0.66</v>
          </cell>
        </row>
        <row r="19254">
          <cell r="D19254" t="str">
            <v>134499_134508_</v>
          </cell>
          <cell r="E19254">
            <v>0</v>
          </cell>
          <cell r="F19254">
            <v>0.79</v>
          </cell>
          <cell r="G19254">
            <v>13.67</v>
          </cell>
          <cell r="H19254">
            <v>0</v>
          </cell>
          <cell r="I19254">
            <v>11.84</v>
          </cell>
          <cell r="J19254">
            <v>42.4</v>
          </cell>
          <cell r="K19254">
            <v>28.06</v>
          </cell>
          <cell r="L19254">
            <v>0.06</v>
          </cell>
          <cell r="M19254">
            <v>0.55000000000000004</v>
          </cell>
        </row>
        <row r="19255">
          <cell r="D19255" t="str">
            <v>134502_134499_</v>
          </cell>
          <cell r="E19255">
            <v>0</v>
          </cell>
          <cell r="F19255">
            <v>0</v>
          </cell>
          <cell r="G19255">
            <v>0</v>
          </cell>
          <cell r="H19255">
            <v>0</v>
          </cell>
          <cell r="I19255">
            <v>0</v>
          </cell>
          <cell r="J19255">
            <v>0</v>
          </cell>
          <cell r="K19255">
            <v>0</v>
          </cell>
          <cell r="L19255">
            <v>0</v>
          </cell>
          <cell r="M19255">
            <v>0</v>
          </cell>
        </row>
        <row r="19256">
          <cell r="D19256" t="str">
            <v>134502_137412_</v>
          </cell>
          <cell r="E19256">
            <v>0</v>
          </cell>
          <cell r="F19256">
            <v>0.71</v>
          </cell>
          <cell r="G19256">
            <v>11.34</v>
          </cell>
          <cell r="H19256">
            <v>0</v>
          </cell>
          <cell r="I19256">
            <v>10.59</v>
          </cell>
          <cell r="J19256">
            <v>15.35</v>
          </cell>
          <cell r="K19256">
            <v>49.23</v>
          </cell>
          <cell r="L19256">
            <v>0.09</v>
          </cell>
          <cell r="M19256">
            <v>0.69</v>
          </cell>
        </row>
        <row r="19257">
          <cell r="D19257" t="str">
            <v>134505_134496_</v>
          </cell>
          <cell r="E19257">
            <v>0</v>
          </cell>
          <cell r="F19257">
            <v>0.64</v>
          </cell>
          <cell r="G19257">
            <v>10.99</v>
          </cell>
          <cell r="H19257">
            <v>0</v>
          </cell>
          <cell r="I19257">
            <v>8.94</v>
          </cell>
          <cell r="J19257">
            <v>15.35</v>
          </cell>
          <cell r="K19257">
            <v>49.08</v>
          </cell>
          <cell r="L19257">
            <v>0.09</v>
          </cell>
          <cell r="M19257">
            <v>0.66</v>
          </cell>
        </row>
        <row r="19258">
          <cell r="D19258" t="str">
            <v>134505_134511_</v>
          </cell>
          <cell r="E19258">
            <v>0</v>
          </cell>
          <cell r="F19258">
            <v>7.0000000000000007E-2</v>
          </cell>
          <cell r="G19258">
            <v>0.35</v>
          </cell>
          <cell r="H19258">
            <v>0</v>
          </cell>
          <cell r="I19258">
            <v>1.64</v>
          </cell>
          <cell r="J19258">
            <v>0</v>
          </cell>
          <cell r="K19258">
            <v>0.16</v>
          </cell>
          <cell r="L19258">
            <v>0</v>
          </cell>
          <cell r="M19258">
            <v>0.02</v>
          </cell>
        </row>
        <row r="19259">
          <cell r="D19259" t="str">
            <v>134508_134340_</v>
          </cell>
          <cell r="E19259">
            <v>0</v>
          </cell>
          <cell r="F19259">
            <v>0.72</v>
          </cell>
          <cell r="G19259">
            <v>13.32</v>
          </cell>
          <cell r="H19259">
            <v>0</v>
          </cell>
          <cell r="I19259">
            <v>10.199999999999999</v>
          </cell>
          <cell r="J19259">
            <v>42.41</v>
          </cell>
          <cell r="K19259">
            <v>27.91</v>
          </cell>
          <cell r="L19259">
            <v>0.06</v>
          </cell>
          <cell r="M19259">
            <v>0.53</v>
          </cell>
        </row>
        <row r="19260">
          <cell r="D19260" t="str">
            <v>134508_134496_</v>
          </cell>
          <cell r="E19260">
            <v>0</v>
          </cell>
          <cell r="F19260">
            <v>7.0000000000000007E-2</v>
          </cell>
          <cell r="G19260">
            <v>0.35</v>
          </cell>
          <cell r="H19260">
            <v>0</v>
          </cell>
          <cell r="I19260">
            <v>1.64</v>
          </cell>
          <cell r="J19260">
            <v>0</v>
          </cell>
          <cell r="K19260">
            <v>0.16</v>
          </cell>
          <cell r="L19260">
            <v>0</v>
          </cell>
          <cell r="M19260">
            <v>0.02</v>
          </cell>
        </row>
        <row r="19261">
          <cell r="D19261" t="str">
            <v>134511_137451_</v>
          </cell>
          <cell r="E19261">
            <v>0</v>
          </cell>
          <cell r="F19261">
            <v>0.71</v>
          </cell>
          <cell r="G19261">
            <v>11.34</v>
          </cell>
          <cell r="H19261">
            <v>0</v>
          </cell>
          <cell r="I19261">
            <v>10.58</v>
          </cell>
          <cell r="J19261">
            <v>15.35</v>
          </cell>
          <cell r="K19261">
            <v>49.23</v>
          </cell>
          <cell r="L19261">
            <v>0.09</v>
          </cell>
          <cell r="M19261">
            <v>0.68</v>
          </cell>
        </row>
        <row r="19262">
          <cell r="D19262" t="str">
            <v>134514_137379_</v>
          </cell>
          <cell r="E19262">
            <v>0</v>
          </cell>
          <cell r="F19262">
            <v>2.19</v>
          </cell>
          <cell r="G19262">
            <v>26.47</v>
          </cell>
          <cell r="H19262">
            <v>0</v>
          </cell>
          <cell r="I19262">
            <v>29.81</v>
          </cell>
          <cell r="J19262">
            <v>54.13</v>
          </cell>
          <cell r="K19262">
            <v>20.09</v>
          </cell>
          <cell r="L19262">
            <v>0</v>
          </cell>
          <cell r="M19262">
            <v>0</v>
          </cell>
        </row>
        <row r="19263">
          <cell r="D19263" t="str">
            <v>134514_137409_</v>
          </cell>
          <cell r="E19263">
            <v>0</v>
          </cell>
          <cell r="F19263">
            <v>7.0000000000000007E-2</v>
          </cell>
          <cell r="G19263">
            <v>0.35</v>
          </cell>
          <cell r="H19263">
            <v>0</v>
          </cell>
          <cell r="I19263">
            <v>1.65</v>
          </cell>
          <cell r="J19263">
            <v>0</v>
          </cell>
          <cell r="K19263">
            <v>0.15</v>
          </cell>
          <cell r="L19263">
            <v>0</v>
          </cell>
          <cell r="M19263">
            <v>0.03</v>
          </cell>
        </row>
        <row r="19264">
          <cell r="D19264" t="str">
            <v>134517_137322_</v>
          </cell>
          <cell r="E19264">
            <v>0</v>
          </cell>
          <cell r="F19264">
            <v>1.97</v>
          </cell>
          <cell r="G19264">
            <v>21.95</v>
          </cell>
          <cell r="H19264">
            <v>0</v>
          </cell>
          <cell r="I19264">
            <v>28.69</v>
          </cell>
          <cell r="J19264">
            <v>14.94</v>
          </cell>
          <cell r="K19264">
            <v>67.59</v>
          </cell>
          <cell r="L19264">
            <v>0</v>
          </cell>
          <cell r="M19264">
            <v>0.02</v>
          </cell>
        </row>
        <row r="19265">
          <cell r="D19265" t="str">
            <v>134520_134529_</v>
          </cell>
          <cell r="E19265">
            <v>0</v>
          </cell>
          <cell r="F19265">
            <v>17.48</v>
          </cell>
          <cell r="G19265">
            <v>167.72</v>
          </cell>
          <cell r="H19265">
            <v>0</v>
          </cell>
          <cell r="I19265">
            <v>252.03</v>
          </cell>
          <cell r="J19265">
            <v>37.33</v>
          </cell>
          <cell r="K19265">
            <v>53.75</v>
          </cell>
          <cell r="L19265">
            <v>0.01</v>
          </cell>
          <cell r="M19265">
            <v>4.68</v>
          </cell>
        </row>
        <row r="19266">
          <cell r="D19266" t="str">
            <v>134520_137421_</v>
          </cell>
          <cell r="E19266">
            <v>0.01</v>
          </cell>
          <cell r="F19266">
            <v>14.43</v>
          </cell>
          <cell r="G19266">
            <v>135.78</v>
          </cell>
          <cell r="H19266">
            <v>0.01</v>
          </cell>
          <cell r="I19266">
            <v>214.5</v>
          </cell>
          <cell r="J19266">
            <v>12.87</v>
          </cell>
          <cell r="K19266">
            <v>33.14</v>
          </cell>
          <cell r="L19266">
            <v>0.01</v>
          </cell>
          <cell r="M19266">
            <v>3.94</v>
          </cell>
        </row>
        <row r="19267">
          <cell r="D19267" t="str">
            <v>134523_131982_</v>
          </cell>
          <cell r="E19267">
            <v>0.01</v>
          </cell>
          <cell r="F19267">
            <v>14.43</v>
          </cell>
          <cell r="G19267">
            <v>135.78</v>
          </cell>
          <cell r="H19267">
            <v>0.01</v>
          </cell>
          <cell r="I19267">
            <v>214.5</v>
          </cell>
          <cell r="J19267">
            <v>12.87</v>
          </cell>
          <cell r="K19267">
            <v>33.14</v>
          </cell>
          <cell r="L19267">
            <v>0.01</v>
          </cell>
          <cell r="M19267">
            <v>3.94</v>
          </cell>
        </row>
        <row r="19268">
          <cell r="D19268" t="str">
            <v>134523_134520_</v>
          </cell>
          <cell r="E19268">
            <v>0</v>
          </cell>
          <cell r="F19268">
            <v>17.48</v>
          </cell>
          <cell r="G19268">
            <v>167.72</v>
          </cell>
          <cell r="H19268">
            <v>0</v>
          </cell>
          <cell r="I19268">
            <v>252.03</v>
          </cell>
          <cell r="J19268">
            <v>37.33</v>
          </cell>
          <cell r="K19268">
            <v>53.75</v>
          </cell>
          <cell r="L19268">
            <v>0.01</v>
          </cell>
          <cell r="M19268">
            <v>4.68</v>
          </cell>
        </row>
        <row r="19269">
          <cell r="D19269" t="str">
            <v>134526_134361_</v>
          </cell>
          <cell r="E19269">
            <v>0</v>
          </cell>
          <cell r="F19269">
            <v>17.48</v>
          </cell>
          <cell r="G19269">
            <v>167.72</v>
          </cell>
          <cell r="H19269">
            <v>0</v>
          </cell>
          <cell r="I19269">
            <v>252.03</v>
          </cell>
          <cell r="J19269">
            <v>37.33</v>
          </cell>
          <cell r="K19269">
            <v>53.75</v>
          </cell>
          <cell r="L19269">
            <v>0.01</v>
          </cell>
          <cell r="M19269">
            <v>4.6399999999999997</v>
          </cell>
        </row>
        <row r="19270">
          <cell r="D19270" t="str">
            <v>134526_137424_</v>
          </cell>
          <cell r="E19270">
            <v>0.01</v>
          </cell>
          <cell r="F19270">
            <v>14.43</v>
          </cell>
          <cell r="G19270">
            <v>135.78</v>
          </cell>
          <cell r="H19270">
            <v>0.01</v>
          </cell>
          <cell r="I19270">
            <v>214.5</v>
          </cell>
          <cell r="J19270">
            <v>12.87</v>
          </cell>
          <cell r="K19270">
            <v>33.14</v>
          </cell>
          <cell r="L19270">
            <v>0.01</v>
          </cell>
          <cell r="M19270">
            <v>3.94</v>
          </cell>
        </row>
        <row r="19271">
          <cell r="D19271" t="str">
            <v>134529_134520_</v>
          </cell>
          <cell r="E19271">
            <v>0.01</v>
          </cell>
          <cell r="F19271">
            <v>14.43</v>
          </cell>
          <cell r="G19271">
            <v>135.78</v>
          </cell>
          <cell r="H19271">
            <v>0.01</v>
          </cell>
          <cell r="I19271">
            <v>214.5</v>
          </cell>
          <cell r="J19271">
            <v>12.87</v>
          </cell>
          <cell r="K19271">
            <v>33.14</v>
          </cell>
          <cell r="L19271">
            <v>0.01</v>
          </cell>
          <cell r="M19271">
            <v>3.94</v>
          </cell>
        </row>
        <row r="19272">
          <cell r="D19272" t="str">
            <v>134529_134532_</v>
          </cell>
          <cell r="E19272">
            <v>0</v>
          </cell>
          <cell r="F19272">
            <v>17.48</v>
          </cell>
          <cell r="G19272">
            <v>167.72</v>
          </cell>
          <cell r="H19272">
            <v>0</v>
          </cell>
          <cell r="I19272">
            <v>252.03</v>
          </cell>
          <cell r="J19272">
            <v>37.33</v>
          </cell>
          <cell r="K19272">
            <v>53.75</v>
          </cell>
          <cell r="L19272">
            <v>0.01</v>
          </cell>
          <cell r="M19272">
            <v>4.68</v>
          </cell>
        </row>
        <row r="19273">
          <cell r="D19273" t="str">
            <v>134532_129471_</v>
          </cell>
          <cell r="E19273">
            <v>0</v>
          </cell>
          <cell r="F19273">
            <v>0</v>
          </cell>
          <cell r="G19273">
            <v>0</v>
          </cell>
          <cell r="H19273">
            <v>0</v>
          </cell>
          <cell r="I19273">
            <v>0</v>
          </cell>
          <cell r="J19273">
            <v>0</v>
          </cell>
          <cell r="K19273">
            <v>0</v>
          </cell>
          <cell r="L19273">
            <v>0</v>
          </cell>
          <cell r="M19273">
            <v>0.04</v>
          </cell>
        </row>
        <row r="19274">
          <cell r="D19274" t="str">
            <v>134532_134526_</v>
          </cell>
          <cell r="E19274">
            <v>0</v>
          </cell>
          <cell r="F19274">
            <v>17.48</v>
          </cell>
          <cell r="G19274">
            <v>167.72</v>
          </cell>
          <cell r="H19274">
            <v>0</v>
          </cell>
          <cell r="I19274">
            <v>252.03</v>
          </cell>
          <cell r="J19274">
            <v>37.33</v>
          </cell>
          <cell r="K19274">
            <v>53.75</v>
          </cell>
          <cell r="L19274">
            <v>0.01</v>
          </cell>
          <cell r="M19274">
            <v>4.6399999999999997</v>
          </cell>
        </row>
        <row r="19275">
          <cell r="D19275" t="str">
            <v>134535_134538_</v>
          </cell>
          <cell r="E19275">
            <v>0</v>
          </cell>
          <cell r="F19275">
            <v>0.02</v>
          </cell>
          <cell r="G19275">
            <v>0.28999999999999998</v>
          </cell>
          <cell r="H19275">
            <v>0</v>
          </cell>
          <cell r="I19275">
            <v>0.9</v>
          </cell>
          <cell r="J19275">
            <v>6.14</v>
          </cell>
          <cell r="K19275">
            <v>7.0000000000000007E-2</v>
          </cell>
          <cell r="L19275">
            <v>0</v>
          </cell>
          <cell r="M19275">
            <v>0.03</v>
          </cell>
        </row>
        <row r="19276">
          <cell r="D19276" t="str">
            <v>134535_137361_</v>
          </cell>
          <cell r="E19276">
            <v>0</v>
          </cell>
          <cell r="F19276">
            <v>0.02</v>
          </cell>
          <cell r="G19276">
            <v>0.28999999999999998</v>
          </cell>
          <cell r="H19276">
            <v>0</v>
          </cell>
          <cell r="I19276">
            <v>0.9</v>
          </cell>
          <cell r="J19276">
            <v>0</v>
          </cell>
          <cell r="K19276">
            <v>0.01</v>
          </cell>
          <cell r="L19276">
            <v>0</v>
          </cell>
          <cell r="M19276">
            <v>0</v>
          </cell>
        </row>
        <row r="19277">
          <cell r="D19277" t="str">
            <v>134538_137430_</v>
          </cell>
          <cell r="E19277">
            <v>0</v>
          </cell>
          <cell r="F19277">
            <v>0</v>
          </cell>
          <cell r="G19277">
            <v>0.01</v>
          </cell>
          <cell r="H19277">
            <v>0</v>
          </cell>
          <cell r="I19277">
            <v>0.01</v>
          </cell>
          <cell r="J19277">
            <v>6.14</v>
          </cell>
          <cell r="K19277">
            <v>0.06</v>
          </cell>
          <cell r="L19277">
            <v>0</v>
          </cell>
          <cell r="M19277">
            <v>0.03</v>
          </cell>
        </row>
        <row r="19278">
          <cell r="D19278" t="str">
            <v>134538_134541_</v>
          </cell>
          <cell r="E19278">
            <v>0</v>
          </cell>
          <cell r="F19278">
            <v>0.02</v>
          </cell>
          <cell r="G19278">
            <v>0.3</v>
          </cell>
          <cell r="H19278">
            <v>0</v>
          </cell>
          <cell r="I19278">
            <v>0.95</v>
          </cell>
          <cell r="J19278">
            <v>22.33</v>
          </cell>
          <cell r="K19278">
            <v>0.05</v>
          </cell>
          <cell r="L19278">
            <v>0</v>
          </cell>
          <cell r="M19278">
            <v>0.01</v>
          </cell>
        </row>
        <row r="19279">
          <cell r="D19279" t="str">
            <v>134541_134457_</v>
          </cell>
          <cell r="E19279">
            <v>0</v>
          </cell>
          <cell r="F19279">
            <v>0.02</v>
          </cell>
          <cell r="G19279">
            <v>0.3</v>
          </cell>
          <cell r="H19279">
            <v>0</v>
          </cell>
          <cell r="I19279">
            <v>0.95</v>
          </cell>
          <cell r="J19279">
            <v>22.33</v>
          </cell>
          <cell r="K19279">
            <v>0.05</v>
          </cell>
          <cell r="L19279">
            <v>0</v>
          </cell>
          <cell r="M19279">
            <v>0.01</v>
          </cell>
        </row>
        <row r="19280">
          <cell r="D19280" t="str">
            <v>134541_137439_</v>
          </cell>
          <cell r="E19280">
            <v>0</v>
          </cell>
          <cell r="F19280">
            <v>0.02</v>
          </cell>
          <cell r="G19280">
            <v>0.28999999999999998</v>
          </cell>
          <cell r="H19280">
            <v>0</v>
          </cell>
          <cell r="I19280">
            <v>0.9</v>
          </cell>
          <cell r="J19280">
            <v>6.14</v>
          </cell>
          <cell r="K19280">
            <v>7.0000000000000007E-2</v>
          </cell>
          <cell r="L19280">
            <v>0</v>
          </cell>
          <cell r="M19280">
            <v>0.03</v>
          </cell>
        </row>
        <row r="19281">
          <cell r="D19281" t="str">
            <v>134544_133533_</v>
          </cell>
          <cell r="E19281">
            <v>0</v>
          </cell>
          <cell r="F19281">
            <v>0</v>
          </cell>
          <cell r="G19281">
            <v>0</v>
          </cell>
          <cell r="H19281">
            <v>0</v>
          </cell>
          <cell r="I19281">
            <v>0</v>
          </cell>
          <cell r="J19281">
            <v>0</v>
          </cell>
          <cell r="K19281">
            <v>0.01</v>
          </cell>
          <cell r="L19281">
            <v>0</v>
          </cell>
          <cell r="M19281">
            <v>0</v>
          </cell>
        </row>
        <row r="19282">
          <cell r="D19282" t="str">
            <v>134544_137427_</v>
          </cell>
          <cell r="E19282">
            <v>0</v>
          </cell>
          <cell r="F19282">
            <v>0</v>
          </cell>
          <cell r="G19282">
            <v>0.01</v>
          </cell>
          <cell r="H19282">
            <v>0</v>
          </cell>
          <cell r="I19282">
            <v>0.05</v>
          </cell>
          <cell r="J19282">
            <v>22.33</v>
          </cell>
          <cell r="K19282">
            <v>0.04</v>
          </cell>
          <cell r="L19282">
            <v>0</v>
          </cell>
          <cell r="M19282">
            <v>0.01</v>
          </cell>
        </row>
        <row r="19283">
          <cell r="D19283" t="str">
            <v>134547_137064_</v>
          </cell>
          <cell r="E19283">
            <v>0</v>
          </cell>
          <cell r="F19283">
            <v>0</v>
          </cell>
          <cell r="G19283">
            <v>0.01</v>
          </cell>
          <cell r="H19283">
            <v>0</v>
          </cell>
          <cell r="I19283">
            <v>0.01</v>
          </cell>
          <cell r="J19283">
            <v>6.14</v>
          </cell>
          <cell r="K19283">
            <v>0.06</v>
          </cell>
          <cell r="L19283">
            <v>0</v>
          </cell>
          <cell r="M19283">
            <v>0.03</v>
          </cell>
        </row>
        <row r="19284">
          <cell r="D19284" t="str">
            <v>134547_134544_</v>
          </cell>
          <cell r="E19284">
            <v>0</v>
          </cell>
          <cell r="F19284">
            <v>0</v>
          </cell>
          <cell r="G19284">
            <v>0.01</v>
          </cell>
          <cell r="H19284">
            <v>0</v>
          </cell>
          <cell r="I19284">
            <v>0.05</v>
          </cell>
          <cell r="J19284">
            <v>22.33</v>
          </cell>
          <cell r="K19284">
            <v>0.04</v>
          </cell>
          <cell r="L19284">
            <v>0</v>
          </cell>
          <cell r="M19284">
            <v>0.02</v>
          </cell>
        </row>
        <row r="19285">
          <cell r="D19285" t="str">
            <v>134550_134472_</v>
          </cell>
          <cell r="E19285">
            <v>0</v>
          </cell>
          <cell r="F19285">
            <v>0.02</v>
          </cell>
          <cell r="G19285">
            <v>0.28999999999999998</v>
          </cell>
          <cell r="H19285">
            <v>0</v>
          </cell>
          <cell r="I19285">
            <v>0.9</v>
          </cell>
          <cell r="J19285">
            <v>0</v>
          </cell>
          <cell r="K19285">
            <v>0.01</v>
          </cell>
          <cell r="L19285">
            <v>0</v>
          </cell>
          <cell r="M19285">
            <v>0</v>
          </cell>
        </row>
        <row r="19286">
          <cell r="D19286" t="str">
            <v>134550_137358_</v>
          </cell>
          <cell r="E19286">
            <v>0</v>
          </cell>
          <cell r="F19286">
            <v>0.02</v>
          </cell>
          <cell r="G19286">
            <v>0.28999999999999998</v>
          </cell>
          <cell r="H19286">
            <v>0</v>
          </cell>
          <cell r="I19286">
            <v>0.9</v>
          </cell>
          <cell r="J19286">
            <v>0</v>
          </cell>
          <cell r="K19286">
            <v>0.01</v>
          </cell>
          <cell r="L19286">
            <v>0</v>
          </cell>
          <cell r="M19286">
            <v>0</v>
          </cell>
        </row>
        <row r="19287">
          <cell r="D19287" t="str">
            <v>134553_134463_</v>
          </cell>
          <cell r="E19287">
            <v>0</v>
          </cell>
          <cell r="F19287">
            <v>0.79</v>
          </cell>
          <cell r="G19287">
            <v>13.67</v>
          </cell>
          <cell r="H19287">
            <v>0</v>
          </cell>
          <cell r="I19287">
            <v>11.84</v>
          </cell>
          <cell r="J19287">
            <v>42.4</v>
          </cell>
          <cell r="K19287">
            <v>28.06</v>
          </cell>
          <cell r="L19287">
            <v>0.06</v>
          </cell>
          <cell r="M19287">
            <v>0.55000000000000004</v>
          </cell>
        </row>
        <row r="19288">
          <cell r="D19288" t="str">
            <v>134556_134553_</v>
          </cell>
          <cell r="E19288">
            <v>0</v>
          </cell>
          <cell r="F19288">
            <v>0</v>
          </cell>
          <cell r="G19288">
            <v>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D19289" t="str">
            <v>134556_137436_</v>
          </cell>
          <cell r="E19289">
            <v>0</v>
          </cell>
          <cell r="F19289">
            <v>0.71</v>
          </cell>
          <cell r="G19289">
            <v>11.34</v>
          </cell>
          <cell r="H19289">
            <v>0</v>
          </cell>
          <cell r="I19289">
            <v>10.59</v>
          </cell>
          <cell r="J19289">
            <v>15.35</v>
          </cell>
          <cell r="K19289">
            <v>49.23</v>
          </cell>
          <cell r="L19289">
            <v>0.09</v>
          </cell>
          <cell r="M19289">
            <v>0.69</v>
          </cell>
        </row>
        <row r="19290">
          <cell r="D19290" t="str">
            <v>134559_132234_</v>
          </cell>
          <cell r="E19290">
            <v>0.03</v>
          </cell>
          <cell r="F19290">
            <v>0.94</v>
          </cell>
          <cell r="G19290">
            <v>2.12</v>
          </cell>
          <cell r="H19290">
            <v>0.01</v>
          </cell>
          <cell r="I19290">
            <v>8.9700000000000006</v>
          </cell>
          <cell r="J19290">
            <v>4</v>
          </cell>
          <cell r="K19290">
            <v>0.08</v>
          </cell>
          <cell r="L19290">
            <v>0</v>
          </cell>
          <cell r="M19290">
            <v>0.04</v>
          </cell>
        </row>
        <row r="19291">
          <cell r="D19291" t="str">
            <v>134559_134562_</v>
          </cell>
          <cell r="E19291">
            <v>0.01</v>
          </cell>
          <cell r="F19291">
            <v>1.28</v>
          </cell>
          <cell r="G19291">
            <v>1.57</v>
          </cell>
          <cell r="H19291">
            <v>0.02</v>
          </cell>
          <cell r="I19291">
            <v>5.69</v>
          </cell>
          <cell r="J19291">
            <v>3.99</v>
          </cell>
          <cell r="K19291">
            <v>2.99</v>
          </cell>
          <cell r="L19291">
            <v>0</v>
          </cell>
          <cell r="M19291">
            <v>0.04</v>
          </cell>
        </row>
        <row r="19292">
          <cell r="D19292" t="str">
            <v>134562_134865_</v>
          </cell>
          <cell r="E19292">
            <v>0.01</v>
          </cell>
          <cell r="F19292">
            <v>1.28</v>
          </cell>
          <cell r="G19292">
            <v>1.57</v>
          </cell>
          <cell r="H19292">
            <v>0.02</v>
          </cell>
          <cell r="I19292">
            <v>5.69</v>
          </cell>
          <cell r="J19292">
            <v>3.99</v>
          </cell>
          <cell r="K19292">
            <v>2.99</v>
          </cell>
          <cell r="L19292">
            <v>0</v>
          </cell>
          <cell r="M19292">
            <v>0.04</v>
          </cell>
        </row>
        <row r="19293">
          <cell r="D19293" t="str">
            <v>134562_134559_</v>
          </cell>
          <cell r="E19293">
            <v>0.03</v>
          </cell>
          <cell r="F19293">
            <v>0.94</v>
          </cell>
          <cell r="G19293">
            <v>2.12</v>
          </cell>
          <cell r="H19293">
            <v>0.01</v>
          </cell>
          <cell r="I19293">
            <v>8.9700000000000006</v>
          </cell>
          <cell r="J19293">
            <v>4</v>
          </cell>
          <cell r="K19293">
            <v>0.08</v>
          </cell>
          <cell r="L19293">
            <v>0</v>
          </cell>
          <cell r="M19293">
            <v>0.04</v>
          </cell>
        </row>
        <row r="19294">
          <cell r="D19294" t="str">
            <v>134565_134574_</v>
          </cell>
          <cell r="E19294">
            <v>0</v>
          </cell>
          <cell r="F19294">
            <v>0</v>
          </cell>
          <cell r="G19294">
            <v>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D19295" t="str">
            <v>134568_134571_</v>
          </cell>
          <cell r="E19295">
            <v>0</v>
          </cell>
          <cell r="F19295">
            <v>0</v>
          </cell>
          <cell r="G19295">
            <v>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D19296" t="str">
            <v>134568_134580_</v>
          </cell>
          <cell r="E19296">
            <v>0</v>
          </cell>
          <cell r="F19296">
            <v>0</v>
          </cell>
          <cell r="G19296">
            <v>0</v>
          </cell>
          <cell r="H19296">
            <v>0</v>
          </cell>
          <cell r="I19296">
            <v>0</v>
          </cell>
          <cell r="J19296">
            <v>0</v>
          </cell>
          <cell r="K19296">
            <v>0</v>
          </cell>
          <cell r="L19296">
            <v>0</v>
          </cell>
          <cell r="M19296">
            <v>0</v>
          </cell>
        </row>
        <row r="19297">
          <cell r="D19297" t="str">
            <v>134571_134568_</v>
          </cell>
          <cell r="E19297">
            <v>0</v>
          </cell>
          <cell r="F19297">
            <v>0</v>
          </cell>
          <cell r="G19297">
            <v>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D19298" t="str">
            <v>134571_134565_</v>
          </cell>
          <cell r="E19298">
            <v>0</v>
          </cell>
          <cell r="F19298">
            <v>0</v>
          </cell>
          <cell r="G19298">
            <v>0</v>
          </cell>
          <cell r="H19298">
            <v>0</v>
          </cell>
          <cell r="I19298">
            <v>0</v>
          </cell>
          <cell r="J19298">
            <v>0</v>
          </cell>
          <cell r="K19298">
            <v>0</v>
          </cell>
          <cell r="L19298">
            <v>0</v>
          </cell>
          <cell r="M19298">
            <v>0</v>
          </cell>
        </row>
        <row r="19299">
          <cell r="D19299" t="str">
            <v>134574_132249_</v>
          </cell>
          <cell r="E19299">
            <v>0</v>
          </cell>
          <cell r="F19299">
            <v>0</v>
          </cell>
          <cell r="G19299">
            <v>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D19300" t="str">
            <v>134574_134586_</v>
          </cell>
          <cell r="E19300">
            <v>0</v>
          </cell>
          <cell r="F19300">
            <v>0</v>
          </cell>
          <cell r="G19300">
            <v>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D19301" t="str">
            <v>134577_134664_</v>
          </cell>
          <cell r="E19301">
            <v>0.16</v>
          </cell>
          <cell r="F19301">
            <v>17.36</v>
          </cell>
          <cell r="G19301">
            <v>194.45</v>
          </cell>
          <cell r="H19301">
            <v>0.11</v>
          </cell>
          <cell r="I19301">
            <v>225.04</v>
          </cell>
          <cell r="J19301">
            <v>60.99</v>
          </cell>
          <cell r="K19301">
            <v>67.55</v>
          </cell>
          <cell r="L19301">
            <v>7.0000000000000007E-2</v>
          </cell>
          <cell r="M19301">
            <v>2.92</v>
          </cell>
        </row>
        <row r="19302">
          <cell r="D19302" t="str">
            <v>134577_134580_</v>
          </cell>
          <cell r="E19302">
            <v>0</v>
          </cell>
          <cell r="F19302">
            <v>0</v>
          </cell>
          <cell r="G19302">
            <v>0</v>
          </cell>
          <cell r="H19302">
            <v>0</v>
          </cell>
          <cell r="I19302">
            <v>0</v>
          </cell>
          <cell r="J19302">
            <v>0</v>
          </cell>
          <cell r="K19302">
            <v>0</v>
          </cell>
          <cell r="L19302">
            <v>0</v>
          </cell>
          <cell r="M19302">
            <v>0</v>
          </cell>
        </row>
        <row r="19303">
          <cell r="D19303" t="str">
            <v>134580_134589_</v>
          </cell>
          <cell r="E19303">
            <v>0</v>
          </cell>
          <cell r="F19303">
            <v>0</v>
          </cell>
          <cell r="G19303">
            <v>0</v>
          </cell>
          <cell r="H19303">
            <v>0</v>
          </cell>
          <cell r="I19303">
            <v>0</v>
          </cell>
          <cell r="J19303">
            <v>0</v>
          </cell>
          <cell r="K19303">
            <v>0</v>
          </cell>
          <cell r="L19303">
            <v>0</v>
          </cell>
          <cell r="M19303">
            <v>0</v>
          </cell>
        </row>
        <row r="19304">
          <cell r="D19304" t="str">
            <v>134583_124374_</v>
          </cell>
          <cell r="E19304">
            <v>0.04</v>
          </cell>
          <cell r="F19304">
            <v>12.97</v>
          </cell>
          <cell r="G19304">
            <v>139.06</v>
          </cell>
          <cell r="H19304">
            <v>0.08</v>
          </cell>
          <cell r="I19304">
            <v>178.08</v>
          </cell>
          <cell r="J19304">
            <v>66.989999999999995</v>
          </cell>
          <cell r="K19304">
            <v>75.75</v>
          </cell>
          <cell r="L19304">
            <v>0</v>
          </cell>
          <cell r="M19304">
            <v>2.8</v>
          </cell>
        </row>
        <row r="19305">
          <cell r="D19305" t="str">
            <v>134586_134571_</v>
          </cell>
          <cell r="E19305">
            <v>0</v>
          </cell>
          <cell r="F19305">
            <v>0</v>
          </cell>
          <cell r="G19305">
            <v>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D19306" t="str">
            <v>134586_134583_</v>
          </cell>
          <cell r="E19306">
            <v>0</v>
          </cell>
          <cell r="F19306">
            <v>0</v>
          </cell>
          <cell r="G19306">
            <v>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D19307" t="str">
            <v>134589_134664_</v>
          </cell>
          <cell r="E19307">
            <v>0</v>
          </cell>
          <cell r="F19307">
            <v>0</v>
          </cell>
          <cell r="G19307">
            <v>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D19308" t="str">
            <v>134589_134568_</v>
          </cell>
          <cell r="E19308">
            <v>0</v>
          </cell>
          <cell r="F19308">
            <v>0</v>
          </cell>
          <cell r="G19308">
            <v>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D19309" t="str">
            <v>134592_134583_</v>
          </cell>
          <cell r="E19309">
            <v>0.04</v>
          </cell>
          <cell r="F19309">
            <v>12.97</v>
          </cell>
          <cell r="G19309">
            <v>139.06</v>
          </cell>
          <cell r="H19309">
            <v>0.08</v>
          </cell>
          <cell r="I19309">
            <v>178.08</v>
          </cell>
          <cell r="J19309">
            <v>66.989999999999995</v>
          </cell>
          <cell r="K19309">
            <v>75.75</v>
          </cell>
          <cell r="L19309">
            <v>0</v>
          </cell>
          <cell r="M19309">
            <v>2.8</v>
          </cell>
        </row>
        <row r="19310">
          <cell r="D19310" t="str">
            <v>134592_134565_</v>
          </cell>
          <cell r="E19310">
            <v>0</v>
          </cell>
          <cell r="F19310">
            <v>0</v>
          </cell>
          <cell r="G19310">
            <v>0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D19311" t="str">
            <v>134595_134598_</v>
          </cell>
          <cell r="E19311">
            <v>0</v>
          </cell>
          <cell r="F19311">
            <v>0</v>
          </cell>
          <cell r="G19311">
            <v>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D19312" t="str">
            <v>134595_134625_</v>
          </cell>
          <cell r="E19312">
            <v>0.05</v>
          </cell>
          <cell r="F19312">
            <v>1.36</v>
          </cell>
          <cell r="G19312">
            <v>2.72</v>
          </cell>
          <cell r="H19312">
            <v>0.03</v>
          </cell>
          <cell r="I19312">
            <v>9.89</v>
          </cell>
          <cell r="J19312">
            <v>4.03</v>
          </cell>
          <cell r="K19312">
            <v>2.0499999999999998</v>
          </cell>
          <cell r="L19312">
            <v>0</v>
          </cell>
          <cell r="M19312">
            <v>0.04</v>
          </cell>
        </row>
        <row r="19313">
          <cell r="D19313" t="str">
            <v>134598_134595_</v>
          </cell>
          <cell r="E19313">
            <v>0.05</v>
          </cell>
          <cell r="F19313">
            <v>1.36</v>
          </cell>
          <cell r="G19313">
            <v>2.72</v>
          </cell>
          <cell r="H19313">
            <v>0.03</v>
          </cell>
          <cell r="I19313">
            <v>9.89</v>
          </cell>
          <cell r="J19313">
            <v>4.03</v>
          </cell>
          <cell r="K19313">
            <v>2.0499999999999998</v>
          </cell>
          <cell r="L19313">
            <v>0</v>
          </cell>
          <cell r="M19313">
            <v>0.04</v>
          </cell>
        </row>
        <row r="19314">
          <cell r="D19314" t="str">
            <v>134598_134613_</v>
          </cell>
          <cell r="E19314">
            <v>0</v>
          </cell>
          <cell r="F19314">
            <v>0</v>
          </cell>
          <cell r="G19314">
            <v>0</v>
          </cell>
          <cell r="H19314">
            <v>0</v>
          </cell>
          <cell r="I19314">
            <v>0</v>
          </cell>
          <cell r="J19314">
            <v>0</v>
          </cell>
          <cell r="K19314">
            <v>0</v>
          </cell>
          <cell r="L19314">
            <v>0</v>
          </cell>
          <cell r="M19314">
            <v>0</v>
          </cell>
        </row>
        <row r="19315">
          <cell r="D19315" t="str">
            <v>134601_132258_</v>
          </cell>
          <cell r="E19315">
            <v>0</v>
          </cell>
          <cell r="F19315">
            <v>0</v>
          </cell>
          <cell r="G19315">
            <v>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D19316" t="str">
            <v>134601_134604_</v>
          </cell>
          <cell r="E19316">
            <v>0</v>
          </cell>
          <cell r="F19316">
            <v>0</v>
          </cell>
          <cell r="G19316">
            <v>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D19317" t="str">
            <v>134604_134607_</v>
          </cell>
          <cell r="E19317">
            <v>0</v>
          </cell>
          <cell r="F19317">
            <v>0</v>
          </cell>
          <cell r="G19317">
            <v>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D19318" t="str">
            <v>134604_134601_</v>
          </cell>
          <cell r="E19318">
            <v>0</v>
          </cell>
          <cell r="F19318">
            <v>0</v>
          </cell>
          <cell r="G19318">
            <v>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D19319" t="str">
            <v>134607_134604_</v>
          </cell>
          <cell r="E19319">
            <v>0</v>
          </cell>
          <cell r="F19319">
            <v>0</v>
          </cell>
          <cell r="G19319">
            <v>0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D19320" t="str">
            <v>134607_134634_</v>
          </cell>
          <cell r="E19320">
            <v>0.05</v>
          </cell>
          <cell r="F19320">
            <v>1.36</v>
          </cell>
          <cell r="G19320">
            <v>2.72</v>
          </cell>
          <cell r="H19320">
            <v>0.03</v>
          </cell>
          <cell r="I19320">
            <v>9.89</v>
          </cell>
          <cell r="J19320">
            <v>4.03</v>
          </cell>
          <cell r="K19320">
            <v>2.0499999999999998</v>
          </cell>
          <cell r="L19320">
            <v>0</v>
          </cell>
          <cell r="M19320">
            <v>0.04</v>
          </cell>
        </row>
        <row r="19321">
          <cell r="D19321" t="str">
            <v>134610_134628_</v>
          </cell>
          <cell r="E19321">
            <v>0.11</v>
          </cell>
          <cell r="F19321">
            <v>16</v>
          </cell>
          <cell r="G19321">
            <v>191.72</v>
          </cell>
          <cell r="H19321">
            <v>0.08</v>
          </cell>
          <cell r="I19321">
            <v>215.14</v>
          </cell>
          <cell r="J19321">
            <v>56.96</v>
          </cell>
          <cell r="K19321">
            <v>65.5</v>
          </cell>
          <cell r="L19321">
            <v>7.0000000000000007E-2</v>
          </cell>
          <cell r="M19321">
            <v>2.88</v>
          </cell>
        </row>
        <row r="19322">
          <cell r="D19322" t="str">
            <v>134610_134613_</v>
          </cell>
          <cell r="E19322">
            <v>0.05</v>
          </cell>
          <cell r="F19322">
            <v>1.36</v>
          </cell>
          <cell r="G19322">
            <v>2.72</v>
          </cell>
          <cell r="H19322">
            <v>0.03</v>
          </cell>
          <cell r="I19322">
            <v>9.89</v>
          </cell>
          <cell r="J19322">
            <v>4.03</v>
          </cell>
          <cell r="K19322">
            <v>2.0499999999999998</v>
          </cell>
          <cell r="L19322">
            <v>0</v>
          </cell>
          <cell r="M19322">
            <v>0.04</v>
          </cell>
        </row>
        <row r="19323">
          <cell r="D19323" t="str">
            <v>134613_134607_</v>
          </cell>
          <cell r="E19323">
            <v>0.05</v>
          </cell>
          <cell r="F19323">
            <v>1.36</v>
          </cell>
          <cell r="G19323">
            <v>2.72</v>
          </cell>
          <cell r="H19323">
            <v>0.03</v>
          </cell>
          <cell r="I19323">
            <v>9.89</v>
          </cell>
          <cell r="J19323">
            <v>4.03</v>
          </cell>
          <cell r="K19323">
            <v>2.0499999999999998</v>
          </cell>
          <cell r="L19323">
            <v>0</v>
          </cell>
          <cell r="M19323">
            <v>0.04</v>
          </cell>
        </row>
        <row r="19324">
          <cell r="D19324" t="str">
            <v>134616_134592_</v>
          </cell>
          <cell r="E19324">
            <v>0.04</v>
          </cell>
          <cell r="F19324">
            <v>12.97</v>
          </cell>
          <cell r="G19324">
            <v>139.06</v>
          </cell>
          <cell r="H19324">
            <v>0.08</v>
          </cell>
          <cell r="I19324">
            <v>178.08</v>
          </cell>
          <cell r="J19324">
            <v>66.989999999999995</v>
          </cell>
          <cell r="K19324">
            <v>75.75</v>
          </cell>
          <cell r="L19324">
            <v>0</v>
          </cell>
          <cell r="M19324">
            <v>2.8</v>
          </cell>
        </row>
        <row r="19325">
          <cell r="D19325" t="str">
            <v>134619_134595_</v>
          </cell>
          <cell r="E19325">
            <v>0</v>
          </cell>
          <cell r="F19325">
            <v>0</v>
          </cell>
          <cell r="G19325">
            <v>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D19326" t="str">
            <v>134619_134616_</v>
          </cell>
          <cell r="E19326">
            <v>0.01</v>
          </cell>
          <cell r="F19326">
            <v>1.44</v>
          </cell>
          <cell r="G19326">
            <v>2.16</v>
          </cell>
          <cell r="H19326">
            <v>0.03</v>
          </cell>
          <cell r="I19326">
            <v>5.91</v>
          </cell>
          <cell r="J19326">
            <v>4.13</v>
          </cell>
          <cell r="K19326">
            <v>4.92</v>
          </cell>
          <cell r="L19326">
            <v>0</v>
          </cell>
          <cell r="M19326">
            <v>0.04</v>
          </cell>
        </row>
        <row r="19327">
          <cell r="D19327" t="str">
            <v>134622_134616_</v>
          </cell>
          <cell r="E19327">
            <v>0.03</v>
          </cell>
          <cell r="F19327">
            <v>11.53</v>
          </cell>
          <cell r="G19327">
            <v>136.9</v>
          </cell>
          <cell r="H19327">
            <v>0.05</v>
          </cell>
          <cell r="I19327">
            <v>172.17</v>
          </cell>
          <cell r="J19327">
            <v>62.87</v>
          </cell>
          <cell r="K19327">
            <v>70.819999999999993</v>
          </cell>
          <cell r="L19327">
            <v>0</v>
          </cell>
          <cell r="M19327">
            <v>2.76</v>
          </cell>
        </row>
        <row r="19328">
          <cell r="D19328" t="str">
            <v>134622_134625_</v>
          </cell>
          <cell r="E19328">
            <v>0</v>
          </cell>
          <cell r="F19328">
            <v>0</v>
          </cell>
          <cell r="G19328">
            <v>0</v>
          </cell>
          <cell r="H19328">
            <v>0</v>
          </cell>
          <cell r="I19328">
            <v>0</v>
          </cell>
          <cell r="J19328">
            <v>0</v>
          </cell>
          <cell r="K19328">
            <v>0</v>
          </cell>
          <cell r="L19328">
            <v>0</v>
          </cell>
          <cell r="M19328">
            <v>0</v>
          </cell>
        </row>
        <row r="19329">
          <cell r="D19329" t="str">
            <v>134625_134658_</v>
          </cell>
          <cell r="E19329">
            <v>0.05</v>
          </cell>
          <cell r="F19329">
            <v>1.36</v>
          </cell>
          <cell r="G19329">
            <v>2.72</v>
          </cell>
          <cell r="H19329">
            <v>0.03</v>
          </cell>
          <cell r="I19329">
            <v>9.89</v>
          </cell>
          <cell r="J19329">
            <v>4.03</v>
          </cell>
          <cell r="K19329">
            <v>2.0499999999999998</v>
          </cell>
          <cell r="L19329">
            <v>0</v>
          </cell>
          <cell r="M19329">
            <v>0.04</v>
          </cell>
        </row>
        <row r="19330">
          <cell r="D19330" t="str">
            <v>134628_134637_</v>
          </cell>
          <cell r="E19330">
            <v>0.11</v>
          </cell>
          <cell r="F19330">
            <v>16</v>
          </cell>
          <cell r="G19330">
            <v>191.72</v>
          </cell>
          <cell r="H19330">
            <v>0.08</v>
          </cell>
          <cell r="I19330">
            <v>215.14</v>
          </cell>
          <cell r="J19330">
            <v>56.96</v>
          </cell>
          <cell r="K19330">
            <v>65.5</v>
          </cell>
          <cell r="L19330">
            <v>7.0000000000000007E-2</v>
          </cell>
          <cell r="M19330">
            <v>2.88</v>
          </cell>
        </row>
        <row r="19331">
          <cell r="D19331" t="str">
            <v>134631_134598_</v>
          </cell>
          <cell r="E19331">
            <v>0.05</v>
          </cell>
          <cell r="F19331">
            <v>1.36</v>
          </cell>
          <cell r="G19331">
            <v>2.72</v>
          </cell>
          <cell r="H19331">
            <v>0.03</v>
          </cell>
          <cell r="I19331">
            <v>9.89</v>
          </cell>
          <cell r="J19331">
            <v>4.03</v>
          </cell>
          <cell r="K19331">
            <v>2.0499999999999998</v>
          </cell>
          <cell r="L19331">
            <v>0</v>
          </cell>
          <cell r="M19331">
            <v>0.04</v>
          </cell>
        </row>
        <row r="19332">
          <cell r="D19332" t="str">
            <v>134631_134628_</v>
          </cell>
          <cell r="E19332">
            <v>0</v>
          </cell>
          <cell r="F19332">
            <v>0</v>
          </cell>
          <cell r="G19332">
            <v>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D19333" t="str">
            <v>134634_134655_</v>
          </cell>
          <cell r="E19333">
            <v>0</v>
          </cell>
          <cell r="F19333">
            <v>0</v>
          </cell>
          <cell r="G19333">
            <v>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D19334" t="str">
            <v>134634_134631_</v>
          </cell>
          <cell r="E19334">
            <v>0.05</v>
          </cell>
          <cell r="F19334">
            <v>1.36</v>
          </cell>
          <cell r="G19334">
            <v>2.72</v>
          </cell>
          <cell r="H19334">
            <v>0.03</v>
          </cell>
          <cell r="I19334">
            <v>9.89</v>
          </cell>
          <cell r="J19334">
            <v>4.03</v>
          </cell>
          <cell r="K19334">
            <v>2.0499999999999998</v>
          </cell>
          <cell r="L19334">
            <v>0</v>
          </cell>
          <cell r="M19334">
            <v>0.04</v>
          </cell>
        </row>
        <row r="19335">
          <cell r="D19335" t="str">
            <v>134637_136389_</v>
          </cell>
          <cell r="E19335">
            <v>0.11</v>
          </cell>
          <cell r="F19335">
            <v>16</v>
          </cell>
          <cell r="G19335">
            <v>191.72</v>
          </cell>
          <cell r="H19335">
            <v>0.08</v>
          </cell>
          <cell r="I19335">
            <v>215.14</v>
          </cell>
          <cell r="J19335">
            <v>56.96</v>
          </cell>
          <cell r="K19335">
            <v>65.5</v>
          </cell>
          <cell r="L19335">
            <v>7.0000000000000007E-2</v>
          </cell>
          <cell r="M19335">
            <v>2.88</v>
          </cell>
        </row>
        <row r="19336">
          <cell r="D19336" t="str">
            <v>134643_134622_</v>
          </cell>
          <cell r="E19336">
            <v>0.03</v>
          </cell>
          <cell r="F19336">
            <v>11.53</v>
          </cell>
          <cell r="G19336">
            <v>136.9</v>
          </cell>
          <cell r="H19336">
            <v>0.05</v>
          </cell>
          <cell r="I19336">
            <v>172.17</v>
          </cell>
          <cell r="J19336">
            <v>62.87</v>
          </cell>
          <cell r="K19336">
            <v>70.819999999999993</v>
          </cell>
          <cell r="L19336">
            <v>0</v>
          </cell>
          <cell r="M19336">
            <v>2.76</v>
          </cell>
        </row>
        <row r="19337">
          <cell r="D19337" t="str">
            <v>134646_134643_</v>
          </cell>
          <cell r="E19337">
            <v>0</v>
          </cell>
          <cell r="F19337">
            <v>0</v>
          </cell>
          <cell r="G19337">
            <v>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D19338" t="str">
            <v>134649_133692_</v>
          </cell>
          <cell r="E19338">
            <v>0</v>
          </cell>
          <cell r="F19338">
            <v>0</v>
          </cell>
          <cell r="G19338">
            <v>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D19339" t="str">
            <v>134649_134655_</v>
          </cell>
          <cell r="E19339">
            <v>0</v>
          </cell>
          <cell r="F19339">
            <v>0</v>
          </cell>
          <cell r="G19339">
            <v>0</v>
          </cell>
          <cell r="H19339">
            <v>0</v>
          </cell>
          <cell r="I19339">
            <v>0</v>
          </cell>
          <cell r="J19339">
            <v>0</v>
          </cell>
          <cell r="K19339">
            <v>0</v>
          </cell>
          <cell r="L19339">
            <v>0</v>
          </cell>
          <cell r="M19339">
            <v>0</v>
          </cell>
        </row>
        <row r="19340">
          <cell r="D19340" t="str">
            <v>134652_134649_</v>
          </cell>
          <cell r="E19340">
            <v>0</v>
          </cell>
          <cell r="F19340">
            <v>0</v>
          </cell>
          <cell r="G19340">
            <v>0</v>
          </cell>
          <cell r="H19340">
            <v>0</v>
          </cell>
          <cell r="I19340">
            <v>0</v>
          </cell>
          <cell r="J19340">
            <v>0</v>
          </cell>
          <cell r="K19340">
            <v>0</v>
          </cell>
          <cell r="L19340">
            <v>0</v>
          </cell>
          <cell r="M19340">
            <v>0</v>
          </cell>
        </row>
        <row r="19341">
          <cell r="D19341" t="str">
            <v>134652_132261_</v>
          </cell>
          <cell r="E19341">
            <v>0</v>
          </cell>
          <cell r="F19341">
            <v>0</v>
          </cell>
          <cell r="G19341">
            <v>0</v>
          </cell>
          <cell r="H19341">
            <v>0</v>
          </cell>
          <cell r="I19341">
            <v>0</v>
          </cell>
          <cell r="J19341">
            <v>0</v>
          </cell>
          <cell r="K19341">
            <v>0</v>
          </cell>
          <cell r="L19341">
            <v>0</v>
          </cell>
          <cell r="M19341">
            <v>0</v>
          </cell>
        </row>
        <row r="19342">
          <cell r="D19342" t="str">
            <v>134655_134652_</v>
          </cell>
          <cell r="E19342">
            <v>0</v>
          </cell>
          <cell r="F19342">
            <v>0</v>
          </cell>
          <cell r="G19342">
            <v>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D19343" t="str">
            <v>134655_134634_</v>
          </cell>
          <cell r="E19343">
            <v>0</v>
          </cell>
          <cell r="F19343">
            <v>0</v>
          </cell>
          <cell r="G19343">
            <v>0</v>
          </cell>
          <cell r="H19343">
            <v>0</v>
          </cell>
          <cell r="I19343">
            <v>0</v>
          </cell>
          <cell r="J19343">
            <v>0</v>
          </cell>
          <cell r="K19343">
            <v>0</v>
          </cell>
          <cell r="L19343">
            <v>0</v>
          </cell>
          <cell r="M19343">
            <v>0</v>
          </cell>
        </row>
        <row r="19344">
          <cell r="D19344" t="str">
            <v>134658_134619_</v>
          </cell>
          <cell r="E19344">
            <v>0.01</v>
          </cell>
          <cell r="F19344">
            <v>1.44</v>
          </cell>
          <cell r="G19344">
            <v>2.16</v>
          </cell>
          <cell r="H19344">
            <v>0.03</v>
          </cell>
          <cell r="I19344">
            <v>5.91</v>
          </cell>
          <cell r="J19344">
            <v>4.13</v>
          </cell>
          <cell r="K19344">
            <v>4.92</v>
          </cell>
          <cell r="L19344">
            <v>0</v>
          </cell>
          <cell r="M19344">
            <v>0.04</v>
          </cell>
        </row>
        <row r="19345">
          <cell r="D19345" t="str">
            <v>134658_134898_</v>
          </cell>
          <cell r="E19345">
            <v>0.05</v>
          </cell>
          <cell r="F19345">
            <v>1.36</v>
          </cell>
          <cell r="G19345">
            <v>2.72</v>
          </cell>
          <cell r="H19345">
            <v>0.03</v>
          </cell>
          <cell r="I19345">
            <v>9.89</v>
          </cell>
          <cell r="J19345">
            <v>4.03</v>
          </cell>
          <cell r="K19345">
            <v>2.0499999999999998</v>
          </cell>
          <cell r="L19345">
            <v>0</v>
          </cell>
          <cell r="M19345">
            <v>0.04</v>
          </cell>
        </row>
        <row r="19346">
          <cell r="D19346" t="str">
            <v>134661_134400_</v>
          </cell>
          <cell r="E19346">
            <v>0</v>
          </cell>
          <cell r="F19346">
            <v>0.24</v>
          </cell>
          <cell r="G19346">
            <v>7.72</v>
          </cell>
          <cell r="H19346">
            <v>0</v>
          </cell>
          <cell r="I19346">
            <v>3.49</v>
          </cell>
          <cell r="J19346">
            <v>0</v>
          </cell>
          <cell r="K19346">
            <v>11.58</v>
          </cell>
          <cell r="L19346">
            <v>0.14000000000000001</v>
          </cell>
          <cell r="M19346">
            <v>1.44</v>
          </cell>
        </row>
        <row r="19347">
          <cell r="D19347" t="str">
            <v>134661_134643_</v>
          </cell>
          <cell r="E19347">
            <v>0.03</v>
          </cell>
          <cell r="F19347">
            <v>11.53</v>
          </cell>
          <cell r="G19347">
            <v>136.9</v>
          </cell>
          <cell r="H19347">
            <v>0.05</v>
          </cell>
          <cell r="I19347">
            <v>172.17</v>
          </cell>
          <cell r="J19347">
            <v>62.87</v>
          </cell>
          <cell r="K19347">
            <v>70.819999999999993</v>
          </cell>
          <cell r="L19347">
            <v>0</v>
          </cell>
          <cell r="M19347">
            <v>2.76</v>
          </cell>
        </row>
        <row r="19348">
          <cell r="D19348" t="str">
            <v>134661_132234_</v>
          </cell>
          <cell r="E19348">
            <v>0</v>
          </cell>
          <cell r="F19348">
            <v>0</v>
          </cell>
          <cell r="G19348">
            <v>0</v>
          </cell>
          <cell r="H19348">
            <v>0</v>
          </cell>
          <cell r="I19348">
            <v>0</v>
          </cell>
          <cell r="J19348">
            <v>0</v>
          </cell>
          <cell r="K19348">
            <v>0.02</v>
          </cell>
          <cell r="L19348">
            <v>0</v>
          </cell>
          <cell r="M19348">
            <v>0</v>
          </cell>
        </row>
        <row r="19349">
          <cell r="D19349" t="str">
            <v>134664_134610_</v>
          </cell>
          <cell r="E19349">
            <v>0.16</v>
          </cell>
          <cell r="F19349">
            <v>17.36</v>
          </cell>
          <cell r="G19349">
            <v>194.45</v>
          </cell>
          <cell r="H19349">
            <v>0.11</v>
          </cell>
          <cell r="I19349">
            <v>225.04</v>
          </cell>
          <cell r="J19349">
            <v>60.99</v>
          </cell>
          <cell r="K19349">
            <v>67.55</v>
          </cell>
          <cell r="L19349">
            <v>7.0000000000000007E-2</v>
          </cell>
          <cell r="M19349">
            <v>2.92</v>
          </cell>
        </row>
        <row r="19350">
          <cell r="D19350" t="str">
            <v>134670_134676_</v>
          </cell>
          <cell r="E19350">
            <v>0</v>
          </cell>
          <cell r="F19350">
            <v>0</v>
          </cell>
          <cell r="G19350">
            <v>0</v>
          </cell>
          <cell r="H19350">
            <v>0</v>
          </cell>
          <cell r="I19350">
            <v>0</v>
          </cell>
          <cell r="J19350">
            <v>0</v>
          </cell>
          <cell r="K19350">
            <v>0</v>
          </cell>
          <cell r="L19350">
            <v>0</v>
          </cell>
          <cell r="M19350">
            <v>0</v>
          </cell>
        </row>
        <row r="19351">
          <cell r="D19351" t="str">
            <v>134670_135135_</v>
          </cell>
          <cell r="E19351">
            <v>0</v>
          </cell>
          <cell r="F19351">
            <v>0.06</v>
          </cell>
          <cell r="G19351">
            <v>0.14000000000000001</v>
          </cell>
          <cell r="H19351">
            <v>0</v>
          </cell>
          <cell r="I19351">
            <v>1.05</v>
          </cell>
          <cell r="J19351">
            <v>0.02</v>
          </cell>
          <cell r="K19351">
            <v>0.19</v>
          </cell>
          <cell r="L19351">
            <v>0</v>
          </cell>
          <cell r="M19351">
            <v>0.04</v>
          </cell>
        </row>
        <row r="19352">
          <cell r="D19352" t="str">
            <v>134673_134145_</v>
          </cell>
          <cell r="E19352">
            <v>0</v>
          </cell>
          <cell r="F19352">
            <v>0</v>
          </cell>
          <cell r="G19352">
            <v>0</v>
          </cell>
          <cell r="H19352">
            <v>0</v>
          </cell>
          <cell r="I19352">
            <v>0</v>
          </cell>
          <cell r="J19352">
            <v>0</v>
          </cell>
          <cell r="K19352">
            <v>0</v>
          </cell>
          <cell r="L19352">
            <v>0</v>
          </cell>
          <cell r="M19352">
            <v>0</v>
          </cell>
        </row>
        <row r="19353">
          <cell r="D19353" t="str">
            <v>134673_134670_</v>
          </cell>
          <cell r="E19353">
            <v>0</v>
          </cell>
          <cell r="F19353">
            <v>0.06</v>
          </cell>
          <cell r="G19353">
            <v>0.14000000000000001</v>
          </cell>
          <cell r="H19353">
            <v>0</v>
          </cell>
          <cell r="I19353">
            <v>1.05</v>
          </cell>
          <cell r="J19353">
            <v>0.02</v>
          </cell>
          <cell r="K19353">
            <v>0.19</v>
          </cell>
          <cell r="L19353">
            <v>0</v>
          </cell>
          <cell r="M19353">
            <v>0.04</v>
          </cell>
        </row>
        <row r="19354">
          <cell r="D19354" t="str">
            <v>134676_134673_</v>
          </cell>
          <cell r="E19354">
            <v>0</v>
          </cell>
          <cell r="F19354">
            <v>0.06</v>
          </cell>
          <cell r="G19354">
            <v>0.14000000000000001</v>
          </cell>
          <cell r="H19354">
            <v>0</v>
          </cell>
          <cell r="I19354">
            <v>1.05</v>
          </cell>
          <cell r="J19354">
            <v>0.02</v>
          </cell>
          <cell r="K19354">
            <v>0.19</v>
          </cell>
          <cell r="L19354">
            <v>0</v>
          </cell>
          <cell r="M19354">
            <v>0.04</v>
          </cell>
        </row>
        <row r="19355">
          <cell r="D19355" t="str">
            <v>134676_134679_</v>
          </cell>
          <cell r="E19355">
            <v>0</v>
          </cell>
          <cell r="F19355">
            <v>0</v>
          </cell>
          <cell r="G19355">
            <v>0</v>
          </cell>
          <cell r="H19355">
            <v>0</v>
          </cell>
          <cell r="I19355">
            <v>0</v>
          </cell>
          <cell r="J19355">
            <v>0</v>
          </cell>
          <cell r="K19355">
            <v>0</v>
          </cell>
          <cell r="L19355">
            <v>0</v>
          </cell>
          <cell r="M19355">
            <v>0</v>
          </cell>
        </row>
        <row r="19356">
          <cell r="D19356" t="str">
            <v>134679_134676_</v>
          </cell>
          <cell r="E19356">
            <v>0</v>
          </cell>
          <cell r="F19356">
            <v>0.06</v>
          </cell>
          <cell r="G19356">
            <v>0.14000000000000001</v>
          </cell>
          <cell r="H19356">
            <v>0</v>
          </cell>
          <cell r="I19356">
            <v>1.05</v>
          </cell>
          <cell r="J19356">
            <v>0.02</v>
          </cell>
          <cell r="K19356">
            <v>0.19</v>
          </cell>
          <cell r="L19356">
            <v>0</v>
          </cell>
          <cell r="M19356">
            <v>0.04</v>
          </cell>
        </row>
        <row r="19357">
          <cell r="D19357" t="str">
            <v>134679_134694_</v>
          </cell>
          <cell r="E19357">
            <v>0</v>
          </cell>
          <cell r="F19357">
            <v>0</v>
          </cell>
          <cell r="G19357">
            <v>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D19358" t="str">
            <v>134682_131922_</v>
          </cell>
          <cell r="E19358">
            <v>0</v>
          </cell>
          <cell r="F19358">
            <v>7.0000000000000007E-2</v>
          </cell>
          <cell r="G19358">
            <v>0.16</v>
          </cell>
          <cell r="H19358">
            <v>0</v>
          </cell>
          <cell r="I19358">
            <v>1.1299999999999999</v>
          </cell>
          <cell r="J19358">
            <v>0.09</v>
          </cell>
          <cell r="K19358">
            <v>0.21</v>
          </cell>
          <cell r="L19358">
            <v>0</v>
          </cell>
          <cell r="M19358">
            <v>0.05</v>
          </cell>
        </row>
        <row r="19359">
          <cell r="D19359" t="str">
            <v>134682_134688_</v>
          </cell>
          <cell r="E19359">
            <v>0</v>
          </cell>
          <cell r="F19359">
            <v>7.0000000000000007E-2</v>
          </cell>
          <cell r="G19359">
            <v>0.31</v>
          </cell>
          <cell r="H19359">
            <v>0</v>
          </cell>
          <cell r="I19359">
            <v>1.37</v>
          </cell>
          <cell r="J19359">
            <v>0.04</v>
          </cell>
          <cell r="K19359">
            <v>0.21</v>
          </cell>
          <cell r="L19359">
            <v>0</v>
          </cell>
          <cell r="M19359">
            <v>0.05</v>
          </cell>
        </row>
        <row r="19360">
          <cell r="D19360" t="str">
            <v>134685_133311_</v>
          </cell>
          <cell r="E19360">
            <v>0</v>
          </cell>
          <cell r="F19360">
            <v>0.01</v>
          </cell>
          <cell r="G19360">
            <v>0.18</v>
          </cell>
          <cell r="H19360">
            <v>0</v>
          </cell>
          <cell r="I19360">
            <v>0.32</v>
          </cell>
          <cell r="J19360">
            <v>0.02</v>
          </cell>
          <cell r="K19360">
            <v>0.02</v>
          </cell>
          <cell r="L19360">
            <v>0</v>
          </cell>
          <cell r="M19360">
            <v>0.01</v>
          </cell>
        </row>
        <row r="19361">
          <cell r="D19361" t="str">
            <v>134685_134703_</v>
          </cell>
          <cell r="E19361">
            <v>0</v>
          </cell>
          <cell r="F19361">
            <v>7.0000000000000007E-2</v>
          </cell>
          <cell r="G19361">
            <v>0.16</v>
          </cell>
          <cell r="H19361">
            <v>0</v>
          </cell>
          <cell r="I19361">
            <v>1.1299999999999999</v>
          </cell>
          <cell r="J19361">
            <v>0.09</v>
          </cell>
          <cell r="K19361">
            <v>0.21</v>
          </cell>
          <cell r="L19361">
            <v>0</v>
          </cell>
          <cell r="M19361">
            <v>0.05</v>
          </cell>
        </row>
        <row r="19362">
          <cell r="D19362" t="str">
            <v>134688_134697_</v>
          </cell>
          <cell r="E19362">
            <v>0</v>
          </cell>
          <cell r="F19362">
            <v>7.0000000000000007E-2</v>
          </cell>
          <cell r="G19362">
            <v>0.31</v>
          </cell>
          <cell r="H19362">
            <v>0</v>
          </cell>
          <cell r="I19362">
            <v>1.37</v>
          </cell>
          <cell r="J19362">
            <v>0.04</v>
          </cell>
          <cell r="K19362">
            <v>0.21</v>
          </cell>
          <cell r="L19362">
            <v>0</v>
          </cell>
          <cell r="M19362">
            <v>0.05</v>
          </cell>
        </row>
        <row r="19363">
          <cell r="D19363" t="str">
            <v>134691_134688_</v>
          </cell>
          <cell r="E19363">
            <v>0</v>
          </cell>
          <cell r="F19363">
            <v>0</v>
          </cell>
          <cell r="G19363">
            <v>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D19364" t="str">
            <v>134691_134682_</v>
          </cell>
          <cell r="E19364">
            <v>0</v>
          </cell>
          <cell r="F19364">
            <v>7.0000000000000007E-2</v>
          </cell>
          <cell r="G19364">
            <v>0.16</v>
          </cell>
          <cell r="H19364">
            <v>0</v>
          </cell>
          <cell r="I19364">
            <v>1.1299999999999999</v>
          </cell>
          <cell r="J19364">
            <v>0.09</v>
          </cell>
          <cell r="K19364">
            <v>0.21</v>
          </cell>
          <cell r="L19364">
            <v>0</v>
          </cell>
          <cell r="M19364">
            <v>0.05</v>
          </cell>
        </row>
        <row r="19365">
          <cell r="D19365" t="str">
            <v>134694_134706_</v>
          </cell>
          <cell r="E19365">
            <v>0</v>
          </cell>
          <cell r="F19365">
            <v>0.01</v>
          </cell>
          <cell r="G19365">
            <v>0.18</v>
          </cell>
          <cell r="H19365">
            <v>0</v>
          </cell>
          <cell r="I19365">
            <v>0.32</v>
          </cell>
          <cell r="J19365">
            <v>0.02</v>
          </cell>
          <cell r="K19365">
            <v>0.02</v>
          </cell>
          <cell r="L19365">
            <v>0</v>
          </cell>
          <cell r="M19365">
            <v>0.01</v>
          </cell>
        </row>
        <row r="19366">
          <cell r="D19366" t="str">
            <v>134697_134694_</v>
          </cell>
          <cell r="E19366">
            <v>0</v>
          </cell>
          <cell r="F19366">
            <v>0.01</v>
          </cell>
          <cell r="G19366">
            <v>0.18</v>
          </cell>
          <cell r="H19366">
            <v>0</v>
          </cell>
          <cell r="I19366">
            <v>0.32</v>
          </cell>
          <cell r="J19366">
            <v>0.02</v>
          </cell>
          <cell r="K19366">
            <v>0.02</v>
          </cell>
          <cell r="L19366">
            <v>0</v>
          </cell>
          <cell r="M19366">
            <v>0.01</v>
          </cell>
        </row>
        <row r="19367">
          <cell r="D19367" t="str">
            <v>134697_134679_</v>
          </cell>
          <cell r="E19367">
            <v>0</v>
          </cell>
          <cell r="F19367">
            <v>0.06</v>
          </cell>
          <cell r="G19367">
            <v>0.14000000000000001</v>
          </cell>
          <cell r="H19367">
            <v>0</v>
          </cell>
          <cell r="I19367">
            <v>1.05</v>
          </cell>
          <cell r="J19367">
            <v>0.02</v>
          </cell>
          <cell r="K19367">
            <v>0.19</v>
          </cell>
          <cell r="L19367">
            <v>0</v>
          </cell>
          <cell r="M19367">
            <v>0.04</v>
          </cell>
        </row>
        <row r="19368">
          <cell r="D19368" t="str">
            <v>134700_134691_</v>
          </cell>
          <cell r="E19368">
            <v>0</v>
          </cell>
          <cell r="F19368">
            <v>7.0000000000000007E-2</v>
          </cell>
          <cell r="G19368">
            <v>0.16</v>
          </cell>
          <cell r="H19368">
            <v>0</v>
          </cell>
          <cell r="I19368">
            <v>1.1299999999999999</v>
          </cell>
          <cell r="J19368">
            <v>0.09</v>
          </cell>
          <cell r="K19368">
            <v>0.21</v>
          </cell>
          <cell r="L19368">
            <v>0</v>
          </cell>
          <cell r="M19368">
            <v>0.05</v>
          </cell>
        </row>
        <row r="19369">
          <cell r="D19369" t="str">
            <v>134703_134700_</v>
          </cell>
          <cell r="E19369">
            <v>0</v>
          </cell>
          <cell r="F19369">
            <v>7.0000000000000007E-2</v>
          </cell>
          <cell r="G19369">
            <v>0.16</v>
          </cell>
          <cell r="H19369">
            <v>0</v>
          </cell>
          <cell r="I19369">
            <v>1.1299999999999999</v>
          </cell>
          <cell r="J19369">
            <v>0.09</v>
          </cell>
          <cell r="K19369">
            <v>0.21</v>
          </cell>
          <cell r="L19369">
            <v>0</v>
          </cell>
          <cell r="M19369">
            <v>0.05</v>
          </cell>
        </row>
        <row r="19370">
          <cell r="D19370" t="str">
            <v>134703_135141_</v>
          </cell>
          <cell r="E19370">
            <v>0</v>
          </cell>
          <cell r="F19370">
            <v>0</v>
          </cell>
          <cell r="G19370">
            <v>0</v>
          </cell>
          <cell r="H19370">
            <v>0</v>
          </cell>
          <cell r="I19370">
            <v>0</v>
          </cell>
          <cell r="J19370">
            <v>0</v>
          </cell>
          <cell r="K19370">
            <v>0</v>
          </cell>
          <cell r="L19370">
            <v>0</v>
          </cell>
          <cell r="M19370">
            <v>0</v>
          </cell>
        </row>
        <row r="19371">
          <cell r="D19371" t="str">
            <v>134706_134685_</v>
          </cell>
          <cell r="E19371">
            <v>0</v>
          </cell>
          <cell r="F19371">
            <v>7.0000000000000007E-2</v>
          </cell>
          <cell r="G19371">
            <v>0.31</v>
          </cell>
          <cell r="H19371">
            <v>0</v>
          </cell>
          <cell r="I19371">
            <v>1.38</v>
          </cell>
          <cell r="J19371">
            <v>0.08</v>
          </cell>
          <cell r="K19371">
            <v>0.21</v>
          </cell>
          <cell r="L19371">
            <v>0</v>
          </cell>
          <cell r="M19371">
            <v>0.05</v>
          </cell>
        </row>
        <row r="19372">
          <cell r="D19372" t="str">
            <v>134709_135138_</v>
          </cell>
          <cell r="E19372">
            <v>0</v>
          </cell>
          <cell r="F19372">
            <v>0</v>
          </cell>
          <cell r="G19372">
            <v>0</v>
          </cell>
          <cell r="H19372">
            <v>0</v>
          </cell>
          <cell r="I19372">
            <v>0</v>
          </cell>
          <cell r="J19372">
            <v>0</v>
          </cell>
          <cell r="K19372">
            <v>0</v>
          </cell>
          <cell r="L19372">
            <v>0</v>
          </cell>
          <cell r="M19372">
            <v>0</v>
          </cell>
        </row>
        <row r="19373">
          <cell r="D19373" t="str">
            <v>134712_131904_</v>
          </cell>
          <cell r="E19373">
            <v>0</v>
          </cell>
          <cell r="F19373">
            <v>0</v>
          </cell>
          <cell r="G19373">
            <v>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0.22</v>
          </cell>
        </row>
        <row r="19374">
          <cell r="D19374" t="str">
            <v>134712_134946_</v>
          </cell>
          <cell r="E19374">
            <v>0</v>
          </cell>
          <cell r="F19374">
            <v>0</v>
          </cell>
          <cell r="G19374">
            <v>7.14</v>
          </cell>
          <cell r="H19374">
            <v>0</v>
          </cell>
          <cell r="I19374">
            <v>10.5</v>
          </cell>
          <cell r="J19374">
            <v>0</v>
          </cell>
          <cell r="K19374">
            <v>0.51</v>
          </cell>
          <cell r="L19374">
            <v>0.01</v>
          </cell>
          <cell r="M19374">
            <v>0.22</v>
          </cell>
        </row>
        <row r="19375">
          <cell r="D19375" t="str">
            <v>134715_132387_</v>
          </cell>
          <cell r="E19375">
            <v>0</v>
          </cell>
          <cell r="F19375">
            <v>2.74</v>
          </cell>
          <cell r="G19375">
            <v>16.440000000000001</v>
          </cell>
          <cell r="H19375">
            <v>0</v>
          </cell>
          <cell r="I19375">
            <v>36.31</v>
          </cell>
          <cell r="J19375">
            <v>2.83</v>
          </cell>
          <cell r="K19375">
            <v>8.5399999999999991</v>
          </cell>
          <cell r="L19375">
            <v>0.19</v>
          </cell>
          <cell r="M19375">
            <v>2.44</v>
          </cell>
        </row>
        <row r="19376">
          <cell r="D19376" t="str">
            <v>134715_132483_</v>
          </cell>
          <cell r="E19376">
            <v>0</v>
          </cell>
          <cell r="F19376">
            <v>2.96</v>
          </cell>
          <cell r="G19376">
            <v>17.82</v>
          </cell>
          <cell r="H19376">
            <v>0</v>
          </cell>
          <cell r="I19376">
            <v>40.659999999999997</v>
          </cell>
          <cell r="J19376">
            <v>4.05</v>
          </cell>
          <cell r="K19376">
            <v>3.44</v>
          </cell>
          <cell r="L19376">
            <v>0.17</v>
          </cell>
          <cell r="M19376">
            <v>1.21</v>
          </cell>
        </row>
        <row r="19377">
          <cell r="D19377" t="str">
            <v>134718_134418_</v>
          </cell>
          <cell r="E19377">
            <v>0</v>
          </cell>
          <cell r="F19377">
            <v>3.49</v>
          </cell>
          <cell r="G19377">
            <v>22.19</v>
          </cell>
          <cell r="H19377">
            <v>0</v>
          </cell>
          <cell r="I19377">
            <v>50.94</v>
          </cell>
          <cell r="J19377">
            <v>9.02</v>
          </cell>
          <cell r="K19377">
            <v>19.52</v>
          </cell>
          <cell r="L19377">
            <v>0.17</v>
          </cell>
          <cell r="M19377">
            <v>1.64</v>
          </cell>
        </row>
        <row r="19378">
          <cell r="D19378" t="str">
            <v>134718_132336_</v>
          </cell>
          <cell r="E19378">
            <v>0</v>
          </cell>
          <cell r="F19378">
            <v>3.17</v>
          </cell>
          <cell r="G19378">
            <v>20.45</v>
          </cell>
          <cell r="H19378">
            <v>0</v>
          </cell>
          <cell r="I19378">
            <v>45.22</v>
          </cell>
          <cell r="J19378">
            <v>6.31</v>
          </cell>
          <cell r="K19378">
            <v>10.46</v>
          </cell>
          <cell r="L19378">
            <v>0.25</v>
          </cell>
          <cell r="M19378">
            <v>2.68</v>
          </cell>
        </row>
        <row r="19379">
          <cell r="D19379" t="str">
            <v>134721_131826_</v>
          </cell>
          <cell r="E19379">
            <v>0</v>
          </cell>
          <cell r="F19379">
            <v>0</v>
          </cell>
          <cell r="G19379">
            <v>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D19380" t="str">
            <v>134721_134961_</v>
          </cell>
          <cell r="E19380">
            <v>0</v>
          </cell>
          <cell r="F19380">
            <v>0</v>
          </cell>
          <cell r="G19380">
            <v>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D19381" t="str">
            <v>134724_132318_</v>
          </cell>
          <cell r="E19381">
            <v>0</v>
          </cell>
          <cell r="F19381">
            <v>12.64</v>
          </cell>
          <cell r="G19381">
            <v>90.51</v>
          </cell>
          <cell r="H19381">
            <v>0</v>
          </cell>
          <cell r="I19381">
            <v>179.97</v>
          </cell>
          <cell r="J19381">
            <v>11.42</v>
          </cell>
          <cell r="K19381">
            <v>47.32</v>
          </cell>
          <cell r="L19381">
            <v>0.16</v>
          </cell>
          <cell r="M19381">
            <v>2.2200000000000002</v>
          </cell>
        </row>
        <row r="19382">
          <cell r="D19382" t="str">
            <v>134724_132321_</v>
          </cell>
          <cell r="E19382">
            <v>0</v>
          </cell>
          <cell r="F19382">
            <v>13.79</v>
          </cell>
          <cell r="G19382">
            <v>94.9</v>
          </cell>
          <cell r="H19382">
            <v>0</v>
          </cell>
          <cell r="I19382">
            <v>196.49</v>
          </cell>
          <cell r="J19382">
            <v>14.52</v>
          </cell>
          <cell r="K19382">
            <v>44.22</v>
          </cell>
          <cell r="L19382">
            <v>0.14000000000000001</v>
          </cell>
          <cell r="M19382">
            <v>2.2799999999999998</v>
          </cell>
        </row>
        <row r="19383">
          <cell r="D19383" t="str">
            <v>134727_134073_</v>
          </cell>
          <cell r="E19383">
            <v>0</v>
          </cell>
          <cell r="F19383">
            <v>3.15</v>
          </cell>
          <cell r="G19383">
            <v>19.55</v>
          </cell>
          <cell r="H19383">
            <v>0</v>
          </cell>
          <cell r="I19383">
            <v>44.13</v>
          </cell>
          <cell r="J19383">
            <v>9.02</v>
          </cell>
          <cell r="K19383">
            <v>2.67</v>
          </cell>
          <cell r="L19383">
            <v>0.14000000000000001</v>
          </cell>
          <cell r="M19383">
            <v>0.82</v>
          </cell>
        </row>
        <row r="19384">
          <cell r="D19384" t="str">
            <v>134727_132330_</v>
          </cell>
          <cell r="E19384">
            <v>0</v>
          </cell>
          <cell r="F19384">
            <v>2.73</v>
          </cell>
          <cell r="G19384">
            <v>17.149999999999999</v>
          </cell>
          <cell r="H19384">
            <v>0</v>
          </cell>
          <cell r="I19384">
            <v>36.799999999999997</v>
          </cell>
          <cell r="J19384">
            <v>6.31</v>
          </cell>
          <cell r="K19384">
            <v>2.68</v>
          </cell>
          <cell r="L19384">
            <v>0.16</v>
          </cell>
          <cell r="M19384">
            <v>0.87</v>
          </cell>
        </row>
        <row r="19385">
          <cell r="D19385" t="str">
            <v>134730_134799_</v>
          </cell>
          <cell r="E19385">
            <v>0</v>
          </cell>
          <cell r="F19385">
            <v>0</v>
          </cell>
          <cell r="G19385">
            <v>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D19386" t="str">
            <v>134733_133863_</v>
          </cell>
          <cell r="E19386">
            <v>0</v>
          </cell>
          <cell r="F19386">
            <v>0.78</v>
          </cell>
          <cell r="G19386">
            <v>12.92</v>
          </cell>
          <cell r="H19386">
            <v>0</v>
          </cell>
          <cell r="I19386">
            <v>11.05</v>
          </cell>
          <cell r="J19386">
            <v>15.39</v>
          </cell>
          <cell r="K19386">
            <v>3.46</v>
          </cell>
          <cell r="L19386">
            <v>0.01</v>
          </cell>
          <cell r="M19386">
            <v>0.16</v>
          </cell>
        </row>
        <row r="19387">
          <cell r="D19387" t="str">
            <v>134733_134760_</v>
          </cell>
          <cell r="E19387">
            <v>0</v>
          </cell>
          <cell r="F19387">
            <v>0.78</v>
          </cell>
          <cell r="G19387">
            <v>13.88</v>
          </cell>
          <cell r="H19387">
            <v>0</v>
          </cell>
          <cell r="I19387">
            <v>11.14</v>
          </cell>
          <cell r="J19387">
            <v>16.75</v>
          </cell>
          <cell r="K19387">
            <v>7.15</v>
          </cell>
          <cell r="L19387">
            <v>0</v>
          </cell>
          <cell r="M19387">
            <v>0.15</v>
          </cell>
        </row>
        <row r="19388">
          <cell r="D19388" t="str">
            <v>134736_134739_</v>
          </cell>
          <cell r="E19388">
            <v>0</v>
          </cell>
          <cell r="F19388">
            <v>0.78</v>
          </cell>
          <cell r="G19388">
            <v>13.88</v>
          </cell>
          <cell r="H19388">
            <v>0</v>
          </cell>
          <cell r="I19388">
            <v>11.14</v>
          </cell>
          <cell r="J19388">
            <v>16.75</v>
          </cell>
          <cell r="K19388">
            <v>7.15</v>
          </cell>
          <cell r="L19388">
            <v>0</v>
          </cell>
          <cell r="M19388">
            <v>0.15</v>
          </cell>
        </row>
        <row r="19389">
          <cell r="D19389" t="str">
            <v>134736_134772_</v>
          </cell>
          <cell r="E19389">
            <v>0</v>
          </cell>
          <cell r="F19389">
            <v>0.78</v>
          </cell>
          <cell r="G19389">
            <v>12.92</v>
          </cell>
          <cell r="H19389">
            <v>0</v>
          </cell>
          <cell r="I19389">
            <v>11.05</v>
          </cell>
          <cell r="J19389">
            <v>15.39</v>
          </cell>
          <cell r="K19389">
            <v>3.46</v>
          </cell>
          <cell r="L19389">
            <v>0.01</v>
          </cell>
          <cell r="M19389">
            <v>0.16</v>
          </cell>
        </row>
        <row r="19390">
          <cell r="D19390" t="str">
            <v>134739_134736_</v>
          </cell>
          <cell r="E19390">
            <v>0</v>
          </cell>
          <cell r="F19390">
            <v>0.78</v>
          </cell>
          <cell r="G19390">
            <v>12.92</v>
          </cell>
          <cell r="H19390">
            <v>0</v>
          </cell>
          <cell r="I19390">
            <v>11.05</v>
          </cell>
          <cell r="J19390">
            <v>15.39</v>
          </cell>
          <cell r="K19390">
            <v>3.46</v>
          </cell>
          <cell r="L19390">
            <v>0.01</v>
          </cell>
          <cell r="M19390">
            <v>0.16</v>
          </cell>
        </row>
        <row r="19391">
          <cell r="D19391" t="str">
            <v>134739_134754_</v>
          </cell>
          <cell r="E19391">
            <v>0</v>
          </cell>
          <cell r="F19391">
            <v>0.78</v>
          </cell>
          <cell r="G19391">
            <v>13.88</v>
          </cell>
          <cell r="H19391">
            <v>0</v>
          </cell>
          <cell r="I19391">
            <v>11.14</v>
          </cell>
          <cell r="J19391">
            <v>16.75</v>
          </cell>
          <cell r="K19391">
            <v>7.15</v>
          </cell>
          <cell r="L19391">
            <v>0</v>
          </cell>
          <cell r="M19391">
            <v>0.15</v>
          </cell>
        </row>
        <row r="19392">
          <cell r="D19392" t="str">
            <v>134742_134745_</v>
          </cell>
          <cell r="E19392">
            <v>0</v>
          </cell>
          <cell r="F19392">
            <v>0.78</v>
          </cell>
          <cell r="G19392">
            <v>13.88</v>
          </cell>
          <cell r="H19392">
            <v>0</v>
          </cell>
          <cell r="I19392">
            <v>11.14</v>
          </cell>
          <cell r="J19392">
            <v>16.75</v>
          </cell>
          <cell r="K19392">
            <v>7.15</v>
          </cell>
          <cell r="L19392">
            <v>0</v>
          </cell>
          <cell r="M19392">
            <v>0.15</v>
          </cell>
        </row>
        <row r="19393">
          <cell r="D19393" t="str">
            <v>134742_134748_</v>
          </cell>
          <cell r="E19393">
            <v>0</v>
          </cell>
          <cell r="F19393">
            <v>0</v>
          </cell>
          <cell r="G19393">
            <v>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D19394" t="str">
            <v>134745_133032_</v>
          </cell>
          <cell r="E19394">
            <v>0</v>
          </cell>
          <cell r="F19394">
            <v>0.78</v>
          </cell>
          <cell r="G19394">
            <v>13.88</v>
          </cell>
          <cell r="H19394">
            <v>0</v>
          </cell>
          <cell r="I19394">
            <v>11.14</v>
          </cell>
          <cell r="J19394">
            <v>16.75</v>
          </cell>
          <cell r="K19394">
            <v>7.15</v>
          </cell>
          <cell r="L19394">
            <v>0</v>
          </cell>
          <cell r="M19394">
            <v>0.15</v>
          </cell>
        </row>
        <row r="19395">
          <cell r="D19395" t="str">
            <v>134745_134748_</v>
          </cell>
          <cell r="E19395">
            <v>0</v>
          </cell>
          <cell r="F19395">
            <v>0.78</v>
          </cell>
          <cell r="G19395">
            <v>12.92</v>
          </cell>
          <cell r="H19395">
            <v>0</v>
          </cell>
          <cell r="I19395">
            <v>11.05</v>
          </cell>
          <cell r="J19395">
            <v>15.39</v>
          </cell>
          <cell r="K19395">
            <v>3.46</v>
          </cell>
          <cell r="L19395">
            <v>0.01</v>
          </cell>
          <cell r="M19395">
            <v>0.16</v>
          </cell>
        </row>
        <row r="19396">
          <cell r="D19396" t="str">
            <v>134748_134766_</v>
          </cell>
          <cell r="E19396">
            <v>0</v>
          </cell>
          <cell r="F19396">
            <v>0.78</v>
          </cell>
          <cell r="G19396">
            <v>12.92</v>
          </cell>
          <cell r="H19396">
            <v>0</v>
          </cell>
          <cell r="I19396">
            <v>11.05</v>
          </cell>
          <cell r="J19396">
            <v>15.39</v>
          </cell>
          <cell r="K19396">
            <v>3.46</v>
          </cell>
          <cell r="L19396">
            <v>0.01</v>
          </cell>
          <cell r="M19396">
            <v>0.16</v>
          </cell>
        </row>
        <row r="19397">
          <cell r="D19397" t="str">
            <v>134751_134763_</v>
          </cell>
          <cell r="E19397">
            <v>0</v>
          </cell>
          <cell r="F19397">
            <v>0</v>
          </cell>
          <cell r="G19397">
            <v>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D19398" t="str">
            <v>134751_134754_</v>
          </cell>
          <cell r="E19398">
            <v>0</v>
          </cell>
          <cell r="F19398">
            <v>0</v>
          </cell>
          <cell r="G19398">
            <v>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D19399" t="str">
            <v>134754_134742_</v>
          </cell>
          <cell r="E19399">
            <v>0</v>
          </cell>
          <cell r="F19399">
            <v>0.78</v>
          </cell>
          <cell r="G19399">
            <v>13.88</v>
          </cell>
          <cell r="H19399">
            <v>0</v>
          </cell>
          <cell r="I19399">
            <v>11.14</v>
          </cell>
          <cell r="J19399">
            <v>16.75</v>
          </cell>
          <cell r="K19399">
            <v>7.15</v>
          </cell>
          <cell r="L19399">
            <v>0</v>
          </cell>
          <cell r="M19399">
            <v>0.15</v>
          </cell>
        </row>
        <row r="19400">
          <cell r="D19400" t="str">
            <v>134757_134805_</v>
          </cell>
          <cell r="E19400">
            <v>0</v>
          </cell>
          <cell r="F19400">
            <v>0</v>
          </cell>
          <cell r="G19400">
            <v>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D19401" t="str">
            <v>134760_134736_</v>
          </cell>
          <cell r="E19401">
            <v>0</v>
          </cell>
          <cell r="F19401">
            <v>0.78</v>
          </cell>
          <cell r="G19401">
            <v>13.88</v>
          </cell>
          <cell r="H19401">
            <v>0</v>
          </cell>
          <cell r="I19401">
            <v>11.14</v>
          </cell>
          <cell r="J19401">
            <v>16.75</v>
          </cell>
          <cell r="K19401">
            <v>7.15</v>
          </cell>
          <cell r="L19401">
            <v>0</v>
          </cell>
          <cell r="M19401">
            <v>0.15</v>
          </cell>
        </row>
        <row r="19402">
          <cell r="D19402" t="str">
            <v>134760_134757_</v>
          </cell>
          <cell r="E19402">
            <v>0</v>
          </cell>
          <cell r="F19402">
            <v>0</v>
          </cell>
          <cell r="G19402">
            <v>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D19403" t="str">
            <v>134763_134793_</v>
          </cell>
          <cell r="E19403">
            <v>0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D19404" t="str">
            <v>134766_134763_</v>
          </cell>
          <cell r="E19404">
            <v>0</v>
          </cell>
          <cell r="F19404">
            <v>0</v>
          </cell>
          <cell r="G19404">
            <v>0</v>
          </cell>
          <cell r="H19404">
            <v>0</v>
          </cell>
          <cell r="I19404">
            <v>0</v>
          </cell>
          <cell r="J19404">
            <v>0</v>
          </cell>
          <cell r="K19404">
            <v>0</v>
          </cell>
          <cell r="L19404">
            <v>0</v>
          </cell>
          <cell r="M19404">
            <v>0</v>
          </cell>
        </row>
        <row r="19405">
          <cell r="D19405" t="str">
            <v>134766_134739_</v>
          </cell>
          <cell r="E19405">
            <v>0</v>
          </cell>
          <cell r="F19405">
            <v>0.78</v>
          </cell>
          <cell r="G19405">
            <v>12.92</v>
          </cell>
          <cell r="H19405">
            <v>0</v>
          </cell>
          <cell r="I19405">
            <v>11.05</v>
          </cell>
          <cell r="J19405">
            <v>15.39</v>
          </cell>
          <cell r="K19405">
            <v>3.46</v>
          </cell>
          <cell r="L19405">
            <v>0.01</v>
          </cell>
          <cell r="M19405">
            <v>0.16</v>
          </cell>
        </row>
        <row r="19406">
          <cell r="D19406" t="str">
            <v>134769_134757_</v>
          </cell>
          <cell r="E19406">
            <v>0</v>
          </cell>
          <cell r="F19406">
            <v>0</v>
          </cell>
          <cell r="G19406">
            <v>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D19407" t="str">
            <v>134769_134772_</v>
          </cell>
          <cell r="E19407">
            <v>0</v>
          </cell>
          <cell r="F19407">
            <v>0</v>
          </cell>
          <cell r="G19407">
            <v>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D19408" t="str">
            <v>134772_134733_</v>
          </cell>
          <cell r="E19408">
            <v>0</v>
          </cell>
          <cell r="F19408">
            <v>0.78</v>
          </cell>
          <cell r="G19408">
            <v>12.92</v>
          </cell>
          <cell r="H19408">
            <v>0</v>
          </cell>
          <cell r="I19408">
            <v>11.05</v>
          </cell>
          <cell r="J19408">
            <v>15.39</v>
          </cell>
          <cell r="K19408">
            <v>3.46</v>
          </cell>
          <cell r="L19408">
            <v>0.01</v>
          </cell>
          <cell r="M19408">
            <v>0.16</v>
          </cell>
        </row>
        <row r="19409">
          <cell r="D19409" t="str">
            <v>134775_135318_</v>
          </cell>
          <cell r="E19409">
            <v>0</v>
          </cell>
          <cell r="F19409">
            <v>0</v>
          </cell>
          <cell r="G19409">
            <v>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D19410" t="str">
            <v>134775_132996_</v>
          </cell>
          <cell r="E19410">
            <v>0</v>
          </cell>
          <cell r="F19410">
            <v>0</v>
          </cell>
          <cell r="G19410">
            <v>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D19411" t="str">
            <v>134775_134913_</v>
          </cell>
          <cell r="E19411">
            <v>0</v>
          </cell>
          <cell r="F19411">
            <v>0</v>
          </cell>
          <cell r="G19411">
            <v>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D19412" t="str">
            <v>134778_134781_</v>
          </cell>
          <cell r="E19412">
            <v>0</v>
          </cell>
          <cell r="F19412">
            <v>0</v>
          </cell>
          <cell r="G19412">
            <v>0</v>
          </cell>
          <cell r="H19412">
            <v>0</v>
          </cell>
          <cell r="I19412">
            <v>0</v>
          </cell>
          <cell r="J19412">
            <v>0</v>
          </cell>
          <cell r="K19412">
            <v>0</v>
          </cell>
          <cell r="L19412">
            <v>0</v>
          </cell>
          <cell r="M19412">
            <v>0</v>
          </cell>
        </row>
        <row r="19413">
          <cell r="D19413" t="str">
            <v>134778_134802_</v>
          </cell>
          <cell r="E19413">
            <v>0</v>
          </cell>
          <cell r="F19413">
            <v>0</v>
          </cell>
          <cell r="G19413">
            <v>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D19414" t="str">
            <v>134781_134790_</v>
          </cell>
          <cell r="E19414">
            <v>0</v>
          </cell>
          <cell r="F19414">
            <v>0</v>
          </cell>
          <cell r="G19414">
            <v>0</v>
          </cell>
          <cell r="H19414">
            <v>0</v>
          </cell>
          <cell r="I19414">
            <v>0</v>
          </cell>
          <cell r="J19414">
            <v>0</v>
          </cell>
          <cell r="K19414">
            <v>0</v>
          </cell>
          <cell r="L19414">
            <v>0</v>
          </cell>
          <cell r="M19414">
            <v>0</v>
          </cell>
        </row>
        <row r="19415">
          <cell r="D19415" t="str">
            <v>134784_134796_</v>
          </cell>
          <cell r="E19415">
            <v>0</v>
          </cell>
          <cell r="F19415">
            <v>0</v>
          </cell>
          <cell r="G19415">
            <v>0</v>
          </cell>
          <cell r="H19415">
            <v>0</v>
          </cell>
          <cell r="I19415">
            <v>0</v>
          </cell>
          <cell r="J19415">
            <v>0</v>
          </cell>
          <cell r="K19415">
            <v>0</v>
          </cell>
          <cell r="L19415">
            <v>0</v>
          </cell>
          <cell r="M19415">
            <v>0</v>
          </cell>
        </row>
        <row r="19416">
          <cell r="D19416" t="str">
            <v>134787_134913_</v>
          </cell>
          <cell r="E19416">
            <v>0</v>
          </cell>
          <cell r="F19416">
            <v>0</v>
          </cell>
          <cell r="G19416">
            <v>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D19417" t="str">
            <v>134787_134784_</v>
          </cell>
          <cell r="E19417">
            <v>0</v>
          </cell>
          <cell r="F19417">
            <v>0</v>
          </cell>
          <cell r="G19417">
            <v>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D19418" t="str">
            <v>134790_134784_</v>
          </cell>
          <cell r="E19418">
            <v>0</v>
          </cell>
          <cell r="F19418">
            <v>0</v>
          </cell>
          <cell r="G19418">
            <v>0</v>
          </cell>
          <cell r="H19418">
            <v>0</v>
          </cell>
          <cell r="I19418">
            <v>0</v>
          </cell>
          <cell r="J19418">
            <v>0</v>
          </cell>
          <cell r="K19418">
            <v>0</v>
          </cell>
          <cell r="L19418">
            <v>0</v>
          </cell>
          <cell r="M19418">
            <v>0</v>
          </cell>
        </row>
        <row r="19419">
          <cell r="D19419" t="str">
            <v>134790_134787_</v>
          </cell>
          <cell r="E19419">
            <v>0</v>
          </cell>
          <cell r="F19419">
            <v>0</v>
          </cell>
          <cell r="G19419">
            <v>0</v>
          </cell>
          <cell r="H19419">
            <v>0</v>
          </cell>
          <cell r="I19419">
            <v>0</v>
          </cell>
          <cell r="J19419">
            <v>0</v>
          </cell>
          <cell r="K19419">
            <v>0</v>
          </cell>
          <cell r="L19419">
            <v>0</v>
          </cell>
          <cell r="M19419">
            <v>0</v>
          </cell>
        </row>
        <row r="19420">
          <cell r="D19420" t="str">
            <v>134793_135867_</v>
          </cell>
          <cell r="E19420">
            <v>0</v>
          </cell>
          <cell r="F19420">
            <v>0</v>
          </cell>
          <cell r="G19420">
            <v>0</v>
          </cell>
          <cell r="H19420">
            <v>0</v>
          </cell>
          <cell r="I19420">
            <v>0</v>
          </cell>
          <cell r="J19420">
            <v>0</v>
          </cell>
          <cell r="K19420">
            <v>0</v>
          </cell>
          <cell r="L19420">
            <v>0</v>
          </cell>
          <cell r="M19420">
            <v>0</v>
          </cell>
        </row>
        <row r="19421">
          <cell r="D19421" t="str">
            <v>134796_134793_</v>
          </cell>
          <cell r="E19421">
            <v>0</v>
          </cell>
          <cell r="F19421">
            <v>0</v>
          </cell>
          <cell r="G19421">
            <v>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D19422" t="str">
            <v>134796_134781_</v>
          </cell>
          <cell r="E19422">
            <v>0</v>
          </cell>
          <cell r="F19422">
            <v>0</v>
          </cell>
          <cell r="G19422">
            <v>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D19423" t="str">
            <v>134799_134769_</v>
          </cell>
          <cell r="E19423">
            <v>0</v>
          </cell>
          <cell r="F19423">
            <v>0</v>
          </cell>
          <cell r="G19423">
            <v>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D19424" t="str">
            <v>134799_134802_</v>
          </cell>
          <cell r="E19424">
            <v>0</v>
          </cell>
          <cell r="F19424">
            <v>0</v>
          </cell>
          <cell r="G19424">
            <v>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D19425" t="str">
            <v>134802_134778_</v>
          </cell>
          <cell r="E19425">
            <v>0</v>
          </cell>
          <cell r="F19425">
            <v>0</v>
          </cell>
          <cell r="G19425">
            <v>0</v>
          </cell>
          <cell r="H19425">
            <v>0</v>
          </cell>
          <cell r="I19425">
            <v>0</v>
          </cell>
          <cell r="J19425">
            <v>0</v>
          </cell>
          <cell r="K19425">
            <v>0</v>
          </cell>
          <cell r="L19425">
            <v>0</v>
          </cell>
          <cell r="M19425">
            <v>0</v>
          </cell>
        </row>
        <row r="19426">
          <cell r="D19426" t="str">
            <v>134805_134751_</v>
          </cell>
          <cell r="E19426">
            <v>0</v>
          </cell>
          <cell r="F19426">
            <v>0</v>
          </cell>
          <cell r="G19426">
            <v>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D19427" t="str">
            <v>134808_133632_</v>
          </cell>
          <cell r="E19427">
            <v>0</v>
          </cell>
          <cell r="F19427">
            <v>0</v>
          </cell>
          <cell r="G19427">
            <v>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D19428" t="str">
            <v>134808_133476_</v>
          </cell>
          <cell r="E19428">
            <v>0</v>
          </cell>
          <cell r="F19428">
            <v>0</v>
          </cell>
          <cell r="G19428">
            <v>0</v>
          </cell>
          <cell r="H19428">
            <v>0</v>
          </cell>
          <cell r="I19428">
            <v>0</v>
          </cell>
          <cell r="J19428">
            <v>0</v>
          </cell>
          <cell r="K19428">
            <v>0</v>
          </cell>
          <cell r="L19428">
            <v>0</v>
          </cell>
          <cell r="M19428">
            <v>0</v>
          </cell>
        </row>
        <row r="19429">
          <cell r="D19429" t="str">
            <v>134811_132876_</v>
          </cell>
          <cell r="E19429">
            <v>0.01</v>
          </cell>
          <cell r="F19429">
            <v>0.96</v>
          </cell>
          <cell r="G19429">
            <v>20.75</v>
          </cell>
          <cell r="H19429">
            <v>0</v>
          </cell>
          <cell r="I19429">
            <v>18.41</v>
          </cell>
          <cell r="J19429">
            <v>3.27</v>
          </cell>
          <cell r="K19429">
            <v>2.46</v>
          </cell>
          <cell r="L19429">
            <v>7.0000000000000007E-2</v>
          </cell>
          <cell r="M19429">
            <v>0.61</v>
          </cell>
        </row>
        <row r="19430">
          <cell r="D19430" t="str">
            <v>134811_132879_</v>
          </cell>
          <cell r="E19430">
            <v>0</v>
          </cell>
          <cell r="F19430">
            <v>0.81</v>
          </cell>
          <cell r="G19430">
            <v>15.99</v>
          </cell>
          <cell r="H19430">
            <v>0</v>
          </cell>
          <cell r="I19430">
            <v>16.3</v>
          </cell>
          <cell r="J19430">
            <v>2.3199999999999998</v>
          </cell>
          <cell r="K19430">
            <v>8.98</v>
          </cell>
          <cell r="L19430">
            <v>0.06</v>
          </cell>
          <cell r="M19430">
            <v>0.64</v>
          </cell>
        </row>
        <row r="19431">
          <cell r="D19431" t="str">
            <v>134814_134286_</v>
          </cell>
          <cell r="E19431">
            <v>0</v>
          </cell>
          <cell r="F19431">
            <v>0</v>
          </cell>
          <cell r="G19431">
            <v>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D19432" t="str">
            <v>134814_133470_</v>
          </cell>
          <cell r="E19432">
            <v>0</v>
          </cell>
          <cell r="F19432">
            <v>0</v>
          </cell>
          <cell r="G19432">
            <v>0</v>
          </cell>
          <cell r="H19432">
            <v>0</v>
          </cell>
          <cell r="I19432">
            <v>0</v>
          </cell>
          <cell r="J19432">
            <v>0</v>
          </cell>
          <cell r="K19432">
            <v>0</v>
          </cell>
          <cell r="L19432">
            <v>0</v>
          </cell>
          <cell r="M19432">
            <v>0</v>
          </cell>
        </row>
        <row r="19433">
          <cell r="D19433" t="str">
            <v>134817_131883_</v>
          </cell>
          <cell r="E19433">
            <v>0</v>
          </cell>
          <cell r="F19433">
            <v>0</v>
          </cell>
          <cell r="G19433">
            <v>0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D19434" t="str">
            <v>134817_132678_</v>
          </cell>
          <cell r="E19434">
            <v>0</v>
          </cell>
          <cell r="F19434">
            <v>0</v>
          </cell>
          <cell r="G19434">
            <v>0</v>
          </cell>
          <cell r="H19434">
            <v>0</v>
          </cell>
          <cell r="I19434">
            <v>0</v>
          </cell>
          <cell r="J19434">
            <v>0</v>
          </cell>
          <cell r="K19434">
            <v>0</v>
          </cell>
          <cell r="L19434">
            <v>0</v>
          </cell>
          <cell r="M19434">
            <v>0</v>
          </cell>
        </row>
        <row r="19435">
          <cell r="D19435" t="str">
            <v>134820_133290_</v>
          </cell>
          <cell r="E19435">
            <v>0</v>
          </cell>
          <cell r="F19435">
            <v>0.01</v>
          </cell>
          <cell r="G19435">
            <v>0.03</v>
          </cell>
          <cell r="H19435">
            <v>0</v>
          </cell>
          <cell r="I19435">
            <v>7.0000000000000007E-2</v>
          </cell>
          <cell r="J19435">
            <v>0.04</v>
          </cell>
          <cell r="K19435">
            <v>0.03</v>
          </cell>
          <cell r="L19435">
            <v>0</v>
          </cell>
          <cell r="M19435">
            <v>0.01</v>
          </cell>
        </row>
        <row r="19436">
          <cell r="D19436" t="str">
            <v>134820_133257_</v>
          </cell>
          <cell r="E19436">
            <v>0</v>
          </cell>
          <cell r="F19436">
            <v>0.01</v>
          </cell>
          <cell r="G19436">
            <v>0.18</v>
          </cell>
          <cell r="H19436">
            <v>0</v>
          </cell>
          <cell r="I19436">
            <v>0.32</v>
          </cell>
          <cell r="J19436">
            <v>0.02</v>
          </cell>
          <cell r="K19436">
            <v>0.03</v>
          </cell>
          <cell r="L19436">
            <v>0</v>
          </cell>
          <cell r="M19436">
            <v>0.01</v>
          </cell>
        </row>
        <row r="19437">
          <cell r="D19437" t="str">
            <v>134823_133041_</v>
          </cell>
          <cell r="E19437">
            <v>0</v>
          </cell>
          <cell r="F19437">
            <v>0</v>
          </cell>
          <cell r="G19437">
            <v>0</v>
          </cell>
          <cell r="H19437">
            <v>0</v>
          </cell>
          <cell r="I19437">
            <v>0</v>
          </cell>
          <cell r="J19437">
            <v>0</v>
          </cell>
          <cell r="K19437">
            <v>0.01</v>
          </cell>
          <cell r="L19437">
            <v>0</v>
          </cell>
          <cell r="M19437">
            <v>0</v>
          </cell>
        </row>
        <row r="19438">
          <cell r="D19438" t="str">
            <v>134823_133248_</v>
          </cell>
          <cell r="E19438">
            <v>0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D19439" t="str">
            <v>134826_133647_</v>
          </cell>
          <cell r="E19439">
            <v>0</v>
          </cell>
          <cell r="F19439">
            <v>0</v>
          </cell>
          <cell r="G19439">
            <v>0</v>
          </cell>
          <cell r="H19439">
            <v>0</v>
          </cell>
          <cell r="I19439">
            <v>0</v>
          </cell>
          <cell r="J19439">
            <v>0</v>
          </cell>
          <cell r="K19439">
            <v>0.01</v>
          </cell>
          <cell r="L19439">
            <v>0</v>
          </cell>
          <cell r="M19439">
            <v>0</v>
          </cell>
        </row>
        <row r="19440">
          <cell r="D19440" t="str">
            <v>134826_132039_</v>
          </cell>
          <cell r="E19440">
            <v>0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0.01</v>
          </cell>
          <cell r="L19440">
            <v>0</v>
          </cell>
          <cell r="M19440">
            <v>0</v>
          </cell>
        </row>
        <row r="19441">
          <cell r="D19441" t="str">
            <v>134829_136923_</v>
          </cell>
          <cell r="E19441">
            <v>0</v>
          </cell>
          <cell r="F19441">
            <v>0</v>
          </cell>
          <cell r="G19441">
            <v>0</v>
          </cell>
          <cell r="H19441">
            <v>0</v>
          </cell>
          <cell r="I19441">
            <v>0</v>
          </cell>
          <cell r="J19441">
            <v>0</v>
          </cell>
          <cell r="K19441">
            <v>0</v>
          </cell>
          <cell r="L19441">
            <v>0</v>
          </cell>
          <cell r="M19441">
            <v>0</v>
          </cell>
        </row>
        <row r="19442">
          <cell r="D19442" t="str">
            <v>134829_133515_</v>
          </cell>
          <cell r="E19442">
            <v>0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D19443" t="str">
            <v>134832_132462_</v>
          </cell>
          <cell r="E19443">
            <v>0</v>
          </cell>
          <cell r="F19443">
            <v>0</v>
          </cell>
          <cell r="G19443">
            <v>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D19444" t="str">
            <v>134832_132480_</v>
          </cell>
          <cell r="E19444">
            <v>0</v>
          </cell>
          <cell r="F19444">
            <v>0</v>
          </cell>
          <cell r="G19444">
            <v>0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D19445" t="str">
            <v>134835_132417_</v>
          </cell>
          <cell r="E19445">
            <v>0</v>
          </cell>
          <cell r="F19445">
            <v>0.05</v>
          </cell>
          <cell r="G19445">
            <v>0.13</v>
          </cell>
          <cell r="H19445">
            <v>0</v>
          </cell>
          <cell r="I19445">
            <v>0.64</v>
          </cell>
          <cell r="J19445">
            <v>0</v>
          </cell>
          <cell r="K19445">
            <v>0.09</v>
          </cell>
          <cell r="L19445">
            <v>0.02</v>
          </cell>
          <cell r="M19445">
            <v>0.02</v>
          </cell>
        </row>
        <row r="19446">
          <cell r="D19446" t="str">
            <v>134835_130086_</v>
          </cell>
          <cell r="E19446">
            <v>0</v>
          </cell>
          <cell r="F19446">
            <v>0.04</v>
          </cell>
          <cell r="G19446">
            <v>0.13</v>
          </cell>
          <cell r="H19446">
            <v>0</v>
          </cell>
          <cell r="I19446">
            <v>0.6</v>
          </cell>
          <cell r="J19446">
            <v>0</v>
          </cell>
          <cell r="K19446">
            <v>0.09</v>
          </cell>
          <cell r="L19446">
            <v>0.02</v>
          </cell>
          <cell r="M19446">
            <v>0.02</v>
          </cell>
        </row>
        <row r="19447">
          <cell r="D19447" t="str">
            <v>134838_133827_</v>
          </cell>
          <cell r="E19447">
            <v>0</v>
          </cell>
          <cell r="F19447">
            <v>0.44</v>
          </cell>
          <cell r="G19447">
            <v>3.29</v>
          </cell>
          <cell r="H19447">
            <v>0</v>
          </cell>
          <cell r="I19447">
            <v>8.42</v>
          </cell>
          <cell r="J19447">
            <v>0</v>
          </cell>
          <cell r="K19447">
            <v>7.79</v>
          </cell>
          <cell r="L19447">
            <v>0.09</v>
          </cell>
          <cell r="M19447">
            <v>1.81</v>
          </cell>
        </row>
        <row r="19448">
          <cell r="D19448" t="str">
            <v>134838_132333_</v>
          </cell>
          <cell r="E19448">
            <v>0</v>
          </cell>
          <cell r="F19448">
            <v>0.35</v>
          </cell>
          <cell r="G19448">
            <v>2.64</v>
          </cell>
          <cell r="H19448">
            <v>0</v>
          </cell>
          <cell r="I19448">
            <v>6.82</v>
          </cell>
          <cell r="J19448">
            <v>0</v>
          </cell>
          <cell r="K19448">
            <v>16.850000000000001</v>
          </cell>
          <cell r="L19448">
            <v>0.03</v>
          </cell>
          <cell r="M19448">
            <v>0.82</v>
          </cell>
        </row>
        <row r="19449">
          <cell r="D19449" t="str">
            <v>134841_132738_</v>
          </cell>
          <cell r="E19449">
            <v>0</v>
          </cell>
          <cell r="F19449">
            <v>0</v>
          </cell>
          <cell r="G19449">
            <v>0</v>
          </cell>
          <cell r="H19449">
            <v>0</v>
          </cell>
          <cell r="I19449">
            <v>0</v>
          </cell>
          <cell r="J19449">
            <v>0</v>
          </cell>
          <cell r="K19449">
            <v>0.01</v>
          </cell>
          <cell r="L19449">
            <v>0</v>
          </cell>
          <cell r="M19449">
            <v>0</v>
          </cell>
        </row>
        <row r="19450">
          <cell r="D19450" t="str">
            <v>134841_134067_</v>
          </cell>
          <cell r="E19450">
            <v>0</v>
          </cell>
          <cell r="F19450">
            <v>0</v>
          </cell>
          <cell r="G19450">
            <v>0</v>
          </cell>
          <cell r="H19450">
            <v>0</v>
          </cell>
          <cell r="I19450">
            <v>0</v>
          </cell>
          <cell r="J19450">
            <v>0</v>
          </cell>
          <cell r="K19450">
            <v>0.01</v>
          </cell>
          <cell r="L19450">
            <v>0</v>
          </cell>
          <cell r="M19450">
            <v>0</v>
          </cell>
        </row>
        <row r="19451">
          <cell r="D19451" t="str">
            <v>134844_133233_</v>
          </cell>
          <cell r="E19451">
            <v>0</v>
          </cell>
          <cell r="F19451">
            <v>0</v>
          </cell>
          <cell r="G19451">
            <v>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D19452" t="str">
            <v>134844_132981_</v>
          </cell>
          <cell r="E19452">
            <v>0</v>
          </cell>
          <cell r="F19452">
            <v>0</v>
          </cell>
          <cell r="G19452">
            <v>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D19453" t="str">
            <v>134847_132042_</v>
          </cell>
          <cell r="E19453">
            <v>0</v>
          </cell>
          <cell r="F19453">
            <v>0</v>
          </cell>
          <cell r="G19453">
            <v>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D19454" t="str">
            <v>134850_132042_</v>
          </cell>
          <cell r="E19454">
            <v>0</v>
          </cell>
          <cell r="F19454">
            <v>0.05</v>
          </cell>
          <cell r="G19454">
            <v>0.09</v>
          </cell>
          <cell r="H19454">
            <v>0</v>
          </cell>
          <cell r="I19454">
            <v>0.81</v>
          </cell>
          <cell r="J19454">
            <v>0</v>
          </cell>
          <cell r="K19454">
            <v>0.15</v>
          </cell>
          <cell r="L19454">
            <v>0</v>
          </cell>
          <cell r="M19454">
            <v>0.04</v>
          </cell>
        </row>
        <row r="19455">
          <cell r="D19455" t="str">
            <v>134850_132039_</v>
          </cell>
          <cell r="E19455">
            <v>0</v>
          </cell>
          <cell r="F19455">
            <v>0.05</v>
          </cell>
          <cell r="G19455">
            <v>0.09</v>
          </cell>
          <cell r="H19455">
            <v>0</v>
          </cell>
          <cell r="I19455">
            <v>0.82</v>
          </cell>
          <cell r="J19455">
            <v>0</v>
          </cell>
          <cell r="K19455">
            <v>0.15</v>
          </cell>
          <cell r="L19455">
            <v>0</v>
          </cell>
          <cell r="M19455">
            <v>0.04</v>
          </cell>
        </row>
        <row r="19456">
          <cell r="D19456" t="str">
            <v>134853_132006_</v>
          </cell>
          <cell r="E19456">
            <v>0</v>
          </cell>
          <cell r="F19456">
            <v>0</v>
          </cell>
          <cell r="G19456">
            <v>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D19457" t="str">
            <v>134853_132009_</v>
          </cell>
          <cell r="E19457">
            <v>0</v>
          </cell>
          <cell r="F19457">
            <v>0</v>
          </cell>
          <cell r="G19457">
            <v>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D19458" t="str">
            <v>134856_132849_</v>
          </cell>
          <cell r="E19458">
            <v>0</v>
          </cell>
          <cell r="F19458">
            <v>2.41</v>
          </cell>
          <cell r="G19458">
            <v>30.93</v>
          </cell>
          <cell r="H19458">
            <v>0</v>
          </cell>
          <cell r="I19458">
            <v>35.18</v>
          </cell>
          <cell r="J19458">
            <v>3.8</v>
          </cell>
          <cell r="K19458">
            <v>11.16</v>
          </cell>
          <cell r="L19458">
            <v>0.06</v>
          </cell>
          <cell r="M19458">
            <v>1.0900000000000001</v>
          </cell>
        </row>
        <row r="19459">
          <cell r="D19459" t="str">
            <v>134856_132852_</v>
          </cell>
          <cell r="E19459">
            <v>0</v>
          </cell>
          <cell r="F19459">
            <v>2.54</v>
          </cell>
          <cell r="G19459">
            <v>29.07</v>
          </cell>
          <cell r="H19459">
            <v>0</v>
          </cell>
          <cell r="I19459">
            <v>37.04</v>
          </cell>
          <cell r="J19459">
            <v>3.62</v>
          </cell>
          <cell r="K19459">
            <v>57.74</v>
          </cell>
          <cell r="L19459">
            <v>0.06</v>
          </cell>
          <cell r="M19459">
            <v>1</v>
          </cell>
        </row>
        <row r="19460">
          <cell r="D19460" t="str">
            <v>134859_132981_</v>
          </cell>
          <cell r="E19460">
            <v>0</v>
          </cell>
          <cell r="F19460">
            <v>0.78</v>
          </cell>
          <cell r="G19460">
            <v>12.92</v>
          </cell>
          <cell r="H19460">
            <v>0</v>
          </cell>
          <cell r="I19460">
            <v>11.05</v>
          </cell>
          <cell r="J19460">
            <v>15.39</v>
          </cell>
          <cell r="K19460">
            <v>3.46</v>
          </cell>
          <cell r="L19460">
            <v>0.01</v>
          </cell>
          <cell r="M19460">
            <v>0.16</v>
          </cell>
        </row>
        <row r="19461">
          <cell r="D19461" t="str">
            <v>134859_132984_</v>
          </cell>
          <cell r="E19461">
            <v>0</v>
          </cell>
          <cell r="F19461">
            <v>0.78</v>
          </cell>
          <cell r="G19461">
            <v>13.88</v>
          </cell>
          <cell r="H19461">
            <v>0</v>
          </cell>
          <cell r="I19461">
            <v>11.14</v>
          </cell>
          <cell r="J19461">
            <v>16.75</v>
          </cell>
          <cell r="K19461">
            <v>7.15</v>
          </cell>
          <cell r="L19461">
            <v>0</v>
          </cell>
          <cell r="M19461">
            <v>0.15</v>
          </cell>
        </row>
        <row r="19462">
          <cell r="D19462" t="str">
            <v>134862_132588_</v>
          </cell>
          <cell r="E19462">
            <v>0</v>
          </cell>
          <cell r="F19462">
            <v>0</v>
          </cell>
          <cell r="G19462">
            <v>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D19463" t="str">
            <v>134862_135906_</v>
          </cell>
          <cell r="E19463">
            <v>0</v>
          </cell>
          <cell r="F19463">
            <v>0</v>
          </cell>
          <cell r="G19463">
            <v>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D19464" t="str">
            <v>134865_132267_</v>
          </cell>
          <cell r="E19464">
            <v>0.01</v>
          </cell>
          <cell r="F19464">
            <v>1.28</v>
          </cell>
          <cell r="G19464">
            <v>1.57</v>
          </cell>
          <cell r="H19464">
            <v>0.02</v>
          </cell>
          <cell r="I19464">
            <v>5.69</v>
          </cell>
          <cell r="J19464">
            <v>3.99</v>
          </cell>
          <cell r="K19464">
            <v>2.99</v>
          </cell>
          <cell r="L19464">
            <v>0</v>
          </cell>
          <cell r="M19464">
            <v>0.04</v>
          </cell>
        </row>
        <row r="19465">
          <cell r="D19465" t="str">
            <v>134865_134562_</v>
          </cell>
          <cell r="E19465">
            <v>0.03</v>
          </cell>
          <cell r="F19465">
            <v>0.94</v>
          </cell>
          <cell r="G19465">
            <v>2.12</v>
          </cell>
          <cell r="H19465">
            <v>0.01</v>
          </cell>
          <cell r="I19465">
            <v>8.9700000000000006</v>
          </cell>
          <cell r="J19465">
            <v>4</v>
          </cell>
          <cell r="K19465">
            <v>0.08</v>
          </cell>
          <cell r="L19465">
            <v>0</v>
          </cell>
          <cell r="M19465">
            <v>0.04</v>
          </cell>
        </row>
        <row r="19466">
          <cell r="D19466" t="str">
            <v>134868_133068_</v>
          </cell>
          <cell r="E19466">
            <v>0</v>
          </cell>
          <cell r="F19466">
            <v>7.0000000000000007E-2</v>
          </cell>
          <cell r="G19466">
            <v>0.22</v>
          </cell>
          <cell r="H19466">
            <v>0</v>
          </cell>
          <cell r="I19466">
            <v>1.1000000000000001</v>
          </cell>
          <cell r="J19466">
            <v>0.02</v>
          </cell>
          <cell r="K19466">
            <v>0.08</v>
          </cell>
          <cell r="L19466">
            <v>0</v>
          </cell>
          <cell r="M19466">
            <v>0.03</v>
          </cell>
        </row>
        <row r="19467">
          <cell r="D19467" t="str">
            <v>134868_132276_</v>
          </cell>
          <cell r="E19467">
            <v>0</v>
          </cell>
          <cell r="F19467">
            <v>7.0000000000000007E-2</v>
          </cell>
          <cell r="G19467">
            <v>0.2</v>
          </cell>
          <cell r="H19467">
            <v>0</v>
          </cell>
          <cell r="I19467">
            <v>0.98</v>
          </cell>
          <cell r="J19467">
            <v>0.03</v>
          </cell>
          <cell r="K19467">
            <v>0.09</v>
          </cell>
          <cell r="L19467">
            <v>0</v>
          </cell>
          <cell r="M19467">
            <v>0.03</v>
          </cell>
        </row>
        <row r="19468">
          <cell r="D19468" t="str">
            <v>134871_132828_</v>
          </cell>
          <cell r="E19468">
            <v>0</v>
          </cell>
          <cell r="F19468">
            <v>0.19</v>
          </cell>
          <cell r="G19468">
            <v>0.59</v>
          </cell>
          <cell r="H19468">
            <v>0</v>
          </cell>
          <cell r="I19468">
            <v>2.75</v>
          </cell>
          <cell r="J19468">
            <v>0.02</v>
          </cell>
          <cell r="K19468">
            <v>0.39</v>
          </cell>
          <cell r="L19468">
            <v>0</v>
          </cell>
          <cell r="M19468">
            <v>0.15</v>
          </cell>
        </row>
        <row r="19469">
          <cell r="D19469" t="str">
            <v>134871_132264_</v>
          </cell>
          <cell r="E19469">
            <v>0</v>
          </cell>
          <cell r="F19469">
            <v>0.19</v>
          </cell>
          <cell r="G19469">
            <v>0.56000000000000005</v>
          </cell>
          <cell r="H19469">
            <v>0</v>
          </cell>
          <cell r="I19469">
            <v>2.67</v>
          </cell>
          <cell r="J19469">
            <v>0.03</v>
          </cell>
          <cell r="K19469">
            <v>0.38</v>
          </cell>
          <cell r="L19469">
            <v>0</v>
          </cell>
          <cell r="M19469">
            <v>0.15</v>
          </cell>
        </row>
        <row r="19470">
          <cell r="D19470" t="str">
            <v>134874_132918_</v>
          </cell>
          <cell r="E19470">
            <v>0</v>
          </cell>
          <cell r="F19470">
            <v>0</v>
          </cell>
          <cell r="G19470">
            <v>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D19471" t="str">
            <v>134874_132954_</v>
          </cell>
          <cell r="E19471">
            <v>0</v>
          </cell>
          <cell r="F19471">
            <v>0</v>
          </cell>
          <cell r="G19471">
            <v>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D19472" t="str">
            <v>134877_132960_</v>
          </cell>
          <cell r="E19472">
            <v>0.01</v>
          </cell>
          <cell r="F19472">
            <v>0.14000000000000001</v>
          </cell>
          <cell r="G19472">
            <v>0.22</v>
          </cell>
          <cell r="H19472">
            <v>0.01</v>
          </cell>
          <cell r="I19472">
            <v>0.28999999999999998</v>
          </cell>
          <cell r="J19472">
            <v>0</v>
          </cell>
          <cell r="K19472">
            <v>0.03</v>
          </cell>
          <cell r="L19472">
            <v>0</v>
          </cell>
          <cell r="M19472">
            <v>0.01</v>
          </cell>
        </row>
        <row r="19473">
          <cell r="D19473" t="str">
            <v>134877_132822_</v>
          </cell>
          <cell r="E19473">
            <v>0</v>
          </cell>
          <cell r="F19473">
            <v>0.04</v>
          </cell>
          <cell r="G19473">
            <v>0.17</v>
          </cell>
          <cell r="H19473">
            <v>0.01</v>
          </cell>
          <cell r="I19473">
            <v>0.23</v>
          </cell>
          <cell r="J19473">
            <v>0</v>
          </cell>
          <cell r="K19473">
            <v>0.02</v>
          </cell>
          <cell r="L19473">
            <v>0</v>
          </cell>
          <cell r="M19473">
            <v>0.01</v>
          </cell>
        </row>
        <row r="19474">
          <cell r="D19474" t="str">
            <v>134880_134955_</v>
          </cell>
          <cell r="E19474">
            <v>0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D19475" t="str">
            <v>134880_131826_</v>
          </cell>
          <cell r="E19475">
            <v>0</v>
          </cell>
          <cell r="F19475">
            <v>0</v>
          </cell>
          <cell r="G19475">
            <v>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D19476" t="str">
            <v>134883_134160_</v>
          </cell>
          <cell r="E19476">
            <v>0</v>
          </cell>
          <cell r="F19476">
            <v>0.46</v>
          </cell>
          <cell r="G19476">
            <v>9.09</v>
          </cell>
          <cell r="H19476">
            <v>0</v>
          </cell>
          <cell r="I19476">
            <v>6.17</v>
          </cell>
          <cell r="J19476">
            <v>13.95</v>
          </cell>
          <cell r="K19476">
            <v>3.24</v>
          </cell>
          <cell r="L19476">
            <v>0</v>
          </cell>
          <cell r="M19476">
            <v>0.08</v>
          </cell>
        </row>
        <row r="19477">
          <cell r="D19477" t="str">
            <v>134883_134886_</v>
          </cell>
          <cell r="E19477">
            <v>0</v>
          </cell>
          <cell r="F19477">
            <v>0.54</v>
          </cell>
          <cell r="G19477">
            <v>10.98</v>
          </cell>
          <cell r="H19477">
            <v>0</v>
          </cell>
          <cell r="I19477">
            <v>7.15</v>
          </cell>
          <cell r="J19477">
            <v>15.69</v>
          </cell>
          <cell r="K19477">
            <v>6.89</v>
          </cell>
          <cell r="L19477">
            <v>0</v>
          </cell>
          <cell r="M19477">
            <v>7.0000000000000007E-2</v>
          </cell>
        </row>
        <row r="19478">
          <cell r="D19478" t="str">
            <v>134886_132666_</v>
          </cell>
          <cell r="E19478">
            <v>0</v>
          </cell>
          <cell r="F19478">
            <v>0.54</v>
          </cell>
          <cell r="G19478">
            <v>10.98</v>
          </cell>
          <cell r="H19478">
            <v>0</v>
          </cell>
          <cell r="I19478">
            <v>7.15</v>
          </cell>
          <cell r="J19478">
            <v>15.69</v>
          </cell>
          <cell r="K19478">
            <v>6.89</v>
          </cell>
          <cell r="L19478">
            <v>0</v>
          </cell>
          <cell r="M19478">
            <v>7.0000000000000007E-2</v>
          </cell>
        </row>
        <row r="19479">
          <cell r="D19479" t="str">
            <v>134886_134883_</v>
          </cell>
          <cell r="E19479">
            <v>0</v>
          </cell>
          <cell r="F19479">
            <v>0.46</v>
          </cell>
          <cell r="G19479">
            <v>9.09</v>
          </cell>
          <cell r="H19479">
            <v>0</v>
          </cell>
          <cell r="I19479">
            <v>6.17</v>
          </cell>
          <cell r="J19479">
            <v>13.95</v>
          </cell>
          <cell r="K19479">
            <v>3.24</v>
          </cell>
          <cell r="L19479">
            <v>0</v>
          </cell>
          <cell r="M19479">
            <v>0.08</v>
          </cell>
        </row>
        <row r="19480">
          <cell r="D19480" t="str">
            <v>134889_137238_</v>
          </cell>
          <cell r="E19480">
            <v>0</v>
          </cell>
          <cell r="F19480">
            <v>0</v>
          </cell>
          <cell r="G19480">
            <v>0</v>
          </cell>
          <cell r="H19480">
            <v>0</v>
          </cell>
          <cell r="I19480">
            <v>0</v>
          </cell>
          <cell r="J19480">
            <v>0</v>
          </cell>
          <cell r="K19480">
            <v>0</v>
          </cell>
          <cell r="L19480">
            <v>0</v>
          </cell>
          <cell r="M19480">
            <v>0</v>
          </cell>
        </row>
        <row r="19481">
          <cell r="D19481" t="str">
            <v>134889_133434_</v>
          </cell>
          <cell r="E19481">
            <v>0</v>
          </cell>
          <cell r="F19481">
            <v>0</v>
          </cell>
          <cell r="G19481">
            <v>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D19482" t="str">
            <v>134892_132267_</v>
          </cell>
          <cell r="E19482">
            <v>0.03</v>
          </cell>
          <cell r="F19482">
            <v>1.1299999999999999</v>
          </cell>
          <cell r="G19482">
            <v>2.71</v>
          </cell>
          <cell r="H19482">
            <v>0.01</v>
          </cell>
          <cell r="I19482">
            <v>11.72</v>
          </cell>
          <cell r="J19482">
            <v>4.0199999999999996</v>
          </cell>
          <cell r="K19482">
            <v>0.47</v>
          </cell>
          <cell r="L19482">
            <v>0</v>
          </cell>
          <cell r="M19482">
            <v>0.19</v>
          </cell>
        </row>
        <row r="19483">
          <cell r="D19483" t="str">
            <v>134892_134895_</v>
          </cell>
          <cell r="E19483">
            <v>0.01</v>
          </cell>
          <cell r="F19483">
            <v>1.48</v>
          </cell>
          <cell r="G19483">
            <v>2.12</v>
          </cell>
          <cell r="H19483">
            <v>0.02</v>
          </cell>
          <cell r="I19483">
            <v>8.36</v>
          </cell>
          <cell r="J19483">
            <v>4.0199999999999996</v>
          </cell>
          <cell r="K19483">
            <v>3.36</v>
          </cell>
          <cell r="L19483">
            <v>0</v>
          </cell>
          <cell r="M19483">
            <v>0.19</v>
          </cell>
        </row>
        <row r="19484">
          <cell r="D19484" t="str">
            <v>134895_134892_</v>
          </cell>
          <cell r="E19484">
            <v>0.03</v>
          </cell>
          <cell r="F19484">
            <v>1.1299999999999999</v>
          </cell>
          <cell r="G19484">
            <v>2.71</v>
          </cell>
          <cell r="H19484">
            <v>0.01</v>
          </cell>
          <cell r="I19484">
            <v>11.72</v>
          </cell>
          <cell r="J19484">
            <v>4.0199999999999996</v>
          </cell>
          <cell r="K19484">
            <v>0.47</v>
          </cell>
          <cell r="L19484">
            <v>0</v>
          </cell>
          <cell r="M19484">
            <v>0.19</v>
          </cell>
        </row>
        <row r="19485">
          <cell r="D19485" t="str">
            <v>134895_132270_</v>
          </cell>
          <cell r="E19485">
            <v>0.01</v>
          </cell>
          <cell r="F19485">
            <v>1.48</v>
          </cell>
          <cell r="G19485">
            <v>2.12</v>
          </cell>
          <cell r="H19485">
            <v>0.02</v>
          </cell>
          <cell r="I19485">
            <v>8.36</v>
          </cell>
          <cell r="J19485">
            <v>4.0199999999999996</v>
          </cell>
          <cell r="K19485">
            <v>3.36</v>
          </cell>
          <cell r="L19485">
            <v>0</v>
          </cell>
          <cell r="M19485">
            <v>0.19</v>
          </cell>
        </row>
        <row r="19486">
          <cell r="D19486" t="str">
            <v>134898_132270_</v>
          </cell>
          <cell r="E19486">
            <v>0.03</v>
          </cell>
          <cell r="F19486">
            <v>0.95</v>
          </cell>
          <cell r="G19486">
            <v>2.14</v>
          </cell>
          <cell r="H19486">
            <v>0.01</v>
          </cell>
          <cell r="I19486">
            <v>8.98</v>
          </cell>
          <cell r="J19486">
            <v>4</v>
          </cell>
          <cell r="K19486">
            <v>0.09</v>
          </cell>
          <cell r="L19486">
            <v>0</v>
          </cell>
          <cell r="M19486">
            <v>0.04</v>
          </cell>
        </row>
        <row r="19487">
          <cell r="D19487" t="str">
            <v>134898_134658_</v>
          </cell>
          <cell r="E19487">
            <v>0.01</v>
          </cell>
          <cell r="F19487">
            <v>1.44</v>
          </cell>
          <cell r="G19487">
            <v>2.16</v>
          </cell>
          <cell r="H19487">
            <v>0.03</v>
          </cell>
          <cell r="I19487">
            <v>5.91</v>
          </cell>
          <cell r="J19487">
            <v>4.13</v>
          </cell>
          <cell r="K19487">
            <v>4.92</v>
          </cell>
          <cell r="L19487">
            <v>0</v>
          </cell>
          <cell r="M19487">
            <v>0.04</v>
          </cell>
        </row>
        <row r="19488">
          <cell r="D19488" t="str">
            <v>134901_132918_</v>
          </cell>
          <cell r="E19488">
            <v>0</v>
          </cell>
          <cell r="F19488">
            <v>0.17</v>
          </cell>
          <cell r="G19488">
            <v>0.28999999999999998</v>
          </cell>
          <cell r="H19488">
            <v>0</v>
          </cell>
          <cell r="I19488">
            <v>2.66</v>
          </cell>
          <cell r="J19488">
            <v>0</v>
          </cell>
          <cell r="K19488">
            <v>0.11</v>
          </cell>
          <cell r="L19488">
            <v>0</v>
          </cell>
          <cell r="M19488">
            <v>0.04</v>
          </cell>
        </row>
        <row r="19489">
          <cell r="D19489" t="str">
            <v>134901_132921_</v>
          </cell>
          <cell r="E19489">
            <v>0</v>
          </cell>
          <cell r="F19489">
            <v>0.17</v>
          </cell>
          <cell r="G19489">
            <v>0.28999999999999998</v>
          </cell>
          <cell r="H19489">
            <v>0</v>
          </cell>
          <cell r="I19489">
            <v>2.59</v>
          </cell>
          <cell r="J19489">
            <v>0</v>
          </cell>
          <cell r="K19489">
            <v>0.12</v>
          </cell>
          <cell r="L19489">
            <v>0</v>
          </cell>
          <cell r="M19489">
            <v>0.04</v>
          </cell>
        </row>
        <row r="19490">
          <cell r="D19490" t="str">
            <v>134904_134034_</v>
          </cell>
          <cell r="E19490">
            <v>0.02</v>
          </cell>
          <cell r="F19490">
            <v>1.88</v>
          </cell>
          <cell r="G19490">
            <v>29.14</v>
          </cell>
          <cell r="H19490">
            <v>0.02</v>
          </cell>
          <cell r="I19490">
            <v>29.66</v>
          </cell>
          <cell r="J19490">
            <v>4.87</v>
          </cell>
          <cell r="K19490">
            <v>3.14</v>
          </cell>
          <cell r="L19490">
            <v>7.0000000000000007E-2</v>
          </cell>
          <cell r="M19490">
            <v>0.84</v>
          </cell>
        </row>
        <row r="19491">
          <cell r="D19491" t="str">
            <v>134904_132837_</v>
          </cell>
          <cell r="E19491">
            <v>0.02</v>
          </cell>
          <cell r="F19491">
            <v>1.39</v>
          </cell>
          <cell r="G19491">
            <v>20.02</v>
          </cell>
          <cell r="H19491">
            <v>0.02</v>
          </cell>
          <cell r="I19491">
            <v>21.5</v>
          </cell>
          <cell r="J19491">
            <v>2</v>
          </cell>
          <cell r="K19491">
            <v>2.36</v>
          </cell>
          <cell r="L19491">
            <v>7.0000000000000007E-2</v>
          </cell>
          <cell r="M19491">
            <v>0.79</v>
          </cell>
        </row>
        <row r="19492">
          <cell r="D19492" t="str">
            <v>134907_134910_</v>
          </cell>
          <cell r="E19492">
            <v>0</v>
          </cell>
          <cell r="F19492">
            <v>1.2</v>
          </cell>
          <cell r="G19492">
            <v>22.22</v>
          </cell>
          <cell r="H19492">
            <v>0</v>
          </cell>
          <cell r="I19492">
            <v>21.34</v>
          </cell>
          <cell r="J19492">
            <v>3.33</v>
          </cell>
          <cell r="K19492">
            <v>14.85</v>
          </cell>
          <cell r="L19492">
            <v>0.06</v>
          </cell>
          <cell r="M19492">
            <v>0.69</v>
          </cell>
        </row>
        <row r="19493">
          <cell r="D19493" t="str">
            <v>134907_134049_</v>
          </cell>
          <cell r="E19493">
            <v>0</v>
          </cell>
          <cell r="F19493">
            <v>1.0900000000000001</v>
          </cell>
          <cell r="G19493">
            <v>17.14</v>
          </cell>
          <cell r="H19493">
            <v>0</v>
          </cell>
          <cell r="I19493">
            <v>18.670000000000002</v>
          </cell>
          <cell r="J19493">
            <v>2.1800000000000002</v>
          </cell>
          <cell r="K19493">
            <v>14</v>
          </cell>
          <cell r="L19493">
            <v>0.06</v>
          </cell>
          <cell r="M19493">
            <v>0.71</v>
          </cell>
        </row>
        <row r="19494">
          <cell r="D19494" t="str">
            <v>134910_134907_</v>
          </cell>
          <cell r="E19494">
            <v>0</v>
          </cell>
          <cell r="F19494">
            <v>1.0900000000000001</v>
          </cell>
          <cell r="G19494">
            <v>17.14</v>
          </cell>
          <cell r="H19494">
            <v>0</v>
          </cell>
          <cell r="I19494">
            <v>18.670000000000002</v>
          </cell>
          <cell r="J19494">
            <v>2.1800000000000002</v>
          </cell>
          <cell r="K19494">
            <v>14</v>
          </cell>
          <cell r="L19494">
            <v>0.06</v>
          </cell>
          <cell r="M19494">
            <v>0.71</v>
          </cell>
        </row>
        <row r="19495">
          <cell r="D19495" t="str">
            <v>134910_132852_</v>
          </cell>
          <cell r="E19495">
            <v>0</v>
          </cell>
          <cell r="F19495">
            <v>1.2</v>
          </cell>
          <cell r="G19495">
            <v>22.22</v>
          </cell>
          <cell r="H19495">
            <v>0</v>
          </cell>
          <cell r="I19495">
            <v>21.34</v>
          </cell>
          <cell r="J19495">
            <v>3.33</v>
          </cell>
          <cell r="K19495">
            <v>14.85</v>
          </cell>
          <cell r="L19495">
            <v>0.06</v>
          </cell>
          <cell r="M19495">
            <v>0.69</v>
          </cell>
        </row>
        <row r="19496">
          <cell r="D19496" t="str">
            <v>134913_134787_</v>
          </cell>
          <cell r="E19496">
            <v>0</v>
          </cell>
          <cell r="F19496">
            <v>0</v>
          </cell>
          <cell r="G19496">
            <v>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D19497" t="str">
            <v>134913_134775_</v>
          </cell>
          <cell r="E19497">
            <v>0</v>
          </cell>
          <cell r="F19497">
            <v>0</v>
          </cell>
          <cell r="G19497">
            <v>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D19498" t="str">
            <v>134916_132783_</v>
          </cell>
          <cell r="E19498">
            <v>0</v>
          </cell>
          <cell r="F19498">
            <v>2.41</v>
          </cell>
          <cell r="G19498">
            <v>30.93</v>
          </cell>
          <cell r="H19498">
            <v>0</v>
          </cell>
          <cell r="I19498">
            <v>35.18</v>
          </cell>
          <cell r="J19498">
            <v>3.8</v>
          </cell>
          <cell r="K19498">
            <v>11.16</v>
          </cell>
          <cell r="L19498">
            <v>0.06</v>
          </cell>
          <cell r="M19498">
            <v>1.0900000000000001</v>
          </cell>
        </row>
        <row r="19499">
          <cell r="D19499" t="str">
            <v>134916_132780_</v>
          </cell>
          <cell r="E19499">
            <v>0</v>
          </cell>
          <cell r="F19499">
            <v>2.54</v>
          </cell>
          <cell r="G19499">
            <v>29.07</v>
          </cell>
          <cell r="H19499">
            <v>0</v>
          </cell>
          <cell r="I19499">
            <v>37.04</v>
          </cell>
          <cell r="J19499">
            <v>3.62</v>
          </cell>
          <cell r="K19499">
            <v>57.75</v>
          </cell>
          <cell r="L19499">
            <v>0.06</v>
          </cell>
          <cell r="M19499">
            <v>1</v>
          </cell>
        </row>
        <row r="19500">
          <cell r="D19500" t="str">
            <v>134919_132762_</v>
          </cell>
          <cell r="E19500">
            <v>0</v>
          </cell>
          <cell r="F19500">
            <v>0.32</v>
          </cell>
          <cell r="G19500">
            <v>3.66</v>
          </cell>
          <cell r="H19500">
            <v>0</v>
          </cell>
          <cell r="I19500">
            <v>4.57</v>
          </cell>
          <cell r="J19500">
            <v>3.12</v>
          </cell>
          <cell r="K19500">
            <v>0.22</v>
          </cell>
          <cell r="L19500">
            <v>0.01</v>
          </cell>
          <cell r="M19500">
            <v>0.08</v>
          </cell>
        </row>
        <row r="19501">
          <cell r="D19501" t="str">
            <v>134919_135210_</v>
          </cell>
          <cell r="E19501">
            <v>0</v>
          </cell>
          <cell r="F19501">
            <v>0.23</v>
          </cell>
          <cell r="G19501">
            <v>2.74</v>
          </cell>
          <cell r="H19501">
            <v>0</v>
          </cell>
          <cell r="I19501">
            <v>3.82</v>
          </cell>
          <cell r="J19501">
            <v>2.4</v>
          </cell>
          <cell r="K19501">
            <v>0.26</v>
          </cell>
          <cell r="L19501">
            <v>0.01</v>
          </cell>
          <cell r="M19501">
            <v>0.08</v>
          </cell>
        </row>
        <row r="19502">
          <cell r="D19502" t="str">
            <v>134922_137307_</v>
          </cell>
          <cell r="E19502">
            <v>0</v>
          </cell>
          <cell r="F19502">
            <v>0.69</v>
          </cell>
          <cell r="G19502">
            <v>16.829999999999998</v>
          </cell>
          <cell r="H19502">
            <v>0</v>
          </cell>
          <cell r="I19502">
            <v>10.73</v>
          </cell>
          <cell r="J19502">
            <v>0</v>
          </cell>
          <cell r="K19502">
            <v>45.55</v>
          </cell>
          <cell r="L19502">
            <v>0.14000000000000001</v>
          </cell>
          <cell r="M19502">
            <v>1.5</v>
          </cell>
        </row>
        <row r="19503">
          <cell r="D19503" t="str">
            <v>134922_137604_</v>
          </cell>
          <cell r="E19503">
            <v>0</v>
          </cell>
          <cell r="F19503">
            <v>0.62</v>
          </cell>
          <cell r="G19503">
            <v>14.34</v>
          </cell>
          <cell r="H19503">
            <v>0</v>
          </cell>
          <cell r="I19503">
            <v>9.07</v>
          </cell>
          <cell r="J19503">
            <v>0</v>
          </cell>
          <cell r="K19503">
            <v>59.41</v>
          </cell>
          <cell r="L19503">
            <v>7.0000000000000007E-2</v>
          </cell>
          <cell r="M19503">
            <v>1.04</v>
          </cell>
        </row>
        <row r="19504">
          <cell r="D19504" t="str">
            <v>134925_134928_</v>
          </cell>
          <cell r="E19504">
            <v>0</v>
          </cell>
          <cell r="F19504">
            <v>0.84</v>
          </cell>
          <cell r="G19504">
            <v>2.2999999999999998</v>
          </cell>
          <cell r="H19504">
            <v>0</v>
          </cell>
          <cell r="I19504">
            <v>10.84</v>
          </cell>
          <cell r="J19504">
            <v>1.42</v>
          </cell>
          <cell r="K19504">
            <v>10.02</v>
          </cell>
          <cell r="L19504">
            <v>0</v>
          </cell>
          <cell r="M19504">
            <v>0.28000000000000003</v>
          </cell>
        </row>
        <row r="19505">
          <cell r="D19505" t="str">
            <v>134925_134931_</v>
          </cell>
          <cell r="E19505">
            <v>0</v>
          </cell>
          <cell r="F19505">
            <v>0.2</v>
          </cell>
          <cell r="G19505">
            <v>3.04</v>
          </cell>
          <cell r="H19505">
            <v>0</v>
          </cell>
          <cell r="I19505">
            <v>13.24</v>
          </cell>
          <cell r="J19505">
            <v>0</v>
          </cell>
          <cell r="K19505">
            <v>3.87</v>
          </cell>
          <cell r="L19505">
            <v>0</v>
          </cell>
          <cell r="M19505">
            <v>0.24</v>
          </cell>
        </row>
        <row r="19506">
          <cell r="D19506" t="str">
            <v>134928_134925_</v>
          </cell>
          <cell r="E19506">
            <v>0</v>
          </cell>
          <cell r="F19506">
            <v>0.2</v>
          </cell>
          <cell r="G19506">
            <v>3.04</v>
          </cell>
          <cell r="H19506">
            <v>0</v>
          </cell>
          <cell r="I19506">
            <v>13.24</v>
          </cell>
          <cell r="J19506">
            <v>0</v>
          </cell>
          <cell r="K19506">
            <v>3.87</v>
          </cell>
          <cell r="L19506">
            <v>0</v>
          </cell>
          <cell r="M19506">
            <v>0.24</v>
          </cell>
        </row>
        <row r="19507">
          <cell r="D19507" t="str">
            <v>134928_134442_</v>
          </cell>
          <cell r="E19507">
            <v>0</v>
          </cell>
          <cell r="F19507">
            <v>0.84</v>
          </cell>
          <cell r="G19507">
            <v>2.2999999999999998</v>
          </cell>
          <cell r="H19507">
            <v>0</v>
          </cell>
          <cell r="I19507">
            <v>10.84</v>
          </cell>
          <cell r="J19507">
            <v>1.42</v>
          </cell>
          <cell r="K19507">
            <v>10.02</v>
          </cell>
          <cell r="L19507">
            <v>0</v>
          </cell>
          <cell r="M19507">
            <v>0.28000000000000003</v>
          </cell>
        </row>
        <row r="19508">
          <cell r="D19508" t="str">
            <v>134931_134433_</v>
          </cell>
          <cell r="E19508">
            <v>0</v>
          </cell>
          <cell r="F19508">
            <v>0.2</v>
          </cell>
          <cell r="G19508">
            <v>3.04</v>
          </cell>
          <cell r="H19508">
            <v>0</v>
          </cell>
          <cell r="I19508">
            <v>13.24</v>
          </cell>
          <cell r="J19508">
            <v>0</v>
          </cell>
          <cell r="K19508">
            <v>3.87</v>
          </cell>
          <cell r="L19508">
            <v>0</v>
          </cell>
          <cell r="M19508">
            <v>0.24</v>
          </cell>
        </row>
        <row r="19509">
          <cell r="D19509" t="str">
            <v>134931_134925_</v>
          </cell>
          <cell r="E19509">
            <v>0</v>
          </cell>
          <cell r="F19509">
            <v>0.84</v>
          </cell>
          <cell r="G19509">
            <v>2.2999999999999998</v>
          </cell>
          <cell r="H19509">
            <v>0</v>
          </cell>
          <cell r="I19509">
            <v>10.84</v>
          </cell>
          <cell r="J19509">
            <v>1.42</v>
          </cell>
          <cell r="K19509">
            <v>10.02</v>
          </cell>
          <cell r="L19509">
            <v>0</v>
          </cell>
          <cell r="M19509">
            <v>0.28000000000000003</v>
          </cell>
        </row>
        <row r="19510">
          <cell r="D19510" t="str">
            <v>134934_132240_</v>
          </cell>
          <cell r="E19510">
            <v>0</v>
          </cell>
          <cell r="F19510">
            <v>0</v>
          </cell>
          <cell r="G19510">
            <v>0</v>
          </cell>
          <cell r="H19510">
            <v>0</v>
          </cell>
          <cell r="I19510">
            <v>0</v>
          </cell>
          <cell r="J19510">
            <v>0</v>
          </cell>
          <cell r="K19510">
            <v>0</v>
          </cell>
          <cell r="L19510">
            <v>0</v>
          </cell>
          <cell r="M19510">
            <v>0</v>
          </cell>
        </row>
        <row r="19511">
          <cell r="D19511" t="str">
            <v>134934_115578_</v>
          </cell>
          <cell r="E19511">
            <v>0</v>
          </cell>
          <cell r="F19511">
            <v>0</v>
          </cell>
          <cell r="G19511">
            <v>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D19512" t="str">
            <v>134937_132342_</v>
          </cell>
          <cell r="E19512">
            <v>0</v>
          </cell>
          <cell r="F19512">
            <v>3.49</v>
          </cell>
          <cell r="G19512">
            <v>22.19</v>
          </cell>
          <cell r="H19512">
            <v>0</v>
          </cell>
          <cell r="I19512">
            <v>50.94</v>
          </cell>
          <cell r="J19512">
            <v>9.02</v>
          </cell>
          <cell r="K19512">
            <v>19.54</v>
          </cell>
          <cell r="L19512">
            <v>0.17</v>
          </cell>
          <cell r="M19512">
            <v>1.95</v>
          </cell>
        </row>
        <row r="19513">
          <cell r="D19513" t="str">
            <v>134937_133824_</v>
          </cell>
          <cell r="E19513">
            <v>0</v>
          </cell>
          <cell r="F19513">
            <v>3.17</v>
          </cell>
          <cell r="G19513">
            <v>20.45</v>
          </cell>
          <cell r="H19513">
            <v>0</v>
          </cell>
          <cell r="I19513">
            <v>45.22</v>
          </cell>
          <cell r="J19513">
            <v>6.31</v>
          </cell>
          <cell r="K19513">
            <v>10.46</v>
          </cell>
          <cell r="L19513">
            <v>0.25</v>
          </cell>
          <cell r="M19513">
            <v>2.68</v>
          </cell>
        </row>
        <row r="19514">
          <cell r="D19514" t="str">
            <v>134937_137609_</v>
          </cell>
          <cell r="E19514">
            <v>0</v>
          </cell>
          <cell r="F19514">
            <v>0</v>
          </cell>
          <cell r="G19514">
            <v>0</v>
          </cell>
          <cell r="H19514">
            <v>0</v>
          </cell>
          <cell r="I19514">
            <v>0</v>
          </cell>
          <cell r="J19514">
            <v>0</v>
          </cell>
          <cell r="K19514">
            <v>0.04</v>
          </cell>
          <cell r="L19514">
            <v>0</v>
          </cell>
          <cell r="M19514">
            <v>0.22</v>
          </cell>
        </row>
        <row r="19515">
          <cell r="D19515" t="str">
            <v>134940_134172_</v>
          </cell>
          <cell r="E19515">
            <v>0</v>
          </cell>
          <cell r="F19515">
            <v>12.62</v>
          </cell>
          <cell r="G19515">
            <v>90.46</v>
          </cell>
          <cell r="H19515">
            <v>0</v>
          </cell>
          <cell r="I19515">
            <v>180.31</v>
          </cell>
          <cell r="J19515">
            <v>10.94</v>
          </cell>
          <cell r="K19515">
            <v>47.38</v>
          </cell>
          <cell r="L19515">
            <v>0.16</v>
          </cell>
          <cell r="M19515">
            <v>3</v>
          </cell>
        </row>
        <row r="19516">
          <cell r="D19516" t="str">
            <v>134940_132330_</v>
          </cell>
          <cell r="E19516">
            <v>0</v>
          </cell>
          <cell r="F19516">
            <v>13.73</v>
          </cell>
          <cell r="G19516">
            <v>95.47</v>
          </cell>
          <cell r="H19516">
            <v>0</v>
          </cell>
          <cell r="I19516">
            <v>196.85</v>
          </cell>
          <cell r="J19516">
            <v>14.06</v>
          </cell>
          <cell r="K19516">
            <v>44.27</v>
          </cell>
          <cell r="L19516">
            <v>0.14000000000000001</v>
          </cell>
          <cell r="M19516">
            <v>2.92</v>
          </cell>
        </row>
        <row r="19517">
          <cell r="D19517" t="str">
            <v>134943_134991_</v>
          </cell>
          <cell r="E19517">
            <v>0</v>
          </cell>
          <cell r="F19517">
            <v>0</v>
          </cell>
          <cell r="G19517">
            <v>7.14</v>
          </cell>
          <cell r="H19517">
            <v>0</v>
          </cell>
          <cell r="I19517">
            <v>10.5</v>
          </cell>
          <cell r="J19517">
            <v>0</v>
          </cell>
          <cell r="K19517">
            <v>0.51</v>
          </cell>
          <cell r="L19517">
            <v>0.01</v>
          </cell>
          <cell r="M19517">
            <v>0.22</v>
          </cell>
        </row>
        <row r="19518">
          <cell r="D19518" t="str">
            <v>134943_134994_</v>
          </cell>
          <cell r="E19518">
            <v>0</v>
          </cell>
          <cell r="F19518">
            <v>0.66</v>
          </cell>
          <cell r="G19518">
            <v>6.4</v>
          </cell>
          <cell r="H19518">
            <v>0</v>
          </cell>
          <cell r="I19518">
            <v>13.36</v>
          </cell>
          <cell r="J19518">
            <v>0.19</v>
          </cell>
          <cell r="K19518">
            <v>0.56999999999999995</v>
          </cell>
          <cell r="L19518">
            <v>0</v>
          </cell>
          <cell r="M19518">
            <v>0</v>
          </cell>
        </row>
        <row r="19519">
          <cell r="D19519" t="str">
            <v>134946_134712_</v>
          </cell>
          <cell r="E19519">
            <v>0</v>
          </cell>
          <cell r="F19519">
            <v>0</v>
          </cell>
          <cell r="G19519">
            <v>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0.22</v>
          </cell>
        </row>
        <row r="19520">
          <cell r="D19520" t="str">
            <v>134946_134943_</v>
          </cell>
          <cell r="E19520">
            <v>0</v>
          </cell>
          <cell r="F19520">
            <v>0.66</v>
          </cell>
          <cell r="G19520">
            <v>13.54</v>
          </cell>
          <cell r="H19520">
            <v>0</v>
          </cell>
          <cell r="I19520">
            <v>23.86</v>
          </cell>
          <cell r="J19520">
            <v>0.19</v>
          </cell>
          <cell r="K19520">
            <v>1.07</v>
          </cell>
          <cell r="L19520">
            <v>0.01</v>
          </cell>
          <cell r="M19520">
            <v>0.22</v>
          </cell>
        </row>
        <row r="19521">
          <cell r="D19521" t="str">
            <v>134949_131931_</v>
          </cell>
          <cell r="E19521">
            <v>0</v>
          </cell>
          <cell r="F19521">
            <v>0.77</v>
          </cell>
          <cell r="G19521">
            <v>7.16</v>
          </cell>
          <cell r="H19521">
            <v>0</v>
          </cell>
          <cell r="I19521">
            <v>10.71</v>
          </cell>
          <cell r="J19521">
            <v>0.63</v>
          </cell>
          <cell r="K19521">
            <v>0.51</v>
          </cell>
          <cell r="L19521">
            <v>0.01</v>
          </cell>
          <cell r="M19521">
            <v>0.22</v>
          </cell>
        </row>
        <row r="19522">
          <cell r="D19522" t="str">
            <v>134949_134952_</v>
          </cell>
          <cell r="E19522">
            <v>0</v>
          </cell>
          <cell r="F19522">
            <v>0.66</v>
          </cell>
          <cell r="G19522">
            <v>6.4</v>
          </cell>
          <cell r="H19522">
            <v>0</v>
          </cell>
          <cell r="I19522">
            <v>13.36</v>
          </cell>
          <cell r="J19522">
            <v>0.19</v>
          </cell>
          <cell r="K19522">
            <v>0.56999999999999995</v>
          </cell>
          <cell r="L19522">
            <v>0</v>
          </cell>
          <cell r="M19522">
            <v>0.22</v>
          </cell>
        </row>
        <row r="19523">
          <cell r="D19523" t="str">
            <v>134952_133956_</v>
          </cell>
          <cell r="E19523">
            <v>0</v>
          </cell>
          <cell r="F19523">
            <v>0</v>
          </cell>
          <cell r="G19523">
            <v>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D19524" t="str">
            <v>134952_134946_</v>
          </cell>
          <cell r="E19524">
            <v>0</v>
          </cell>
          <cell r="F19524">
            <v>0.66</v>
          </cell>
          <cell r="G19524">
            <v>6.4</v>
          </cell>
          <cell r="H19524">
            <v>0</v>
          </cell>
          <cell r="I19524">
            <v>13.36</v>
          </cell>
          <cell r="J19524">
            <v>0.19</v>
          </cell>
          <cell r="K19524">
            <v>0.56999999999999995</v>
          </cell>
          <cell r="L19524">
            <v>0</v>
          </cell>
          <cell r="M19524">
            <v>0.22</v>
          </cell>
        </row>
        <row r="19525">
          <cell r="D19525" t="str">
            <v>134955_134880_</v>
          </cell>
          <cell r="E19525">
            <v>0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D19526" t="str">
            <v>134955_133857_</v>
          </cell>
          <cell r="E19526">
            <v>0</v>
          </cell>
          <cell r="F19526">
            <v>0</v>
          </cell>
          <cell r="G19526">
            <v>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D19527" t="str">
            <v>134958_133860_</v>
          </cell>
          <cell r="E19527">
            <v>0</v>
          </cell>
          <cell r="F19527">
            <v>1.63</v>
          </cell>
          <cell r="G19527">
            <v>25.94</v>
          </cell>
          <cell r="H19527">
            <v>0</v>
          </cell>
          <cell r="I19527">
            <v>24.3</v>
          </cell>
          <cell r="J19527">
            <v>0.63</v>
          </cell>
          <cell r="K19527">
            <v>6.92</v>
          </cell>
          <cell r="L19527">
            <v>0.06</v>
          </cell>
          <cell r="M19527">
            <v>0.87</v>
          </cell>
        </row>
        <row r="19528">
          <cell r="D19528" t="str">
            <v>134958_133857_</v>
          </cell>
          <cell r="E19528">
            <v>0</v>
          </cell>
          <cell r="F19528">
            <v>2.37</v>
          </cell>
          <cell r="G19528">
            <v>26.48</v>
          </cell>
          <cell r="H19528">
            <v>0</v>
          </cell>
          <cell r="I19528">
            <v>34.47</v>
          </cell>
          <cell r="J19528">
            <v>1.22</v>
          </cell>
          <cell r="K19528">
            <v>57.6</v>
          </cell>
          <cell r="L19528">
            <v>0.06</v>
          </cell>
          <cell r="M19528">
            <v>0.96</v>
          </cell>
        </row>
        <row r="19529">
          <cell r="D19529" t="str">
            <v>134958_133044_</v>
          </cell>
          <cell r="E19529">
            <v>0</v>
          </cell>
          <cell r="F19529">
            <v>0</v>
          </cell>
          <cell r="G19529">
            <v>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D19530" t="str">
            <v>134961_134721_</v>
          </cell>
          <cell r="E19530">
            <v>0</v>
          </cell>
          <cell r="F19530">
            <v>0</v>
          </cell>
          <cell r="G19530">
            <v>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D19531" t="str">
            <v>134961_134985_</v>
          </cell>
          <cell r="E19531">
            <v>0</v>
          </cell>
          <cell r="F19531">
            <v>2.09</v>
          </cell>
          <cell r="G19531">
            <v>27.27</v>
          </cell>
          <cell r="H19531">
            <v>0</v>
          </cell>
          <cell r="I19531">
            <v>30.61</v>
          </cell>
          <cell r="J19531">
            <v>0.68</v>
          </cell>
          <cell r="K19531">
            <v>10.95</v>
          </cell>
          <cell r="L19531">
            <v>0.06</v>
          </cell>
          <cell r="M19531">
            <v>1.01</v>
          </cell>
        </row>
        <row r="19532">
          <cell r="D19532" t="str">
            <v>134964_134979_</v>
          </cell>
          <cell r="E19532">
            <v>0</v>
          </cell>
          <cell r="F19532">
            <v>2.09</v>
          </cell>
          <cell r="G19532">
            <v>27.27</v>
          </cell>
          <cell r="H19532">
            <v>0</v>
          </cell>
          <cell r="I19532">
            <v>30.61</v>
          </cell>
          <cell r="J19532">
            <v>0.68</v>
          </cell>
          <cell r="K19532">
            <v>10.95</v>
          </cell>
          <cell r="L19532">
            <v>0.06</v>
          </cell>
          <cell r="M19532">
            <v>1.01</v>
          </cell>
        </row>
        <row r="19533">
          <cell r="D19533" t="str">
            <v>134964_134982_</v>
          </cell>
          <cell r="E19533">
            <v>0</v>
          </cell>
          <cell r="F19533">
            <v>2.2999999999999998</v>
          </cell>
          <cell r="G19533">
            <v>26.33</v>
          </cell>
          <cell r="H19533">
            <v>0</v>
          </cell>
          <cell r="I19533">
            <v>33.21</v>
          </cell>
          <cell r="J19533">
            <v>1.22</v>
          </cell>
          <cell r="K19533">
            <v>57.49</v>
          </cell>
          <cell r="L19533">
            <v>0.06</v>
          </cell>
          <cell r="M19533">
            <v>0.92</v>
          </cell>
        </row>
        <row r="19534">
          <cell r="D19534" t="str">
            <v>134967_134976_</v>
          </cell>
          <cell r="E19534">
            <v>0</v>
          </cell>
          <cell r="F19534">
            <v>2.16</v>
          </cell>
          <cell r="G19534">
            <v>27.42</v>
          </cell>
          <cell r="H19534">
            <v>0</v>
          </cell>
          <cell r="I19534">
            <v>31.85</v>
          </cell>
          <cell r="J19534">
            <v>0.68</v>
          </cell>
          <cell r="K19534">
            <v>11.05</v>
          </cell>
          <cell r="L19534">
            <v>0.06</v>
          </cell>
          <cell r="M19534">
            <v>1.05</v>
          </cell>
        </row>
        <row r="19535">
          <cell r="D19535" t="str">
            <v>134967_135237_</v>
          </cell>
          <cell r="E19535">
            <v>0</v>
          </cell>
          <cell r="F19535">
            <v>0</v>
          </cell>
          <cell r="G19535">
            <v>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D19536" t="str">
            <v>134970_133857_</v>
          </cell>
          <cell r="E19536">
            <v>0</v>
          </cell>
          <cell r="F19536">
            <v>2.16</v>
          </cell>
          <cell r="G19536">
            <v>27.42</v>
          </cell>
          <cell r="H19536">
            <v>0</v>
          </cell>
          <cell r="I19536">
            <v>31.85</v>
          </cell>
          <cell r="J19536">
            <v>0.68</v>
          </cell>
          <cell r="K19536">
            <v>11.05</v>
          </cell>
          <cell r="L19536">
            <v>0.06</v>
          </cell>
          <cell r="M19536">
            <v>1.05</v>
          </cell>
        </row>
        <row r="19537">
          <cell r="D19537" t="str">
            <v>134970_135234_</v>
          </cell>
          <cell r="E19537">
            <v>0</v>
          </cell>
          <cell r="F19537">
            <v>2.37</v>
          </cell>
          <cell r="G19537">
            <v>26.48</v>
          </cell>
          <cell r="H19537">
            <v>0</v>
          </cell>
          <cell r="I19537">
            <v>34.47</v>
          </cell>
          <cell r="J19537">
            <v>1.22</v>
          </cell>
          <cell r="K19537">
            <v>57.6</v>
          </cell>
          <cell r="L19537">
            <v>0.06</v>
          </cell>
          <cell r="M19537">
            <v>0.96</v>
          </cell>
        </row>
        <row r="19538">
          <cell r="D19538" t="str">
            <v>134973_134976_</v>
          </cell>
          <cell r="E19538">
            <v>0</v>
          </cell>
          <cell r="F19538">
            <v>2.2999999999999998</v>
          </cell>
          <cell r="G19538">
            <v>26.33</v>
          </cell>
          <cell r="H19538">
            <v>0</v>
          </cell>
          <cell r="I19538">
            <v>33.21</v>
          </cell>
          <cell r="J19538">
            <v>1.22</v>
          </cell>
          <cell r="K19538">
            <v>57.49</v>
          </cell>
          <cell r="L19538">
            <v>0.06</v>
          </cell>
          <cell r="M19538">
            <v>0.92</v>
          </cell>
        </row>
        <row r="19539">
          <cell r="D19539" t="str">
            <v>134973_135111_</v>
          </cell>
          <cell r="E19539">
            <v>0</v>
          </cell>
          <cell r="F19539">
            <v>2.16</v>
          </cell>
          <cell r="G19539">
            <v>27.42</v>
          </cell>
          <cell r="H19539">
            <v>0</v>
          </cell>
          <cell r="I19539">
            <v>31.85</v>
          </cell>
          <cell r="J19539">
            <v>0.68</v>
          </cell>
          <cell r="K19539">
            <v>11.05</v>
          </cell>
          <cell r="L19539">
            <v>0.06</v>
          </cell>
          <cell r="M19539">
            <v>1.05</v>
          </cell>
        </row>
        <row r="19540">
          <cell r="D19540" t="str">
            <v>134976_134973_</v>
          </cell>
          <cell r="E19540">
            <v>0</v>
          </cell>
          <cell r="F19540">
            <v>2.16</v>
          </cell>
          <cell r="G19540">
            <v>27.42</v>
          </cell>
          <cell r="H19540">
            <v>0</v>
          </cell>
          <cell r="I19540">
            <v>31.85</v>
          </cell>
          <cell r="J19540">
            <v>0.68</v>
          </cell>
          <cell r="K19540">
            <v>11.05</v>
          </cell>
          <cell r="L19540">
            <v>0.06</v>
          </cell>
          <cell r="M19540">
            <v>1.05</v>
          </cell>
        </row>
        <row r="19541">
          <cell r="D19541" t="str">
            <v>134976_135228_</v>
          </cell>
          <cell r="E19541">
            <v>0</v>
          </cell>
          <cell r="F19541">
            <v>2.2999999999999998</v>
          </cell>
          <cell r="G19541">
            <v>26.33</v>
          </cell>
          <cell r="H19541">
            <v>0</v>
          </cell>
          <cell r="I19541">
            <v>33.21</v>
          </cell>
          <cell r="J19541">
            <v>1.22</v>
          </cell>
          <cell r="K19541">
            <v>57.49</v>
          </cell>
          <cell r="L19541">
            <v>0.06</v>
          </cell>
          <cell r="M19541">
            <v>0.92</v>
          </cell>
        </row>
        <row r="19542">
          <cell r="D19542" t="str">
            <v>134979_134964_</v>
          </cell>
          <cell r="E19542">
            <v>0</v>
          </cell>
          <cell r="F19542">
            <v>2.2999999999999998</v>
          </cell>
          <cell r="G19542">
            <v>26.33</v>
          </cell>
          <cell r="H19542">
            <v>0</v>
          </cell>
          <cell r="I19542">
            <v>33.21</v>
          </cell>
          <cell r="J19542">
            <v>1.22</v>
          </cell>
          <cell r="K19542">
            <v>57.49</v>
          </cell>
          <cell r="L19542">
            <v>0.06</v>
          </cell>
          <cell r="M19542">
            <v>0.92</v>
          </cell>
        </row>
        <row r="19543">
          <cell r="D19543" t="str">
            <v>134979_134967_</v>
          </cell>
          <cell r="E19543">
            <v>0</v>
          </cell>
          <cell r="F19543">
            <v>2.16</v>
          </cell>
          <cell r="G19543">
            <v>27.42</v>
          </cell>
          <cell r="H19543">
            <v>0</v>
          </cell>
          <cell r="I19543">
            <v>31.85</v>
          </cell>
          <cell r="J19543">
            <v>0.68</v>
          </cell>
          <cell r="K19543">
            <v>11.05</v>
          </cell>
          <cell r="L19543">
            <v>0.06</v>
          </cell>
          <cell r="M19543">
            <v>1.05</v>
          </cell>
        </row>
        <row r="19544">
          <cell r="D19544" t="str">
            <v>134982_134985_</v>
          </cell>
          <cell r="E19544">
            <v>0</v>
          </cell>
          <cell r="F19544">
            <v>2.2999999999999998</v>
          </cell>
          <cell r="G19544">
            <v>26.33</v>
          </cell>
          <cell r="H19544">
            <v>0</v>
          </cell>
          <cell r="I19544">
            <v>33.21</v>
          </cell>
          <cell r="J19544">
            <v>1.22</v>
          </cell>
          <cell r="K19544">
            <v>57.49</v>
          </cell>
          <cell r="L19544">
            <v>0.06</v>
          </cell>
          <cell r="M19544">
            <v>0.92</v>
          </cell>
        </row>
        <row r="19545">
          <cell r="D19545" t="str">
            <v>134982_134964_</v>
          </cell>
          <cell r="E19545">
            <v>0</v>
          </cell>
          <cell r="F19545">
            <v>2.09</v>
          </cell>
          <cell r="G19545">
            <v>27.27</v>
          </cell>
          <cell r="H19545">
            <v>0</v>
          </cell>
          <cell r="I19545">
            <v>30.61</v>
          </cell>
          <cell r="J19545">
            <v>0.68</v>
          </cell>
          <cell r="K19545">
            <v>10.95</v>
          </cell>
          <cell r="L19545">
            <v>0.06</v>
          </cell>
          <cell r="M19545">
            <v>1.01</v>
          </cell>
        </row>
        <row r="19546">
          <cell r="D19546" t="str">
            <v>134985_134982_</v>
          </cell>
          <cell r="E19546">
            <v>0</v>
          </cell>
          <cell r="F19546">
            <v>2.09</v>
          </cell>
          <cell r="G19546">
            <v>27.27</v>
          </cell>
          <cell r="H19546">
            <v>0</v>
          </cell>
          <cell r="I19546">
            <v>30.61</v>
          </cell>
          <cell r="J19546">
            <v>0.68</v>
          </cell>
          <cell r="K19546">
            <v>10.95</v>
          </cell>
          <cell r="L19546">
            <v>0.06</v>
          </cell>
          <cell r="M19546">
            <v>1.01</v>
          </cell>
        </row>
        <row r="19547">
          <cell r="D19547" t="str">
            <v>134985_134988_</v>
          </cell>
          <cell r="E19547">
            <v>0</v>
          </cell>
          <cell r="F19547">
            <v>2.2999999999999998</v>
          </cell>
          <cell r="G19547">
            <v>26.33</v>
          </cell>
          <cell r="H19547">
            <v>0</v>
          </cell>
          <cell r="I19547">
            <v>33.21</v>
          </cell>
          <cell r="J19547">
            <v>1.22</v>
          </cell>
          <cell r="K19547">
            <v>57.49</v>
          </cell>
          <cell r="L19547">
            <v>0.06</v>
          </cell>
          <cell r="M19547">
            <v>0.92</v>
          </cell>
        </row>
        <row r="19548">
          <cell r="D19548" t="str">
            <v>134988_131829_</v>
          </cell>
          <cell r="E19548">
            <v>0</v>
          </cell>
          <cell r="F19548">
            <v>2.2999999999999998</v>
          </cell>
          <cell r="G19548">
            <v>26.33</v>
          </cell>
          <cell r="H19548">
            <v>0</v>
          </cell>
          <cell r="I19548">
            <v>33.21</v>
          </cell>
          <cell r="J19548">
            <v>1.22</v>
          </cell>
          <cell r="K19548">
            <v>57.49</v>
          </cell>
          <cell r="L19548">
            <v>0.06</v>
          </cell>
          <cell r="M19548">
            <v>0.92</v>
          </cell>
        </row>
        <row r="19549">
          <cell r="D19549" t="str">
            <v>134988_134961_</v>
          </cell>
          <cell r="E19549">
            <v>0</v>
          </cell>
          <cell r="F19549">
            <v>2.09</v>
          </cell>
          <cell r="G19549">
            <v>27.27</v>
          </cell>
          <cell r="H19549">
            <v>0</v>
          </cell>
          <cell r="I19549">
            <v>30.61</v>
          </cell>
          <cell r="J19549">
            <v>0.68</v>
          </cell>
          <cell r="K19549">
            <v>10.95</v>
          </cell>
          <cell r="L19549">
            <v>0.06</v>
          </cell>
          <cell r="M19549">
            <v>1.01</v>
          </cell>
        </row>
        <row r="19550">
          <cell r="D19550" t="str">
            <v>134991_134949_</v>
          </cell>
          <cell r="E19550">
            <v>0</v>
          </cell>
          <cell r="F19550">
            <v>0.77</v>
          </cell>
          <cell r="G19550">
            <v>7.16</v>
          </cell>
          <cell r="H19550">
            <v>0</v>
          </cell>
          <cell r="I19550">
            <v>10.71</v>
          </cell>
          <cell r="J19550">
            <v>0.63</v>
          </cell>
          <cell r="K19550">
            <v>0.51</v>
          </cell>
          <cell r="L19550">
            <v>0.01</v>
          </cell>
          <cell r="M19550">
            <v>0.22</v>
          </cell>
        </row>
        <row r="19551">
          <cell r="D19551" t="str">
            <v>134994_134991_</v>
          </cell>
          <cell r="E19551">
            <v>0</v>
          </cell>
          <cell r="F19551">
            <v>0.77</v>
          </cell>
          <cell r="G19551">
            <v>0.02</v>
          </cell>
          <cell r="H19551">
            <v>0</v>
          </cell>
          <cell r="I19551">
            <v>0.2</v>
          </cell>
          <cell r="J19551">
            <v>0.63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D19552" t="str">
            <v>134994_134997_</v>
          </cell>
          <cell r="E19552">
            <v>0</v>
          </cell>
          <cell r="F19552">
            <v>0.66</v>
          </cell>
          <cell r="G19552">
            <v>6.4</v>
          </cell>
          <cell r="H19552">
            <v>0</v>
          </cell>
          <cell r="I19552">
            <v>13.36</v>
          </cell>
          <cell r="J19552">
            <v>0.19</v>
          </cell>
          <cell r="K19552">
            <v>0.56999999999999995</v>
          </cell>
          <cell r="L19552">
            <v>0</v>
          </cell>
          <cell r="M19552">
            <v>0</v>
          </cell>
        </row>
        <row r="19553">
          <cell r="D19553" t="str">
            <v>134997_134994_</v>
          </cell>
          <cell r="E19553">
            <v>0</v>
          </cell>
          <cell r="F19553">
            <v>0.77</v>
          </cell>
          <cell r="G19553">
            <v>0.02</v>
          </cell>
          <cell r="H19553">
            <v>0</v>
          </cell>
          <cell r="I19553">
            <v>0.2</v>
          </cell>
          <cell r="J19553">
            <v>0.63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D19554" t="str">
            <v>134997_135006_</v>
          </cell>
          <cell r="E19554">
            <v>0</v>
          </cell>
          <cell r="F19554">
            <v>0.66</v>
          </cell>
          <cell r="G19554">
            <v>6.4</v>
          </cell>
          <cell r="H19554">
            <v>0</v>
          </cell>
          <cell r="I19554">
            <v>13.36</v>
          </cell>
          <cell r="J19554">
            <v>0.19</v>
          </cell>
          <cell r="K19554">
            <v>0.56999999999999995</v>
          </cell>
          <cell r="L19554">
            <v>0</v>
          </cell>
          <cell r="M19554">
            <v>0</v>
          </cell>
        </row>
        <row r="19555">
          <cell r="D19555" t="str">
            <v>135000_135126_</v>
          </cell>
          <cell r="E19555">
            <v>0</v>
          </cell>
          <cell r="F19555">
            <v>0.77</v>
          </cell>
          <cell r="G19555">
            <v>0.02</v>
          </cell>
          <cell r="H19555">
            <v>0</v>
          </cell>
          <cell r="I19555">
            <v>0.2</v>
          </cell>
          <cell r="J19555">
            <v>0.63</v>
          </cell>
          <cell r="K19555">
            <v>0</v>
          </cell>
          <cell r="L19555">
            <v>0</v>
          </cell>
          <cell r="M19555">
            <v>0</v>
          </cell>
        </row>
        <row r="19556">
          <cell r="D19556" t="str">
            <v>135000_135009_</v>
          </cell>
          <cell r="E19556">
            <v>0</v>
          </cell>
          <cell r="F19556">
            <v>0</v>
          </cell>
          <cell r="G19556">
            <v>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D19557" t="str">
            <v>135003_134997_</v>
          </cell>
          <cell r="E19557">
            <v>0</v>
          </cell>
          <cell r="F19557">
            <v>0.77</v>
          </cell>
          <cell r="G19557">
            <v>0.02</v>
          </cell>
          <cell r="H19557">
            <v>0</v>
          </cell>
          <cell r="I19557">
            <v>0.2</v>
          </cell>
          <cell r="J19557">
            <v>0.63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D19558" t="str">
            <v>135003_135006_</v>
          </cell>
          <cell r="E19558">
            <v>0</v>
          </cell>
          <cell r="F19558">
            <v>0</v>
          </cell>
          <cell r="G19558">
            <v>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D19559" t="str">
            <v>135006_135012_</v>
          </cell>
          <cell r="E19559">
            <v>0</v>
          </cell>
          <cell r="F19559">
            <v>0.66</v>
          </cell>
          <cell r="G19559">
            <v>6.4</v>
          </cell>
          <cell r="H19559">
            <v>0</v>
          </cell>
          <cell r="I19559">
            <v>13.36</v>
          </cell>
          <cell r="J19559">
            <v>0.19</v>
          </cell>
          <cell r="K19559">
            <v>0.56999999999999995</v>
          </cell>
          <cell r="L19559">
            <v>0</v>
          </cell>
          <cell r="M19559">
            <v>0</v>
          </cell>
        </row>
        <row r="19560">
          <cell r="D19560" t="str">
            <v>135009_135000_</v>
          </cell>
          <cell r="E19560">
            <v>0</v>
          </cell>
          <cell r="F19560">
            <v>0.77</v>
          </cell>
          <cell r="G19560">
            <v>0.02</v>
          </cell>
          <cell r="H19560">
            <v>0</v>
          </cell>
          <cell r="I19560">
            <v>0.2</v>
          </cell>
          <cell r="J19560">
            <v>0.63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D19561" t="str">
            <v>135009_135015_</v>
          </cell>
          <cell r="E19561">
            <v>0</v>
          </cell>
          <cell r="F19561">
            <v>0</v>
          </cell>
          <cell r="G19561">
            <v>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D19562" t="str">
            <v>135012_135150_</v>
          </cell>
          <cell r="E19562">
            <v>0</v>
          </cell>
          <cell r="F19562">
            <v>0.66</v>
          </cell>
          <cell r="G19562">
            <v>6.4</v>
          </cell>
          <cell r="H19562">
            <v>0</v>
          </cell>
          <cell r="I19562">
            <v>13.36</v>
          </cell>
          <cell r="J19562">
            <v>0.19</v>
          </cell>
          <cell r="K19562">
            <v>0.56999999999999995</v>
          </cell>
          <cell r="L19562">
            <v>0</v>
          </cell>
          <cell r="M19562">
            <v>0</v>
          </cell>
        </row>
        <row r="19563">
          <cell r="D19563" t="str">
            <v>135012_135000_</v>
          </cell>
          <cell r="E19563">
            <v>0</v>
          </cell>
          <cell r="F19563">
            <v>0</v>
          </cell>
          <cell r="G19563">
            <v>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D19564" t="str">
            <v>135015_135123_</v>
          </cell>
          <cell r="E19564">
            <v>0</v>
          </cell>
          <cell r="F19564">
            <v>0.77</v>
          </cell>
          <cell r="G19564">
            <v>0.02</v>
          </cell>
          <cell r="H19564">
            <v>0</v>
          </cell>
          <cell r="I19564">
            <v>0.2</v>
          </cell>
          <cell r="J19564">
            <v>0.63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D19565" t="str">
            <v>135018_135030_</v>
          </cell>
          <cell r="E19565">
            <v>0</v>
          </cell>
          <cell r="F19565">
            <v>0.01</v>
          </cell>
          <cell r="G19565">
            <v>0.05</v>
          </cell>
          <cell r="H19565">
            <v>0</v>
          </cell>
          <cell r="I19565">
            <v>0.06</v>
          </cell>
          <cell r="J19565">
            <v>0.17</v>
          </cell>
          <cell r="K19565">
            <v>0.03</v>
          </cell>
          <cell r="L19565">
            <v>0</v>
          </cell>
          <cell r="M19565">
            <v>0.22</v>
          </cell>
        </row>
        <row r="19566">
          <cell r="D19566" t="str">
            <v>135018_135051_</v>
          </cell>
          <cell r="E19566">
            <v>0</v>
          </cell>
          <cell r="F19566">
            <v>0.78</v>
          </cell>
          <cell r="G19566">
            <v>7.19</v>
          </cell>
          <cell r="H19566">
            <v>0</v>
          </cell>
          <cell r="I19566">
            <v>10.58</v>
          </cell>
          <cell r="J19566">
            <v>2.06</v>
          </cell>
          <cell r="K19566">
            <v>0.59</v>
          </cell>
          <cell r="L19566">
            <v>0.01</v>
          </cell>
          <cell r="M19566">
            <v>0.21</v>
          </cell>
        </row>
        <row r="19567">
          <cell r="D19567" t="str">
            <v>135021_131913_</v>
          </cell>
          <cell r="E19567">
            <v>0</v>
          </cell>
          <cell r="F19567">
            <v>0.02</v>
          </cell>
          <cell r="G19567">
            <v>7.34</v>
          </cell>
          <cell r="H19567">
            <v>0</v>
          </cell>
          <cell r="I19567">
            <v>10.82</v>
          </cell>
          <cell r="J19567">
            <v>1.42</v>
          </cell>
          <cell r="K19567">
            <v>0.53</v>
          </cell>
          <cell r="L19567">
            <v>0.01</v>
          </cell>
          <cell r="M19567">
            <v>0.21</v>
          </cell>
        </row>
        <row r="19568">
          <cell r="D19568" t="str">
            <v>135021_135057_</v>
          </cell>
          <cell r="E19568">
            <v>0</v>
          </cell>
          <cell r="F19568">
            <v>0.01</v>
          </cell>
          <cell r="G19568">
            <v>0.05</v>
          </cell>
          <cell r="H19568">
            <v>0</v>
          </cell>
          <cell r="I19568">
            <v>0.06</v>
          </cell>
          <cell r="J19568">
            <v>0.17</v>
          </cell>
          <cell r="K19568">
            <v>0.03</v>
          </cell>
          <cell r="L19568">
            <v>0</v>
          </cell>
          <cell r="M19568">
            <v>0.22</v>
          </cell>
        </row>
        <row r="19569">
          <cell r="D19569" t="str">
            <v>135024_135027_</v>
          </cell>
          <cell r="E19569">
            <v>0</v>
          </cell>
          <cell r="F19569">
            <v>0</v>
          </cell>
          <cell r="G19569">
            <v>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D19570" t="str">
            <v>135024_134445_</v>
          </cell>
          <cell r="E19570">
            <v>0</v>
          </cell>
          <cell r="F19570">
            <v>0.78</v>
          </cell>
          <cell r="G19570">
            <v>7.19</v>
          </cell>
          <cell r="H19570">
            <v>0</v>
          </cell>
          <cell r="I19570">
            <v>10.59</v>
          </cell>
          <cell r="J19570">
            <v>2.0699999999999998</v>
          </cell>
          <cell r="K19570">
            <v>0.61</v>
          </cell>
          <cell r="L19570">
            <v>0.01</v>
          </cell>
          <cell r="M19570">
            <v>0.24</v>
          </cell>
        </row>
        <row r="19571">
          <cell r="D19571" t="str">
            <v>135027_131901_</v>
          </cell>
          <cell r="E19571">
            <v>0</v>
          </cell>
          <cell r="F19571">
            <v>0.01</v>
          </cell>
          <cell r="G19571">
            <v>0.05</v>
          </cell>
          <cell r="H19571">
            <v>0</v>
          </cell>
          <cell r="I19571">
            <v>0.06</v>
          </cell>
          <cell r="J19571">
            <v>0.17</v>
          </cell>
          <cell r="K19571">
            <v>0.03</v>
          </cell>
          <cell r="L19571">
            <v>0</v>
          </cell>
          <cell r="M19571">
            <v>0.22</v>
          </cell>
        </row>
        <row r="19572">
          <cell r="D19572" t="str">
            <v>135030_135027_</v>
          </cell>
          <cell r="E19572">
            <v>0</v>
          </cell>
          <cell r="F19572">
            <v>0.01</v>
          </cell>
          <cell r="G19572">
            <v>0.05</v>
          </cell>
          <cell r="H19572">
            <v>0</v>
          </cell>
          <cell r="I19572">
            <v>0.06</v>
          </cell>
          <cell r="J19572">
            <v>0.17</v>
          </cell>
          <cell r="K19572">
            <v>0.03</v>
          </cell>
          <cell r="L19572">
            <v>0</v>
          </cell>
          <cell r="M19572">
            <v>0.22</v>
          </cell>
        </row>
        <row r="19573">
          <cell r="D19573" t="str">
            <v>135030_135018_</v>
          </cell>
          <cell r="E19573">
            <v>0</v>
          </cell>
          <cell r="F19573">
            <v>0.78</v>
          </cell>
          <cell r="G19573">
            <v>7.19</v>
          </cell>
          <cell r="H19573">
            <v>0</v>
          </cell>
          <cell r="I19573">
            <v>10.58</v>
          </cell>
          <cell r="J19573">
            <v>2.06</v>
          </cell>
          <cell r="K19573">
            <v>0.59</v>
          </cell>
          <cell r="L19573">
            <v>0.01</v>
          </cell>
          <cell r="M19573">
            <v>0.21</v>
          </cell>
        </row>
        <row r="19574">
          <cell r="D19574" t="str">
            <v>135033_135024_</v>
          </cell>
          <cell r="E19574">
            <v>0</v>
          </cell>
          <cell r="F19574">
            <v>0.78</v>
          </cell>
          <cell r="G19574">
            <v>7.19</v>
          </cell>
          <cell r="H19574">
            <v>0</v>
          </cell>
          <cell r="I19574">
            <v>10.59</v>
          </cell>
          <cell r="J19574">
            <v>2.0699999999999998</v>
          </cell>
          <cell r="K19574">
            <v>0.61</v>
          </cell>
          <cell r="L19574">
            <v>0.01</v>
          </cell>
          <cell r="M19574">
            <v>0.24</v>
          </cell>
        </row>
        <row r="19575">
          <cell r="D19575" t="str">
            <v>135036_134448_</v>
          </cell>
          <cell r="E19575">
            <v>0</v>
          </cell>
          <cell r="F19575">
            <v>0.65</v>
          </cell>
          <cell r="G19575">
            <v>6.43</v>
          </cell>
          <cell r="H19575">
            <v>0</v>
          </cell>
          <cell r="I19575">
            <v>13.23</v>
          </cell>
          <cell r="J19575">
            <v>0.37</v>
          </cell>
          <cell r="K19575">
            <v>0.65</v>
          </cell>
          <cell r="L19575">
            <v>0.01</v>
          </cell>
          <cell r="M19575">
            <v>0.22</v>
          </cell>
        </row>
        <row r="19576">
          <cell r="D19576" t="str">
            <v>135036_135033_</v>
          </cell>
          <cell r="E19576">
            <v>0</v>
          </cell>
          <cell r="F19576">
            <v>0</v>
          </cell>
          <cell r="G19576">
            <v>0</v>
          </cell>
          <cell r="H19576">
            <v>0</v>
          </cell>
          <cell r="I19576">
            <v>0</v>
          </cell>
          <cell r="J19576">
            <v>0.01</v>
          </cell>
          <cell r="K19576">
            <v>0.02</v>
          </cell>
          <cell r="L19576">
            <v>0</v>
          </cell>
          <cell r="M19576">
            <v>0.03</v>
          </cell>
        </row>
        <row r="19577">
          <cell r="D19577" t="str">
            <v>135039_135078_</v>
          </cell>
          <cell r="E19577">
            <v>0</v>
          </cell>
          <cell r="F19577">
            <v>7.0000000000000007E-2</v>
          </cell>
          <cell r="G19577">
            <v>0.15</v>
          </cell>
          <cell r="H19577">
            <v>0</v>
          </cell>
          <cell r="I19577">
            <v>1.25</v>
          </cell>
          <cell r="J19577">
            <v>0.01</v>
          </cell>
          <cell r="K19577">
            <v>0.13</v>
          </cell>
          <cell r="L19577">
            <v>0</v>
          </cell>
          <cell r="M19577">
            <v>0.04</v>
          </cell>
        </row>
        <row r="19578">
          <cell r="D19578" t="str">
            <v>135042_131901_</v>
          </cell>
          <cell r="E19578">
            <v>0</v>
          </cell>
          <cell r="F19578">
            <v>0.64</v>
          </cell>
          <cell r="G19578">
            <v>6.38</v>
          </cell>
          <cell r="H19578">
            <v>0</v>
          </cell>
          <cell r="I19578">
            <v>13.17</v>
          </cell>
          <cell r="J19578">
            <v>0.2</v>
          </cell>
          <cell r="K19578">
            <v>0.63</v>
          </cell>
          <cell r="L19578">
            <v>0</v>
          </cell>
          <cell r="M19578">
            <v>0.03</v>
          </cell>
        </row>
        <row r="19579">
          <cell r="D19579" t="str">
            <v>135042_135039_</v>
          </cell>
          <cell r="E19579">
            <v>0</v>
          </cell>
          <cell r="F19579">
            <v>7.0000000000000007E-2</v>
          </cell>
          <cell r="G19579">
            <v>0.15</v>
          </cell>
          <cell r="H19579">
            <v>0</v>
          </cell>
          <cell r="I19579">
            <v>1.25</v>
          </cell>
          <cell r="J19579">
            <v>0</v>
          </cell>
          <cell r="K19579">
            <v>0.12</v>
          </cell>
          <cell r="L19579">
            <v>0</v>
          </cell>
          <cell r="M19579">
            <v>0.01</v>
          </cell>
        </row>
        <row r="19580">
          <cell r="D19580" t="str">
            <v>135045_135054_</v>
          </cell>
          <cell r="E19580">
            <v>0</v>
          </cell>
          <cell r="F19580">
            <v>0.78</v>
          </cell>
          <cell r="G19580">
            <v>7.34</v>
          </cell>
          <cell r="H19580">
            <v>0</v>
          </cell>
          <cell r="I19580">
            <v>10.84</v>
          </cell>
          <cell r="J19580">
            <v>2.11</v>
          </cell>
          <cell r="K19580">
            <v>0.63</v>
          </cell>
          <cell r="L19580">
            <v>0.01</v>
          </cell>
          <cell r="M19580">
            <v>0.24</v>
          </cell>
        </row>
        <row r="19581">
          <cell r="D19581" t="str">
            <v>135048_135018_</v>
          </cell>
          <cell r="E19581">
            <v>0</v>
          </cell>
          <cell r="F19581">
            <v>0.01</v>
          </cell>
          <cell r="G19581">
            <v>0.05</v>
          </cell>
          <cell r="H19581">
            <v>0</v>
          </cell>
          <cell r="I19581">
            <v>0.06</v>
          </cell>
          <cell r="J19581">
            <v>0.17</v>
          </cell>
          <cell r="K19581">
            <v>0.03</v>
          </cell>
          <cell r="L19581">
            <v>0</v>
          </cell>
          <cell r="M19581">
            <v>0.22</v>
          </cell>
        </row>
        <row r="19582">
          <cell r="D19582" t="str">
            <v>135048_135051_</v>
          </cell>
          <cell r="E19582">
            <v>0</v>
          </cell>
          <cell r="F19582">
            <v>0</v>
          </cell>
          <cell r="G19582">
            <v>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D19583" t="str">
            <v>135051_135045_</v>
          </cell>
          <cell r="E19583">
            <v>0</v>
          </cell>
          <cell r="F19583">
            <v>0.78</v>
          </cell>
          <cell r="G19583">
            <v>7.19</v>
          </cell>
          <cell r="H19583">
            <v>0</v>
          </cell>
          <cell r="I19583">
            <v>10.58</v>
          </cell>
          <cell r="J19583">
            <v>2.06</v>
          </cell>
          <cell r="K19583">
            <v>0.59</v>
          </cell>
          <cell r="L19583">
            <v>0.01</v>
          </cell>
          <cell r="M19583">
            <v>0.21</v>
          </cell>
        </row>
        <row r="19584">
          <cell r="D19584" t="str">
            <v>135054_135057_</v>
          </cell>
          <cell r="E19584">
            <v>0</v>
          </cell>
          <cell r="F19584">
            <v>0.75</v>
          </cell>
          <cell r="G19584">
            <v>0.01</v>
          </cell>
          <cell r="H19584">
            <v>0</v>
          </cell>
          <cell r="I19584">
            <v>0.02</v>
          </cell>
          <cell r="J19584">
            <v>0.68</v>
          </cell>
          <cell r="K19584">
            <v>0.1</v>
          </cell>
          <cell r="L19584">
            <v>0</v>
          </cell>
          <cell r="M19584">
            <v>0.03</v>
          </cell>
        </row>
        <row r="19585">
          <cell r="D19585" t="str">
            <v>135054_135021_</v>
          </cell>
          <cell r="E19585">
            <v>0</v>
          </cell>
          <cell r="F19585">
            <v>0.02</v>
          </cell>
          <cell r="G19585">
            <v>7.34</v>
          </cell>
          <cell r="H19585">
            <v>0</v>
          </cell>
          <cell r="I19585">
            <v>10.82</v>
          </cell>
          <cell r="J19585">
            <v>1.42</v>
          </cell>
          <cell r="K19585">
            <v>0.53</v>
          </cell>
          <cell r="L19585">
            <v>0.01</v>
          </cell>
          <cell r="M19585">
            <v>0.21</v>
          </cell>
        </row>
        <row r="19586">
          <cell r="D19586" t="str">
            <v>135057_135060_</v>
          </cell>
          <cell r="E19586">
            <v>0</v>
          </cell>
          <cell r="F19586">
            <v>0.76</v>
          </cell>
          <cell r="G19586">
            <v>0.05</v>
          </cell>
          <cell r="H19586">
            <v>0</v>
          </cell>
          <cell r="I19586">
            <v>0.08</v>
          </cell>
          <cell r="J19586">
            <v>0.86</v>
          </cell>
          <cell r="K19586">
            <v>0.13</v>
          </cell>
          <cell r="L19586">
            <v>0.01</v>
          </cell>
          <cell r="M19586">
            <v>0.25</v>
          </cell>
        </row>
        <row r="19587">
          <cell r="D19587" t="str">
            <v>135060_135048_</v>
          </cell>
          <cell r="E19587">
            <v>0</v>
          </cell>
          <cell r="F19587">
            <v>0.01</v>
          </cell>
          <cell r="G19587">
            <v>0.05</v>
          </cell>
          <cell r="H19587">
            <v>0</v>
          </cell>
          <cell r="I19587">
            <v>0.06</v>
          </cell>
          <cell r="J19587">
            <v>0.17</v>
          </cell>
          <cell r="K19587">
            <v>0.03</v>
          </cell>
          <cell r="L19587">
            <v>0</v>
          </cell>
          <cell r="M19587">
            <v>0.22</v>
          </cell>
        </row>
        <row r="19588">
          <cell r="D19588" t="str">
            <v>135060_135063_</v>
          </cell>
          <cell r="E19588">
            <v>0</v>
          </cell>
          <cell r="F19588">
            <v>0.75</v>
          </cell>
          <cell r="G19588">
            <v>0.01</v>
          </cell>
          <cell r="H19588">
            <v>0</v>
          </cell>
          <cell r="I19588">
            <v>0.02</v>
          </cell>
          <cell r="J19588">
            <v>0.68</v>
          </cell>
          <cell r="K19588">
            <v>0.1</v>
          </cell>
          <cell r="L19588">
            <v>0</v>
          </cell>
          <cell r="M19588">
            <v>0.03</v>
          </cell>
        </row>
        <row r="19589">
          <cell r="D19589" t="str">
            <v>135063_135147_</v>
          </cell>
          <cell r="E19589">
            <v>0</v>
          </cell>
          <cell r="F19589">
            <v>0.82</v>
          </cell>
          <cell r="G19589">
            <v>0.16</v>
          </cell>
          <cell r="H19589">
            <v>0</v>
          </cell>
          <cell r="I19589">
            <v>1.27</v>
          </cell>
          <cell r="J19589">
            <v>0.68</v>
          </cell>
          <cell r="K19589">
            <v>0.19</v>
          </cell>
          <cell r="L19589">
            <v>0</v>
          </cell>
          <cell r="M19589">
            <v>0.04</v>
          </cell>
        </row>
        <row r="19590">
          <cell r="D19590" t="str">
            <v>135066_135063_</v>
          </cell>
          <cell r="E19590">
            <v>0</v>
          </cell>
          <cell r="F19590">
            <v>7.0000000000000007E-2</v>
          </cell>
          <cell r="G19590">
            <v>0.15</v>
          </cell>
          <cell r="H19590">
            <v>0</v>
          </cell>
          <cell r="I19590">
            <v>1.25</v>
          </cell>
          <cell r="J19590">
            <v>0</v>
          </cell>
          <cell r="K19590">
            <v>0.09</v>
          </cell>
          <cell r="L19590">
            <v>0</v>
          </cell>
          <cell r="M19590">
            <v>0.01</v>
          </cell>
        </row>
        <row r="19591">
          <cell r="D19591" t="str">
            <v>135066_135045_</v>
          </cell>
          <cell r="E19591">
            <v>0</v>
          </cell>
          <cell r="F19591">
            <v>0</v>
          </cell>
          <cell r="G19591">
            <v>0.15</v>
          </cell>
          <cell r="H19591">
            <v>0</v>
          </cell>
          <cell r="I19591">
            <v>0.26</v>
          </cell>
          <cell r="J19591">
            <v>0.04</v>
          </cell>
          <cell r="K19591">
            <v>0.04</v>
          </cell>
          <cell r="L19591">
            <v>0</v>
          </cell>
          <cell r="M19591">
            <v>0.03</v>
          </cell>
        </row>
        <row r="19592">
          <cell r="D19592" t="str">
            <v>135069_135087_</v>
          </cell>
          <cell r="E19592">
            <v>0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D19593" t="str">
            <v>135069_135072_</v>
          </cell>
          <cell r="E19593">
            <v>0</v>
          </cell>
          <cell r="F19593">
            <v>0.46</v>
          </cell>
          <cell r="G19593">
            <v>9.09</v>
          </cell>
          <cell r="H19593">
            <v>0</v>
          </cell>
          <cell r="I19593">
            <v>6.18</v>
          </cell>
          <cell r="J19593">
            <v>13.96</v>
          </cell>
          <cell r="K19593">
            <v>3.25</v>
          </cell>
          <cell r="L19593">
            <v>0</v>
          </cell>
          <cell r="M19593">
            <v>0.08</v>
          </cell>
        </row>
        <row r="19594">
          <cell r="D19594" t="str">
            <v>135072_135105_</v>
          </cell>
          <cell r="E19594">
            <v>0</v>
          </cell>
          <cell r="F19594">
            <v>0.46</v>
          </cell>
          <cell r="G19594">
            <v>9.09</v>
          </cell>
          <cell r="H19594">
            <v>0</v>
          </cell>
          <cell r="I19594">
            <v>6.18</v>
          </cell>
          <cell r="J19594">
            <v>13.96</v>
          </cell>
          <cell r="K19594">
            <v>3.25</v>
          </cell>
          <cell r="L19594">
            <v>0</v>
          </cell>
          <cell r="M19594">
            <v>0.08</v>
          </cell>
        </row>
        <row r="19595">
          <cell r="D19595" t="str">
            <v>135072_135081_</v>
          </cell>
          <cell r="E19595">
            <v>0</v>
          </cell>
          <cell r="F19595">
            <v>0.54</v>
          </cell>
          <cell r="G19595">
            <v>10.98</v>
          </cell>
          <cell r="H19595">
            <v>0</v>
          </cell>
          <cell r="I19595">
            <v>7.15</v>
          </cell>
          <cell r="J19595">
            <v>15.69</v>
          </cell>
          <cell r="K19595">
            <v>6.89</v>
          </cell>
          <cell r="L19595">
            <v>0</v>
          </cell>
          <cell r="M19595">
            <v>7.0000000000000007E-2</v>
          </cell>
        </row>
        <row r="19596">
          <cell r="D19596" t="str">
            <v>135075_132612_</v>
          </cell>
          <cell r="E19596">
            <v>0</v>
          </cell>
          <cell r="F19596">
            <v>0.54</v>
          </cell>
          <cell r="G19596">
            <v>10.98</v>
          </cell>
          <cell r="H19596">
            <v>0</v>
          </cell>
          <cell r="I19596">
            <v>7.15</v>
          </cell>
          <cell r="J19596">
            <v>15.69</v>
          </cell>
          <cell r="K19596">
            <v>6.89</v>
          </cell>
          <cell r="L19596">
            <v>0</v>
          </cell>
          <cell r="M19596">
            <v>7.0000000000000007E-2</v>
          </cell>
        </row>
        <row r="19597">
          <cell r="D19597" t="str">
            <v>135075_135069_</v>
          </cell>
          <cell r="E19597">
            <v>0</v>
          </cell>
          <cell r="F19597">
            <v>0.46</v>
          </cell>
          <cell r="G19597">
            <v>9.09</v>
          </cell>
          <cell r="H19597">
            <v>0</v>
          </cell>
          <cell r="I19597">
            <v>6.18</v>
          </cell>
          <cell r="J19597">
            <v>13.96</v>
          </cell>
          <cell r="K19597">
            <v>3.25</v>
          </cell>
          <cell r="L19597">
            <v>0</v>
          </cell>
          <cell r="M19597">
            <v>0.08</v>
          </cell>
        </row>
        <row r="19598">
          <cell r="D19598" t="str">
            <v>135078_135090_</v>
          </cell>
          <cell r="E19598">
            <v>0</v>
          </cell>
          <cell r="F19598">
            <v>7.0000000000000007E-2</v>
          </cell>
          <cell r="G19598">
            <v>0.15</v>
          </cell>
          <cell r="H19598">
            <v>0</v>
          </cell>
          <cell r="I19598">
            <v>1.25</v>
          </cell>
          <cell r="J19598">
            <v>0</v>
          </cell>
          <cell r="K19598">
            <v>0.12</v>
          </cell>
          <cell r="L19598">
            <v>0</v>
          </cell>
          <cell r="M19598">
            <v>0.04</v>
          </cell>
        </row>
        <row r="19599">
          <cell r="D19599" t="str">
            <v>135078_135081_</v>
          </cell>
          <cell r="E19599">
            <v>0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0.02</v>
          </cell>
          <cell r="L19599">
            <v>0</v>
          </cell>
          <cell r="M19599">
            <v>0</v>
          </cell>
        </row>
        <row r="19600">
          <cell r="D19600" t="str">
            <v>135081_135075_</v>
          </cell>
          <cell r="E19600">
            <v>0</v>
          </cell>
          <cell r="F19600">
            <v>0.54</v>
          </cell>
          <cell r="G19600">
            <v>10.98</v>
          </cell>
          <cell r="H19600">
            <v>0</v>
          </cell>
          <cell r="I19600">
            <v>7.15</v>
          </cell>
          <cell r="J19600">
            <v>15.7</v>
          </cell>
          <cell r="K19600">
            <v>6.9</v>
          </cell>
          <cell r="L19600">
            <v>0</v>
          </cell>
          <cell r="M19600">
            <v>7.0000000000000007E-2</v>
          </cell>
        </row>
        <row r="19601">
          <cell r="D19601" t="str">
            <v>135084_135090_</v>
          </cell>
          <cell r="E19601">
            <v>0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D19602" t="str">
            <v>135084_135087_</v>
          </cell>
          <cell r="E19602">
            <v>0</v>
          </cell>
          <cell r="F19602">
            <v>0</v>
          </cell>
          <cell r="G19602">
            <v>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D19603" t="str">
            <v>135087_135069_</v>
          </cell>
          <cell r="E19603">
            <v>0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D19604" t="str">
            <v>135087_135084_</v>
          </cell>
          <cell r="E19604">
            <v>0</v>
          </cell>
          <cell r="F19604">
            <v>0</v>
          </cell>
          <cell r="G19604">
            <v>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D19605" t="str">
            <v>135090_135165_</v>
          </cell>
          <cell r="E19605">
            <v>0</v>
          </cell>
          <cell r="F19605">
            <v>7.0000000000000007E-2</v>
          </cell>
          <cell r="G19605">
            <v>0.15</v>
          </cell>
          <cell r="H19605">
            <v>0</v>
          </cell>
          <cell r="I19605">
            <v>1.25</v>
          </cell>
          <cell r="J19605">
            <v>0</v>
          </cell>
          <cell r="K19605">
            <v>0.12</v>
          </cell>
          <cell r="L19605">
            <v>0</v>
          </cell>
          <cell r="M19605">
            <v>0.04</v>
          </cell>
        </row>
        <row r="19606">
          <cell r="D19606" t="str">
            <v>135093_135066_</v>
          </cell>
          <cell r="E19606">
            <v>0</v>
          </cell>
          <cell r="F19606">
            <v>7.0000000000000007E-2</v>
          </cell>
          <cell r="G19606">
            <v>0.3</v>
          </cell>
          <cell r="H19606">
            <v>0</v>
          </cell>
          <cell r="I19606">
            <v>1.51</v>
          </cell>
          <cell r="J19606">
            <v>0.04</v>
          </cell>
          <cell r="K19606">
            <v>0.12</v>
          </cell>
          <cell r="L19606">
            <v>0</v>
          </cell>
          <cell r="M19606">
            <v>0.04</v>
          </cell>
        </row>
        <row r="19607">
          <cell r="D19607" t="str">
            <v>135096_135108_</v>
          </cell>
          <cell r="E19607">
            <v>0</v>
          </cell>
          <cell r="F19607">
            <v>0</v>
          </cell>
          <cell r="G19607">
            <v>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D19608" t="str">
            <v>135096_135093_</v>
          </cell>
          <cell r="E19608">
            <v>0</v>
          </cell>
          <cell r="F19608">
            <v>0</v>
          </cell>
          <cell r="G19608">
            <v>0.15</v>
          </cell>
          <cell r="H19608">
            <v>0</v>
          </cell>
          <cell r="I19608">
            <v>0.26</v>
          </cell>
          <cell r="J19608">
            <v>0.04</v>
          </cell>
          <cell r="K19608">
            <v>0.01</v>
          </cell>
          <cell r="L19608">
            <v>0</v>
          </cell>
          <cell r="M19608">
            <v>0</v>
          </cell>
        </row>
        <row r="19609">
          <cell r="D19609" t="str">
            <v>135099_135093_</v>
          </cell>
          <cell r="E19609">
            <v>0</v>
          </cell>
          <cell r="F19609">
            <v>7.0000000000000007E-2</v>
          </cell>
          <cell r="G19609">
            <v>0.15</v>
          </cell>
          <cell r="H19609">
            <v>0</v>
          </cell>
          <cell r="I19609">
            <v>1.25</v>
          </cell>
          <cell r="J19609">
            <v>0</v>
          </cell>
          <cell r="K19609">
            <v>0.11</v>
          </cell>
          <cell r="L19609">
            <v>0</v>
          </cell>
          <cell r="M19609">
            <v>0.04</v>
          </cell>
        </row>
        <row r="19610">
          <cell r="D19610" t="str">
            <v>135099_135096_</v>
          </cell>
          <cell r="E19610">
            <v>0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D19611" t="str">
            <v>135102_133959_</v>
          </cell>
          <cell r="E19611">
            <v>0</v>
          </cell>
          <cell r="F19611">
            <v>0.46</v>
          </cell>
          <cell r="G19611">
            <v>9.09</v>
          </cell>
          <cell r="H19611">
            <v>0</v>
          </cell>
          <cell r="I19611">
            <v>6.18</v>
          </cell>
          <cell r="J19611">
            <v>13.96</v>
          </cell>
          <cell r="K19611">
            <v>3.25</v>
          </cell>
          <cell r="L19611">
            <v>0</v>
          </cell>
          <cell r="M19611">
            <v>0.08</v>
          </cell>
        </row>
        <row r="19612">
          <cell r="D19612" t="str">
            <v>135102_135105_</v>
          </cell>
          <cell r="E19612">
            <v>0</v>
          </cell>
          <cell r="F19612">
            <v>0.54</v>
          </cell>
          <cell r="G19612">
            <v>11.13</v>
          </cell>
          <cell r="H19612">
            <v>0</v>
          </cell>
          <cell r="I19612">
            <v>7.41</v>
          </cell>
          <cell r="J19612">
            <v>15.73</v>
          </cell>
          <cell r="K19612">
            <v>6.9</v>
          </cell>
          <cell r="L19612">
            <v>0</v>
          </cell>
          <cell r="M19612">
            <v>7.0000000000000007E-2</v>
          </cell>
        </row>
        <row r="19613">
          <cell r="D19613" t="str">
            <v>135105_135072_</v>
          </cell>
          <cell r="E19613">
            <v>0</v>
          </cell>
          <cell r="F19613">
            <v>0.54</v>
          </cell>
          <cell r="G19613">
            <v>10.98</v>
          </cell>
          <cell r="H19613">
            <v>0</v>
          </cell>
          <cell r="I19613">
            <v>7.15</v>
          </cell>
          <cell r="J19613">
            <v>15.69</v>
          </cell>
          <cell r="K19613">
            <v>6.89</v>
          </cell>
          <cell r="L19613">
            <v>0</v>
          </cell>
          <cell r="M19613">
            <v>7.0000000000000007E-2</v>
          </cell>
        </row>
        <row r="19614">
          <cell r="D19614" t="str">
            <v>135105_135108_</v>
          </cell>
          <cell r="E19614">
            <v>0</v>
          </cell>
          <cell r="F19614">
            <v>0.46</v>
          </cell>
          <cell r="G19614">
            <v>9.24</v>
          </cell>
          <cell r="H19614">
            <v>0</v>
          </cell>
          <cell r="I19614">
            <v>6.43</v>
          </cell>
          <cell r="J19614">
            <v>14</v>
          </cell>
          <cell r="K19614">
            <v>3.26</v>
          </cell>
          <cell r="L19614">
            <v>0</v>
          </cell>
          <cell r="M19614">
            <v>0.08</v>
          </cell>
        </row>
        <row r="19615">
          <cell r="D19615" t="str">
            <v>135108_135096_</v>
          </cell>
          <cell r="E19615">
            <v>0</v>
          </cell>
          <cell r="F19615">
            <v>0</v>
          </cell>
          <cell r="G19615">
            <v>0.15</v>
          </cell>
          <cell r="H19615">
            <v>0</v>
          </cell>
          <cell r="I19615">
            <v>0.26</v>
          </cell>
          <cell r="J19615">
            <v>0.04</v>
          </cell>
          <cell r="K19615">
            <v>0.01</v>
          </cell>
          <cell r="L19615">
            <v>0</v>
          </cell>
          <cell r="M19615">
            <v>0</v>
          </cell>
        </row>
        <row r="19616">
          <cell r="D19616" t="str">
            <v>135108_135102_</v>
          </cell>
          <cell r="E19616">
            <v>0</v>
          </cell>
          <cell r="F19616">
            <v>0.46</v>
          </cell>
          <cell r="G19616">
            <v>9.09</v>
          </cell>
          <cell r="H19616">
            <v>0</v>
          </cell>
          <cell r="I19616">
            <v>6.18</v>
          </cell>
          <cell r="J19616">
            <v>13.96</v>
          </cell>
          <cell r="K19616">
            <v>3.25</v>
          </cell>
          <cell r="L19616">
            <v>0</v>
          </cell>
          <cell r="M19616">
            <v>0.08</v>
          </cell>
        </row>
        <row r="19617">
          <cell r="D19617" t="str">
            <v>135111_134970_</v>
          </cell>
          <cell r="E19617">
            <v>0</v>
          </cell>
          <cell r="F19617">
            <v>2.16</v>
          </cell>
          <cell r="G19617">
            <v>27.42</v>
          </cell>
          <cell r="H19617">
            <v>0</v>
          </cell>
          <cell r="I19617">
            <v>31.85</v>
          </cell>
          <cell r="J19617">
            <v>0.68</v>
          </cell>
          <cell r="K19617">
            <v>11.05</v>
          </cell>
          <cell r="L19617">
            <v>0.06</v>
          </cell>
          <cell r="M19617">
            <v>1.05</v>
          </cell>
        </row>
        <row r="19618">
          <cell r="D19618" t="str">
            <v>135114_135240_</v>
          </cell>
          <cell r="E19618">
            <v>0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D19619" t="str">
            <v>135117_131937_</v>
          </cell>
          <cell r="E19619">
            <v>0</v>
          </cell>
          <cell r="F19619">
            <v>0</v>
          </cell>
          <cell r="G19619">
            <v>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D19620" t="str">
            <v>135117_135120_</v>
          </cell>
          <cell r="E19620">
            <v>0</v>
          </cell>
          <cell r="F19620">
            <v>0</v>
          </cell>
          <cell r="G19620">
            <v>0</v>
          </cell>
          <cell r="H19620">
            <v>0</v>
          </cell>
          <cell r="I19620">
            <v>0</v>
          </cell>
          <cell r="J19620">
            <v>0</v>
          </cell>
          <cell r="K19620">
            <v>0</v>
          </cell>
          <cell r="L19620">
            <v>0</v>
          </cell>
          <cell r="M19620">
            <v>0</v>
          </cell>
        </row>
        <row r="19621">
          <cell r="D19621" t="str">
            <v>135120_135117_</v>
          </cell>
          <cell r="E19621">
            <v>0</v>
          </cell>
          <cell r="F19621">
            <v>0</v>
          </cell>
          <cell r="G19621">
            <v>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D19622" t="str">
            <v>135120_133308_</v>
          </cell>
          <cell r="E19622">
            <v>0</v>
          </cell>
          <cell r="F19622">
            <v>0</v>
          </cell>
          <cell r="G19622">
            <v>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D19623" t="str">
            <v>135123_135009_</v>
          </cell>
          <cell r="E19623">
            <v>0</v>
          </cell>
          <cell r="F19623">
            <v>0.77</v>
          </cell>
          <cell r="G19623">
            <v>0.02</v>
          </cell>
          <cell r="H19623">
            <v>0</v>
          </cell>
          <cell r="I19623">
            <v>0.2</v>
          </cell>
          <cell r="J19623">
            <v>0.63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D19624" t="str">
            <v>135123_135144_</v>
          </cell>
          <cell r="E19624">
            <v>0</v>
          </cell>
          <cell r="F19624">
            <v>0</v>
          </cell>
          <cell r="G19624">
            <v>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D19625" t="str">
            <v>135126_135003_</v>
          </cell>
          <cell r="E19625">
            <v>0</v>
          </cell>
          <cell r="F19625">
            <v>0.77</v>
          </cell>
          <cell r="G19625">
            <v>0.02</v>
          </cell>
          <cell r="H19625">
            <v>0</v>
          </cell>
          <cell r="I19625">
            <v>0.2</v>
          </cell>
          <cell r="J19625">
            <v>0.63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D19626" t="str">
            <v>135129_134706_</v>
          </cell>
          <cell r="E19626">
            <v>0</v>
          </cell>
          <cell r="F19626">
            <v>0.06</v>
          </cell>
          <cell r="G19626">
            <v>0.14000000000000001</v>
          </cell>
          <cell r="H19626">
            <v>0</v>
          </cell>
          <cell r="I19626">
            <v>1.06</v>
          </cell>
          <cell r="J19626">
            <v>0.05</v>
          </cell>
          <cell r="K19626">
            <v>0.19</v>
          </cell>
          <cell r="L19626">
            <v>0</v>
          </cell>
          <cell r="M19626">
            <v>0.04</v>
          </cell>
        </row>
        <row r="19627">
          <cell r="D19627" t="str">
            <v>135129_135141_</v>
          </cell>
          <cell r="E19627">
            <v>0</v>
          </cell>
          <cell r="F19627">
            <v>0</v>
          </cell>
          <cell r="G19627">
            <v>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D19628" t="str">
            <v>135132_135126_</v>
          </cell>
          <cell r="E19628">
            <v>0</v>
          </cell>
          <cell r="F19628">
            <v>0</v>
          </cell>
          <cell r="G19628">
            <v>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D19629" t="str">
            <v>135132_135150_</v>
          </cell>
          <cell r="E19629">
            <v>0</v>
          </cell>
          <cell r="F19629">
            <v>0.06</v>
          </cell>
          <cell r="G19629">
            <v>0.14000000000000001</v>
          </cell>
          <cell r="H19629">
            <v>0</v>
          </cell>
          <cell r="I19629">
            <v>1.05</v>
          </cell>
          <cell r="J19629">
            <v>0.02</v>
          </cell>
          <cell r="K19629">
            <v>0.19</v>
          </cell>
          <cell r="L19629">
            <v>0</v>
          </cell>
          <cell r="M19629">
            <v>0.04</v>
          </cell>
        </row>
        <row r="19630">
          <cell r="D19630" t="str">
            <v>135135_135132_</v>
          </cell>
          <cell r="E19630">
            <v>0</v>
          </cell>
          <cell r="F19630">
            <v>0.06</v>
          </cell>
          <cell r="G19630">
            <v>0.14000000000000001</v>
          </cell>
          <cell r="H19630">
            <v>0</v>
          </cell>
          <cell r="I19630">
            <v>1.05</v>
          </cell>
          <cell r="J19630">
            <v>0.02</v>
          </cell>
          <cell r="K19630">
            <v>0.19</v>
          </cell>
          <cell r="L19630">
            <v>0</v>
          </cell>
          <cell r="M19630">
            <v>0.04</v>
          </cell>
        </row>
        <row r="19631">
          <cell r="D19631" t="str">
            <v>135138_135135_</v>
          </cell>
          <cell r="E19631">
            <v>0</v>
          </cell>
          <cell r="F19631">
            <v>0</v>
          </cell>
          <cell r="G19631">
            <v>0</v>
          </cell>
          <cell r="H19631">
            <v>0</v>
          </cell>
          <cell r="I19631">
            <v>0</v>
          </cell>
          <cell r="J19631">
            <v>0</v>
          </cell>
          <cell r="K19631">
            <v>0</v>
          </cell>
          <cell r="L19631">
            <v>0</v>
          </cell>
          <cell r="M19631">
            <v>0</v>
          </cell>
        </row>
        <row r="19632">
          <cell r="D19632" t="str">
            <v>135138_134700_</v>
          </cell>
          <cell r="E19632">
            <v>0</v>
          </cell>
          <cell r="F19632">
            <v>0</v>
          </cell>
          <cell r="G19632">
            <v>0</v>
          </cell>
          <cell r="H19632">
            <v>0</v>
          </cell>
          <cell r="I19632">
            <v>0</v>
          </cell>
          <cell r="J19632">
            <v>0</v>
          </cell>
          <cell r="K19632">
            <v>0</v>
          </cell>
          <cell r="L19632">
            <v>0</v>
          </cell>
          <cell r="M19632">
            <v>0</v>
          </cell>
        </row>
        <row r="19633">
          <cell r="D19633" t="str">
            <v>135141_136392_</v>
          </cell>
          <cell r="E19633">
            <v>0</v>
          </cell>
          <cell r="F19633">
            <v>0</v>
          </cell>
          <cell r="G19633">
            <v>0</v>
          </cell>
          <cell r="H19633">
            <v>0</v>
          </cell>
          <cell r="I19633">
            <v>0</v>
          </cell>
          <cell r="J19633">
            <v>0</v>
          </cell>
          <cell r="K19633">
            <v>0</v>
          </cell>
          <cell r="L19633">
            <v>0</v>
          </cell>
          <cell r="M19633">
            <v>0</v>
          </cell>
        </row>
        <row r="19634">
          <cell r="D19634" t="str">
            <v>135144_135129_</v>
          </cell>
          <cell r="E19634">
            <v>0</v>
          </cell>
          <cell r="F19634">
            <v>0.06</v>
          </cell>
          <cell r="G19634">
            <v>0.14000000000000001</v>
          </cell>
          <cell r="H19634">
            <v>0</v>
          </cell>
          <cell r="I19634">
            <v>1.06</v>
          </cell>
          <cell r="J19634">
            <v>0.05</v>
          </cell>
          <cell r="K19634">
            <v>0.19</v>
          </cell>
          <cell r="L19634">
            <v>0</v>
          </cell>
          <cell r="M19634">
            <v>0.04</v>
          </cell>
        </row>
        <row r="19635">
          <cell r="D19635" t="str">
            <v>135147_135144_</v>
          </cell>
          <cell r="E19635">
            <v>0</v>
          </cell>
          <cell r="F19635">
            <v>0.06</v>
          </cell>
          <cell r="G19635">
            <v>0.14000000000000001</v>
          </cell>
          <cell r="H19635">
            <v>0</v>
          </cell>
          <cell r="I19635">
            <v>1.06</v>
          </cell>
          <cell r="J19635">
            <v>0.05</v>
          </cell>
          <cell r="K19635">
            <v>0.19</v>
          </cell>
          <cell r="L19635">
            <v>0</v>
          </cell>
          <cell r="M19635">
            <v>0.04</v>
          </cell>
        </row>
        <row r="19636">
          <cell r="D19636" t="str">
            <v>135147_135015_</v>
          </cell>
          <cell r="E19636">
            <v>0</v>
          </cell>
          <cell r="F19636">
            <v>0.77</v>
          </cell>
          <cell r="G19636">
            <v>0.02</v>
          </cell>
          <cell r="H19636">
            <v>0</v>
          </cell>
          <cell r="I19636">
            <v>0.2</v>
          </cell>
          <cell r="J19636">
            <v>0.63</v>
          </cell>
          <cell r="K19636">
            <v>0</v>
          </cell>
          <cell r="L19636">
            <v>0</v>
          </cell>
          <cell r="M19636">
            <v>0</v>
          </cell>
        </row>
        <row r="19637">
          <cell r="D19637" t="str">
            <v>135150_135042_</v>
          </cell>
          <cell r="E19637">
            <v>0</v>
          </cell>
          <cell r="F19637">
            <v>0.72</v>
          </cell>
          <cell r="G19637">
            <v>6.54</v>
          </cell>
          <cell r="H19637">
            <v>0</v>
          </cell>
          <cell r="I19637">
            <v>14.42</v>
          </cell>
          <cell r="J19637">
            <v>0.2</v>
          </cell>
          <cell r="K19637">
            <v>0.75</v>
          </cell>
          <cell r="L19637">
            <v>0</v>
          </cell>
          <cell r="M19637">
            <v>0.04</v>
          </cell>
        </row>
        <row r="19638">
          <cell r="D19638" t="str">
            <v>135153_135168_</v>
          </cell>
          <cell r="E19638">
            <v>0</v>
          </cell>
          <cell r="F19638">
            <v>0</v>
          </cell>
          <cell r="G19638">
            <v>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D19639" t="str">
            <v>135153_135174_</v>
          </cell>
          <cell r="E19639">
            <v>0</v>
          </cell>
          <cell r="F19639">
            <v>0</v>
          </cell>
          <cell r="G19639">
            <v>0</v>
          </cell>
          <cell r="H19639">
            <v>0</v>
          </cell>
          <cell r="I19639">
            <v>0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D19640" t="str">
            <v>135156_135162_</v>
          </cell>
          <cell r="E19640">
            <v>0</v>
          </cell>
          <cell r="F19640">
            <v>0.23</v>
          </cell>
          <cell r="G19640">
            <v>2.74</v>
          </cell>
          <cell r="H19640">
            <v>0</v>
          </cell>
          <cell r="I19640">
            <v>3.82</v>
          </cell>
          <cell r="J19640">
            <v>2.4</v>
          </cell>
          <cell r="K19640">
            <v>0.26</v>
          </cell>
          <cell r="L19640">
            <v>0.01</v>
          </cell>
          <cell r="M19640">
            <v>0.08</v>
          </cell>
        </row>
        <row r="19641">
          <cell r="D19641" t="str">
            <v>135156_135222_</v>
          </cell>
          <cell r="E19641">
            <v>0</v>
          </cell>
          <cell r="F19641">
            <v>0.32</v>
          </cell>
          <cell r="G19641">
            <v>3.66</v>
          </cell>
          <cell r="H19641">
            <v>0</v>
          </cell>
          <cell r="I19641">
            <v>4.57</v>
          </cell>
          <cell r="J19641">
            <v>3.12</v>
          </cell>
          <cell r="K19641">
            <v>0.22</v>
          </cell>
          <cell r="L19641">
            <v>0.01</v>
          </cell>
          <cell r="M19641">
            <v>0.08</v>
          </cell>
        </row>
        <row r="19642">
          <cell r="D19642" t="str">
            <v>135159_131859_</v>
          </cell>
          <cell r="E19642">
            <v>0</v>
          </cell>
          <cell r="F19642">
            <v>0.23</v>
          </cell>
          <cell r="G19642">
            <v>2.74</v>
          </cell>
          <cell r="H19642">
            <v>0</v>
          </cell>
          <cell r="I19642">
            <v>3.82</v>
          </cell>
          <cell r="J19642">
            <v>2.4</v>
          </cell>
          <cell r="K19642">
            <v>0.26</v>
          </cell>
          <cell r="L19642">
            <v>0.01</v>
          </cell>
          <cell r="M19642">
            <v>0.08</v>
          </cell>
        </row>
        <row r="19643">
          <cell r="D19643" t="str">
            <v>135159_135219_</v>
          </cell>
          <cell r="E19643">
            <v>0</v>
          </cell>
          <cell r="F19643">
            <v>0.32</v>
          </cell>
          <cell r="G19643">
            <v>3.66</v>
          </cell>
          <cell r="H19643">
            <v>0</v>
          </cell>
          <cell r="I19643">
            <v>4.57</v>
          </cell>
          <cell r="J19643">
            <v>3.12</v>
          </cell>
          <cell r="K19643">
            <v>0.22</v>
          </cell>
          <cell r="L19643">
            <v>0.01</v>
          </cell>
          <cell r="M19643">
            <v>0.08</v>
          </cell>
        </row>
        <row r="19644">
          <cell r="D19644" t="str">
            <v>135162_135156_</v>
          </cell>
          <cell r="E19644">
            <v>0</v>
          </cell>
          <cell r="F19644">
            <v>0.32</v>
          </cell>
          <cell r="G19644">
            <v>3.66</v>
          </cell>
          <cell r="H19644">
            <v>0</v>
          </cell>
          <cell r="I19644">
            <v>4.57</v>
          </cell>
          <cell r="J19644">
            <v>3.12</v>
          </cell>
          <cell r="K19644">
            <v>0.22</v>
          </cell>
          <cell r="L19644">
            <v>0.01</v>
          </cell>
          <cell r="M19644">
            <v>0.08</v>
          </cell>
        </row>
        <row r="19645">
          <cell r="D19645" t="str">
            <v>135162_135219_</v>
          </cell>
          <cell r="E19645">
            <v>0</v>
          </cell>
          <cell r="F19645">
            <v>0.23</v>
          </cell>
          <cell r="G19645">
            <v>2.74</v>
          </cell>
          <cell r="H19645">
            <v>0</v>
          </cell>
          <cell r="I19645">
            <v>3.82</v>
          </cell>
          <cell r="J19645">
            <v>2.4</v>
          </cell>
          <cell r="K19645">
            <v>0.26</v>
          </cell>
          <cell r="L19645">
            <v>0.01</v>
          </cell>
          <cell r="M19645">
            <v>0.08</v>
          </cell>
        </row>
        <row r="19646">
          <cell r="D19646" t="str">
            <v>135165_135168_</v>
          </cell>
          <cell r="E19646">
            <v>0</v>
          </cell>
          <cell r="F19646">
            <v>0</v>
          </cell>
          <cell r="G19646">
            <v>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D19647" t="str">
            <v>135165_135183_</v>
          </cell>
          <cell r="E19647">
            <v>0</v>
          </cell>
          <cell r="F19647">
            <v>7.0000000000000007E-2</v>
          </cell>
          <cell r="G19647">
            <v>0.15</v>
          </cell>
          <cell r="H19647">
            <v>0</v>
          </cell>
          <cell r="I19647">
            <v>1.25</v>
          </cell>
          <cell r="J19647">
            <v>0</v>
          </cell>
          <cell r="K19647">
            <v>0.12</v>
          </cell>
          <cell r="L19647">
            <v>0</v>
          </cell>
          <cell r="M19647">
            <v>0.04</v>
          </cell>
        </row>
        <row r="19648">
          <cell r="D19648" t="str">
            <v>135168_135153_</v>
          </cell>
          <cell r="E19648">
            <v>0</v>
          </cell>
          <cell r="F19648">
            <v>0</v>
          </cell>
          <cell r="G19648">
            <v>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D19649" t="str">
            <v>135168_135180_</v>
          </cell>
          <cell r="E19649">
            <v>0</v>
          </cell>
          <cell r="F19649">
            <v>0</v>
          </cell>
          <cell r="G19649">
            <v>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D19650" t="str">
            <v>135168_135183_</v>
          </cell>
          <cell r="E19650">
            <v>0</v>
          </cell>
          <cell r="F19650">
            <v>0</v>
          </cell>
          <cell r="G19650">
            <v>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D19651" t="str">
            <v>135171_131898_</v>
          </cell>
          <cell r="E19651">
            <v>0</v>
          </cell>
          <cell r="F19651">
            <v>0</v>
          </cell>
          <cell r="G19651">
            <v>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D19652" t="str">
            <v>135171_135192_</v>
          </cell>
          <cell r="E19652">
            <v>0</v>
          </cell>
          <cell r="F19652">
            <v>0</v>
          </cell>
          <cell r="G19652">
            <v>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D19653" t="str">
            <v>135174_135153_</v>
          </cell>
          <cell r="E19653">
            <v>0</v>
          </cell>
          <cell r="F19653">
            <v>0</v>
          </cell>
          <cell r="G19653">
            <v>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D19654" t="str">
            <v>135174_135189_</v>
          </cell>
          <cell r="E19654">
            <v>0</v>
          </cell>
          <cell r="F19654">
            <v>0</v>
          </cell>
          <cell r="G19654">
            <v>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D19655" t="str">
            <v>135177_132561_</v>
          </cell>
          <cell r="E19655">
            <v>0</v>
          </cell>
          <cell r="F19655">
            <v>0</v>
          </cell>
          <cell r="G19655">
            <v>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D19656" t="str">
            <v>135177_135180_</v>
          </cell>
          <cell r="E19656">
            <v>0</v>
          </cell>
          <cell r="F19656">
            <v>0</v>
          </cell>
          <cell r="G19656">
            <v>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D19657" t="str">
            <v>135180_135168_</v>
          </cell>
          <cell r="E19657">
            <v>0</v>
          </cell>
          <cell r="F19657">
            <v>0</v>
          </cell>
          <cell r="G19657">
            <v>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D19658" t="str">
            <v>135180_135177_</v>
          </cell>
          <cell r="E19658">
            <v>0</v>
          </cell>
          <cell r="F19658">
            <v>0</v>
          </cell>
          <cell r="G19658">
            <v>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D19659" t="str">
            <v>135183_135201_</v>
          </cell>
          <cell r="E19659">
            <v>0</v>
          </cell>
          <cell r="F19659">
            <v>7.0000000000000007E-2</v>
          </cell>
          <cell r="G19659">
            <v>0.15</v>
          </cell>
          <cell r="H19659">
            <v>0</v>
          </cell>
          <cell r="I19659">
            <v>1.25</v>
          </cell>
          <cell r="J19659">
            <v>0</v>
          </cell>
          <cell r="K19659">
            <v>0.12</v>
          </cell>
          <cell r="L19659">
            <v>0</v>
          </cell>
          <cell r="M19659">
            <v>0.04</v>
          </cell>
        </row>
        <row r="19660">
          <cell r="D19660" t="str">
            <v>135186_135195_</v>
          </cell>
          <cell r="E19660">
            <v>0</v>
          </cell>
          <cell r="F19660">
            <v>7.0000000000000007E-2</v>
          </cell>
          <cell r="G19660">
            <v>0.15</v>
          </cell>
          <cell r="H19660">
            <v>0</v>
          </cell>
          <cell r="I19660">
            <v>1.25</v>
          </cell>
          <cell r="J19660">
            <v>0</v>
          </cell>
          <cell r="K19660">
            <v>0.11</v>
          </cell>
          <cell r="L19660">
            <v>0</v>
          </cell>
          <cell r="M19660">
            <v>0.04</v>
          </cell>
        </row>
        <row r="19661">
          <cell r="D19661" t="str">
            <v>135186_135189_</v>
          </cell>
          <cell r="E19661">
            <v>0</v>
          </cell>
          <cell r="F19661">
            <v>0</v>
          </cell>
          <cell r="G19661">
            <v>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D19662" t="str">
            <v>135189_135171_</v>
          </cell>
          <cell r="E19662">
            <v>0</v>
          </cell>
          <cell r="F19662">
            <v>0</v>
          </cell>
          <cell r="G19662">
            <v>0</v>
          </cell>
          <cell r="H19662">
            <v>0</v>
          </cell>
          <cell r="I19662">
            <v>0</v>
          </cell>
          <cell r="J19662">
            <v>0</v>
          </cell>
          <cell r="K19662">
            <v>0</v>
          </cell>
          <cell r="L19662">
            <v>0</v>
          </cell>
          <cell r="M19662">
            <v>0</v>
          </cell>
        </row>
        <row r="19663">
          <cell r="D19663" t="str">
            <v>135192_135174_</v>
          </cell>
          <cell r="E19663">
            <v>0</v>
          </cell>
          <cell r="F19663">
            <v>0</v>
          </cell>
          <cell r="G19663">
            <v>0</v>
          </cell>
          <cell r="H19663">
            <v>0</v>
          </cell>
          <cell r="I19663">
            <v>0</v>
          </cell>
          <cell r="J19663">
            <v>0</v>
          </cell>
          <cell r="K19663">
            <v>0</v>
          </cell>
          <cell r="L19663">
            <v>0</v>
          </cell>
          <cell r="M19663">
            <v>0</v>
          </cell>
        </row>
        <row r="19664">
          <cell r="D19664" t="str">
            <v>135192_135195_</v>
          </cell>
          <cell r="E19664">
            <v>0</v>
          </cell>
          <cell r="F19664">
            <v>0</v>
          </cell>
          <cell r="G19664">
            <v>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D19665" t="str">
            <v>135195_135099_</v>
          </cell>
          <cell r="E19665">
            <v>0</v>
          </cell>
          <cell r="F19665">
            <v>7.0000000000000007E-2</v>
          </cell>
          <cell r="G19665">
            <v>0.15</v>
          </cell>
          <cell r="H19665">
            <v>0</v>
          </cell>
          <cell r="I19665">
            <v>1.25</v>
          </cell>
          <cell r="J19665">
            <v>0</v>
          </cell>
          <cell r="K19665">
            <v>0.11</v>
          </cell>
          <cell r="L19665">
            <v>0</v>
          </cell>
          <cell r="M19665">
            <v>0.04</v>
          </cell>
        </row>
        <row r="19666">
          <cell r="D19666" t="str">
            <v>135198_135207_</v>
          </cell>
          <cell r="E19666">
            <v>0</v>
          </cell>
          <cell r="F19666">
            <v>0</v>
          </cell>
          <cell r="G19666">
            <v>0</v>
          </cell>
          <cell r="H19666">
            <v>0</v>
          </cell>
          <cell r="I19666">
            <v>0</v>
          </cell>
          <cell r="J19666">
            <v>0</v>
          </cell>
          <cell r="K19666">
            <v>0</v>
          </cell>
          <cell r="L19666">
            <v>0</v>
          </cell>
          <cell r="M19666">
            <v>0</v>
          </cell>
        </row>
        <row r="19667">
          <cell r="D19667" t="str">
            <v>135198_135186_</v>
          </cell>
          <cell r="E19667">
            <v>0</v>
          </cell>
          <cell r="F19667">
            <v>7.0000000000000007E-2</v>
          </cell>
          <cell r="G19667">
            <v>0.15</v>
          </cell>
          <cell r="H19667">
            <v>0</v>
          </cell>
          <cell r="I19667">
            <v>1.25</v>
          </cell>
          <cell r="J19667">
            <v>0</v>
          </cell>
          <cell r="K19667">
            <v>0.11</v>
          </cell>
          <cell r="L19667">
            <v>0</v>
          </cell>
          <cell r="M19667">
            <v>0.04</v>
          </cell>
        </row>
        <row r="19668">
          <cell r="D19668" t="str">
            <v>135201_135213_</v>
          </cell>
          <cell r="E19668">
            <v>0</v>
          </cell>
          <cell r="F19668">
            <v>7.0000000000000007E-2</v>
          </cell>
          <cell r="G19668">
            <v>0.15</v>
          </cell>
          <cell r="H19668">
            <v>0</v>
          </cell>
          <cell r="I19668">
            <v>1.25</v>
          </cell>
          <cell r="J19668">
            <v>0</v>
          </cell>
          <cell r="K19668">
            <v>0.11</v>
          </cell>
          <cell r="L19668">
            <v>0</v>
          </cell>
          <cell r="M19668">
            <v>0.04</v>
          </cell>
        </row>
        <row r="19669">
          <cell r="D19669" t="str">
            <v>135201_135204_</v>
          </cell>
          <cell r="E19669">
            <v>0</v>
          </cell>
          <cell r="F19669">
            <v>0</v>
          </cell>
          <cell r="G19669">
            <v>0</v>
          </cell>
          <cell r="H19669">
            <v>0</v>
          </cell>
          <cell r="I19669">
            <v>0</v>
          </cell>
          <cell r="J19669">
            <v>0</v>
          </cell>
          <cell r="K19669">
            <v>0.01</v>
          </cell>
          <cell r="L19669">
            <v>0</v>
          </cell>
          <cell r="M19669">
            <v>0</v>
          </cell>
        </row>
        <row r="19670">
          <cell r="D19670" t="str">
            <v>135204_131892_</v>
          </cell>
          <cell r="E19670">
            <v>0</v>
          </cell>
          <cell r="F19670">
            <v>0</v>
          </cell>
          <cell r="G19670">
            <v>0</v>
          </cell>
          <cell r="H19670">
            <v>0</v>
          </cell>
          <cell r="I19670">
            <v>0</v>
          </cell>
          <cell r="J19670">
            <v>0</v>
          </cell>
          <cell r="K19670">
            <v>0.01</v>
          </cell>
          <cell r="L19670">
            <v>0</v>
          </cell>
          <cell r="M19670">
            <v>0</v>
          </cell>
        </row>
        <row r="19671">
          <cell r="D19671" t="str">
            <v>135204_132519_</v>
          </cell>
          <cell r="E19671">
            <v>0</v>
          </cell>
          <cell r="F19671">
            <v>0</v>
          </cell>
          <cell r="G19671">
            <v>0</v>
          </cell>
          <cell r="H19671">
            <v>0</v>
          </cell>
          <cell r="I19671">
            <v>0</v>
          </cell>
          <cell r="J19671">
            <v>0</v>
          </cell>
          <cell r="K19671">
            <v>0.01</v>
          </cell>
          <cell r="L19671">
            <v>0</v>
          </cell>
          <cell r="M19671">
            <v>0</v>
          </cell>
        </row>
        <row r="19672">
          <cell r="D19672" t="str">
            <v>135204_135201_</v>
          </cell>
          <cell r="E19672">
            <v>0</v>
          </cell>
          <cell r="F19672">
            <v>0</v>
          </cell>
          <cell r="G19672">
            <v>0</v>
          </cell>
          <cell r="H19672">
            <v>0</v>
          </cell>
          <cell r="I19672">
            <v>0</v>
          </cell>
          <cell r="J19672">
            <v>0</v>
          </cell>
          <cell r="K19672">
            <v>0</v>
          </cell>
          <cell r="L19672">
            <v>0</v>
          </cell>
          <cell r="M19672">
            <v>0</v>
          </cell>
        </row>
        <row r="19673">
          <cell r="D19673" t="str">
            <v>135207_134397_</v>
          </cell>
          <cell r="E19673">
            <v>0</v>
          </cell>
          <cell r="F19673">
            <v>0</v>
          </cell>
          <cell r="G19673">
            <v>0</v>
          </cell>
          <cell r="H19673">
            <v>0</v>
          </cell>
          <cell r="I19673">
            <v>0</v>
          </cell>
          <cell r="J19673">
            <v>0</v>
          </cell>
          <cell r="K19673">
            <v>0</v>
          </cell>
          <cell r="L19673">
            <v>0</v>
          </cell>
          <cell r="M19673">
            <v>0</v>
          </cell>
        </row>
        <row r="19674">
          <cell r="D19674" t="str">
            <v>135207_131889_</v>
          </cell>
          <cell r="E19674">
            <v>0</v>
          </cell>
          <cell r="F19674">
            <v>0</v>
          </cell>
          <cell r="G19674">
            <v>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D19675" t="str">
            <v>135207_135198_</v>
          </cell>
          <cell r="E19675">
            <v>0</v>
          </cell>
          <cell r="F19675">
            <v>0</v>
          </cell>
          <cell r="G19675">
            <v>0</v>
          </cell>
          <cell r="H19675">
            <v>0</v>
          </cell>
          <cell r="I19675">
            <v>0</v>
          </cell>
          <cell r="J19675">
            <v>0</v>
          </cell>
          <cell r="K19675">
            <v>0.01</v>
          </cell>
          <cell r="L19675">
            <v>0</v>
          </cell>
          <cell r="M19675">
            <v>0</v>
          </cell>
        </row>
        <row r="19676">
          <cell r="D19676" t="str">
            <v>135210_134919_</v>
          </cell>
          <cell r="E19676">
            <v>0</v>
          </cell>
          <cell r="F19676">
            <v>0.32</v>
          </cell>
          <cell r="G19676">
            <v>3.66</v>
          </cell>
          <cell r="H19676">
            <v>0</v>
          </cell>
          <cell r="I19676">
            <v>4.57</v>
          </cell>
          <cell r="J19676">
            <v>3.12</v>
          </cell>
          <cell r="K19676">
            <v>0.22</v>
          </cell>
          <cell r="L19676">
            <v>0.01</v>
          </cell>
          <cell r="M19676">
            <v>0.08</v>
          </cell>
        </row>
        <row r="19677">
          <cell r="D19677" t="str">
            <v>135210_135222_</v>
          </cell>
          <cell r="E19677">
            <v>0</v>
          </cell>
          <cell r="F19677">
            <v>0.23</v>
          </cell>
          <cell r="G19677">
            <v>2.74</v>
          </cell>
          <cell r="H19677">
            <v>0</v>
          </cell>
          <cell r="I19677">
            <v>3.82</v>
          </cell>
          <cell r="J19677">
            <v>2.4</v>
          </cell>
          <cell r="K19677">
            <v>0.26</v>
          </cell>
          <cell r="L19677">
            <v>0.01</v>
          </cell>
          <cell r="M19677">
            <v>0.08</v>
          </cell>
        </row>
        <row r="19678">
          <cell r="D19678" t="str">
            <v>135213_135225_</v>
          </cell>
          <cell r="E19678">
            <v>0</v>
          </cell>
          <cell r="F19678">
            <v>7.0000000000000007E-2</v>
          </cell>
          <cell r="G19678">
            <v>0.15</v>
          </cell>
          <cell r="H19678">
            <v>0</v>
          </cell>
          <cell r="I19678">
            <v>1.25</v>
          </cell>
          <cell r="J19678">
            <v>0</v>
          </cell>
          <cell r="K19678">
            <v>0.11</v>
          </cell>
          <cell r="L19678">
            <v>0</v>
          </cell>
          <cell r="M19678">
            <v>0.04</v>
          </cell>
        </row>
        <row r="19679">
          <cell r="D19679" t="str">
            <v>135213_135219_</v>
          </cell>
          <cell r="E19679">
            <v>0</v>
          </cell>
          <cell r="F19679">
            <v>0</v>
          </cell>
          <cell r="G19679">
            <v>0</v>
          </cell>
          <cell r="H19679">
            <v>0</v>
          </cell>
          <cell r="I19679">
            <v>0</v>
          </cell>
          <cell r="J19679">
            <v>0</v>
          </cell>
          <cell r="K19679">
            <v>0</v>
          </cell>
          <cell r="L19679">
            <v>0</v>
          </cell>
          <cell r="M19679">
            <v>0</v>
          </cell>
        </row>
        <row r="19680">
          <cell r="D19680" t="str">
            <v>135216_135222_</v>
          </cell>
          <cell r="E19680">
            <v>0</v>
          </cell>
          <cell r="F19680">
            <v>0</v>
          </cell>
          <cell r="G19680">
            <v>0</v>
          </cell>
          <cell r="H19680">
            <v>0</v>
          </cell>
          <cell r="I19680">
            <v>0</v>
          </cell>
          <cell r="J19680">
            <v>0</v>
          </cell>
          <cell r="K19680">
            <v>0</v>
          </cell>
          <cell r="L19680">
            <v>0</v>
          </cell>
          <cell r="M19680">
            <v>0</v>
          </cell>
        </row>
        <row r="19681">
          <cell r="D19681" t="str">
            <v>135216_135198_</v>
          </cell>
          <cell r="E19681">
            <v>0</v>
          </cell>
          <cell r="F19681">
            <v>7.0000000000000007E-2</v>
          </cell>
          <cell r="G19681">
            <v>0.15</v>
          </cell>
          <cell r="H19681">
            <v>0</v>
          </cell>
          <cell r="I19681">
            <v>1.25</v>
          </cell>
          <cell r="J19681">
            <v>0</v>
          </cell>
          <cell r="K19681">
            <v>0.11</v>
          </cell>
          <cell r="L19681">
            <v>0</v>
          </cell>
          <cell r="M19681">
            <v>0.04</v>
          </cell>
        </row>
        <row r="19682">
          <cell r="D19682" t="str">
            <v>135219_135162_</v>
          </cell>
          <cell r="E19682">
            <v>0</v>
          </cell>
          <cell r="F19682">
            <v>0.32</v>
          </cell>
          <cell r="G19682">
            <v>3.66</v>
          </cell>
          <cell r="H19682">
            <v>0</v>
          </cell>
          <cell r="I19682">
            <v>4.57</v>
          </cell>
          <cell r="J19682">
            <v>3.12</v>
          </cell>
          <cell r="K19682">
            <v>0.22</v>
          </cell>
          <cell r="L19682">
            <v>0.01</v>
          </cell>
          <cell r="M19682">
            <v>0.08</v>
          </cell>
        </row>
        <row r="19683">
          <cell r="D19683" t="str">
            <v>135219_135159_</v>
          </cell>
          <cell r="E19683">
            <v>0</v>
          </cell>
          <cell r="F19683">
            <v>0.23</v>
          </cell>
          <cell r="G19683">
            <v>2.74</v>
          </cell>
          <cell r="H19683">
            <v>0</v>
          </cell>
          <cell r="I19683">
            <v>3.82</v>
          </cell>
          <cell r="J19683">
            <v>2.4</v>
          </cell>
          <cell r="K19683">
            <v>0.26</v>
          </cell>
          <cell r="L19683">
            <v>0.01</v>
          </cell>
          <cell r="M19683">
            <v>0.08</v>
          </cell>
        </row>
        <row r="19684">
          <cell r="D19684" t="str">
            <v>135219_135213_</v>
          </cell>
          <cell r="E19684">
            <v>0</v>
          </cell>
          <cell r="F19684">
            <v>0</v>
          </cell>
          <cell r="G19684">
            <v>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D19685" t="str">
            <v>135222_135210_</v>
          </cell>
          <cell r="E19685">
            <v>0</v>
          </cell>
          <cell r="F19685">
            <v>0.32</v>
          </cell>
          <cell r="G19685">
            <v>3.66</v>
          </cell>
          <cell r="H19685">
            <v>0</v>
          </cell>
          <cell r="I19685">
            <v>4.57</v>
          </cell>
          <cell r="J19685">
            <v>3.12</v>
          </cell>
          <cell r="K19685">
            <v>0.22</v>
          </cell>
          <cell r="L19685">
            <v>0.01</v>
          </cell>
          <cell r="M19685">
            <v>0.08</v>
          </cell>
        </row>
        <row r="19686">
          <cell r="D19686" t="str">
            <v>135222_135156_</v>
          </cell>
          <cell r="E19686">
            <v>0</v>
          </cell>
          <cell r="F19686">
            <v>0.23</v>
          </cell>
          <cell r="G19686">
            <v>2.74</v>
          </cell>
          <cell r="H19686">
            <v>0</v>
          </cell>
          <cell r="I19686">
            <v>3.82</v>
          </cell>
          <cell r="J19686">
            <v>2.4</v>
          </cell>
          <cell r="K19686">
            <v>0.26</v>
          </cell>
          <cell r="L19686">
            <v>0.01</v>
          </cell>
          <cell r="M19686">
            <v>0.08</v>
          </cell>
        </row>
        <row r="19687">
          <cell r="D19687" t="str">
            <v>135222_135216_</v>
          </cell>
          <cell r="E19687">
            <v>0</v>
          </cell>
          <cell r="F19687">
            <v>0</v>
          </cell>
          <cell r="G19687">
            <v>0</v>
          </cell>
          <cell r="H19687">
            <v>0</v>
          </cell>
          <cell r="I19687">
            <v>0</v>
          </cell>
          <cell r="J19687">
            <v>0</v>
          </cell>
          <cell r="K19687">
            <v>0</v>
          </cell>
          <cell r="L19687">
            <v>0</v>
          </cell>
          <cell r="M19687">
            <v>0</v>
          </cell>
        </row>
        <row r="19688">
          <cell r="D19688" t="str">
            <v>135225_135228_</v>
          </cell>
          <cell r="E19688">
            <v>0</v>
          </cell>
          <cell r="F19688">
            <v>7.0000000000000007E-2</v>
          </cell>
          <cell r="G19688">
            <v>0.15</v>
          </cell>
          <cell r="H19688">
            <v>0</v>
          </cell>
          <cell r="I19688">
            <v>1.25</v>
          </cell>
          <cell r="J19688">
            <v>0</v>
          </cell>
          <cell r="K19688">
            <v>0.11</v>
          </cell>
          <cell r="L19688">
            <v>0</v>
          </cell>
          <cell r="M19688">
            <v>0.04</v>
          </cell>
        </row>
        <row r="19689">
          <cell r="D19689" t="str">
            <v>135225_135237_</v>
          </cell>
          <cell r="E19689">
            <v>0</v>
          </cell>
          <cell r="F19689">
            <v>0</v>
          </cell>
          <cell r="G19689">
            <v>0</v>
          </cell>
          <cell r="H19689">
            <v>0</v>
          </cell>
          <cell r="I19689">
            <v>0</v>
          </cell>
          <cell r="J19689">
            <v>0</v>
          </cell>
          <cell r="K19689">
            <v>0</v>
          </cell>
          <cell r="L19689">
            <v>0</v>
          </cell>
          <cell r="M19689">
            <v>0</v>
          </cell>
        </row>
        <row r="19690">
          <cell r="D19690" t="str">
            <v>135228_134979_</v>
          </cell>
          <cell r="E19690">
            <v>0</v>
          </cell>
          <cell r="F19690">
            <v>2.37</v>
          </cell>
          <cell r="G19690">
            <v>26.48</v>
          </cell>
          <cell r="H19690">
            <v>0</v>
          </cell>
          <cell r="I19690">
            <v>34.46</v>
          </cell>
          <cell r="J19690">
            <v>1.22</v>
          </cell>
          <cell r="K19690">
            <v>57.6</v>
          </cell>
          <cell r="L19690">
            <v>0.06</v>
          </cell>
          <cell r="M19690">
            <v>0.96</v>
          </cell>
        </row>
        <row r="19691">
          <cell r="D19691" t="str">
            <v>135231_135216_</v>
          </cell>
          <cell r="E19691">
            <v>0</v>
          </cell>
          <cell r="F19691">
            <v>7.0000000000000007E-2</v>
          </cell>
          <cell r="G19691">
            <v>0.15</v>
          </cell>
          <cell r="H19691">
            <v>0</v>
          </cell>
          <cell r="I19691">
            <v>1.25</v>
          </cell>
          <cell r="J19691">
            <v>0</v>
          </cell>
          <cell r="K19691">
            <v>0.11</v>
          </cell>
          <cell r="L19691">
            <v>0</v>
          </cell>
          <cell r="M19691">
            <v>0.04</v>
          </cell>
        </row>
        <row r="19692">
          <cell r="D19692" t="str">
            <v>135234_134973_</v>
          </cell>
          <cell r="E19692">
            <v>0</v>
          </cell>
          <cell r="F19692">
            <v>2.2999999999999998</v>
          </cell>
          <cell r="G19692">
            <v>26.33</v>
          </cell>
          <cell r="H19692">
            <v>0</v>
          </cell>
          <cell r="I19692">
            <v>33.21</v>
          </cell>
          <cell r="J19692">
            <v>1.22</v>
          </cell>
          <cell r="K19692">
            <v>57.49</v>
          </cell>
          <cell r="L19692">
            <v>0.06</v>
          </cell>
          <cell r="M19692">
            <v>0.92</v>
          </cell>
        </row>
        <row r="19693">
          <cell r="D19693" t="str">
            <v>135234_135231_</v>
          </cell>
          <cell r="E19693">
            <v>0</v>
          </cell>
          <cell r="F19693">
            <v>7.0000000000000007E-2</v>
          </cell>
          <cell r="G19693">
            <v>0.15</v>
          </cell>
          <cell r="H19693">
            <v>0</v>
          </cell>
          <cell r="I19693">
            <v>1.25</v>
          </cell>
          <cell r="J19693">
            <v>0</v>
          </cell>
          <cell r="K19693">
            <v>0.11</v>
          </cell>
          <cell r="L19693">
            <v>0</v>
          </cell>
          <cell r="M19693">
            <v>0.04</v>
          </cell>
        </row>
        <row r="19694">
          <cell r="D19694" t="str">
            <v>135237_135891_</v>
          </cell>
          <cell r="E19694">
            <v>0</v>
          </cell>
          <cell r="F19694">
            <v>0</v>
          </cell>
          <cell r="G19694">
            <v>0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D19695" t="str">
            <v>135240_135111_</v>
          </cell>
          <cell r="E19695">
            <v>0</v>
          </cell>
          <cell r="F19695">
            <v>0</v>
          </cell>
          <cell r="G19695">
            <v>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D19696" t="str">
            <v>135240_135231_</v>
          </cell>
          <cell r="E19696">
            <v>0</v>
          </cell>
          <cell r="F19696">
            <v>0</v>
          </cell>
          <cell r="G19696">
            <v>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D19697" t="str">
            <v>135243_132465_</v>
          </cell>
          <cell r="E19697">
            <v>0</v>
          </cell>
          <cell r="F19697">
            <v>0</v>
          </cell>
          <cell r="G19697">
            <v>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D19698" t="str">
            <v>135243_132477_</v>
          </cell>
          <cell r="E19698">
            <v>0</v>
          </cell>
          <cell r="F19698">
            <v>0</v>
          </cell>
          <cell r="G19698">
            <v>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D19699" t="str">
            <v>135246_132507_</v>
          </cell>
          <cell r="E19699">
            <v>0</v>
          </cell>
          <cell r="F19699">
            <v>0.73</v>
          </cell>
          <cell r="G19699">
            <v>7.43</v>
          </cell>
          <cell r="H19699">
            <v>0</v>
          </cell>
          <cell r="I19699">
            <v>12.88</v>
          </cell>
          <cell r="J19699">
            <v>0</v>
          </cell>
          <cell r="K19699">
            <v>53.39</v>
          </cell>
          <cell r="L19699">
            <v>0.02</v>
          </cell>
          <cell r="M19699">
            <v>1.0900000000000001</v>
          </cell>
        </row>
        <row r="19700">
          <cell r="D19700" t="str">
            <v>135246_132345_</v>
          </cell>
          <cell r="E19700">
            <v>0.01</v>
          </cell>
          <cell r="F19700">
            <v>1.0900000000000001</v>
          </cell>
          <cell r="G19700">
            <v>10</v>
          </cell>
          <cell r="H19700">
            <v>0</v>
          </cell>
          <cell r="I19700">
            <v>17.96</v>
          </cell>
          <cell r="J19700">
            <v>0</v>
          </cell>
          <cell r="K19700">
            <v>50.6</v>
          </cell>
          <cell r="L19700">
            <v>0.08</v>
          </cell>
          <cell r="M19700">
            <v>2.09</v>
          </cell>
        </row>
        <row r="19701">
          <cell r="D19701" t="str">
            <v>135249_132588_</v>
          </cell>
          <cell r="E19701">
            <v>0</v>
          </cell>
          <cell r="F19701">
            <v>0.46</v>
          </cell>
          <cell r="G19701">
            <v>9.09</v>
          </cell>
          <cell r="H19701">
            <v>0</v>
          </cell>
          <cell r="I19701">
            <v>6.17</v>
          </cell>
          <cell r="J19701">
            <v>13.95</v>
          </cell>
          <cell r="K19701">
            <v>3.24</v>
          </cell>
          <cell r="L19701">
            <v>0</v>
          </cell>
          <cell r="M19701">
            <v>0.08</v>
          </cell>
        </row>
        <row r="19702">
          <cell r="D19702" t="str">
            <v>135249_132591_</v>
          </cell>
          <cell r="E19702">
            <v>0</v>
          </cell>
          <cell r="F19702">
            <v>0.54</v>
          </cell>
          <cell r="G19702">
            <v>10.98</v>
          </cell>
          <cell r="H19702">
            <v>0</v>
          </cell>
          <cell r="I19702">
            <v>7.15</v>
          </cell>
          <cell r="J19702">
            <v>15.69</v>
          </cell>
          <cell r="K19702">
            <v>6.89</v>
          </cell>
          <cell r="L19702">
            <v>0</v>
          </cell>
          <cell r="M19702">
            <v>7.0000000000000007E-2</v>
          </cell>
        </row>
        <row r="19703">
          <cell r="D19703" t="str">
            <v>135252_132528_</v>
          </cell>
          <cell r="E19703">
            <v>0</v>
          </cell>
          <cell r="F19703">
            <v>0</v>
          </cell>
          <cell r="G19703">
            <v>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D19704" t="str">
            <v>135252_132525_</v>
          </cell>
          <cell r="E19704">
            <v>0</v>
          </cell>
          <cell r="F19704">
            <v>0</v>
          </cell>
          <cell r="G19704">
            <v>0</v>
          </cell>
          <cell r="H19704">
            <v>0</v>
          </cell>
          <cell r="I19704">
            <v>0</v>
          </cell>
          <cell r="J19704">
            <v>0</v>
          </cell>
          <cell r="K19704">
            <v>0</v>
          </cell>
          <cell r="L19704">
            <v>0</v>
          </cell>
          <cell r="M19704">
            <v>0</v>
          </cell>
        </row>
        <row r="19705">
          <cell r="D19705" t="str">
            <v>135255_133911_</v>
          </cell>
          <cell r="E19705">
            <v>0</v>
          </cell>
          <cell r="F19705">
            <v>0.23</v>
          </cell>
          <cell r="G19705">
            <v>2.72</v>
          </cell>
          <cell r="H19705">
            <v>0</v>
          </cell>
          <cell r="I19705">
            <v>3.66</v>
          </cell>
          <cell r="J19705">
            <v>0.99</v>
          </cell>
          <cell r="K19705">
            <v>0.23</v>
          </cell>
          <cell r="L19705">
            <v>0</v>
          </cell>
          <cell r="M19705">
            <v>7.0000000000000007E-2</v>
          </cell>
        </row>
        <row r="19706">
          <cell r="D19706" t="str">
            <v>135255_132993_</v>
          </cell>
          <cell r="E19706">
            <v>0</v>
          </cell>
          <cell r="F19706">
            <v>0.32</v>
          </cell>
          <cell r="G19706">
            <v>3.65</v>
          </cell>
          <cell r="H19706">
            <v>0</v>
          </cell>
          <cell r="I19706">
            <v>4.55</v>
          </cell>
          <cell r="J19706">
            <v>1.41</v>
          </cell>
          <cell r="K19706">
            <v>0.19</v>
          </cell>
          <cell r="L19706">
            <v>0.01</v>
          </cell>
          <cell r="M19706">
            <v>7.0000000000000007E-2</v>
          </cell>
        </row>
        <row r="19707">
          <cell r="D19707" t="str">
            <v>135258_131973_</v>
          </cell>
          <cell r="E19707">
            <v>0</v>
          </cell>
          <cell r="F19707">
            <v>7.0000000000000007E-2</v>
          </cell>
          <cell r="G19707">
            <v>0.16</v>
          </cell>
          <cell r="H19707">
            <v>0</v>
          </cell>
          <cell r="I19707">
            <v>1.1299999999999999</v>
          </cell>
          <cell r="J19707">
            <v>0.09</v>
          </cell>
          <cell r="K19707">
            <v>0.21</v>
          </cell>
          <cell r="L19707">
            <v>0</v>
          </cell>
          <cell r="M19707">
            <v>0.05</v>
          </cell>
        </row>
        <row r="19708">
          <cell r="D19708" t="str">
            <v>135258_132186_</v>
          </cell>
          <cell r="E19708">
            <v>0</v>
          </cell>
          <cell r="F19708">
            <v>7.0000000000000007E-2</v>
          </cell>
          <cell r="G19708">
            <v>0.31</v>
          </cell>
          <cell r="H19708">
            <v>0</v>
          </cell>
          <cell r="I19708">
            <v>1.37</v>
          </cell>
          <cell r="J19708">
            <v>0.04</v>
          </cell>
          <cell r="K19708">
            <v>0.21</v>
          </cell>
          <cell r="L19708">
            <v>0</v>
          </cell>
          <cell r="M19708">
            <v>0.05</v>
          </cell>
        </row>
        <row r="19709">
          <cell r="D19709" t="str">
            <v>135261_133521_</v>
          </cell>
          <cell r="E19709">
            <v>0</v>
          </cell>
          <cell r="F19709">
            <v>0</v>
          </cell>
          <cell r="G19709">
            <v>0.02</v>
          </cell>
          <cell r="H19709">
            <v>0</v>
          </cell>
          <cell r="I19709">
            <v>0.12</v>
          </cell>
          <cell r="J19709">
            <v>0.03</v>
          </cell>
          <cell r="K19709">
            <v>0.01</v>
          </cell>
          <cell r="L19709">
            <v>0</v>
          </cell>
          <cell r="M19709">
            <v>0.02</v>
          </cell>
        </row>
        <row r="19710">
          <cell r="D19710" t="str">
            <v>135261_52643_</v>
          </cell>
          <cell r="E19710">
            <v>0</v>
          </cell>
          <cell r="F19710">
            <v>0</v>
          </cell>
          <cell r="G19710">
            <v>0.02</v>
          </cell>
          <cell r="H19710">
            <v>0</v>
          </cell>
          <cell r="I19710">
            <v>0.05</v>
          </cell>
          <cell r="J19710">
            <v>0.76</v>
          </cell>
          <cell r="K19710">
            <v>0.01</v>
          </cell>
          <cell r="L19710">
            <v>0</v>
          </cell>
          <cell r="M19710">
            <v>0</v>
          </cell>
        </row>
        <row r="19711">
          <cell r="D19711" t="str">
            <v>135264_136809_</v>
          </cell>
          <cell r="E19711">
            <v>0</v>
          </cell>
          <cell r="F19711">
            <v>2.81</v>
          </cell>
          <cell r="G19711">
            <v>50.04</v>
          </cell>
          <cell r="H19711">
            <v>0</v>
          </cell>
          <cell r="I19711">
            <v>39.83</v>
          </cell>
          <cell r="J19711">
            <v>14.46</v>
          </cell>
          <cell r="K19711">
            <v>34.200000000000003</v>
          </cell>
          <cell r="L19711">
            <v>0</v>
          </cell>
          <cell r="M19711">
            <v>0.61</v>
          </cell>
        </row>
        <row r="19712">
          <cell r="D19712" t="str">
            <v>135264_133392_</v>
          </cell>
          <cell r="E19712">
            <v>0</v>
          </cell>
          <cell r="F19712">
            <v>2.4300000000000002</v>
          </cell>
          <cell r="G19712">
            <v>40.76</v>
          </cell>
          <cell r="H19712">
            <v>0</v>
          </cell>
          <cell r="I19712">
            <v>36.21</v>
          </cell>
          <cell r="J19712">
            <v>3.92</v>
          </cell>
          <cell r="K19712">
            <v>63.47</v>
          </cell>
          <cell r="L19712">
            <v>0</v>
          </cell>
          <cell r="M19712">
            <v>0.47</v>
          </cell>
        </row>
        <row r="19713">
          <cell r="D19713" t="str">
            <v>135270_133353_</v>
          </cell>
          <cell r="E19713">
            <v>0</v>
          </cell>
          <cell r="F19713">
            <v>0.77</v>
          </cell>
          <cell r="G19713">
            <v>7.16</v>
          </cell>
          <cell r="H19713">
            <v>0</v>
          </cell>
          <cell r="I19713">
            <v>10.71</v>
          </cell>
          <cell r="J19713">
            <v>0.63</v>
          </cell>
          <cell r="K19713">
            <v>0.51</v>
          </cell>
          <cell r="L19713">
            <v>0.01</v>
          </cell>
          <cell r="M19713">
            <v>0.22</v>
          </cell>
        </row>
        <row r="19714">
          <cell r="D19714" t="str">
            <v>135270_131940_</v>
          </cell>
          <cell r="E19714">
            <v>0</v>
          </cell>
          <cell r="F19714">
            <v>0.66</v>
          </cell>
          <cell r="G19714">
            <v>6.4</v>
          </cell>
          <cell r="H19714">
            <v>0</v>
          </cell>
          <cell r="I19714">
            <v>13.36</v>
          </cell>
          <cell r="J19714">
            <v>0.19</v>
          </cell>
          <cell r="K19714">
            <v>0.56999999999999995</v>
          </cell>
          <cell r="L19714">
            <v>0</v>
          </cell>
          <cell r="M19714">
            <v>0.22</v>
          </cell>
        </row>
        <row r="19715">
          <cell r="D19715" t="str">
            <v>135273_134031_</v>
          </cell>
          <cell r="E19715">
            <v>0</v>
          </cell>
          <cell r="F19715">
            <v>2.1800000000000002</v>
          </cell>
          <cell r="G19715">
            <v>14.72</v>
          </cell>
          <cell r="H19715">
            <v>0</v>
          </cell>
          <cell r="I19715">
            <v>30.68</v>
          </cell>
          <cell r="J19715">
            <v>2.87</v>
          </cell>
          <cell r="K19715">
            <v>18.82</v>
          </cell>
          <cell r="L19715">
            <v>0.03</v>
          </cell>
          <cell r="M19715">
            <v>1.01</v>
          </cell>
        </row>
        <row r="19716">
          <cell r="D19716" t="str">
            <v>135276_134064_</v>
          </cell>
          <cell r="E19716">
            <v>0</v>
          </cell>
          <cell r="F19716">
            <v>0</v>
          </cell>
          <cell r="G19716">
            <v>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D19717" t="str">
            <v>135279_66579_</v>
          </cell>
          <cell r="E19717">
            <v>0</v>
          </cell>
          <cell r="F19717">
            <v>0</v>
          </cell>
          <cell r="G19717">
            <v>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D19718" t="str">
            <v>135282_132378_</v>
          </cell>
          <cell r="E19718">
            <v>0</v>
          </cell>
          <cell r="F19718">
            <v>2.36</v>
          </cell>
          <cell r="G19718">
            <v>19.829999999999998</v>
          </cell>
          <cell r="H19718">
            <v>0</v>
          </cell>
          <cell r="I19718">
            <v>33.909999999999997</v>
          </cell>
          <cell r="J19718">
            <v>3.49</v>
          </cell>
          <cell r="K19718">
            <v>40.19</v>
          </cell>
          <cell r="L19718">
            <v>0.02</v>
          </cell>
          <cell r="M19718">
            <v>1.92</v>
          </cell>
        </row>
        <row r="19719">
          <cell r="D19719" t="str">
            <v>135285_133821_</v>
          </cell>
          <cell r="E19719">
            <v>0</v>
          </cell>
          <cell r="F19719">
            <v>0</v>
          </cell>
          <cell r="G19719">
            <v>0</v>
          </cell>
          <cell r="H19719">
            <v>0</v>
          </cell>
          <cell r="I19719">
            <v>0</v>
          </cell>
          <cell r="J19719">
            <v>0</v>
          </cell>
          <cell r="K19719">
            <v>0</v>
          </cell>
          <cell r="L19719">
            <v>0</v>
          </cell>
          <cell r="M19719">
            <v>0</v>
          </cell>
        </row>
        <row r="19720">
          <cell r="D19720" t="str">
            <v>135288_133059_</v>
          </cell>
          <cell r="E19720">
            <v>0</v>
          </cell>
          <cell r="F19720">
            <v>9.89</v>
          </cell>
          <cell r="G19720">
            <v>73.3</v>
          </cell>
          <cell r="H19720">
            <v>0</v>
          </cell>
          <cell r="I19720">
            <v>143.51</v>
          </cell>
          <cell r="J19720">
            <v>4.63</v>
          </cell>
          <cell r="K19720">
            <v>44.7</v>
          </cell>
          <cell r="L19720">
            <v>0</v>
          </cell>
          <cell r="M19720">
            <v>2.13</v>
          </cell>
        </row>
        <row r="19721">
          <cell r="D19721" t="str">
            <v>135288_132444_</v>
          </cell>
          <cell r="E19721">
            <v>0</v>
          </cell>
          <cell r="F19721">
            <v>10.59</v>
          </cell>
          <cell r="G19721">
            <v>75.92</v>
          </cell>
          <cell r="H19721">
            <v>0</v>
          </cell>
          <cell r="I19721">
            <v>152.72</v>
          </cell>
          <cell r="J19721">
            <v>5.05</v>
          </cell>
          <cell r="K19721">
            <v>41.6</v>
          </cell>
          <cell r="L19721">
            <v>0</v>
          </cell>
          <cell r="M19721">
            <v>2.1</v>
          </cell>
        </row>
        <row r="19722">
          <cell r="D19722" t="str">
            <v>135291_132453_</v>
          </cell>
          <cell r="E19722">
            <v>0</v>
          </cell>
          <cell r="F19722">
            <v>0</v>
          </cell>
          <cell r="G19722">
            <v>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D19723" t="str">
            <v>135294_132489_</v>
          </cell>
          <cell r="E19723">
            <v>0</v>
          </cell>
          <cell r="F19723">
            <v>0</v>
          </cell>
          <cell r="G19723">
            <v>0</v>
          </cell>
          <cell r="H19723">
            <v>0</v>
          </cell>
          <cell r="I19723">
            <v>0</v>
          </cell>
          <cell r="J19723">
            <v>0</v>
          </cell>
          <cell r="K19723">
            <v>0.01</v>
          </cell>
          <cell r="L19723">
            <v>0</v>
          </cell>
          <cell r="M19723">
            <v>0.02</v>
          </cell>
        </row>
        <row r="19724">
          <cell r="D19724" t="str">
            <v>135294_132510_</v>
          </cell>
          <cell r="E19724">
            <v>0</v>
          </cell>
          <cell r="F19724">
            <v>0</v>
          </cell>
          <cell r="G19724">
            <v>0</v>
          </cell>
          <cell r="H19724">
            <v>0</v>
          </cell>
          <cell r="I19724">
            <v>0</v>
          </cell>
          <cell r="J19724">
            <v>0</v>
          </cell>
          <cell r="K19724">
            <v>0</v>
          </cell>
          <cell r="L19724">
            <v>0</v>
          </cell>
          <cell r="M19724">
            <v>0.02</v>
          </cell>
        </row>
        <row r="19725">
          <cell r="D19725" t="str">
            <v>135297_135438_</v>
          </cell>
          <cell r="E19725">
            <v>0</v>
          </cell>
          <cell r="F19725">
            <v>0</v>
          </cell>
          <cell r="G19725">
            <v>0</v>
          </cell>
          <cell r="H19725">
            <v>0</v>
          </cell>
          <cell r="I19725">
            <v>0</v>
          </cell>
          <cell r="J19725">
            <v>0</v>
          </cell>
          <cell r="K19725">
            <v>0</v>
          </cell>
          <cell r="L19725">
            <v>0</v>
          </cell>
          <cell r="M19725">
            <v>0</v>
          </cell>
        </row>
        <row r="19726">
          <cell r="D19726" t="str">
            <v>135297_116091_</v>
          </cell>
          <cell r="E19726">
            <v>0.15</v>
          </cell>
          <cell r="F19726">
            <v>0.88</v>
          </cell>
          <cell r="G19726">
            <v>9.64</v>
          </cell>
          <cell r="H19726">
            <v>0.2</v>
          </cell>
          <cell r="I19726">
            <v>8.24</v>
          </cell>
          <cell r="J19726">
            <v>0.01</v>
          </cell>
          <cell r="K19726">
            <v>0.01</v>
          </cell>
          <cell r="L19726">
            <v>0</v>
          </cell>
          <cell r="M19726">
            <v>0</v>
          </cell>
        </row>
        <row r="19727">
          <cell r="D19727" t="str">
            <v>135297_107199_</v>
          </cell>
          <cell r="E19727">
            <v>0.11</v>
          </cell>
          <cell r="F19727">
            <v>0.66</v>
          </cell>
          <cell r="G19727">
            <v>11.26</v>
          </cell>
          <cell r="H19727">
            <v>0.89</v>
          </cell>
          <cell r="I19727">
            <v>6.23</v>
          </cell>
          <cell r="J19727">
            <v>0.01</v>
          </cell>
          <cell r="K19727">
            <v>0.01</v>
          </cell>
          <cell r="L19727">
            <v>0</v>
          </cell>
          <cell r="M19727">
            <v>0</v>
          </cell>
        </row>
        <row r="19728">
          <cell r="D19728" t="str">
            <v>135297_140007_</v>
          </cell>
          <cell r="E19728">
            <v>0.04</v>
          </cell>
          <cell r="F19728">
            <v>0.14000000000000001</v>
          </cell>
          <cell r="G19728">
            <v>1.96</v>
          </cell>
          <cell r="H19728">
            <v>0.12</v>
          </cell>
          <cell r="I19728">
            <v>2.16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D19729" t="str">
            <v>135300_132396_</v>
          </cell>
          <cell r="E19729">
            <v>0</v>
          </cell>
          <cell r="F19729">
            <v>0.32</v>
          </cell>
          <cell r="G19729">
            <v>0.57999999999999996</v>
          </cell>
          <cell r="H19729">
            <v>0</v>
          </cell>
          <cell r="I19729">
            <v>3.1</v>
          </cell>
          <cell r="J19729">
            <v>0</v>
          </cell>
          <cell r="K19729">
            <v>0.51</v>
          </cell>
          <cell r="L19729">
            <v>0.21</v>
          </cell>
          <cell r="M19729">
            <v>0.02</v>
          </cell>
        </row>
        <row r="19730">
          <cell r="D19730" t="str">
            <v>135300_74178_</v>
          </cell>
          <cell r="E19730">
            <v>0</v>
          </cell>
          <cell r="F19730">
            <v>0</v>
          </cell>
          <cell r="G19730">
            <v>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D19731" t="str">
            <v>135300_86241_</v>
          </cell>
          <cell r="E19731">
            <v>0</v>
          </cell>
          <cell r="F19731">
            <v>0</v>
          </cell>
          <cell r="G19731">
            <v>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D19732" t="str">
            <v>135303_135576_</v>
          </cell>
          <cell r="E19732">
            <v>0</v>
          </cell>
          <cell r="F19732">
            <v>0</v>
          </cell>
          <cell r="G19732">
            <v>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D19733" t="str">
            <v>135303_135852_</v>
          </cell>
          <cell r="E19733">
            <v>0</v>
          </cell>
          <cell r="F19733">
            <v>0</v>
          </cell>
          <cell r="G19733">
            <v>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D19734" t="str">
            <v>135306_132603_</v>
          </cell>
          <cell r="E19734">
            <v>0</v>
          </cell>
          <cell r="F19734">
            <v>0</v>
          </cell>
          <cell r="G19734">
            <v>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D19735" t="str">
            <v>135306_132567_</v>
          </cell>
          <cell r="E19735">
            <v>0</v>
          </cell>
          <cell r="F19735">
            <v>0</v>
          </cell>
          <cell r="G19735">
            <v>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D19736" t="str">
            <v>135309_132660_</v>
          </cell>
          <cell r="E19736">
            <v>0</v>
          </cell>
          <cell r="F19736">
            <v>0.65</v>
          </cell>
          <cell r="G19736">
            <v>6.43</v>
          </cell>
          <cell r="H19736">
            <v>0</v>
          </cell>
          <cell r="I19736">
            <v>13.23</v>
          </cell>
          <cell r="J19736">
            <v>0.37</v>
          </cell>
          <cell r="K19736">
            <v>0.65</v>
          </cell>
          <cell r="L19736">
            <v>0.01</v>
          </cell>
          <cell r="M19736">
            <v>0.22</v>
          </cell>
        </row>
        <row r="19737">
          <cell r="D19737" t="str">
            <v>135309_132654_</v>
          </cell>
          <cell r="E19737">
            <v>0</v>
          </cell>
          <cell r="F19737">
            <v>0.78</v>
          </cell>
          <cell r="G19737">
            <v>7.19</v>
          </cell>
          <cell r="H19737">
            <v>0</v>
          </cell>
          <cell r="I19737">
            <v>10.58</v>
          </cell>
          <cell r="J19737">
            <v>2.06</v>
          </cell>
          <cell r="K19737">
            <v>0.59</v>
          </cell>
          <cell r="L19737">
            <v>0.01</v>
          </cell>
          <cell r="M19737">
            <v>0.21</v>
          </cell>
        </row>
        <row r="19738">
          <cell r="D19738" t="str">
            <v>135312_132639_</v>
          </cell>
          <cell r="E19738">
            <v>0</v>
          </cell>
          <cell r="F19738">
            <v>0</v>
          </cell>
          <cell r="G19738">
            <v>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D19739" t="str">
            <v>135312_132672_</v>
          </cell>
          <cell r="E19739">
            <v>0</v>
          </cell>
          <cell r="F19739">
            <v>0</v>
          </cell>
          <cell r="G19739">
            <v>0</v>
          </cell>
          <cell r="H19739">
            <v>0</v>
          </cell>
          <cell r="I19739">
            <v>0</v>
          </cell>
          <cell r="J19739">
            <v>0</v>
          </cell>
          <cell r="K19739">
            <v>0</v>
          </cell>
          <cell r="L19739">
            <v>0</v>
          </cell>
          <cell r="M19739">
            <v>0</v>
          </cell>
        </row>
        <row r="19740">
          <cell r="D19740" t="str">
            <v>135315_132927_</v>
          </cell>
          <cell r="E19740">
            <v>0</v>
          </cell>
          <cell r="F19740">
            <v>0</v>
          </cell>
          <cell r="G19740">
            <v>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D19741" t="str">
            <v>135318_132999_</v>
          </cell>
          <cell r="E19741">
            <v>0</v>
          </cell>
          <cell r="F19741">
            <v>0</v>
          </cell>
          <cell r="G19741">
            <v>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D19742" t="str">
            <v>135318_134775_</v>
          </cell>
          <cell r="E19742">
            <v>0</v>
          </cell>
          <cell r="F19742">
            <v>0</v>
          </cell>
          <cell r="G19742">
            <v>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D19743" t="str">
            <v>135321_79266_</v>
          </cell>
          <cell r="E19743">
            <v>5.89</v>
          </cell>
          <cell r="F19743">
            <v>22.48</v>
          </cell>
          <cell r="G19743">
            <v>123.44</v>
          </cell>
          <cell r="H19743">
            <v>2.94</v>
          </cell>
          <cell r="I19743">
            <v>345.58</v>
          </cell>
          <cell r="J19743">
            <v>12</v>
          </cell>
          <cell r="K19743">
            <v>17.41</v>
          </cell>
          <cell r="L19743">
            <v>0.02</v>
          </cell>
          <cell r="M19743">
            <v>0.05</v>
          </cell>
        </row>
        <row r="19744">
          <cell r="D19744" t="str">
            <v>135321_79317_</v>
          </cell>
          <cell r="E19744">
            <v>2.23</v>
          </cell>
          <cell r="F19744">
            <v>14.38</v>
          </cell>
          <cell r="G19744">
            <v>113.32</v>
          </cell>
          <cell r="H19744">
            <v>0.52</v>
          </cell>
          <cell r="I19744">
            <v>124.72</v>
          </cell>
          <cell r="J19744">
            <v>1.04</v>
          </cell>
          <cell r="K19744">
            <v>4.79</v>
          </cell>
          <cell r="L19744">
            <v>0</v>
          </cell>
          <cell r="M19744">
            <v>0.03</v>
          </cell>
        </row>
        <row r="19745">
          <cell r="D19745" t="str">
            <v>135324_132282_</v>
          </cell>
          <cell r="E19745">
            <v>0</v>
          </cell>
          <cell r="F19745">
            <v>0.2</v>
          </cell>
          <cell r="G19745">
            <v>5.82</v>
          </cell>
          <cell r="H19745">
            <v>0</v>
          </cell>
          <cell r="I19745">
            <v>2.8</v>
          </cell>
          <cell r="J19745">
            <v>0.02</v>
          </cell>
          <cell r="K19745">
            <v>2.1</v>
          </cell>
          <cell r="L19745">
            <v>7.0000000000000007E-2</v>
          </cell>
          <cell r="M19745">
            <v>0.88</v>
          </cell>
        </row>
        <row r="19746">
          <cell r="D19746" t="str">
            <v>135324_137604_</v>
          </cell>
          <cell r="E19746">
            <v>0</v>
          </cell>
          <cell r="F19746">
            <v>0.19</v>
          </cell>
          <cell r="G19746">
            <v>7.56</v>
          </cell>
          <cell r="H19746">
            <v>0</v>
          </cell>
          <cell r="I19746">
            <v>2.83</v>
          </cell>
          <cell r="J19746">
            <v>0.03</v>
          </cell>
          <cell r="K19746">
            <v>11.35</v>
          </cell>
          <cell r="L19746">
            <v>0.14000000000000001</v>
          </cell>
          <cell r="M19746">
            <v>1.35</v>
          </cell>
        </row>
        <row r="19747">
          <cell r="D19747" t="str">
            <v>135327_80736_</v>
          </cell>
          <cell r="E19747">
            <v>0</v>
          </cell>
          <cell r="F19747">
            <v>0.01</v>
          </cell>
          <cell r="G19747">
            <v>0.09</v>
          </cell>
          <cell r="H19747">
            <v>0</v>
          </cell>
          <cell r="I19747">
            <v>0.51</v>
          </cell>
          <cell r="J19747">
            <v>0</v>
          </cell>
          <cell r="K19747">
            <v>7.0000000000000007E-2</v>
          </cell>
          <cell r="L19747">
            <v>0</v>
          </cell>
          <cell r="M19747">
            <v>0.79</v>
          </cell>
        </row>
        <row r="19748">
          <cell r="D19748" t="str">
            <v>135327_135330_</v>
          </cell>
          <cell r="E19748">
            <v>0</v>
          </cell>
          <cell r="F19748">
            <v>0.02</v>
          </cell>
          <cell r="G19748">
            <v>0.71</v>
          </cell>
          <cell r="H19748">
            <v>0</v>
          </cell>
          <cell r="I19748">
            <v>0.53</v>
          </cell>
          <cell r="J19748">
            <v>0</v>
          </cell>
          <cell r="K19748">
            <v>0.06</v>
          </cell>
          <cell r="L19748">
            <v>0</v>
          </cell>
          <cell r="M19748">
            <v>0.64</v>
          </cell>
        </row>
        <row r="19749">
          <cell r="D19749" t="str">
            <v>135330_135327_</v>
          </cell>
          <cell r="E19749">
            <v>0</v>
          </cell>
          <cell r="F19749">
            <v>0.01</v>
          </cell>
          <cell r="G19749">
            <v>0.09</v>
          </cell>
          <cell r="H19749">
            <v>0</v>
          </cell>
          <cell r="I19749">
            <v>0.51</v>
          </cell>
          <cell r="J19749">
            <v>0</v>
          </cell>
          <cell r="K19749">
            <v>7.0000000000000007E-2</v>
          </cell>
          <cell r="L19749">
            <v>0</v>
          </cell>
          <cell r="M19749">
            <v>0.79</v>
          </cell>
        </row>
        <row r="19750">
          <cell r="D19750" t="str">
            <v>135330_135333_</v>
          </cell>
          <cell r="E19750">
            <v>0</v>
          </cell>
          <cell r="F19750">
            <v>0.02</v>
          </cell>
          <cell r="G19750">
            <v>0.71</v>
          </cell>
          <cell r="H19750">
            <v>0</v>
          </cell>
          <cell r="I19750">
            <v>0.53</v>
          </cell>
          <cell r="J19750">
            <v>0</v>
          </cell>
          <cell r="K19750">
            <v>0.06</v>
          </cell>
          <cell r="L19750">
            <v>0</v>
          </cell>
          <cell r="M19750">
            <v>0.64</v>
          </cell>
        </row>
        <row r="19751">
          <cell r="D19751" t="str">
            <v>135333_132327_</v>
          </cell>
          <cell r="E19751">
            <v>0</v>
          </cell>
          <cell r="F19751">
            <v>0.02</v>
          </cell>
          <cell r="G19751">
            <v>0.71</v>
          </cell>
          <cell r="H19751">
            <v>0</v>
          </cell>
          <cell r="I19751">
            <v>0.53</v>
          </cell>
          <cell r="J19751">
            <v>0</v>
          </cell>
          <cell r="K19751">
            <v>0.06</v>
          </cell>
          <cell r="L19751">
            <v>0</v>
          </cell>
          <cell r="M19751">
            <v>0.64</v>
          </cell>
        </row>
        <row r="19752">
          <cell r="D19752" t="str">
            <v>135333_135330_</v>
          </cell>
          <cell r="E19752">
            <v>0</v>
          </cell>
          <cell r="F19752">
            <v>0.01</v>
          </cell>
          <cell r="G19752">
            <v>0.09</v>
          </cell>
          <cell r="H19752">
            <v>0</v>
          </cell>
          <cell r="I19752">
            <v>0.51</v>
          </cell>
          <cell r="J19752">
            <v>0</v>
          </cell>
          <cell r="K19752">
            <v>7.0000000000000007E-2</v>
          </cell>
          <cell r="L19752">
            <v>0</v>
          </cell>
          <cell r="M19752">
            <v>0.79</v>
          </cell>
        </row>
        <row r="19753">
          <cell r="D19753" t="str">
            <v>135336_133707_</v>
          </cell>
          <cell r="E19753">
            <v>0</v>
          </cell>
          <cell r="F19753">
            <v>0</v>
          </cell>
          <cell r="G19753">
            <v>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D19754" t="str">
            <v>135336_133065_</v>
          </cell>
          <cell r="E19754">
            <v>0</v>
          </cell>
          <cell r="F19754">
            <v>0</v>
          </cell>
          <cell r="G19754">
            <v>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D19755" t="str">
            <v>135339_135468_</v>
          </cell>
          <cell r="E19755">
            <v>0</v>
          </cell>
          <cell r="F19755">
            <v>0</v>
          </cell>
          <cell r="G19755">
            <v>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D19756" t="str">
            <v>135339_83814_</v>
          </cell>
          <cell r="E19756">
            <v>1.24</v>
          </cell>
          <cell r="F19756">
            <v>5.55</v>
          </cell>
          <cell r="G19756">
            <v>116.3</v>
          </cell>
          <cell r="H19756">
            <v>2.8</v>
          </cell>
          <cell r="I19756">
            <v>78.72</v>
          </cell>
          <cell r="J19756">
            <v>2.5099999999999998</v>
          </cell>
          <cell r="K19756">
            <v>0.09</v>
          </cell>
          <cell r="L19756">
            <v>0.03</v>
          </cell>
          <cell r="M19756">
            <v>0.02</v>
          </cell>
        </row>
        <row r="19757">
          <cell r="D19757" t="str">
            <v>135339_137618_</v>
          </cell>
          <cell r="E19757">
            <v>1.29</v>
          </cell>
          <cell r="F19757">
            <v>3.98</v>
          </cell>
          <cell r="G19757">
            <v>25.26</v>
          </cell>
          <cell r="H19757">
            <v>0.91</v>
          </cell>
          <cell r="I19757">
            <v>74.11</v>
          </cell>
          <cell r="J19757">
            <v>3.48</v>
          </cell>
          <cell r="K19757">
            <v>0.09</v>
          </cell>
          <cell r="L19757">
            <v>0.03</v>
          </cell>
          <cell r="M19757">
            <v>0.02</v>
          </cell>
        </row>
        <row r="19758">
          <cell r="D19758" t="str">
            <v>135342_84003_</v>
          </cell>
          <cell r="E19758">
            <v>0</v>
          </cell>
          <cell r="F19758">
            <v>0</v>
          </cell>
          <cell r="G19758">
            <v>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D19759" t="str">
            <v>135342_135468_</v>
          </cell>
          <cell r="E19759">
            <v>0</v>
          </cell>
          <cell r="F19759">
            <v>0</v>
          </cell>
          <cell r="G19759">
            <v>0</v>
          </cell>
          <cell r="H19759">
            <v>0</v>
          </cell>
          <cell r="I19759">
            <v>0</v>
          </cell>
          <cell r="J19759">
            <v>0</v>
          </cell>
          <cell r="K19759">
            <v>0</v>
          </cell>
          <cell r="L19759">
            <v>0</v>
          </cell>
          <cell r="M19759">
            <v>0</v>
          </cell>
        </row>
        <row r="19760">
          <cell r="D19760" t="str">
            <v>135345_133047_</v>
          </cell>
          <cell r="E19760">
            <v>0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D19761" t="str">
            <v>135345_137604_</v>
          </cell>
          <cell r="E19761">
            <v>0</v>
          </cell>
          <cell r="F19761">
            <v>0</v>
          </cell>
          <cell r="G19761">
            <v>0</v>
          </cell>
          <cell r="H19761">
            <v>0</v>
          </cell>
          <cell r="I19761">
            <v>0</v>
          </cell>
          <cell r="J19761">
            <v>0</v>
          </cell>
          <cell r="K19761">
            <v>0</v>
          </cell>
          <cell r="L19761">
            <v>0</v>
          </cell>
          <cell r="M19761">
            <v>0</v>
          </cell>
        </row>
        <row r="19762">
          <cell r="D19762" t="str">
            <v>135348_132645_</v>
          </cell>
          <cell r="E19762">
            <v>0</v>
          </cell>
          <cell r="F19762">
            <v>0</v>
          </cell>
          <cell r="G19762">
            <v>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D19763" t="str">
            <v>135348_133344_</v>
          </cell>
          <cell r="E19763">
            <v>0</v>
          </cell>
          <cell r="F19763">
            <v>0</v>
          </cell>
          <cell r="G19763">
            <v>0</v>
          </cell>
          <cell r="H19763">
            <v>0</v>
          </cell>
          <cell r="I19763">
            <v>0</v>
          </cell>
          <cell r="J19763">
            <v>0</v>
          </cell>
          <cell r="K19763">
            <v>0</v>
          </cell>
          <cell r="L19763">
            <v>0</v>
          </cell>
          <cell r="M19763">
            <v>0</v>
          </cell>
        </row>
        <row r="19764">
          <cell r="D19764" t="str">
            <v>135351_137046_</v>
          </cell>
          <cell r="E19764">
            <v>0</v>
          </cell>
          <cell r="F19764">
            <v>0.16</v>
          </cell>
          <cell r="G19764">
            <v>1.32</v>
          </cell>
          <cell r="H19764">
            <v>0</v>
          </cell>
          <cell r="I19764">
            <v>6.5</v>
          </cell>
          <cell r="J19764">
            <v>0.03</v>
          </cell>
          <cell r="K19764">
            <v>0.25</v>
          </cell>
          <cell r="L19764">
            <v>0</v>
          </cell>
          <cell r="M19764">
            <v>0.1</v>
          </cell>
        </row>
        <row r="19765">
          <cell r="D19765" t="str">
            <v>135351_136812_</v>
          </cell>
          <cell r="E19765">
            <v>0</v>
          </cell>
          <cell r="F19765">
            <v>0.17</v>
          </cell>
          <cell r="G19765">
            <v>0.45</v>
          </cell>
          <cell r="H19765">
            <v>0</v>
          </cell>
          <cell r="I19765">
            <v>2.58</v>
          </cell>
          <cell r="J19765">
            <v>0.02</v>
          </cell>
          <cell r="K19765">
            <v>0.24</v>
          </cell>
          <cell r="L19765">
            <v>0</v>
          </cell>
          <cell r="M19765">
            <v>0.09</v>
          </cell>
        </row>
        <row r="19766">
          <cell r="D19766" t="str">
            <v>135354_92988_</v>
          </cell>
          <cell r="E19766">
            <v>5.94</v>
          </cell>
          <cell r="F19766">
            <v>10.82</v>
          </cell>
          <cell r="G19766">
            <v>104.7</v>
          </cell>
          <cell r="H19766">
            <v>1.94</v>
          </cell>
          <cell r="I19766">
            <v>269.44</v>
          </cell>
          <cell r="J19766">
            <v>0</v>
          </cell>
          <cell r="K19766">
            <v>0</v>
          </cell>
          <cell r="L19766">
            <v>0</v>
          </cell>
          <cell r="M19766">
            <v>0</v>
          </cell>
        </row>
        <row r="19767">
          <cell r="D19767" t="str">
            <v>135354_137633_</v>
          </cell>
          <cell r="E19767">
            <v>0.32</v>
          </cell>
          <cell r="F19767">
            <v>0.27</v>
          </cell>
          <cell r="G19767">
            <v>2.38</v>
          </cell>
          <cell r="H19767">
            <v>0.09</v>
          </cell>
          <cell r="I19767">
            <v>11.56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D19768" t="str">
            <v>135357_135795_</v>
          </cell>
          <cell r="E19768">
            <v>0</v>
          </cell>
          <cell r="F19768">
            <v>0</v>
          </cell>
          <cell r="G19768">
            <v>0</v>
          </cell>
          <cell r="H19768">
            <v>0</v>
          </cell>
          <cell r="I19768">
            <v>0</v>
          </cell>
          <cell r="J19768">
            <v>0</v>
          </cell>
          <cell r="K19768">
            <v>0</v>
          </cell>
          <cell r="L19768">
            <v>0</v>
          </cell>
          <cell r="M19768">
            <v>0</v>
          </cell>
        </row>
        <row r="19769">
          <cell r="D19769" t="str">
            <v>135360_95130_</v>
          </cell>
          <cell r="E19769">
            <v>0.98</v>
          </cell>
          <cell r="F19769">
            <v>2.27</v>
          </cell>
          <cell r="G19769">
            <v>32.01</v>
          </cell>
          <cell r="H19769">
            <v>1.25</v>
          </cell>
          <cell r="I19769">
            <v>44.14</v>
          </cell>
          <cell r="J19769">
            <v>0.48</v>
          </cell>
          <cell r="K19769">
            <v>0.15</v>
          </cell>
          <cell r="L19769">
            <v>0</v>
          </cell>
          <cell r="M19769">
            <v>0.01</v>
          </cell>
        </row>
        <row r="19770">
          <cell r="D19770" t="str">
            <v>135360_135567_</v>
          </cell>
          <cell r="E19770">
            <v>0.8</v>
          </cell>
          <cell r="F19770">
            <v>1.67</v>
          </cell>
          <cell r="G19770">
            <v>8.35</v>
          </cell>
          <cell r="H19770">
            <v>0.25</v>
          </cell>
          <cell r="I19770">
            <v>35.700000000000003</v>
          </cell>
          <cell r="J19770">
            <v>0.22</v>
          </cell>
          <cell r="K19770">
            <v>0.04</v>
          </cell>
          <cell r="L19770">
            <v>0</v>
          </cell>
          <cell r="M19770">
            <v>0.01</v>
          </cell>
        </row>
        <row r="19771">
          <cell r="D19771" t="str">
            <v>135363_135525_</v>
          </cell>
          <cell r="E19771">
            <v>0</v>
          </cell>
          <cell r="F19771">
            <v>0</v>
          </cell>
          <cell r="G19771">
            <v>0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D19772" t="str">
            <v>135363_135510_</v>
          </cell>
          <cell r="E19772">
            <v>0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D19773" t="str">
            <v>135366_136884_</v>
          </cell>
          <cell r="E19773">
            <v>0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D19774" t="str">
            <v>135366_136881_</v>
          </cell>
          <cell r="E19774">
            <v>0</v>
          </cell>
          <cell r="F19774">
            <v>0</v>
          </cell>
          <cell r="G19774">
            <v>0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D19775" t="str">
            <v>135369_132393_</v>
          </cell>
          <cell r="E19775">
            <v>0</v>
          </cell>
          <cell r="F19775">
            <v>0.89</v>
          </cell>
          <cell r="G19775">
            <v>7.38</v>
          </cell>
          <cell r="H19775">
            <v>0</v>
          </cell>
          <cell r="I19775">
            <v>13.44</v>
          </cell>
          <cell r="J19775">
            <v>0.02</v>
          </cell>
          <cell r="K19775">
            <v>20.329999999999998</v>
          </cell>
          <cell r="L19775">
            <v>0.1</v>
          </cell>
          <cell r="M19775">
            <v>1.06</v>
          </cell>
        </row>
        <row r="19776">
          <cell r="D19776" t="str">
            <v>135369_133719_</v>
          </cell>
          <cell r="E19776">
            <v>0</v>
          </cell>
          <cell r="F19776">
            <v>0.73</v>
          </cell>
          <cell r="G19776">
            <v>6.1</v>
          </cell>
          <cell r="H19776">
            <v>0</v>
          </cell>
          <cell r="I19776">
            <v>10.88</v>
          </cell>
          <cell r="J19776">
            <v>0.04</v>
          </cell>
          <cell r="K19776">
            <v>17.79</v>
          </cell>
          <cell r="L19776">
            <v>0.03</v>
          </cell>
          <cell r="M19776">
            <v>0.61</v>
          </cell>
        </row>
        <row r="19777">
          <cell r="D19777" t="str">
            <v>135372_135543_</v>
          </cell>
          <cell r="E19777">
            <v>0</v>
          </cell>
          <cell r="F19777">
            <v>0</v>
          </cell>
          <cell r="G19777">
            <v>0</v>
          </cell>
          <cell r="H19777">
            <v>0</v>
          </cell>
          <cell r="I19777">
            <v>0</v>
          </cell>
          <cell r="J19777">
            <v>0</v>
          </cell>
          <cell r="K19777">
            <v>0</v>
          </cell>
          <cell r="L19777">
            <v>0</v>
          </cell>
          <cell r="M19777">
            <v>0</v>
          </cell>
        </row>
        <row r="19778">
          <cell r="D19778" t="str">
            <v>135372_66564_</v>
          </cell>
          <cell r="E19778">
            <v>0</v>
          </cell>
          <cell r="F19778">
            <v>0</v>
          </cell>
          <cell r="G19778">
            <v>0</v>
          </cell>
          <cell r="H19778">
            <v>0</v>
          </cell>
          <cell r="I19778">
            <v>0</v>
          </cell>
          <cell r="J19778">
            <v>0</v>
          </cell>
          <cell r="K19778">
            <v>0</v>
          </cell>
          <cell r="L19778">
            <v>0</v>
          </cell>
          <cell r="M19778">
            <v>0</v>
          </cell>
        </row>
        <row r="19779">
          <cell r="D19779" t="str">
            <v>135375_132324_</v>
          </cell>
          <cell r="E19779">
            <v>0</v>
          </cell>
          <cell r="F19779">
            <v>0.02</v>
          </cell>
          <cell r="G19779">
            <v>0.14000000000000001</v>
          </cell>
          <cell r="H19779">
            <v>0</v>
          </cell>
          <cell r="I19779">
            <v>0.17</v>
          </cell>
          <cell r="J19779">
            <v>0.48</v>
          </cell>
          <cell r="K19779">
            <v>0.03</v>
          </cell>
          <cell r="L19779">
            <v>0</v>
          </cell>
          <cell r="M19779">
            <v>0.01</v>
          </cell>
        </row>
        <row r="19780">
          <cell r="D19780" t="str">
            <v>135378_136827_</v>
          </cell>
          <cell r="E19780">
            <v>0</v>
          </cell>
          <cell r="F19780">
            <v>2.1800000000000002</v>
          </cell>
          <cell r="G19780">
            <v>26.61</v>
          </cell>
          <cell r="H19780">
            <v>0</v>
          </cell>
          <cell r="I19780">
            <v>29.94</v>
          </cell>
          <cell r="J19780">
            <v>36.93</v>
          </cell>
          <cell r="K19780">
            <v>20.12</v>
          </cell>
          <cell r="L19780">
            <v>0</v>
          </cell>
          <cell r="M19780">
            <v>0.01</v>
          </cell>
        </row>
        <row r="19781">
          <cell r="D19781" t="str">
            <v>135378_133872_</v>
          </cell>
          <cell r="E19781">
            <v>0</v>
          </cell>
          <cell r="F19781">
            <v>1.87</v>
          </cell>
          <cell r="G19781">
            <v>21.59</v>
          </cell>
          <cell r="H19781">
            <v>0</v>
          </cell>
          <cell r="I19781">
            <v>27.24</v>
          </cell>
          <cell r="J19781">
            <v>9.25</v>
          </cell>
          <cell r="K19781">
            <v>67.459999999999994</v>
          </cell>
          <cell r="L19781">
            <v>0</v>
          </cell>
          <cell r="M19781">
            <v>0.01</v>
          </cell>
        </row>
        <row r="19782">
          <cell r="D19782" t="str">
            <v>135381_133020_</v>
          </cell>
          <cell r="E19782">
            <v>0</v>
          </cell>
          <cell r="F19782">
            <v>0</v>
          </cell>
          <cell r="G19782">
            <v>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D19783" t="str">
            <v>135381_133044_</v>
          </cell>
          <cell r="E19783">
            <v>0</v>
          </cell>
          <cell r="F19783">
            <v>0</v>
          </cell>
          <cell r="G19783">
            <v>0</v>
          </cell>
          <cell r="H19783">
            <v>0</v>
          </cell>
          <cell r="I19783">
            <v>0</v>
          </cell>
          <cell r="J19783">
            <v>0</v>
          </cell>
          <cell r="K19783">
            <v>0.01</v>
          </cell>
          <cell r="L19783">
            <v>0</v>
          </cell>
          <cell r="M19783">
            <v>0</v>
          </cell>
        </row>
        <row r="19784">
          <cell r="D19784" t="str">
            <v>135384_133314_</v>
          </cell>
          <cell r="E19784">
            <v>0</v>
          </cell>
          <cell r="F19784">
            <v>0</v>
          </cell>
          <cell r="G19784">
            <v>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D19785" t="str">
            <v>135384_131916_</v>
          </cell>
          <cell r="E19785">
            <v>0</v>
          </cell>
          <cell r="F19785">
            <v>0</v>
          </cell>
          <cell r="G19785">
            <v>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D19786" t="str">
            <v>135387_132429_</v>
          </cell>
          <cell r="E19786">
            <v>0</v>
          </cell>
          <cell r="F19786">
            <v>0</v>
          </cell>
          <cell r="G19786">
            <v>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D19787" t="str">
            <v>135390_135393_</v>
          </cell>
          <cell r="E19787">
            <v>0</v>
          </cell>
          <cell r="F19787">
            <v>0</v>
          </cell>
          <cell r="G19787">
            <v>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D19788" t="str">
            <v>135393_135390_</v>
          </cell>
          <cell r="E19788">
            <v>0</v>
          </cell>
          <cell r="F19788">
            <v>0</v>
          </cell>
          <cell r="G19788">
            <v>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D19789" t="str">
            <v>135393_135396_</v>
          </cell>
          <cell r="E19789">
            <v>0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D19790" t="str">
            <v>135396_78945_</v>
          </cell>
          <cell r="E19790">
            <v>0</v>
          </cell>
          <cell r="F19790">
            <v>0</v>
          </cell>
          <cell r="G19790">
            <v>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D19791" t="str">
            <v>135396_135393_</v>
          </cell>
          <cell r="E19791">
            <v>0</v>
          </cell>
          <cell r="F19791">
            <v>0</v>
          </cell>
          <cell r="G19791">
            <v>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D19792" t="str">
            <v>135399_135408_</v>
          </cell>
          <cell r="E19792">
            <v>0</v>
          </cell>
          <cell r="F19792">
            <v>0</v>
          </cell>
          <cell r="G19792">
            <v>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D19793" t="str">
            <v>135399_135402_</v>
          </cell>
          <cell r="E19793">
            <v>2.4700000000000002</v>
          </cell>
          <cell r="F19793">
            <v>10.029999999999999</v>
          </cell>
          <cell r="G19793">
            <v>13.46</v>
          </cell>
          <cell r="H19793">
            <v>0.09</v>
          </cell>
          <cell r="I19793">
            <v>117.97</v>
          </cell>
          <cell r="J19793">
            <v>0</v>
          </cell>
          <cell r="K19793">
            <v>8.82</v>
          </cell>
          <cell r="L19793">
            <v>0</v>
          </cell>
          <cell r="M19793">
            <v>0.03</v>
          </cell>
        </row>
        <row r="19794">
          <cell r="D19794" t="str">
            <v>135402_135399_</v>
          </cell>
          <cell r="E19794">
            <v>2.2799999999999998</v>
          </cell>
          <cell r="F19794">
            <v>34.53</v>
          </cell>
          <cell r="G19794">
            <v>381.42</v>
          </cell>
          <cell r="H19794">
            <v>6.11</v>
          </cell>
          <cell r="I19794">
            <v>115.44</v>
          </cell>
          <cell r="J19794">
            <v>0</v>
          </cell>
          <cell r="K19794">
            <v>12.51</v>
          </cell>
          <cell r="L19794">
            <v>0</v>
          </cell>
          <cell r="M19794">
            <v>0.03</v>
          </cell>
        </row>
        <row r="19795">
          <cell r="D19795" t="str">
            <v>135402_135405_</v>
          </cell>
          <cell r="E19795">
            <v>2.4700000000000002</v>
          </cell>
          <cell r="F19795">
            <v>10.029999999999999</v>
          </cell>
          <cell r="G19795">
            <v>13.46</v>
          </cell>
          <cell r="H19795">
            <v>0.09</v>
          </cell>
          <cell r="I19795">
            <v>117.97</v>
          </cell>
          <cell r="J19795">
            <v>0</v>
          </cell>
          <cell r="K19795">
            <v>8.82</v>
          </cell>
          <cell r="L19795">
            <v>0</v>
          </cell>
          <cell r="M19795">
            <v>0.03</v>
          </cell>
        </row>
        <row r="19796">
          <cell r="D19796" t="str">
            <v>135405_79479_</v>
          </cell>
          <cell r="E19796">
            <v>2.4700000000000002</v>
          </cell>
          <cell r="F19796">
            <v>10.029999999999999</v>
          </cell>
          <cell r="G19796">
            <v>13.46</v>
          </cell>
          <cell r="H19796">
            <v>0.09</v>
          </cell>
          <cell r="I19796">
            <v>117.97</v>
          </cell>
          <cell r="J19796">
            <v>0</v>
          </cell>
          <cell r="K19796">
            <v>8.82</v>
          </cell>
          <cell r="L19796">
            <v>0</v>
          </cell>
          <cell r="M19796">
            <v>0.03</v>
          </cell>
        </row>
        <row r="19797">
          <cell r="D19797" t="str">
            <v>135405_135402_</v>
          </cell>
          <cell r="E19797">
            <v>2.2799999999999998</v>
          </cell>
          <cell r="F19797">
            <v>34.53</v>
          </cell>
          <cell r="G19797">
            <v>381.42</v>
          </cell>
          <cell r="H19797">
            <v>6.11</v>
          </cell>
          <cell r="I19797">
            <v>115.44</v>
          </cell>
          <cell r="J19797">
            <v>0</v>
          </cell>
          <cell r="K19797">
            <v>12.51</v>
          </cell>
          <cell r="L19797">
            <v>0</v>
          </cell>
          <cell r="M19797">
            <v>0.03</v>
          </cell>
        </row>
        <row r="19798">
          <cell r="D19798" t="str">
            <v>135408_79473_</v>
          </cell>
          <cell r="E19798">
            <v>0</v>
          </cell>
          <cell r="F19798">
            <v>0</v>
          </cell>
          <cell r="G19798">
            <v>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D19799" t="str">
            <v>135408_135399_</v>
          </cell>
          <cell r="E19799">
            <v>0</v>
          </cell>
          <cell r="F19799">
            <v>0</v>
          </cell>
          <cell r="G19799">
            <v>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D19800" t="str">
            <v>135411_135435_</v>
          </cell>
          <cell r="E19800">
            <v>1.19</v>
          </cell>
          <cell r="F19800">
            <v>2.98</v>
          </cell>
          <cell r="G19800">
            <v>23.45</v>
          </cell>
          <cell r="H19800">
            <v>0.56999999999999995</v>
          </cell>
          <cell r="I19800">
            <v>65.010000000000005</v>
          </cell>
          <cell r="J19800">
            <v>9.2200000000000006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D19801" t="str">
            <v>135411_81360_</v>
          </cell>
          <cell r="E19801">
            <v>1.26</v>
          </cell>
          <cell r="F19801">
            <v>6.88</v>
          </cell>
          <cell r="G19801">
            <v>97.26</v>
          </cell>
          <cell r="H19801">
            <v>3.73</v>
          </cell>
          <cell r="I19801">
            <v>69.849999999999994</v>
          </cell>
          <cell r="J19801">
            <v>9.3000000000000007</v>
          </cell>
          <cell r="K19801">
            <v>0.01</v>
          </cell>
          <cell r="L19801">
            <v>0</v>
          </cell>
          <cell r="M19801">
            <v>0</v>
          </cell>
        </row>
        <row r="19802">
          <cell r="D19802" t="str">
            <v>135411_81267_</v>
          </cell>
          <cell r="E19802">
            <v>0</v>
          </cell>
          <cell r="F19802">
            <v>0</v>
          </cell>
          <cell r="G19802">
            <v>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D19803" t="str">
            <v>135411_108075_</v>
          </cell>
          <cell r="E19803">
            <v>0</v>
          </cell>
          <cell r="F19803">
            <v>0</v>
          </cell>
          <cell r="G19803">
            <v>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D19804" t="str">
            <v>135414_82677_</v>
          </cell>
          <cell r="E19804">
            <v>0.28000000000000003</v>
          </cell>
          <cell r="F19804">
            <v>0.57999999999999996</v>
          </cell>
          <cell r="G19804">
            <v>9.2899999999999991</v>
          </cell>
          <cell r="H19804">
            <v>1.24</v>
          </cell>
          <cell r="I19804">
            <v>14.77</v>
          </cell>
          <cell r="J19804">
            <v>1.41</v>
          </cell>
          <cell r="K19804">
            <v>0</v>
          </cell>
          <cell r="L19804">
            <v>0</v>
          </cell>
          <cell r="M19804">
            <v>0</v>
          </cell>
        </row>
        <row r="19805">
          <cell r="D19805" t="str">
            <v>135414_115878_</v>
          </cell>
          <cell r="E19805">
            <v>0.12</v>
          </cell>
          <cell r="F19805">
            <v>0.59</v>
          </cell>
          <cell r="G19805">
            <v>7.98</v>
          </cell>
          <cell r="H19805">
            <v>0.43</v>
          </cell>
          <cell r="I19805">
            <v>6.61</v>
          </cell>
          <cell r="J19805">
            <v>0.42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D19806" t="str">
            <v>135414_135417_</v>
          </cell>
          <cell r="E19806">
            <v>0.35</v>
          </cell>
          <cell r="F19806">
            <v>0.8</v>
          </cell>
          <cell r="G19806">
            <v>4.4400000000000004</v>
          </cell>
          <cell r="H19806">
            <v>0.04</v>
          </cell>
          <cell r="I19806">
            <v>18.71</v>
          </cell>
          <cell r="J19806">
            <v>0.97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D19807" t="str">
            <v>135417_135414_</v>
          </cell>
          <cell r="E19807">
            <v>0.4</v>
          </cell>
          <cell r="F19807">
            <v>1.17</v>
          </cell>
          <cell r="G19807">
            <v>17.260000000000002</v>
          </cell>
          <cell r="H19807">
            <v>1.67</v>
          </cell>
          <cell r="I19807">
            <v>21.38</v>
          </cell>
          <cell r="J19807">
            <v>1.83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D19808" t="str">
            <v>135417_135423_</v>
          </cell>
          <cell r="E19808">
            <v>0.35</v>
          </cell>
          <cell r="F19808">
            <v>0.8</v>
          </cell>
          <cell r="G19808">
            <v>4.4400000000000004</v>
          </cell>
          <cell r="H19808">
            <v>0.04</v>
          </cell>
          <cell r="I19808">
            <v>18.71</v>
          </cell>
          <cell r="J19808">
            <v>0.97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D19809" t="str">
            <v>135420_135429_</v>
          </cell>
          <cell r="E19809">
            <v>0.3</v>
          </cell>
          <cell r="F19809">
            <v>1.1599999999999999</v>
          </cell>
          <cell r="G19809">
            <v>24.14</v>
          </cell>
          <cell r="H19809">
            <v>1.1000000000000001</v>
          </cell>
          <cell r="I19809">
            <v>17.670000000000002</v>
          </cell>
          <cell r="J19809">
            <v>2.67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D19810" t="str">
            <v>135420_135423_</v>
          </cell>
          <cell r="E19810">
            <v>0.28999999999999998</v>
          </cell>
          <cell r="F19810">
            <v>0.89</v>
          </cell>
          <cell r="G19810">
            <v>6.16</v>
          </cell>
          <cell r="H19810">
            <v>7.0000000000000007E-2</v>
          </cell>
          <cell r="I19810">
            <v>16.03</v>
          </cell>
          <cell r="J19810">
            <v>1.47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D19811" t="str">
            <v>135423_135417_</v>
          </cell>
          <cell r="E19811">
            <v>0.4</v>
          </cell>
          <cell r="F19811">
            <v>1.17</v>
          </cell>
          <cell r="G19811">
            <v>17.260000000000002</v>
          </cell>
          <cell r="H19811">
            <v>1.67</v>
          </cell>
          <cell r="I19811">
            <v>21.38</v>
          </cell>
          <cell r="J19811">
            <v>1.83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D19812" t="str">
            <v>135423_135420_</v>
          </cell>
          <cell r="E19812">
            <v>0.3</v>
          </cell>
          <cell r="F19812">
            <v>1.1599999999999999</v>
          </cell>
          <cell r="G19812">
            <v>24.14</v>
          </cell>
          <cell r="H19812">
            <v>1.1000000000000001</v>
          </cell>
          <cell r="I19812">
            <v>17.670000000000002</v>
          </cell>
          <cell r="J19812">
            <v>2.67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D19813" t="str">
            <v>135426_135429_</v>
          </cell>
          <cell r="E19813">
            <v>0.28999999999999998</v>
          </cell>
          <cell r="F19813">
            <v>0.89</v>
          </cell>
          <cell r="G19813">
            <v>6.16</v>
          </cell>
          <cell r="H19813">
            <v>7.0000000000000007E-2</v>
          </cell>
          <cell r="I19813">
            <v>16.03</v>
          </cell>
          <cell r="J19813">
            <v>1.47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D19814" t="str">
            <v>135426_135432_</v>
          </cell>
          <cell r="E19814">
            <v>0.3</v>
          </cell>
          <cell r="F19814">
            <v>1.1599999999999999</v>
          </cell>
          <cell r="G19814">
            <v>24.14</v>
          </cell>
          <cell r="H19814">
            <v>1.1000000000000001</v>
          </cell>
          <cell r="I19814">
            <v>17.670000000000002</v>
          </cell>
          <cell r="J19814">
            <v>2.67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D19815" t="str">
            <v>135429_135420_</v>
          </cell>
          <cell r="E19815">
            <v>0.28999999999999998</v>
          </cell>
          <cell r="F19815">
            <v>0.89</v>
          </cell>
          <cell r="G19815">
            <v>6.16</v>
          </cell>
          <cell r="H19815">
            <v>7.0000000000000007E-2</v>
          </cell>
          <cell r="I19815">
            <v>16.03</v>
          </cell>
          <cell r="J19815">
            <v>1.47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D19816" t="str">
            <v>135429_135426_</v>
          </cell>
          <cell r="E19816">
            <v>0.3</v>
          </cell>
          <cell r="F19816">
            <v>1.1599999999999999</v>
          </cell>
          <cell r="G19816">
            <v>24.14</v>
          </cell>
          <cell r="H19816">
            <v>1.1000000000000001</v>
          </cell>
          <cell r="I19816">
            <v>17.670000000000002</v>
          </cell>
          <cell r="J19816">
            <v>2.67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D19817" t="str">
            <v>135432_135435_</v>
          </cell>
          <cell r="E19817">
            <v>1.9</v>
          </cell>
          <cell r="F19817">
            <v>9.0399999999999991</v>
          </cell>
          <cell r="G19817">
            <v>132.15</v>
          </cell>
          <cell r="H19817">
            <v>4.78</v>
          </cell>
          <cell r="I19817">
            <v>107.47</v>
          </cell>
          <cell r="J19817">
            <v>14.03</v>
          </cell>
          <cell r="K19817">
            <v>0</v>
          </cell>
          <cell r="L19817">
            <v>0</v>
          </cell>
          <cell r="M19817">
            <v>0</v>
          </cell>
        </row>
        <row r="19818">
          <cell r="D19818" t="str">
            <v>135432_135426_</v>
          </cell>
          <cell r="E19818">
            <v>0.28999999999999998</v>
          </cell>
          <cell r="F19818">
            <v>0.89</v>
          </cell>
          <cell r="G19818">
            <v>6.16</v>
          </cell>
          <cell r="H19818">
            <v>7.0000000000000007E-2</v>
          </cell>
          <cell r="I19818">
            <v>16.03</v>
          </cell>
          <cell r="J19818">
            <v>1.47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D19819" t="str">
            <v>135435_135411_</v>
          </cell>
          <cell r="E19819">
            <v>1.26</v>
          </cell>
          <cell r="F19819">
            <v>6.88</v>
          </cell>
          <cell r="G19819">
            <v>97.26</v>
          </cell>
          <cell r="H19819">
            <v>3.73</v>
          </cell>
          <cell r="I19819">
            <v>69.849999999999994</v>
          </cell>
          <cell r="J19819">
            <v>9.3000000000000007</v>
          </cell>
          <cell r="K19819">
            <v>0.01</v>
          </cell>
          <cell r="L19819">
            <v>0</v>
          </cell>
          <cell r="M19819">
            <v>0</v>
          </cell>
        </row>
        <row r="19820">
          <cell r="D19820" t="str">
            <v>135435_135432_</v>
          </cell>
          <cell r="E19820">
            <v>1.61</v>
          </cell>
          <cell r="F19820">
            <v>3.6</v>
          </cell>
          <cell r="G19820">
            <v>16.75</v>
          </cell>
          <cell r="H19820">
            <v>0.63</v>
          </cell>
          <cell r="I19820">
            <v>92.3</v>
          </cell>
          <cell r="J19820">
            <v>6.5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D19821" t="str">
            <v>135435_137617_</v>
          </cell>
          <cell r="E19821">
            <v>0.92</v>
          </cell>
          <cell r="F19821">
            <v>3.98</v>
          </cell>
          <cell r="G19821">
            <v>54.95</v>
          </cell>
          <cell r="H19821">
            <v>1.62</v>
          </cell>
          <cell r="I19821">
            <v>54.01</v>
          </cell>
          <cell r="J19821">
            <v>12.86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D19822" t="str">
            <v>135438_135297_</v>
          </cell>
          <cell r="E19822">
            <v>0</v>
          </cell>
          <cell r="F19822">
            <v>0</v>
          </cell>
          <cell r="G19822">
            <v>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D19823" t="str">
            <v>135438_135441_</v>
          </cell>
          <cell r="E19823">
            <v>0</v>
          </cell>
          <cell r="F19823">
            <v>0</v>
          </cell>
          <cell r="G19823">
            <v>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D19824" t="str">
            <v>135441_135438_</v>
          </cell>
          <cell r="E19824">
            <v>0</v>
          </cell>
          <cell r="F19824">
            <v>0</v>
          </cell>
          <cell r="G19824">
            <v>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D19825" t="str">
            <v>135441_135456_</v>
          </cell>
          <cell r="E19825">
            <v>0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D19826" t="str">
            <v>135444_81258_</v>
          </cell>
          <cell r="E19826">
            <v>0.36</v>
          </cell>
          <cell r="F19826">
            <v>0.68</v>
          </cell>
          <cell r="G19826">
            <v>5.54</v>
          </cell>
          <cell r="H19826">
            <v>0.82</v>
          </cell>
          <cell r="I19826">
            <v>20.96</v>
          </cell>
          <cell r="J19826">
            <v>0.19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D19827" t="str">
            <v>135444_135888_</v>
          </cell>
          <cell r="E19827">
            <v>2.8</v>
          </cell>
          <cell r="F19827">
            <v>9.17</v>
          </cell>
          <cell r="G19827">
            <v>89.8</v>
          </cell>
          <cell r="H19827">
            <v>0.95</v>
          </cell>
          <cell r="I19827">
            <v>170.8</v>
          </cell>
          <cell r="J19827">
            <v>4.37</v>
          </cell>
          <cell r="K19827">
            <v>2.3199999999999998</v>
          </cell>
          <cell r="L19827">
            <v>7.0000000000000007E-2</v>
          </cell>
          <cell r="M19827">
            <v>0.12</v>
          </cell>
        </row>
        <row r="19828">
          <cell r="D19828" t="str">
            <v>135444_60930_</v>
          </cell>
          <cell r="E19828">
            <v>2.6</v>
          </cell>
          <cell r="F19828">
            <v>12.43</v>
          </cell>
          <cell r="G19828">
            <v>139.82</v>
          </cell>
          <cell r="H19828">
            <v>4.58</v>
          </cell>
          <cell r="I19828">
            <v>146.05000000000001</v>
          </cell>
          <cell r="J19828">
            <v>0.12</v>
          </cell>
          <cell r="K19828">
            <v>5.69</v>
          </cell>
          <cell r="L19828">
            <v>0.02</v>
          </cell>
          <cell r="M19828">
            <v>0.06</v>
          </cell>
        </row>
        <row r="19829">
          <cell r="D19829" t="str">
            <v>135447_133854_</v>
          </cell>
          <cell r="E19829">
            <v>0</v>
          </cell>
          <cell r="F19829">
            <v>0.26</v>
          </cell>
          <cell r="G19829">
            <v>0.7</v>
          </cell>
          <cell r="H19829">
            <v>0</v>
          </cell>
          <cell r="I19829">
            <v>3.32</v>
          </cell>
          <cell r="J19829">
            <v>0.02</v>
          </cell>
          <cell r="K19829">
            <v>4.88</v>
          </cell>
          <cell r="L19829">
            <v>0</v>
          </cell>
          <cell r="M19829">
            <v>0.1</v>
          </cell>
        </row>
        <row r="19830">
          <cell r="D19830" t="str">
            <v>135447_132930_</v>
          </cell>
          <cell r="E19830">
            <v>0</v>
          </cell>
          <cell r="F19830">
            <v>0.28999999999999998</v>
          </cell>
          <cell r="G19830">
            <v>0.85</v>
          </cell>
          <cell r="H19830">
            <v>0</v>
          </cell>
          <cell r="I19830">
            <v>3.94</v>
          </cell>
          <cell r="J19830">
            <v>0.03</v>
          </cell>
          <cell r="K19830">
            <v>11.73</v>
          </cell>
          <cell r="L19830">
            <v>0</v>
          </cell>
          <cell r="M19830">
            <v>0.1</v>
          </cell>
        </row>
        <row r="19831">
          <cell r="D19831" t="str">
            <v>135450_135792_</v>
          </cell>
          <cell r="E19831">
            <v>0.05</v>
          </cell>
          <cell r="F19831">
            <v>0.38</v>
          </cell>
          <cell r="G19831">
            <v>6.32</v>
          </cell>
          <cell r="H19831">
            <v>0.13</v>
          </cell>
          <cell r="I19831">
            <v>2.9</v>
          </cell>
          <cell r="J19831">
            <v>0.09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D19832" t="str">
            <v>135450_82668_</v>
          </cell>
          <cell r="E19832">
            <v>1.02</v>
          </cell>
          <cell r="F19832">
            <v>2.72</v>
          </cell>
          <cell r="G19832">
            <v>38.47</v>
          </cell>
          <cell r="H19832">
            <v>1.32</v>
          </cell>
          <cell r="I19832">
            <v>60.92</v>
          </cell>
          <cell r="J19832">
            <v>0.17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D19833" t="str">
            <v>135450_135453_</v>
          </cell>
          <cell r="E19833">
            <v>0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D19834" t="str">
            <v>135453_82674_</v>
          </cell>
          <cell r="E19834">
            <v>0</v>
          </cell>
          <cell r="F19834">
            <v>0</v>
          </cell>
          <cell r="G19834">
            <v>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D19835" t="str">
            <v>135453_82686_</v>
          </cell>
          <cell r="E19835">
            <v>0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D19836" t="str">
            <v>135453_135450_</v>
          </cell>
          <cell r="E19836">
            <v>0</v>
          </cell>
          <cell r="F19836">
            <v>0</v>
          </cell>
          <cell r="G19836">
            <v>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D19837" t="str">
            <v>135456_135441_</v>
          </cell>
          <cell r="E19837">
            <v>0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D19838" t="str">
            <v>135459_135462_</v>
          </cell>
          <cell r="E19838">
            <v>0.62</v>
          </cell>
          <cell r="F19838">
            <v>2.1800000000000002</v>
          </cell>
          <cell r="G19838">
            <v>22.65</v>
          </cell>
          <cell r="H19838">
            <v>1.17</v>
          </cell>
          <cell r="I19838">
            <v>38.54</v>
          </cell>
          <cell r="J19838">
            <v>0.01</v>
          </cell>
          <cell r="K19838">
            <v>2.41</v>
          </cell>
          <cell r="L19838">
            <v>0</v>
          </cell>
          <cell r="M19838">
            <v>0.05</v>
          </cell>
        </row>
        <row r="19839">
          <cell r="D19839" t="str">
            <v>135459_137618_</v>
          </cell>
          <cell r="E19839">
            <v>0.78</v>
          </cell>
          <cell r="F19839">
            <v>1.97</v>
          </cell>
          <cell r="G19839">
            <v>36.630000000000003</v>
          </cell>
          <cell r="H19839">
            <v>1.18</v>
          </cell>
          <cell r="I19839">
            <v>49.93</v>
          </cell>
          <cell r="J19839">
            <v>0</v>
          </cell>
          <cell r="K19839">
            <v>0.03</v>
          </cell>
          <cell r="L19839">
            <v>0.01</v>
          </cell>
          <cell r="M19839">
            <v>0.01</v>
          </cell>
        </row>
        <row r="19840">
          <cell r="D19840" t="str">
            <v>135462_83121_</v>
          </cell>
          <cell r="E19840">
            <v>0.62</v>
          </cell>
          <cell r="F19840">
            <v>2.1800000000000002</v>
          </cell>
          <cell r="G19840">
            <v>22.65</v>
          </cell>
          <cell r="H19840">
            <v>1.17</v>
          </cell>
          <cell r="I19840">
            <v>38.54</v>
          </cell>
          <cell r="J19840">
            <v>0.01</v>
          </cell>
          <cell r="K19840">
            <v>2.41</v>
          </cell>
          <cell r="L19840">
            <v>0</v>
          </cell>
          <cell r="M19840">
            <v>0.05</v>
          </cell>
        </row>
        <row r="19841">
          <cell r="D19841" t="str">
            <v>135462_135459_</v>
          </cell>
          <cell r="E19841">
            <v>0.53</v>
          </cell>
          <cell r="F19841">
            <v>1.44</v>
          </cell>
          <cell r="G19841">
            <v>5.96</v>
          </cell>
          <cell r="H19841">
            <v>0.42</v>
          </cell>
          <cell r="I19841">
            <v>30.97</v>
          </cell>
          <cell r="J19841">
            <v>0</v>
          </cell>
          <cell r="K19841">
            <v>1.3</v>
          </cell>
          <cell r="L19841">
            <v>0</v>
          </cell>
          <cell r="M19841">
            <v>0.05</v>
          </cell>
        </row>
        <row r="19842">
          <cell r="D19842" t="str">
            <v>135465_116547_</v>
          </cell>
          <cell r="E19842">
            <v>2.86</v>
          </cell>
          <cell r="F19842">
            <v>14.2</v>
          </cell>
          <cell r="G19842">
            <v>121.35</v>
          </cell>
          <cell r="H19842">
            <v>0.15</v>
          </cell>
          <cell r="I19842">
            <v>191.27</v>
          </cell>
          <cell r="J19842">
            <v>9.82</v>
          </cell>
          <cell r="K19842">
            <v>11.24</v>
          </cell>
          <cell r="L19842">
            <v>0</v>
          </cell>
          <cell r="M19842">
            <v>0.03</v>
          </cell>
        </row>
        <row r="19843">
          <cell r="D19843" t="str">
            <v>135468_135339_</v>
          </cell>
          <cell r="E19843">
            <v>0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D19844" t="str">
            <v>135468_135342_</v>
          </cell>
          <cell r="E19844">
            <v>0</v>
          </cell>
          <cell r="F19844">
            <v>0</v>
          </cell>
          <cell r="G19844">
            <v>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D19845" t="str">
            <v>135471_135474_</v>
          </cell>
          <cell r="E19845">
            <v>0.21</v>
          </cell>
          <cell r="F19845">
            <v>1.41</v>
          </cell>
          <cell r="G19845">
            <v>42.36</v>
          </cell>
          <cell r="H19845">
            <v>0.12</v>
          </cell>
          <cell r="I19845">
            <v>27.72</v>
          </cell>
          <cell r="J19845">
            <v>0.1</v>
          </cell>
          <cell r="K19845">
            <v>6.14</v>
          </cell>
          <cell r="L19845">
            <v>0</v>
          </cell>
          <cell r="M19845">
            <v>0.01</v>
          </cell>
        </row>
        <row r="19846">
          <cell r="D19846" t="str">
            <v>135471_135480_</v>
          </cell>
          <cell r="E19846">
            <v>0.12</v>
          </cell>
          <cell r="F19846">
            <v>0.38</v>
          </cell>
          <cell r="G19846">
            <v>1.47</v>
          </cell>
          <cell r="H19846">
            <v>0.02</v>
          </cell>
          <cell r="I19846">
            <v>7.69</v>
          </cell>
          <cell r="J19846">
            <v>0.04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D19847" t="str">
            <v>135474_135471_</v>
          </cell>
          <cell r="E19847">
            <v>0.12</v>
          </cell>
          <cell r="F19847">
            <v>0.38</v>
          </cell>
          <cell r="G19847">
            <v>1.47</v>
          </cell>
          <cell r="H19847">
            <v>0.02</v>
          </cell>
          <cell r="I19847">
            <v>7.69</v>
          </cell>
          <cell r="J19847">
            <v>0.04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D19848" t="str">
            <v>135474_135477_</v>
          </cell>
          <cell r="E19848">
            <v>0.21</v>
          </cell>
          <cell r="F19848">
            <v>1.41</v>
          </cell>
          <cell r="G19848">
            <v>42.36</v>
          </cell>
          <cell r="H19848">
            <v>0.12</v>
          </cell>
          <cell r="I19848">
            <v>27.72</v>
          </cell>
          <cell r="J19848">
            <v>0.1</v>
          </cell>
          <cell r="K19848">
            <v>6.14</v>
          </cell>
          <cell r="L19848">
            <v>0</v>
          </cell>
          <cell r="M19848">
            <v>0.01</v>
          </cell>
        </row>
        <row r="19849">
          <cell r="D19849" t="str">
            <v>135477_135486_</v>
          </cell>
          <cell r="E19849">
            <v>1.57</v>
          </cell>
          <cell r="F19849">
            <v>5.54</v>
          </cell>
          <cell r="G19849">
            <v>32.19</v>
          </cell>
          <cell r="H19849">
            <v>1.45</v>
          </cell>
          <cell r="I19849">
            <v>94.83</v>
          </cell>
          <cell r="J19849">
            <v>3.63</v>
          </cell>
          <cell r="K19849">
            <v>8.8699999999999992</v>
          </cell>
          <cell r="L19849">
            <v>0</v>
          </cell>
          <cell r="M19849">
            <v>0.01</v>
          </cell>
        </row>
        <row r="19850">
          <cell r="D19850" t="str">
            <v>135477_135489_</v>
          </cell>
          <cell r="E19850">
            <v>1.85</v>
          </cell>
          <cell r="F19850">
            <v>10.55</v>
          </cell>
          <cell r="G19850">
            <v>75.98</v>
          </cell>
          <cell r="H19850">
            <v>0.79</v>
          </cell>
          <cell r="I19850">
            <v>112.12</v>
          </cell>
          <cell r="J19850">
            <v>0.79</v>
          </cell>
          <cell r="K19850">
            <v>6.47</v>
          </cell>
          <cell r="L19850">
            <v>0</v>
          </cell>
          <cell r="M19850">
            <v>0.01</v>
          </cell>
        </row>
        <row r="19851">
          <cell r="D19851" t="str">
            <v>135477_135474_</v>
          </cell>
          <cell r="E19851">
            <v>0.12</v>
          </cell>
          <cell r="F19851">
            <v>0.38</v>
          </cell>
          <cell r="G19851">
            <v>1.47</v>
          </cell>
          <cell r="H19851">
            <v>0.02</v>
          </cell>
          <cell r="I19851">
            <v>7.69</v>
          </cell>
          <cell r="J19851">
            <v>0.04</v>
          </cell>
          <cell r="K19851">
            <v>0</v>
          </cell>
          <cell r="L19851">
            <v>0</v>
          </cell>
          <cell r="M19851">
            <v>0</v>
          </cell>
        </row>
        <row r="19852">
          <cell r="D19852" t="str">
            <v>135480_61014_</v>
          </cell>
          <cell r="E19852">
            <v>0.12</v>
          </cell>
          <cell r="F19852">
            <v>0.38</v>
          </cell>
          <cell r="G19852">
            <v>1.47</v>
          </cell>
          <cell r="H19852">
            <v>0.02</v>
          </cell>
          <cell r="I19852">
            <v>7.69</v>
          </cell>
          <cell r="J19852">
            <v>0.04</v>
          </cell>
          <cell r="K19852">
            <v>0</v>
          </cell>
          <cell r="L19852">
            <v>0</v>
          </cell>
          <cell r="M19852">
            <v>0</v>
          </cell>
        </row>
        <row r="19853">
          <cell r="D19853" t="str">
            <v>135480_135471_</v>
          </cell>
          <cell r="E19853">
            <v>0.21</v>
          </cell>
          <cell r="F19853">
            <v>1.41</v>
          </cell>
          <cell r="G19853">
            <v>42.36</v>
          </cell>
          <cell r="H19853">
            <v>0.12</v>
          </cell>
          <cell r="I19853">
            <v>27.72</v>
          </cell>
          <cell r="J19853">
            <v>0.1</v>
          </cell>
          <cell r="K19853">
            <v>6.14</v>
          </cell>
          <cell r="L19853">
            <v>0</v>
          </cell>
          <cell r="M19853">
            <v>0.01</v>
          </cell>
        </row>
        <row r="19854">
          <cell r="D19854" t="str">
            <v>135483_135495_</v>
          </cell>
          <cell r="E19854">
            <v>0</v>
          </cell>
          <cell r="F19854">
            <v>0</v>
          </cell>
          <cell r="G19854">
            <v>0</v>
          </cell>
          <cell r="H19854">
            <v>0</v>
          </cell>
          <cell r="I19854">
            <v>0</v>
          </cell>
          <cell r="J19854">
            <v>0</v>
          </cell>
          <cell r="K19854">
            <v>0</v>
          </cell>
          <cell r="L19854">
            <v>0</v>
          </cell>
          <cell r="M19854">
            <v>0</v>
          </cell>
        </row>
        <row r="19855">
          <cell r="D19855" t="str">
            <v>135486_135477_</v>
          </cell>
          <cell r="E19855">
            <v>1.64</v>
          </cell>
          <cell r="F19855">
            <v>9.14</v>
          </cell>
          <cell r="G19855">
            <v>33.619999999999997</v>
          </cell>
          <cell r="H19855">
            <v>0.67</v>
          </cell>
          <cell r="I19855">
            <v>84.4</v>
          </cell>
          <cell r="J19855">
            <v>0.69</v>
          </cell>
          <cell r="K19855">
            <v>0.33</v>
          </cell>
          <cell r="L19855">
            <v>0</v>
          </cell>
          <cell r="M19855">
            <v>0</v>
          </cell>
        </row>
        <row r="19856">
          <cell r="D19856" t="str">
            <v>135486_140022_</v>
          </cell>
          <cell r="E19856">
            <v>4.2699999999999996</v>
          </cell>
          <cell r="F19856">
            <v>15.78</v>
          </cell>
          <cell r="G19856">
            <v>56.57</v>
          </cell>
          <cell r="H19856">
            <v>2.19</v>
          </cell>
          <cell r="I19856">
            <v>248.52</v>
          </cell>
          <cell r="J19856">
            <v>11.49</v>
          </cell>
          <cell r="K19856">
            <v>17.41</v>
          </cell>
          <cell r="L19856">
            <v>0.01</v>
          </cell>
          <cell r="M19856">
            <v>0.05</v>
          </cell>
        </row>
        <row r="19857">
          <cell r="D19857" t="str">
            <v>135489_135477_</v>
          </cell>
          <cell r="E19857">
            <v>1.69</v>
          </cell>
          <cell r="F19857">
            <v>5.91</v>
          </cell>
          <cell r="G19857">
            <v>33.65</v>
          </cell>
          <cell r="H19857">
            <v>1.48</v>
          </cell>
          <cell r="I19857">
            <v>102.52</v>
          </cell>
          <cell r="J19857">
            <v>3.67</v>
          </cell>
          <cell r="K19857">
            <v>8.8800000000000008</v>
          </cell>
          <cell r="L19857">
            <v>0</v>
          </cell>
          <cell r="M19857">
            <v>0.01</v>
          </cell>
        </row>
        <row r="19858">
          <cell r="D19858" t="str">
            <v>135489_135492_</v>
          </cell>
          <cell r="E19858">
            <v>1.85</v>
          </cell>
          <cell r="F19858">
            <v>10.55</v>
          </cell>
          <cell r="G19858">
            <v>75.98</v>
          </cell>
          <cell r="H19858">
            <v>0.79</v>
          </cell>
          <cell r="I19858">
            <v>112.12</v>
          </cell>
          <cell r="J19858">
            <v>0.79</v>
          </cell>
          <cell r="K19858">
            <v>6.47</v>
          </cell>
          <cell r="L19858">
            <v>0</v>
          </cell>
          <cell r="M19858">
            <v>0.01</v>
          </cell>
        </row>
        <row r="19859">
          <cell r="D19859" t="str">
            <v>135492_135489_</v>
          </cell>
          <cell r="E19859">
            <v>1.69</v>
          </cell>
          <cell r="F19859">
            <v>5.91</v>
          </cell>
          <cell r="G19859">
            <v>33.65</v>
          </cell>
          <cell r="H19859">
            <v>1.48</v>
          </cell>
          <cell r="I19859">
            <v>102.52</v>
          </cell>
          <cell r="J19859">
            <v>3.67</v>
          </cell>
          <cell r="K19859">
            <v>8.8800000000000008</v>
          </cell>
          <cell r="L19859">
            <v>0</v>
          </cell>
          <cell r="M19859">
            <v>0.01</v>
          </cell>
        </row>
        <row r="19860">
          <cell r="D19860" t="str">
            <v>135492_135876_</v>
          </cell>
          <cell r="E19860">
            <v>0</v>
          </cell>
          <cell r="F19860">
            <v>0</v>
          </cell>
          <cell r="G19860">
            <v>0</v>
          </cell>
          <cell r="H19860">
            <v>0</v>
          </cell>
          <cell r="I19860">
            <v>0</v>
          </cell>
          <cell r="J19860">
            <v>0</v>
          </cell>
          <cell r="K19860">
            <v>0</v>
          </cell>
          <cell r="L19860">
            <v>0</v>
          </cell>
          <cell r="M19860">
            <v>0</v>
          </cell>
        </row>
        <row r="19861">
          <cell r="D19861" t="str">
            <v>135492_135495_</v>
          </cell>
          <cell r="E19861">
            <v>1.85</v>
          </cell>
          <cell r="F19861">
            <v>10.55</v>
          </cell>
          <cell r="G19861">
            <v>75.98</v>
          </cell>
          <cell r="H19861">
            <v>0.79</v>
          </cell>
          <cell r="I19861">
            <v>112.12</v>
          </cell>
          <cell r="J19861">
            <v>0.79</v>
          </cell>
          <cell r="K19861">
            <v>6.47</v>
          </cell>
          <cell r="L19861">
            <v>0</v>
          </cell>
          <cell r="M19861">
            <v>0.01</v>
          </cell>
        </row>
        <row r="19862">
          <cell r="D19862" t="str">
            <v>135495_135492_</v>
          </cell>
          <cell r="E19862">
            <v>1.69</v>
          </cell>
          <cell r="F19862">
            <v>5.91</v>
          </cell>
          <cell r="G19862">
            <v>33.65</v>
          </cell>
          <cell r="H19862">
            <v>1.48</v>
          </cell>
          <cell r="I19862">
            <v>102.52</v>
          </cell>
          <cell r="J19862">
            <v>3.67</v>
          </cell>
          <cell r="K19862">
            <v>8.8800000000000008</v>
          </cell>
          <cell r="L19862">
            <v>0</v>
          </cell>
          <cell r="M19862">
            <v>0.01</v>
          </cell>
        </row>
        <row r="19863">
          <cell r="D19863" t="str">
            <v>135495_135483_</v>
          </cell>
          <cell r="E19863">
            <v>0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D19864" t="str">
            <v>135498_135501_</v>
          </cell>
          <cell r="E19864">
            <v>0</v>
          </cell>
          <cell r="F19864">
            <v>0.02</v>
          </cell>
          <cell r="G19864">
            <v>0.08</v>
          </cell>
          <cell r="H19864">
            <v>0</v>
          </cell>
          <cell r="I19864">
            <v>0.1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D19865" t="str">
            <v>135498_117294_</v>
          </cell>
          <cell r="E19865">
            <v>0</v>
          </cell>
          <cell r="F19865">
            <v>0.01</v>
          </cell>
          <cell r="G19865">
            <v>0.12</v>
          </cell>
          <cell r="H19865">
            <v>0</v>
          </cell>
          <cell r="I19865">
            <v>0.06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D19866" t="str">
            <v>135501_135498_</v>
          </cell>
          <cell r="E19866">
            <v>0</v>
          </cell>
          <cell r="F19866">
            <v>0.01</v>
          </cell>
          <cell r="G19866">
            <v>0.12</v>
          </cell>
          <cell r="H19866">
            <v>0</v>
          </cell>
          <cell r="I19866">
            <v>0.06</v>
          </cell>
          <cell r="J19866">
            <v>0</v>
          </cell>
          <cell r="K19866">
            <v>0</v>
          </cell>
          <cell r="L19866">
            <v>0</v>
          </cell>
          <cell r="M19866">
            <v>0</v>
          </cell>
        </row>
        <row r="19867">
          <cell r="D19867" t="str">
            <v>135501_72828_</v>
          </cell>
          <cell r="E19867">
            <v>0</v>
          </cell>
          <cell r="F19867">
            <v>0.02</v>
          </cell>
          <cell r="G19867">
            <v>0.08</v>
          </cell>
          <cell r="H19867">
            <v>0</v>
          </cell>
          <cell r="I19867">
            <v>0.1</v>
          </cell>
          <cell r="J19867">
            <v>0</v>
          </cell>
          <cell r="K19867">
            <v>0</v>
          </cell>
          <cell r="L19867">
            <v>0</v>
          </cell>
          <cell r="M19867">
            <v>0</v>
          </cell>
        </row>
        <row r="19868">
          <cell r="D19868" t="str">
            <v>135504_117186_</v>
          </cell>
          <cell r="E19868">
            <v>0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D19869" t="str">
            <v>135504_132339_</v>
          </cell>
          <cell r="E19869">
            <v>0</v>
          </cell>
          <cell r="F19869">
            <v>0</v>
          </cell>
          <cell r="G19869">
            <v>0</v>
          </cell>
          <cell r="H19869">
            <v>0</v>
          </cell>
          <cell r="I19869">
            <v>0</v>
          </cell>
          <cell r="J19869">
            <v>0</v>
          </cell>
          <cell r="K19869">
            <v>0</v>
          </cell>
          <cell r="L19869">
            <v>0</v>
          </cell>
          <cell r="M19869">
            <v>0</v>
          </cell>
        </row>
        <row r="19870">
          <cell r="D19870" t="str">
            <v>135504_136347_</v>
          </cell>
          <cell r="E19870">
            <v>0</v>
          </cell>
          <cell r="F19870">
            <v>0</v>
          </cell>
          <cell r="G19870">
            <v>0</v>
          </cell>
          <cell r="H19870">
            <v>0</v>
          </cell>
          <cell r="I19870">
            <v>0</v>
          </cell>
          <cell r="J19870">
            <v>0</v>
          </cell>
          <cell r="K19870">
            <v>0</v>
          </cell>
          <cell r="L19870">
            <v>0</v>
          </cell>
          <cell r="M19870">
            <v>0</v>
          </cell>
        </row>
        <row r="19871">
          <cell r="D19871" t="str">
            <v>135507_135513_</v>
          </cell>
          <cell r="E19871">
            <v>0</v>
          </cell>
          <cell r="F19871">
            <v>0</v>
          </cell>
          <cell r="G19871">
            <v>0</v>
          </cell>
          <cell r="H19871">
            <v>0</v>
          </cell>
          <cell r="I19871">
            <v>0</v>
          </cell>
          <cell r="J19871">
            <v>0</v>
          </cell>
          <cell r="K19871">
            <v>0</v>
          </cell>
          <cell r="L19871">
            <v>0</v>
          </cell>
          <cell r="M19871">
            <v>0</v>
          </cell>
        </row>
        <row r="19872">
          <cell r="D19872" t="str">
            <v>135507_135516_</v>
          </cell>
          <cell r="E19872">
            <v>0</v>
          </cell>
          <cell r="F19872">
            <v>0</v>
          </cell>
          <cell r="G19872">
            <v>0</v>
          </cell>
          <cell r="H19872">
            <v>0</v>
          </cell>
          <cell r="I19872">
            <v>0</v>
          </cell>
          <cell r="J19872">
            <v>0</v>
          </cell>
          <cell r="K19872">
            <v>0</v>
          </cell>
          <cell r="L19872">
            <v>0</v>
          </cell>
          <cell r="M19872">
            <v>0</v>
          </cell>
        </row>
        <row r="19873">
          <cell r="D19873" t="str">
            <v>135510_135513_</v>
          </cell>
          <cell r="E19873">
            <v>0</v>
          </cell>
          <cell r="F19873">
            <v>0</v>
          </cell>
          <cell r="G19873">
            <v>0</v>
          </cell>
          <cell r="H19873">
            <v>0</v>
          </cell>
          <cell r="I19873">
            <v>0</v>
          </cell>
          <cell r="J19873">
            <v>0</v>
          </cell>
          <cell r="K19873">
            <v>0</v>
          </cell>
          <cell r="L19873">
            <v>0</v>
          </cell>
          <cell r="M19873">
            <v>0</v>
          </cell>
        </row>
        <row r="19874">
          <cell r="D19874" t="str">
            <v>135510_135363_</v>
          </cell>
          <cell r="E19874">
            <v>0</v>
          </cell>
          <cell r="F19874">
            <v>0</v>
          </cell>
          <cell r="G19874">
            <v>0</v>
          </cell>
          <cell r="H19874">
            <v>0</v>
          </cell>
          <cell r="I19874">
            <v>0</v>
          </cell>
          <cell r="J19874">
            <v>0</v>
          </cell>
          <cell r="K19874">
            <v>0</v>
          </cell>
          <cell r="L19874">
            <v>0</v>
          </cell>
          <cell r="M19874">
            <v>0</v>
          </cell>
        </row>
        <row r="19875">
          <cell r="D19875" t="str">
            <v>135513_135507_</v>
          </cell>
          <cell r="E19875">
            <v>0</v>
          </cell>
          <cell r="F19875">
            <v>0</v>
          </cell>
          <cell r="G19875">
            <v>0</v>
          </cell>
          <cell r="H19875">
            <v>0</v>
          </cell>
          <cell r="I19875">
            <v>0</v>
          </cell>
          <cell r="J19875">
            <v>0</v>
          </cell>
          <cell r="K19875">
            <v>0</v>
          </cell>
          <cell r="L19875">
            <v>0</v>
          </cell>
          <cell r="M19875">
            <v>0</v>
          </cell>
        </row>
        <row r="19876">
          <cell r="D19876" t="str">
            <v>135513_135510_</v>
          </cell>
          <cell r="E19876">
            <v>0</v>
          </cell>
          <cell r="F19876">
            <v>0</v>
          </cell>
          <cell r="G19876">
            <v>0</v>
          </cell>
          <cell r="H19876">
            <v>0</v>
          </cell>
          <cell r="I19876">
            <v>0</v>
          </cell>
          <cell r="J19876">
            <v>0</v>
          </cell>
          <cell r="K19876">
            <v>0</v>
          </cell>
          <cell r="L19876">
            <v>0</v>
          </cell>
          <cell r="M19876">
            <v>0</v>
          </cell>
        </row>
        <row r="19877">
          <cell r="D19877" t="str">
            <v>135516_135507_</v>
          </cell>
          <cell r="E19877">
            <v>0</v>
          </cell>
          <cell r="F19877">
            <v>0</v>
          </cell>
          <cell r="G19877">
            <v>0</v>
          </cell>
          <cell r="H19877">
            <v>0</v>
          </cell>
          <cell r="I19877">
            <v>0</v>
          </cell>
          <cell r="J19877">
            <v>0</v>
          </cell>
          <cell r="K19877">
            <v>0</v>
          </cell>
          <cell r="L19877">
            <v>0</v>
          </cell>
          <cell r="M19877">
            <v>0</v>
          </cell>
        </row>
        <row r="19878">
          <cell r="D19878" t="str">
            <v>135516_135519_</v>
          </cell>
          <cell r="E19878">
            <v>0</v>
          </cell>
          <cell r="F19878">
            <v>0</v>
          </cell>
          <cell r="G19878">
            <v>0</v>
          </cell>
          <cell r="H19878">
            <v>0</v>
          </cell>
          <cell r="I19878">
            <v>0</v>
          </cell>
          <cell r="J19878">
            <v>0</v>
          </cell>
          <cell r="K19878">
            <v>0</v>
          </cell>
          <cell r="L19878">
            <v>0</v>
          </cell>
          <cell r="M19878">
            <v>0</v>
          </cell>
        </row>
        <row r="19879">
          <cell r="D19879" t="str">
            <v>135516_135531_</v>
          </cell>
          <cell r="E19879">
            <v>0</v>
          </cell>
          <cell r="F19879">
            <v>0</v>
          </cell>
          <cell r="G19879">
            <v>0</v>
          </cell>
          <cell r="H19879">
            <v>0</v>
          </cell>
          <cell r="I19879">
            <v>0</v>
          </cell>
          <cell r="J19879">
            <v>0</v>
          </cell>
          <cell r="K19879">
            <v>0</v>
          </cell>
          <cell r="L19879">
            <v>0</v>
          </cell>
          <cell r="M19879">
            <v>0</v>
          </cell>
        </row>
        <row r="19880">
          <cell r="D19880" t="str">
            <v>135519_135516_</v>
          </cell>
          <cell r="E19880">
            <v>0</v>
          </cell>
          <cell r="F19880">
            <v>0</v>
          </cell>
          <cell r="G19880">
            <v>0</v>
          </cell>
          <cell r="H19880">
            <v>0</v>
          </cell>
          <cell r="I19880">
            <v>0</v>
          </cell>
          <cell r="J19880">
            <v>0</v>
          </cell>
          <cell r="K19880">
            <v>0</v>
          </cell>
          <cell r="L19880">
            <v>0</v>
          </cell>
          <cell r="M19880">
            <v>0</v>
          </cell>
        </row>
        <row r="19881">
          <cell r="D19881" t="str">
            <v>135519_135531_</v>
          </cell>
          <cell r="E19881">
            <v>0</v>
          </cell>
          <cell r="F19881">
            <v>0</v>
          </cell>
          <cell r="G19881">
            <v>0</v>
          </cell>
          <cell r="H19881">
            <v>0</v>
          </cell>
          <cell r="I19881">
            <v>0</v>
          </cell>
          <cell r="J19881">
            <v>0</v>
          </cell>
          <cell r="K19881">
            <v>0</v>
          </cell>
          <cell r="L19881">
            <v>0</v>
          </cell>
          <cell r="M19881">
            <v>0</v>
          </cell>
        </row>
        <row r="19882">
          <cell r="D19882" t="str">
            <v>135525_135363_</v>
          </cell>
          <cell r="E19882">
            <v>0</v>
          </cell>
          <cell r="F19882">
            <v>0</v>
          </cell>
          <cell r="G19882">
            <v>0</v>
          </cell>
          <cell r="H19882">
            <v>0</v>
          </cell>
          <cell r="I19882">
            <v>0</v>
          </cell>
          <cell r="J19882">
            <v>0</v>
          </cell>
          <cell r="K19882">
            <v>0</v>
          </cell>
          <cell r="L19882">
            <v>0</v>
          </cell>
          <cell r="M19882">
            <v>0</v>
          </cell>
        </row>
        <row r="19883">
          <cell r="D19883" t="str">
            <v>135525_135528_</v>
          </cell>
          <cell r="E19883">
            <v>0</v>
          </cell>
          <cell r="F19883">
            <v>0</v>
          </cell>
          <cell r="G19883">
            <v>0</v>
          </cell>
          <cell r="H19883">
            <v>0</v>
          </cell>
          <cell r="I19883">
            <v>0</v>
          </cell>
          <cell r="J19883">
            <v>0</v>
          </cell>
          <cell r="K19883">
            <v>0</v>
          </cell>
          <cell r="L19883">
            <v>0</v>
          </cell>
          <cell r="M19883">
            <v>0</v>
          </cell>
        </row>
        <row r="19884">
          <cell r="D19884" t="str">
            <v>135528_135525_</v>
          </cell>
          <cell r="E19884">
            <v>0</v>
          </cell>
          <cell r="F19884">
            <v>0</v>
          </cell>
          <cell r="G19884">
            <v>0</v>
          </cell>
          <cell r="H19884">
            <v>0</v>
          </cell>
          <cell r="I19884">
            <v>0</v>
          </cell>
          <cell r="J19884">
            <v>0</v>
          </cell>
          <cell r="K19884">
            <v>0</v>
          </cell>
          <cell r="L19884">
            <v>0</v>
          </cell>
          <cell r="M19884">
            <v>0</v>
          </cell>
        </row>
        <row r="19885">
          <cell r="D19885" t="str">
            <v>135528_135534_</v>
          </cell>
          <cell r="E19885">
            <v>2.41</v>
          </cell>
          <cell r="F19885">
            <v>15</v>
          </cell>
          <cell r="G19885">
            <v>152.56</v>
          </cell>
          <cell r="H19885">
            <v>5.82</v>
          </cell>
          <cell r="I19885">
            <v>139.52000000000001</v>
          </cell>
          <cell r="J19885">
            <v>0.33</v>
          </cell>
          <cell r="K19885">
            <v>0</v>
          </cell>
          <cell r="L19885">
            <v>0</v>
          </cell>
          <cell r="M19885">
            <v>0</v>
          </cell>
        </row>
        <row r="19886">
          <cell r="D19886" t="str">
            <v>135531_135516_</v>
          </cell>
          <cell r="E19886">
            <v>0</v>
          </cell>
          <cell r="F19886">
            <v>0</v>
          </cell>
          <cell r="G19886">
            <v>0</v>
          </cell>
          <cell r="H19886">
            <v>0</v>
          </cell>
          <cell r="I19886">
            <v>0</v>
          </cell>
          <cell r="J19886">
            <v>0</v>
          </cell>
          <cell r="K19886">
            <v>0</v>
          </cell>
          <cell r="L19886">
            <v>0</v>
          </cell>
          <cell r="M19886">
            <v>0</v>
          </cell>
        </row>
        <row r="19887">
          <cell r="D19887" t="str">
            <v>135531_135519_</v>
          </cell>
          <cell r="E19887">
            <v>0</v>
          </cell>
          <cell r="F19887">
            <v>0</v>
          </cell>
          <cell r="G19887">
            <v>0</v>
          </cell>
          <cell r="H19887">
            <v>0</v>
          </cell>
          <cell r="I19887">
            <v>0</v>
          </cell>
          <cell r="J19887">
            <v>0</v>
          </cell>
          <cell r="K19887">
            <v>0</v>
          </cell>
          <cell r="L19887">
            <v>0</v>
          </cell>
          <cell r="M19887">
            <v>0</v>
          </cell>
        </row>
        <row r="19888">
          <cell r="D19888" t="str">
            <v>135534_60825_</v>
          </cell>
          <cell r="E19888">
            <v>2.41</v>
          </cell>
          <cell r="F19888">
            <v>15</v>
          </cell>
          <cell r="G19888">
            <v>152.56</v>
          </cell>
          <cell r="H19888">
            <v>5.82</v>
          </cell>
          <cell r="I19888">
            <v>139.52000000000001</v>
          </cell>
          <cell r="J19888">
            <v>0.33</v>
          </cell>
          <cell r="K19888">
            <v>0</v>
          </cell>
          <cell r="L19888">
            <v>0</v>
          </cell>
          <cell r="M19888">
            <v>0</v>
          </cell>
        </row>
        <row r="19889">
          <cell r="D19889" t="str">
            <v>135534_135528_</v>
          </cell>
          <cell r="E19889">
            <v>1.6</v>
          </cell>
          <cell r="F19889">
            <v>3.49</v>
          </cell>
          <cell r="G19889">
            <v>23.5</v>
          </cell>
          <cell r="H19889">
            <v>0.2</v>
          </cell>
          <cell r="I19889">
            <v>84.84</v>
          </cell>
          <cell r="J19889">
            <v>0.45</v>
          </cell>
          <cell r="K19889">
            <v>0</v>
          </cell>
          <cell r="L19889">
            <v>0</v>
          </cell>
          <cell r="M19889">
            <v>0</v>
          </cell>
        </row>
        <row r="19890">
          <cell r="D19890" t="str">
            <v>135537_135540_</v>
          </cell>
          <cell r="E19890">
            <v>0</v>
          </cell>
          <cell r="F19890">
            <v>0</v>
          </cell>
          <cell r="G19890">
            <v>0</v>
          </cell>
          <cell r="H19890">
            <v>0</v>
          </cell>
          <cell r="I19890">
            <v>0</v>
          </cell>
          <cell r="J19890">
            <v>0</v>
          </cell>
          <cell r="K19890">
            <v>0</v>
          </cell>
          <cell r="L19890">
            <v>0</v>
          </cell>
          <cell r="M19890">
            <v>0</v>
          </cell>
        </row>
        <row r="19891">
          <cell r="D19891" t="str">
            <v>135537_79071_</v>
          </cell>
          <cell r="E19891">
            <v>0</v>
          </cell>
          <cell r="F19891">
            <v>0</v>
          </cell>
          <cell r="G19891">
            <v>0</v>
          </cell>
          <cell r="H19891">
            <v>0</v>
          </cell>
          <cell r="I19891">
            <v>0</v>
          </cell>
          <cell r="J19891">
            <v>0</v>
          </cell>
          <cell r="K19891">
            <v>0</v>
          </cell>
          <cell r="L19891">
            <v>0</v>
          </cell>
          <cell r="M19891">
            <v>0</v>
          </cell>
        </row>
        <row r="19892">
          <cell r="D19892" t="str">
            <v>135540_79068_</v>
          </cell>
          <cell r="E19892">
            <v>0</v>
          </cell>
          <cell r="F19892">
            <v>0</v>
          </cell>
          <cell r="G19892">
            <v>0</v>
          </cell>
          <cell r="H19892">
            <v>0</v>
          </cell>
          <cell r="I19892">
            <v>0</v>
          </cell>
          <cell r="J19892">
            <v>0</v>
          </cell>
          <cell r="K19892">
            <v>0</v>
          </cell>
          <cell r="L19892">
            <v>0</v>
          </cell>
          <cell r="M19892">
            <v>0</v>
          </cell>
        </row>
        <row r="19893">
          <cell r="D19893" t="str">
            <v>135540_135537_</v>
          </cell>
          <cell r="E19893">
            <v>0</v>
          </cell>
          <cell r="F19893">
            <v>0</v>
          </cell>
          <cell r="G19893">
            <v>0</v>
          </cell>
          <cell r="H19893">
            <v>0</v>
          </cell>
          <cell r="I19893">
            <v>0</v>
          </cell>
          <cell r="J19893">
            <v>0</v>
          </cell>
          <cell r="K19893">
            <v>0</v>
          </cell>
          <cell r="L19893">
            <v>0</v>
          </cell>
          <cell r="M19893">
            <v>0</v>
          </cell>
        </row>
        <row r="19894">
          <cell r="D19894" t="str">
            <v>135543_135372_</v>
          </cell>
          <cell r="E19894">
            <v>0</v>
          </cell>
          <cell r="F19894">
            <v>0</v>
          </cell>
          <cell r="G19894">
            <v>0</v>
          </cell>
          <cell r="H19894">
            <v>0</v>
          </cell>
          <cell r="I19894">
            <v>0</v>
          </cell>
          <cell r="J19894">
            <v>0</v>
          </cell>
          <cell r="K19894">
            <v>0</v>
          </cell>
          <cell r="L19894">
            <v>0</v>
          </cell>
          <cell r="M19894">
            <v>0</v>
          </cell>
        </row>
        <row r="19895">
          <cell r="D19895" t="str">
            <v>135543_135915_</v>
          </cell>
          <cell r="E19895">
            <v>0</v>
          </cell>
          <cell r="F19895">
            <v>0</v>
          </cell>
          <cell r="G19895">
            <v>0</v>
          </cell>
          <cell r="H19895">
            <v>0</v>
          </cell>
          <cell r="I19895">
            <v>0</v>
          </cell>
          <cell r="J19895">
            <v>0</v>
          </cell>
          <cell r="K19895">
            <v>0</v>
          </cell>
          <cell r="L19895">
            <v>0</v>
          </cell>
          <cell r="M19895">
            <v>0</v>
          </cell>
        </row>
        <row r="19896">
          <cell r="D19896" t="str">
            <v>135546_135549_</v>
          </cell>
          <cell r="E19896">
            <v>3.36</v>
          </cell>
          <cell r="F19896">
            <v>10.7</v>
          </cell>
          <cell r="G19896">
            <v>79.86</v>
          </cell>
          <cell r="H19896">
            <v>3.4</v>
          </cell>
          <cell r="I19896">
            <v>191.32</v>
          </cell>
          <cell r="J19896">
            <v>6.14</v>
          </cell>
          <cell r="K19896">
            <v>0.06</v>
          </cell>
          <cell r="L19896">
            <v>0</v>
          </cell>
          <cell r="M19896">
            <v>0.01</v>
          </cell>
        </row>
        <row r="19897">
          <cell r="D19897" t="str">
            <v>135546_135915_</v>
          </cell>
          <cell r="E19897">
            <v>2.73</v>
          </cell>
          <cell r="F19897">
            <v>14.38</v>
          </cell>
          <cell r="G19897">
            <v>122.48</v>
          </cell>
          <cell r="H19897">
            <v>0.98</v>
          </cell>
          <cell r="I19897">
            <v>153.97999999999999</v>
          </cell>
          <cell r="J19897">
            <v>20.27</v>
          </cell>
          <cell r="K19897">
            <v>27.43</v>
          </cell>
          <cell r="L19897">
            <v>0</v>
          </cell>
          <cell r="M19897">
            <v>0.01</v>
          </cell>
        </row>
        <row r="19898">
          <cell r="D19898" t="str">
            <v>135546_66564_</v>
          </cell>
          <cell r="E19898">
            <v>0.16</v>
          </cell>
          <cell r="F19898">
            <v>0.51</v>
          </cell>
          <cell r="G19898">
            <v>3.03</v>
          </cell>
          <cell r="H19898">
            <v>0.08</v>
          </cell>
          <cell r="I19898">
            <v>8.18</v>
          </cell>
          <cell r="J19898">
            <v>0.11</v>
          </cell>
          <cell r="K19898">
            <v>0</v>
          </cell>
          <cell r="L19898">
            <v>0</v>
          </cell>
          <cell r="M19898">
            <v>0</v>
          </cell>
        </row>
        <row r="19899">
          <cell r="D19899" t="str">
            <v>135549_135546_</v>
          </cell>
          <cell r="E19899">
            <v>2.5099999999999998</v>
          </cell>
          <cell r="F19899">
            <v>12.27</v>
          </cell>
          <cell r="G19899">
            <v>97.88</v>
          </cell>
          <cell r="H19899">
            <v>0.79</v>
          </cell>
          <cell r="I19899">
            <v>141.21</v>
          </cell>
          <cell r="J19899">
            <v>20.010000000000002</v>
          </cell>
          <cell r="K19899">
            <v>27.33</v>
          </cell>
          <cell r="L19899">
            <v>0</v>
          </cell>
          <cell r="M19899">
            <v>0.01</v>
          </cell>
        </row>
        <row r="19900">
          <cell r="D19900" t="str">
            <v>135549_135552_</v>
          </cell>
          <cell r="E19900">
            <v>3.85</v>
          </cell>
          <cell r="F19900">
            <v>17.75</v>
          </cell>
          <cell r="G19900">
            <v>156.53</v>
          </cell>
          <cell r="H19900">
            <v>22.45</v>
          </cell>
          <cell r="I19900">
            <v>202.48</v>
          </cell>
          <cell r="J19900">
            <v>0.15</v>
          </cell>
          <cell r="K19900">
            <v>12.47</v>
          </cell>
          <cell r="L19900">
            <v>0</v>
          </cell>
          <cell r="M19900">
            <v>0.01</v>
          </cell>
        </row>
        <row r="19901">
          <cell r="D19901" t="str">
            <v>135549_61248_</v>
          </cell>
          <cell r="E19901">
            <v>4.13</v>
          </cell>
          <cell r="F19901">
            <v>12.57</v>
          </cell>
          <cell r="G19901">
            <v>58.58</v>
          </cell>
          <cell r="H19901">
            <v>1.46</v>
          </cell>
          <cell r="I19901">
            <v>228.4</v>
          </cell>
          <cell r="J19901">
            <v>6.08</v>
          </cell>
          <cell r="K19901">
            <v>0.05</v>
          </cell>
          <cell r="L19901">
            <v>0</v>
          </cell>
          <cell r="M19901">
            <v>0.02</v>
          </cell>
        </row>
        <row r="19902">
          <cell r="D19902" t="str">
            <v>135552_135555_</v>
          </cell>
          <cell r="E19902">
            <v>2.44</v>
          </cell>
          <cell r="F19902">
            <v>4.1100000000000003</v>
          </cell>
          <cell r="G19902">
            <v>10.61</v>
          </cell>
          <cell r="H19902">
            <v>0.89</v>
          </cell>
          <cell r="I19902">
            <v>126.56</v>
          </cell>
          <cell r="J19902">
            <v>0.06</v>
          </cell>
          <cell r="K19902">
            <v>0.01</v>
          </cell>
          <cell r="L19902">
            <v>0</v>
          </cell>
          <cell r="M19902">
            <v>0</v>
          </cell>
        </row>
        <row r="19903">
          <cell r="D19903" t="str">
            <v>135552_135549_</v>
          </cell>
          <cell r="E19903">
            <v>2.87</v>
          </cell>
          <cell r="F19903">
            <v>7.36</v>
          </cell>
          <cell r="G19903">
            <v>24.77</v>
          </cell>
          <cell r="H19903">
            <v>0.27</v>
          </cell>
          <cell r="I19903">
            <v>148.12</v>
          </cell>
          <cell r="J19903">
            <v>0.06</v>
          </cell>
          <cell r="K19903">
            <v>0.03</v>
          </cell>
          <cell r="L19903">
            <v>0</v>
          </cell>
          <cell r="M19903">
            <v>0.01</v>
          </cell>
        </row>
        <row r="19904">
          <cell r="D19904" t="str">
            <v>135555_135552_</v>
          </cell>
          <cell r="E19904">
            <v>2.0299999999999998</v>
          </cell>
          <cell r="F19904">
            <v>7.54</v>
          </cell>
          <cell r="G19904">
            <v>60.97</v>
          </cell>
          <cell r="H19904">
            <v>5.68</v>
          </cell>
          <cell r="I19904">
            <v>105.75</v>
          </cell>
          <cell r="J19904">
            <v>0.06</v>
          </cell>
          <cell r="K19904">
            <v>0.02</v>
          </cell>
          <cell r="L19904">
            <v>0</v>
          </cell>
          <cell r="M19904">
            <v>0</v>
          </cell>
        </row>
        <row r="19905">
          <cell r="D19905" t="str">
            <v>135555_66585_</v>
          </cell>
          <cell r="E19905">
            <v>2.44</v>
          </cell>
          <cell r="F19905">
            <v>4.1100000000000003</v>
          </cell>
          <cell r="G19905">
            <v>10.61</v>
          </cell>
          <cell r="H19905">
            <v>0.89</v>
          </cell>
          <cell r="I19905">
            <v>126.56</v>
          </cell>
          <cell r="J19905">
            <v>0.06</v>
          </cell>
          <cell r="K19905">
            <v>0.01</v>
          </cell>
          <cell r="L19905">
            <v>0</v>
          </cell>
          <cell r="M19905">
            <v>0</v>
          </cell>
        </row>
        <row r="19906">
          <cell r="D19906" t="str">
            <v>135558_79194_</v>
          </cell>
          <cell r="E19906">
            <v>0</v>
          </cell>
          <cell r="F19906">
            <v>0</v>
          </cell>
          <cell r="G19906">
            <v>0</v>
          </cell>
          <cell r="H19906">
            <v>0</v>
          </cell>
          <cell r="I19906">
            <v>0</v>
          </cell>
          <cell r="J19906">
            <v>0</v>
          </cell>
          <cell r="K19906">
            <v>0</v>
          </cell>
          <cell r="L19906">
            <v>0</v>
          </cell>
          <cell r="M19906">
            <v>0</v>
          </cell>
        </row>
        <row r="19907">
          <cell r="D19907" t="str">
            <v>135558_135561_</v>
          </cell>
          <cell r="E19907">
            <v>0</v>
          </cell>
          <cell r="F19907">
            <v>0</v>
          </cell>
          <cell r="G19907">
            <v>0</v>
          </cell>
          <cell r="H19907">
            <v>0</v>
          </cell>
          <cell r="I19907">
            <v>0</v>
          </cell>
          <cell r="J19907">
            <v>0</v>
          </cell>
          <cell r="K19907">
            <v>0</v>
          </cell>
          <cell r="L19907">
            <v>0</v>
          </cell>
          <cell r="M19907">
            <v>0</v>
          </cell>
        </row>
        <row r="19908">
          <cell r="D19908" t="str">
            <v>135561_135558_</v>
          </cell>
          <cell r="E19908">
            <v>0</v>
          </cell>
          <cell r="F19908">
            <v>0</v>
          </cell>
          <cell r="G19908">
            <v>0</v>
          </cell>
          <cell r="H19908">
            <v>0</v>
          </cell>
          <cell r="I19908">
            <v>0</v>
          </cell>
          <cell r="J19908">
            <v>0</v>
          </cell>
          <cell r="K19908">
            <v>0</v>
          </cell>
          <cell r="L19908">
            <v>0</v>
          </cell>
          <cell r="M19908">
            <v>0</v>
          </cell>
        </row>
        <row r="19909">
          <cell r="D19909" t="str">
            <v>135564_137145_</v>
          </cell>
          <cell r="E19909">
            <v>0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D19910" t="str">
            <v>135564_134088_</v>
          </cell>
          <cell r="E19910">
            <v>0</v>
          </cell>
          <cell r="F19910">
            <v>0</v>
          </cell>
          <cell r="G19910">
            <v>0</v>
          </cell>
          <cell r="H19910">
            <v>0</v>
          </cell>
          <cell r="I19910">
            <v>0</v>
          </cell>
          <cell r="J19910">
            <v>0</v>
          </cell>
          <cell r="K19910">
            <v>0</v>
          </cell>
          <cell r="L19910">
            <v>0</v>
          </cell>
          <cell r="M19910">
            <v>0</v>
          </cell>
        </row>
        <row r="19911">
          <cell r="D19911" t="str">
            <v>135567_135360_</v>
          </cell>
          <cell r="E19911">
            <v>0.98</v>
          </cell>
          <cell r="F19911">
            <v>2.27</v>
          </cell>
          <cell r="G19911">
            <v>32.01</v>
          </cell>
          <cell r="H19911">
            <v>1.25</v>
          </cell>
          <cell r="I19911">
            <v>44.14</v>
          </cell>
          <cell r="J19911">
            <v>0.48</v>
          </cell>
          <cell r="K19911">
            <v>0.15</v>
          </cell>
          <cell r="L19911">
            <v>0</v>
          </cell>
          <cell r="M19911">
            <v>0.01</v>
          </cell>
        </row>
        <row r="19912">
          <cell r="D19912" t="str">
            <v>135567_137620_</v>
          </cell>
          <cell r="E19912">
            <v>0.46</v>
          </cell>
          <cell r="F19912">
            <v>1.85</v>
          </cell>
          <cell r="G19912">
            <v>28.65</v>
          </cell>
          <cell r="H19912">
            <v>1.1299999999999999</v>
          </cell>
          <cell r="I19912">
            <v>19.87</v>
          </cell>
          <cell r="J19912">
            <v>5.21</v>
          </cell>
          <cell r="K19912">
            <v>0</v>
          </cell>
          <cell r="L19912">
            <v>0</v>
          </cell>
          <cell r="M19912">
            <v>0.01</v>
          </cell>
        </row>
        <row r="19913">
          <cell r="D19913" t="str">
            <v>135570_135573_</v>
          </cell>
          <cell r="E19913">
            <v>0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D19914" t="str">
            <v>135573_135570_</v>
          </cell>
          <cell r="E19914">
            <v>0</v>
          </cell>
          <cell r="F19914">
            <v>0</v>
          </cell>
          <cell r="G19914">
            <v>0</v>
          </cell>
          <cell r="H19914">
            <v>0</v>
          </cell>
          <cell r="I19914">
            <v>0</v>
          </cell>
          <cell r="J19914">
            <v>0</v>
          </cell>
          <cell r="K19914">
            <v>0</v>
          </cell>
          <cell r="L19914">
            <v>0</v>
          </cell>
          <cell r="M19914">
            <v>0</v>
          </cell>
        </row>
        <row r="19915">
          <cell r="D19915" t="str">
            <v>135573_95124_</v>
          </cell>
          <cell r="E19915">
            <v>0.08</v>
          </cell>
          <cell r="F19915">
            <v>1.33</v>
          </cell>
          <cell r="G19915">
            <v>11.47</v>
          </cell>
          <cell r="H19915">
            <v>0.2</v>
          </cell>
          <cell r="I19915">
            <v>4.03</v>
          </cell>
          <cell r="J19915">
            <v>0.01</v>
          </cell>
          <cell r="K19915">
            <v>0</v>
          </cell>
          <cell r="L19915">
            <v>0</v>
          </cell>
          <cell r="M19915">
            <v>0</v>
          </cell>
        </row>
        <row r="19916">
          <cell r="D19916" t="str">
            <v>135573_135804_</v>
          </cell>
          <cell r="E19916">
            <v>0.17</v>
          </cell>
          <cell r="F19916">
            <v>0.7</v>
          </cell>
          <cell r="G19916">
            <v>18.079999999999998</v>
          </cell>
          <cell r="H19916">
            <v>0.17</v>
          </cell>
          <cell r="I19916">
            <v>7.97</v>
          </cell>
          <cell r="J19916">
            <v>0.04</v>
          </cell>
          <cell r="K19916">
            <v>0</v>
          </cell>
          <cell r="L19916">
            <v>0</v>
          </cell>
          <cell r="M19916">
            <v>0</v>
          </cell>
        </row>
        <row r="19917">
          <cell r="D19917" t="str">
            <v>135576_135849_</v>
          </cell>
          <cell r="E19917">
            <v>0</v>
          </cell>
          <cell r="F19917">
            <v>0</v>
          </cell>
          <cell r="G19917">
            <v>0</v>
          </cell>
          <cell r="H19917">
            <v>0</v>
          </cell>
          <cell r="I19917">
            <v>0</v>
          </cell>
          <cell r="J19917">
            <v>0</v>
          </cell>
          <cell r="K19917">
            <v>0</v>
          </cell>
          <cell r="L19917">
            <v>0</v>
          </cell>
          <cell r="M19917">
            <v>0</v>
          </cell>
        </row>
        <row r="19918">
          <cell r="D19918" t="str">
            <v>135576_135303_</v>
          </cell>
          <cell r="E19918">
            <v>0</v>
          </cell>
          <cell r="F19918">
            <v>0</v>
          </cell>
          <cell r="G19918">
            <v>0</v>
          </cell>
          <cell r="H19918">
            <v>0</v>
          </cell>
          <cell r="I19918">
            <v>0</v>
          </cell>
          <cell r="J19918">
            <v>0</v>
          </cell>
          <cell r="K19918">
            <v>0</v>
          </cell>
          <cell r="L19918">
            <v>0</v>
          </cell>
          <cell r="M19918">
            <v>0</v>
          </cell>
        </row>
        <row r="19919">
          <cell r="D19919" t="str">
            <v>135579_135807_</v>
          </cell>
          <cell r="E19919">
            <v>0.4</v>
          </cell>
          <cell r="F19919">
            <v>0.52</v>
          </cell>
          <cell r="G19919">
            <v>5.95</v>
          </cell>
          <cell r="H19919">
            <v>0.1</v>
          </cell>
          <cell r="I19919">
            <v>12.9</v>
          </cell>
          <cell r="J19919">
            <v>0.06</v>
          </cell>
          <cell r="K19919">
            <v>0</v>
          </cell>
          <cell r="L19919">
            <v>0</v>
          </cell>
          <cell r="M19919">
            <v>0</v>
          </cell>
        </row>
        <row r="19920">
          <cell r="D19920" t="str">
            <v>135579_137619_</v>
          </cell>
          <cell r="E19920">
            <v>0.15</v>
          </cell>
          <cell r="F19920">
            <v>1.62</v>
          </cell>
          <cell r="G19920">
            <v>14.97</v>
          </cell>
          <cell r="H19920">
            <v>0.41</v>
          </cell>
          <cell r="I19920">
            <v>6.9</v>
          </cell>
          <cell r="J19920">
            <v>0.68</v>
          </cell>
          <cell r="K19920">
            <v>0</v>
          </cell>
          <cell r="L19920">
            <v>0</v>
          </cell>
          <cell r="M19920">
            <v>0</v>
          </cell>
        </row>
        <row r="19921">
          <cell r="D19921" t="str">
            <v>135582_135585_</v>
          </cell>
          <cell r="E19921">
            <v>0</v>
          </cell>
          <cell r="F19921">
            <v>0</v>
          </cell>
          <cell r="G19921">
            <v>0</v>
          </cell>
          <cell r="H19921">
            <v>0</v>
          </cell>
          <cell r="I19921">
            <v>0</v>
          </cell>
          <cell r="J19921">
            <v>0</v>
          </cell>
          <cell r="K19921">
            <v>0</v>
          </cell>
          <cell r="L19921">
            <v>0</v>
          </cell>
          <cell r="M19921">
            <v>0</v>
          </cell>
        </row>
        <row r="19922">
          <cell r="D19922" t="str">
            <v>135582_136059_</v>
          </cell>
          <cell r="E19922">
            <v>0</v>
          </cell>
          <cell r="F19922">
            <v>0</v>
          </cell>
          <cell r="G19922">
            <v>0</v>
          </cell>
          <cell r="H19922">
            <v>0</v>
          </cell>
          <cell r="I19922">
            <v>0</v>
          </cell>
          <cell r="J19922">
            <v>0</v>
          </cell>
          <cell r="K19922">
            <v>0</v>
          </cell>
          <cell r="L19922">
            <v>0</v>
          </cell>
          <cell r="M19922">
            <v>0</v>
          </cell>
        </row>
        <row r="19923">
          <cell r="D19923" t="str">
            <v>135585_135636_</v>
          </cell>
          <cell r="E19923">
            <v>0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D19924" t="str">
            <v>135585_135582_</v>
          </cell>
          <cell r="E19924">
            <v>0</v>
          </cell>
          <cell r="F19924">
            <v>0</v>
          </cell>
          <cell r="G19924">
            <v>0</v>
          </cell>
          <cell r="H19924">
            <v>0</v>
          </cell>
          <cell r="I19924">
            <v>0</v>
          </cell>
          <cell r="J19924">
            <v>0</v>
          </cell>
          <cell r="K19924">
            <v>0</v>
          </cell>
          <cell r="L19924">
            <v>0</v>
          </cell>
          <cell r="M19924">
            <v>0</v>
          </cell>
        </row>
        <row r="19925">
          <cell r="D19925" t="str">
            <v>135588_135591_</v>
          </cell>
          <cell r="E19925">
            <v>0.21</v>
          </cell>
          <cell r="F19925">
            <v>0.42</v>
          </cell>
          <cell r="G19925">
            <v>6.46</v>
          </cell>
          <cell r="H19925">
            <v>0.17</v>
          </cell>
          <cell r="I19925">
            <v>15.9</v>
          </cell>
          <cell r="J19925">
            <v>0</v>
          </cell>
          <cell r="K19925">
            <v>0</v>
          </cell>
          <cell r="L19925">
            <v>0</v>
          </cell>
          <cell r="M19925">
            <v>0</v>
          </cell>
        </row>
        <row r="19926">
          <cell r="D19926" t="str">
            <v>135588_135597_</v>
          </cell>
          <cell r="E19926">
            <v>0.06</v>
          </cell>
          <cell r="F19926">
            <v>0.66</v>
          </cell>
          <cell r="G19926">
            <v>29.2</v>
          </cell>
          <cell r="H19926">
            <v>0.47</v>
          </cell>
          <cell r="I19926">
            <v>5.67</v>
          </cell>
          <cell r="J19926">
            <v>0.09</v>
          </cell>
          <cell r="K19926">
            <v>0</v>
          </cell>
          <cell r="L19926">
            <v>0</v>
          </cell>
          <cell r="M19926">
            <v>0</v>
          </cell>
        </row>
        <row r="19927">
          <cell r="D19927" t="str">
            <v>135591_135588_</v>
          </cell>
          <cell r="E19927">
            <v>0.12</v>
          </cell>
          <cell r="F19927">
            <v>0.22</v>
          </cell>
          <cell r="G19927">
            <v>1.57</v>
          </cell>
          <cell r="H19927">
            <v>0.12</v>
          </cell>
          <cell r="I19927">
            <v>8.35</v>
          </cell>
          <cell r="J19927">
            <v>0</v>
          </cell>
          <cell r="K19927">
            <v>0</v>
          </cell>
          <cell r="L19927">
            <v>0</v>
          </cell>
          <cell r="M19927">
            <v>0</v>
          </cell>
        </row>
        <row r="19928">
          <cell r="D19928" t="str">
            <v>135591_135666_</v>
          </cell>
          <cell r="E19928">
            <v>0.21</v>
          </cell>
          <cell r="F19928">
            <v>0.42</v>
          </cell>
          <cell r="G19928">
            <v>6.46</v>
          </cell>
          <cell r="H19928">
            <v>0.17</v>
          </cell>
          <cell r="I19928">
            <v>15.9</v>
          </cell>
          <cell r="J19928">
            <v>0</v>
          </cell>
          <cell r="K19928">
            <v>0</v>
          </cell>
          <cell r="L19928">
            <v>0</v>
          </cell>
          <cell r="M19928">
            <v>0</v>
          </cell>
        </row>
        <row r="19929">
          <cell r="D19929" t="str">
            <v>135594_135597_</v>
          </cell>
          <cell r="E19929">
            <v>0.09</v>
          </cell>
          <cell r="F19929">
            <v>0.36</v>
          </cell>
          <cell r="G19929">
            <v>2.25</v>
          </cell>
          <cell r="H19929">
            <v>0.05</v>
          </cell>
          <cell r="I19929">
            <v>5.81</v>
          </cell>
          <cell r="J19929">
            <v>0.02</v>
          </cell>
          <cell r="K19929">
            <v>0</v>
          </cell>
          <cell r="L19929">
            <v>0</v>
          </cell>
          <cell r="M19929">
            <v>0</v>
          </cell>
        </row>
        <row r="19930">
          <cell r="D19930" t="str">
            <v>135594_135603_</v>
          </cell>
          <cell r="E19930">
            <v>0.06</v>
          </cell>
          <cell r="F19930">
            <v>0.66</v>
          </cell>
          <cell r="G19930">
            <v>29.2</v>
          </cell>
          <cell r="H19930">
            <v>0.47</v>
          </cell>
          <cell r="I19930">
            <v>5.67</v>
          </cell>
          <cell r="J19930">
            <v>0.09</v>
          </cell>
          <cell r="K19930">
            <v>0</v>
          </cell>
          <cell r="L19930">
            <v>0</v>
          </cell>
          <cell r="M19930">
            <v>0</v>
          </cell>
        </row>
        <row r="19931">
          <cell r="D19931" t="str">
            <v>135594_97188_</v>
          </cell>
          <cell r="E19931">
            <v>0</v>
          </cell>
          <cell r="F19931">
            <v>0</v>
          </cell>
          <cell r="G19931">
            <v>0</v>
          </cell>
          <cell r="H19931">
            <v>0</v>
          </cell>
          <cell r="I19931">
            <v>0</v>
          </cell>
          <cell r="J19931">
            <v>0</v>
          </cell>
          <cell r="K19931">
            <v>0</v>
          </cell>
          <cell r="L19931">
            <v>0</v>
          </cell>
          <cell r="M19931">
            <v>0</v>
          </cell>
        </row>
        <row r="19932">
          <cell r="D19932" t="str">
            <v>135597_135594_</v>
          </cell>
          <cell r="E19932">
            <v>0.06</v>
          </cell>
          <cell r="F19932">
            <v>0.66</v>
          </cell>
          <cell r="G19932">
            <v>29.2</v>
          </cell>
          <cell r="H19932">
            <v>0.47</v>
          </cell>
          <cell r="I19932">
            <v>5.67</v>
          </cell>
          <cell r="J19932">
            <v>0.09</v>
          </cell>
          <cell r="K19932">
            <v>0</v>
          </cell>
          <cell r="L19932">
            <v>0</v>
          </cell>
          <cell r="M19932">
            <v>0</v>
          </cell>
        </row>
        <row r="19933">
          <cell r="D19933" t="str">
            <v>135597_135588_</v>
          </cell>
          <cell r="E19933">
            <v>0.09</v>
          </cell>
          <cell r="F19933">
            <v>0.36</v>
          </cell>
          <cell r="G19933">
            <v>2.25</v>
          </cell>
          <cell r="H19933">
            <v>0.05</v>
          </cell>
          <cell r="I19933">
            <v>5.81</v>
          </cell>
          <cell r="J19933">
            <v>0.02</v>
          </cell>
          <cell r="K19933">
            <v>0</v>
          </cell>
          <cell r="L19933">
            <v>0</v>
          </cell>
          <cell r="M19933">
            <v>0</v>
          </cell>
        </row>
        <row r="19934">
          <cell r="D19934" t="str">
            <v>135600_135612_</v>
          </cell>
          <cell r="E19934">
            <v>0.09</v>
          </cell>
          <cell r="F19934">
            <v>0.36</v>
          </cell>
          <cell r="G19934">
            <v>2.25</v>
          </cell>
          <cell r="H19934">
            <v>0.05</v>
          </cell>
          <cell r="I19934">
            <v>5.81</v>
          </cell>
          <cell r="J19934">
            <v>0.02</v>
          </cell>
          <cell r="K19934">
            <v>0</v>
          </cell>
          <cell r="L19934">
            <v>0</v>
          </cell>
          <cell r="M19934">
            <v>0</v>
          </cell>
        </row>
        <row r="19935">
          <cell r="D19935" t="str">
            <v>135600_135609_</v>
          </cell>
          <cell r="E19935">
            <v>0.06</v>
          </cell>
          <cell r="F19935">
            <v>0.66</v>
          </cell>
          <cell r="G19935">
            <v>29.2</v>
          </cell>
          <cell r="H19935">
            <v>0.47</v>
          </cell>
          <cell r="I19935">
            <v>5.67</v>
          </cell>
          <cell r="J19935">
            <v>0.09</v>
          </cell>
          <cell r="K19935">
            <v>0</v>
          </cell>
          <cell r="L19935">
            <v>0</v>
          </cell>
          <cell r="M19935">
            <v>0</v>
          </cell>
        </row>
        <row r="19936">
          <cell r="D19936" t="str">
            <v>135603_135612_</v>
          </cell>
          <cell r="E19936">
            <v>0.06</v>
          </cell>
          <cell r="F19936">
            <v>0.66</v>
          </cell>
          <cell r="G19936">
            <v>29.2</v>
          </cell>
          <cell r="H19936">
            <v>0.47</v>
          </cell>
          <cell r="I19936">
            <v>5.67</v>
          </cell>
          <cell r="J19936">
            <v>0.09</v>
          </cell>
          <cell r="K19936">
            <v>0</v>
          </cell>
          <cell r="L19936">
            <v>0</v>
          </cell>
          <cell r="M19936">
            <v>0</v>
          </cell>
        </row>
        <row r="19937">
          <cell r="D19937" t="str">
            <v>135603_135594_</v>
          </cell>
          <cell r="E19937">
            <v>0.09</v>
          </cell>
          <cell r="F19937">
            <v>0.36</v>
          </cell>
          <cell r="G19937">
            <v>2.25</v>
          </cell>
          <cell r="H19937">
            <v>0.05</v>
          </cell>
          <cell r="I19937">
            <v>5.81</v>
          </cell>
          <cell r="J19937">
            <v>0.02</v>
          </cell>
          <cell r="K19937">
            <v>0</v>
          </cell>
          <cell r="L19937">
            <v>0</v>
          </cell>
          <cell r="M19937">
            <v>0</v>
          </cell>
        </row>
        <row r="19938">
          <cell r="D19938" t="str">
            <v>135606_135609_</v>
          </cell>
          <cell r="E19938">
            <v>0.09</v>
          </cell>
          <cell r="F19938">
            <v>0.36</v>
          </cell>
          <cell r="G19938">
            <v>2.25</v>
          </cell>
          <cell r="H19938">
            <v>0.05</v>
          </cell>
          <cell r="I19938">
            <v>5.81</v>
          </cell>
          <cell r="J19938">
            <v>0.02</v>
          </cell>
          <cell r="K19938">
            <v>0</v>
          </cell>
          <cell r="L19938">
            <v>0</v>
          </cell>
          <cell r="M19938">
            <v>0</v>
          </cell>
        </row>
        <row r="19939">
          <cell r="D19939" t="str">
            <v>135606_97230_</v>
          </cell>
          <cell r="E19939">
            <v>0.06</v>
          </cell>
          <cell r="F19939">
            <v>0.66</v>
          </cell>
          <cell r="G19939">
            <v>29.2</v>
          </cell>
          <cell r="H19939">
            <v>0.47</v>
          </cell>
          <cell r="I19939">
            <v>5.67</v>
          </cell>
          <cell r="J19939">
            <v>0.09</v>
          </cell>
          <cell r="K19939">
            <v>0</v>
          </cell>
          <cell r="L19939">
            <v>0</v>
          </cell>
          <cell r="M19939">
            <v>0</v>
          </cell>
        </row>
        <row r="19940">
          <cell r="D19940" t="str">
            <v>135609_135606_</v>
          </cell>
          <cell r="E19940">
            <v>0.06</v>
          </cell>
          <cell r="F19940">
            <v>0.66</v>
          </cell>
          <cell r="G19940">
            <v>29.2</v>
          </cell>
          <cell r="H19940">
            <v>0.47</v>
          </cell>
          <cell r="I19940">
            <v>5.67</v>
          </cell>
          <cell r="J19940">
            <v>0.09</v>
          </cell>
          <cell r="K19940">
            <v>0</v>
          </cell>
          <cell r="L19940">
            <v>0</v>
          </cell>
          <cell r="M19940">
            <v>0</v>
          </cell>
        </row>
        <row r="19941">
          <cell r="D19941" t="str">
            <v>135609_135600_</v>
          </cell>
          <cell r="E19941">
            <v>0.09</v>
          </cell>
          <cell r="F19941">
            <v>0.36</v>
          </cell>
          <cell r="G19941">
            <v>2.25</v>
          </cell>
          <cell r="H19941">
            <v>0.05</v>
          </cell>
          <cell r="I19941">
            <v>5.81</v>
          </cell>
          <cell r="J19941">
            <v>0.02</v>
          </cell>
          <cell r="K19941">
            <v>0</v>
          </cell>
          <cell r="L19941">
            <v>0</v>
          </cell>
          <cell r="M19941">
            <v>0</v>
          </cell>
        </row>
        <row r="19942">
          <cell r="D19942" t="str">
            <v>135612_135603_</v>
          </cell>
          <cell r="E19942">
            <v>0.09</v>
          </cell>
          <cell r="F19942">
            <v>0.36</v>
          </cell>
          <cell r="G19942">
            <v>2.25</v>
          </cell>
          <cell r="H19942">
            <v>0.05</v>
          </cell>
          <cell r="I19942">
            <v>5.81</v>
          </cell>
          <cell r="J19942">
            <v>0.02</v>
          </cell>
          <cell r="K19942">
            <v>0</v>
          </cell>
          <cell r="L19942">
            <v>0</v>
          </cell>
          <cell r="M19942">
            <v>0</v>
          </cell>
        </row>
        <row r="19943">
          <cell r="D19943" t="str">
            <v>135612_135600_</v>
          </cell>
          <cell r="E19943">
            <v>0.06</v>
          </cell>
          <cell r="F19943">
            <v>0.66</v>
          </cell>
          <cell r="G19943">
            <v>29.2</v>
          </cell>
          <cell r="H19943">
            <v>0.47</v>
          </cell>
          <cell r="I19943">
            <v>5.67</v>
          </cell>
          <cell r="J19943">
            <v>0.09</v>
          </cell>
          <cell r="K19943">
            <v>0</v>
          </cell>
          <cell r="L19943">
            <v>0</v>
          </cell>
          <cell r="M19943">
            <v>0</v>
          </cell>
        </row>
        <row r="19944">
          <cell r="D19944" t="str">
            <v>135615_135618_</v>
          </cell>
          <cell r="E19944">
            <v>0.73</v>
          </cell>
          <cell r="F19944">
            <v>4.01</v>
          </cell>
          <cell r="G19944">
            <v>81.06</v>
          </cell>
          <cell r="H19944">
            <v>2.2200000000000002</v>
          </cell>
          <cell r="I19944">
            <v>53.28</v>
          </cell>
          <cell r="J19944">
            <v>0.37</v>
          </cell>
          <cell r="K19944">
            <v>0</v>
          </cell>
          <cell r="L19944">
            <v>0</v>
          </cell>
          <cell r="M19944">
            <v>0</v>
          </cell>
        </row>
        <row r="19945">
          <cell r="D19945" t="str">
            <v>135615_135627_</v>
          </cell>
          <cell r="E19945">
            <v>0.5</v>
          </cell>
          <cell r="F19945">
            <v>1.41</v>
          </cell>
          <cell r="G19945">
            <v>6.06</v>
          </cell>
          <cell r="H19945">
            <v>0.19</v>
          </cell>
          <cell r="I19945">
            <v>31.97</v>
          </cell>
          <cell r="J19945">
            <v>0.02</v>
          </cell>
          <cell r="K19945">
            <v>0</v>
          </cell>
          <cell r="L19945">
            <v>0</v>
          </cell>
          <cell r="M19945">
            <v>0</v>
          </cell>
        </row>
        <row r="19946">
          <cell r="D19946" t="str">
            <v>135615_136290_</v>
          </cell>
          <cell r="E19946">
            <v>0.1</v>
          </cell>
          <cell r="F19946">
            <v>0.66</v>
          </cell>
          <cell r="G19946">
            <v>4.49</v>
          </cell>
          <cell r="H19946">
            <v>0.18</v>
          </cell>
          <cell r="I19946">
            <v>6.62</v>
          </cell>
          <cell r="J19946">
            <v>0.56000000000000005</v>
          </cell>
          <cell r="K19946">
            <v>0</v>
          </cell>
          <cell r="L19946">
            <v>0</v>
          </cell>
          <cell r="M19946">
            <v>0</v>
          </cell>
        </row>
        <row r="19947">
          <cell r="D19947" t="str">
            <v>135618_135615_</v>
          </cell>
          <cell r="E19947">
            <v>0.48</v>
          </cell>
          <cell r="F19947">
            <v>1.45</v>
          </cell>
          <cell r="G19947">
            <v>5.8</v>
          </cell>
          <cell r="H19947">
            <v>0.16</v>
          </cell>
          <cell r="I19947">
            <v>31.1</v>
          </cell>
          <cell r="J19947">
            <v>0.57999999999999996</v>
          </cell>
          <cell r="K19947">
            <v>0</v>
          </cell>
          <cell r="L19947">
            <v>0</v>
          </cell>
          <cell r="M19947">
            <v>0</v>
          </cell>
        </row>
        <row r="19948">
          <cell r="D19948" t="str">
            <v>135618_135621_</v>
          </cell>
          <cell r="E19948">
            <v>0.45</v>
          </cell>
          <cell r="F19948">
            <v>3.55</v>
          </cell>
          <cell r="G19948">
            <v>70.55</v>
          </cell>
          <cell r="H19948">
            <v>1.43</v>
          </cell>
          <cell r="I19948">
            <v>32.450000000000003</v>
          </cell>
          <cell r="J19948">
            <v>0.37</v>
          </cell>
          <cell r="K19948">
            <v>0</v>
          </cell>
          <cell r="L19948">
            <v>0</v>
          </cell>
          <cell r="M19948">
            <v>0</v>
          </cell>
        </row>
        <row r="19949">
          <cell r="D19949" t="str">
            <v>135618_97209_</v>
          </cell>
          <cell r="E19949">
            <v>0.28000000000000003</v>
          </cell>
          <cell r="F19949">
            <v>0.46</v>
          </cell>
          <cell r="G19949">
            <v>10.51</v>
          </cell>
          <cell r="H19949">
            <v>0.8</v>
          </cell>
          <cell r="I19949">
            <v>20.83</v>
          </cell>
          <cell r="J19949">
            <v>0</v>
          </cell>
          <cell r="K19949">
            <v>0</v>
          </cell>
          <cell r="L19949">
            <v>0</v>
          </cell>
          <cell r="M19949">
            <v>0</v>
          </cell>
        </row>
        <row r="19950">
          <cell r="D19950" t="str">
            <v>135621_135624_</v>
          </cell>
          <cell r="E19950">
            <v>0</v>
          </cell>
          <cell r="F19950">
            <v>0</v>
          </cell>
          <cell r="G19950">
            <v>0</v>
          </cell>
          <cell r="H19950">
            <v>0</v>
          </cell>
          <cell r="I19950">
            <v>0</v>
          </cell>
          <cell r="J19950">
            <v>0</v>
          </cell>
          <cell r="K19950">
            <v>0</v>
          </cell>
          <cell r="L19950">
            <v>0</v>
          </cell>
          <cell r="M19950">
            <v>0</v>
          </cell>
        </row>
        <row r="19951">
          <cell r="D19951" t="str">
            <v>135621_135618_</v>
          </cell>
          <cell r="E19951">
            <v>0.27</v>
          </cell>
          <cell r="F19951">
            <v>1.0900000000000001</v>
          </cell>
          <cell r="G19951">
            <v>4.24</v>
          </cell>
          <cell r="H19951">
            <v>0.12</v>
          </cell>
          <cell r="I19951">
            <v>16.97</v>
          </cell>
          <cell r="J19951">
            <v>0.57999999999999996</v>
          </cell>
          <cell r="K19951">
            <v>0</v>
          </cell>
          <cell r="L19951">
            <v>0</v>
          </cell>
          <cell r="M19951">
            <v>0</v>
          </cell>
        </row>
        <row r="19952">
          <cell r="D19952" t="str">
            <v>135621_97320_</v>
          </cell>
          <cell r="E19952">
            <v>0.45</v>
          </cell>
          <cell r="F19952">
            <v>3.55</v>
          </cell>
          <cell r="G19952">
            <v>70.55</v>
          </cell>
          <cell r="H19952">
            <v>1.43</v>
          </cell>
          <cell r="I19952">
            <v>32.450000000000003</v>
          </cell>
          <cell r="J19952">
            <v>0.37</v>
          </cell>
          <cell r="K19952">
            <v>0</v>
          </cell>
          <cell r="L19952">
            <v>0</v>
          </cell>
          <cell r="M19952">
            <v>0</v>
          </cell>
        </row>
        <row r="19953">
          <cell r="D19953" t="str">
            <v>135624_135621_</v>
          </cell>
          <cell r="E19953">
            <v>0</v>
          </cell>
          <cell r="F19953">
            <v>0</v>
          </cell>
          <cell r="G19953">
            <v>0</v>
          </cell>
          <cell r="H19953">
            <v>0</v>
          </cell>
          <cell r="I19953">
            <v>0</v>
          </cell>
          <cell r="J19953">
            <v>0</v>
          </cell>
          <cell r="K19953">
            <v>0</v>
          </cell>
          <cell r="L19953">
            <v>0</v>
          </cell>
          <cell r="M19953">
            <v>0</v>
          </cell>
        </row>
        <row r="19954">
          <cell r="D19954" t="str">
            <v>135627_135615_</v>
          </cell>
          <cell r="E19954">
            <v>0.8</v>
          </cell>
          <cell r="F19954">
            <v>4.26</v>
          </cell>
          <cell r="G19954">
            <v>80.09</v>
          </cell>
          <cell r="H19954">
            <v>2.33</v>
          </cell>
          <cell r="I19954">
            <v>58.16</v>
          </cell>
          <cell r="J19954">
            <v>0.1</v>
          </cell>
          <cell r="K19954">
            <v>0</v>
          </cell>
          <cell r="L19954">
            <v>0</v>
          </cell>
          <cell r="M19954">
            <v>0</v>
          </cell>
        </row>
        <row r="19955">
          <cell r="D19955" t="str">
            <v>135627_135645_</v>
          </cell>
          <cell r="E19955">
            <v>0</v>
          </cell>
          <cell r="F19955">
            <v>0</v>
          </cell>
          <cell r="G19955">
            <v>0</v>
          </cell>
          <cell r="H19955">
            <v>0</v>
          </cell>
          <cell r="I19955">
            <v>0</v>
          </cell>
          <cell r="J19955">
            <v>0</v>
          </cell>
          <cell r="K19955">
            <v>0</v>
          </cell>
          <cell r="L19955">
            <v>0</v>
          </cell>
          <cell r="M19955">
            <v>0</v>
          </cell>
        </row>
        <row r="19956">
          <cell r="D19956" t="str">
            <v>135630_135633_</v>
          </cell>
          <cell r="E19956">
            <v>0</v>
          </cell>
          <cell r="F19956">
            <v>0</v>
          </cell>
          <cell r="G19956">
            <v>0</v>
          </cell>
          <cell r="H19956">
            <v>0</v>
          </cell>
          <cell r="I19956">
            <v>0</v>
          </cell>
          <cell r="J19956">
            <v>0</v>
          </cell>
          <cell r="K19956">
            <v>0</v>
          </cell>
          <cell r="L19956">
            <v>0</v>
          </cell>
          <cell r="M19956">
            <v>0</v>
          </cell>
        </row>
        <row r="19957">
          <cell r="D19957" t="str">
            <v>135630_97320_</v>
          </cell>
          <cell r="E19957">
            <v>0</v>
          </cell>
          <cell r="F19957">
            <v>0</v>
          </cell>
          <cell r="G19957">
            <v>0</v>
          </cell>
          <cell r="H19957">
            <v>0</v>
          </cell>
          <cell r="I19957">
            <v>0</v>
          </cell>
          <cell r="J19957">
            <v>0</v>
          </cell>
          <cell r="K19957">
            <v>0</v>
          </cell>
          <cell r="L19957">
            <v>0</v>
          </cell>
          <cell r="M19957">
            <v>0</v>
          </cell>
        </row>
        <row r="19958">
          <cell r="D19958" t="str">
            <v>135630_97350_</v>
          </cell>
          <cell r="E19958">
            <v>0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D19959" t="str">
            <v>135633_97209_</v>
          </cell>
          <cell r="E19959">
            <v>0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D19960" t="str">
            <v>135633_135630_</v>
          </cell>
          <cell r="E19960">
            <v>0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D19961" t="str">
            <v>135633_137614_</v>
          </cell>
          <cell r="E19961">
            <v>0</v>
          </cell>
          <cell r="F19961">
            <v>0</v>
          </cell>
          <cell r="G19961">
            <v>0</v>
          </cell>
          <cell r="H19961">
            <v>0</v>
          </cell>
          <cell r="I19961">
            <v>0</v>
          </cell>
          <cell r="J19961">
            <v>0</v>
          </cell>
          <cell r="K19961">
            <v>0</v>
          </cell>
          <cell r="L19961">
            <v>0</v>
          </cell>
          <cell r="M19961">
            <v>0</v>
          </cell>
        </row>
        <row r="19962">
          <cell r="D19962" t="str">
            <v>135636_135585_</v>
          </cell>
          <cell r="E19962">
            <v>0</v>
          </cell>
          <cell r="F19962">
            <v>0</v>
          </cell>
          <cell r="G19962">
            <v>0</v>
          </cell>
          <cell r="H19962">
            <v>0</v>
          </cell>
          <cell r="I19962">
            <v>0</v>
          </cell>
          <cell r="J19962">
            <v>0</v>
          </cell>
          <cell r="K19962">
            <v>0</v>
          </cell>
          <cell r="L19962">
            <v>0</v>
          </cell>
          <cell r="M19962">
            <v>0</v>
          </cell>
        </row>
        <row r="19963">
          <cell r="D19963" t="str">
            <v>135636_135642_</v>
          </cell>
          <cell r="E19963">
            <v>0</v>
          </cell>
          <cell r="F19963">
            <v>0</v>
          </cell>
          <cell r="G19963">
            <v>0</v>
          </cell>
          <cell r="H19963">
            <v>0</v>
          </cell>
          <cell r="I19963">
            <v>0</v>
          </cell>
          <cell r="J19963">
            <v>0</v>
          </cell>
          <cell r="K19963">
            <v>0</v>
          </cell>
          <cell r="L19963">
            <v>0</v>
          </cell>
          <cell r="M19963">
            <v>0</v>
          </cell>
        </row>
        <row r="19964">
          <cell r="D19964" t="str">
            <v>135642_135648_</v>
          </cell>
          <cell r="E19964">
            <v>0</v>
          </cell>
          <cell r="F19964">
            <v>0</v>
          </cell>
          <cell r="G19964">
            <v>0</v>
          </cell>
          <cell r="H19964">
            <v>0</v>
          </cell>
          <cell r="I19964">
            <v>0</v>
          </cell>
          <cell r="J19964">
            <v>0</v>
          </cell>
          <cell r="K19964">
            <v>0</v>
          </cell>
          <cell r="L19964">
            <v>0</v>
          </cell>
          <cell r="M19964">
            <v>0</v>
          </cell>
        </row>
        <row r="19965">
          <cell r="D19965" t="str">
            <v>135642_135636_</v>
          </cell>
          <cell r="E19965">
            <v>0</v>
          </cell>
          <cell r="F19965">
            <v>0</v>
          </cell>
          <cell r="G19965">
            <v>0</v>
          </cell>
          <cell r="H19965">
            <v>0</v>
          </cell>
          <cell r="I19965">
            <v>0</v>
          </cell>
          <cell r="J19965">
            <v>0</v>
          </cell>
          <cell r="K19965">
            <v>0</v>
          </cell>
          <cell r="L19965">
            <v>0</v>
          </cell>
          <cell r="M19965">
            <v>0</v>
          </cell>
        </row>
        <row r="19966">
          <cell r="D19966" t="str">
            <v>135642_109692_</v>
          </cell>
          <cell r="E19966">
            <v>0</v>
          </cell>
          <cell r="F19966">
            <v>0</v>
          </cell>
          <cell r="G19966">
            <v>0</v>
          </cell>
          <cell r="H19966">
            <v>0</v>
          </cell>
          <cell r="I19966">
            <v>0</v>
          </cell>
          <cell r="J19966">
            <v>0</v>
          </cell>
          <cell r="K19966">
            <v>0</v>
          </cell>
          <cell r="L19966">
            <v>0</v>
          </cell>
          <cell r="M19966">
            <v>0</v>
          </cell>
        </row>
        <row r="19967">
          <cell r="D19967" t="str">
            <v>135645_135627_</v>
          </cell>
          <cell r="E19967">
            <v>0</v>
          </cell>
          <cell r="F19967">
            <v>0</v>
          </cell>
          <cell r="G19967">
            <v>0</v>
          </cell>
          <cell r="H19967">
            <v>0</v>
          </cell>
          <cell r="I19967">
            <v>0</v>
          </cell>
          <cell r="J19967">
            <v>0</v>
          </cell>
          <cell r="K19967">
            <v>0</v>
          </cell>
          <cell r="L19967">
            <v>0</v>
          </cell>
          <cell r="M19967">
            <v>0</v>
          </cell>
        </row>
        <row r="19968">
          <cell r="D19968" t="str">
            <v>135645_136290_</v>
          </cell>
          <cell r="E19968">
            <v>0</v>
          </cell>
          <cell r="F19968">
            <v>0</v>
          </cell>
          <cell r="G19968">
            <v>0</v>
          </cell>
          <cell r="H19968">
            <v>0</v>
          </cell>
          <cell r="I19968">
            <v>0</v>
          </cell>
          <cell r="J19968">
            <v>0</v>
          </cell>
          <cell r="K19968">
            <v>0</v>
          </cell>
          <cell r="L19968">
            <v>0</v>
          </cell>
          <cell r="M19968">
            <v>0</v>
          </cell>
        </row>
        <row r="19969">
          <cell r="D19969" t="str">
            <v>135648_77097_</v>
          </cell>
          <cell r="E19969">
            <v>0</v>
          </cell>
          <cell r="F19969">
            <v>0</v>
          </cell>
          <cell r="G19969">
            <v>0</v>
          </cell>
          <cell r="H19969">
            <v>0</v>
          </cell>
          <cell r="I19969">
            <v>0</v>
          </cell>
          <cell r="J19969">
            <v>0</v>
          </cell>
          <cell r="K19969">
            <v>0</v>
          </cell>
          <cell r="L19969">
            <v>0</v>
          </cell>
          <cell r="M19969">
            <v>0</v>
          </cell>
        </row>
        <row r="19970">
          <cell r="D19970" t="str">
            <v>135648_135642_</v>
          </cell>
          <cell r="E19970">
            <v>0</v>
          </cell>
          <cell r="F19970">
            <v>0</v>
          </cell>
          <cell r="G19970">
            <v>0</v>
          </cell>
          <cell r="H19970">
            <v>0</v>
          </cell>
          <cell r="I19970">
            <v>0</v>
          </cell>
          <cell r="J19970">
            <v>0</v>
          </cell>
          <cell r="K19970">
            <v>0</v>
          </cell>
          <cell r="L19970">
            <v>0</v>
          </cell>
          <cell r="M19970">
            <v>0</v>
          </cell>
        </row>
        <row r="19971">
          <cell r="D19971" t="str">
            <v>135651_135654_</v>
          </cell>
          <cell r="E19971">
            <v>7.0000000000000007E-2</v>
          </cell>
          <cell r="F19971">
            <v>0.16</v>
          </cell>
          <cell r="G19971">
            <v>0.82</v>
          </cell>
          <cell r="H19971">
            <v>0.08</v>
          </cell>
          <cell r="I19971">
            <v>4.68</v>
          </cell>
          <cell r="J19971">
            <v>0</v>
          </cell>
          <cell r="K19971">
            <v>0</v>
          </cell>
          <cell r="L19971">
            <v>0</v>
          </cell>
          <cell r="M19971">
            <v>0</v>
          </cell>
        </row>
        <row r="19972">
          <cell r="D19972" t="str">
            <v>135651_97725_</v>
          </cell>
          <cell r="E19972">
            <v>7.0000000000000007E-2</v>
          </cell>
          <cell r="F19972">
            <v>0.17</v>
          </cell>
          <cell r="G19972">
            <v>1.74</v>
          </cell>
          <cell r="H19972">
            <v>0.42</v>
          </cell>
          <cell r="I19972">
            <v>5.51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D19973" t="str">
            <v>135654_135651_</v>
          </cell>
          <cell r="E19973">
            <v>7.0000000000000007E-2</v>
          </cell>
          <cell r="F19973">
            <v>0.17</v>
          </cell>
          <cell r="G19973">
            <v>1.74</v>
          </cell>
          <cell r="H19973">
            <v>0.42</v>
          </cell>
          <cell r="I19973">
            <v>5.51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D19974" t="str">
            <v>135654_97479_</v>
          </cell>
          <cell r="E19974">
            <v>0.1</v>
          </cell>
          <cell r="F19974">
            <v>0.52</v>
          </cell>
          <cell r="G19974">
            <v>5.1100000000000003</v>
          </cell>
          <cell r="H19974">
            <v>0.12</v>
          </cell>
          <cell r="I19974">
            <v>6.58</v>
          </cell>
          <cell r="J19974">
            <v>0.69</v>
          </cell>
          <cell r="K19974">
            <v>0</v>
          </cell>
          <cell r="L19974">
            <v>0</v>
          </cell>
          <cell r="M19974">
            <v>0</v>
          </cell>
        </row>
        <row r="19975">
          <cell r="D19975" t="str">
            <v>135654_100884_</v>
          </cell>
          <cell r="E19975">
            <v>0.22</v>
          </cell>
          <cell r="F19975">
            <v>1.22</v>
          </cell>
          <cell r="G19975">
            <v>17.8</v>
          </cell>
          <cell r="H19975">
            <v>0.3</v>
          </cell>
          <cell r="I19975">
            <v>14.68</v>
          </cell>
          <cell r="J19975">
            <v>1</v>
          </cell>
          <cell r="K19975">
            <v>0</v>
          </cell>
          <cell r="L19975">
            <v>0</v>
          </cell>
          <cell r="M19975">
            <v>0</v>
          </cell>
        </row>
        <row r="19976">
          <cell r="D19976" t="str">
            <v>135657_96783_</v>
          </cell>
          <cell r="E19976">
            <v>0</v>
          </cell>
          <cell r="F19976">
            <v>0</v>
          </cell>
          <cell r="G19976">
            <v>0</v>
          </cell>
          <cell r="H19976">
            <v>0</v>
          </cell>
          <cell r="I19976">
            <v>0</v>
          </cell>
          <cell r="J19976">
            <v>0</v>
          </cell>
          <cell r="K19976">
            <v>0</v>
          </cell>
          <cell r="L19976">
            <v>0</v>
          </cell>
          <cell r="M19976">
            <v>0</v>
          </cell>
        </row>
        <row r="19977">
          <cell r="D19977" t="str">
            <v>135657_96810_</v>
          </cell>
          <cell r="E19977">
            <v>0</v>
          </cell>
          <cell r="F19977">
            <v>0</v>
          </cell>
          <cell r="G19977">
            <v>0</v>
          </cell>
          <cell r="H19977">
            <v>0</v>
          </cell>
          <cell r="I19977">
            <v>0</v>
          </cell>
          <cell r="J19977">
            <v>0</v>
          </cell>
          <cell r="K19977">
            <v>0</v>
          </cell>
          <cell r="L19977">
            <v>0</v>
          </cell>
          <cell r="M19977">
            <v>0</v>
          </cell>
        </row>
        <row r="19978">
          <cell r="D19978" t="str">
            <v>135660_135669_</v>
          </cell>
          <cell r="E19978">
            <v>0.04</v>
          </cell>
          <cell r="F19978">
            <v>0.36</v>
          </cell>
          <cell r="G19978">
            <v>5.72</v>
          </cell>
          <cell r="H19978">
            <v>0.1</v>
          </cell>
          <cell r="I19978">
            <v>2.6</v>
          </cell>
          <cell r="J19978">
            <v>0.28000000000000003</v>
          </cell>
          <cell r="K19978">
            <v>0</v>
          </cell>
          <cell r="L19978">
            <v>0</v>
          </cell>
          <cell r="M19978">
            <v>0</v>
          </cell>
        </row>
        <row r="19979">
          <cell r="D19979" t="str">
            <v>135660_99768_</v>
          </cell>
          <cell r="E19979">
            <v>0.16</v>
          </cell>
          <cell r="F19979">
            <v>0.92</v>
          </cell>
          <cell r="G19979">
            <v>11.13</v>
          </cell>
          <cell r="H19979">
            <v>0.75</v>
          </cell>
          <cell r="I19979">
            <v>11.58</v>
          </cell>
          <cell r="J19979">
            <v>1.01</v>
          </cell>
          <cell r="K19979">
            <v>0</v>
          </cell>
          <cell r="L19979">
            <v>0</v>
          </cell>
          <cell r="M19979">
            <v>0</v>
          </cell>
        </row>
        <row r="19980">
          <cell r="D19980" t="str">
            <v>135660_97107_</v>
          </cell>
          <cell r="E19980">
            <v>0.19</v>
          </cell>
          <cell r="F19980">
            <v>0.86</v>
          </cell>
          <cell r="G19980">
            <v>4.0999999999999996</v>
          </cell>
          <cell r="H19980">
            <v>0.18</v>
          </cell>
          <cell r="I19980">
            <v>11.88</v>
          </cell>
          <cell r="J19980">
            <v>0.87</v>
          </cell>
          <cell r="K19980">
            <v>0</v>
          </cell>
          <cell r="L19980">
            <v>0</v>
          </cell>
          <cell r="M19980">
            <v>0</v>
          </cell>
        </row>
        <row r="19981">
          <cell r="D19981" t="str">
            <v>135663_96804_</v>
          </cell>
          <cell r="E19981">
            <v>0.21</v>
          </cell>
          <cell r="F19981">
            <v>0.42</v>
          </cell>
          <cell r="G19981">
            <v>6.46</v>
          </cell>
          <cell r="H19981">
            <v>0.17</v>
          </cell>
          <cell r="I19981">
            <v>15.9</v>
          </cell>
          <cell r="J19981">
            <v>0</v>
          </cell>
          <cell r="K19981">
            <v>0</v>
          </cell>
          <cell r="L19981">
            <v>0</v>
          </cell>
          <cell r="M19981">
            <v>0</v>
          </cell>
        </row>
        <row r="19982">
          <cell r="D19982" t="str">
            <v>135663_135666_</v>
          </cell>
          <cell r="E19982">
            <v>0.12</v>
          </cell>
          <cell r="F19982">
            <v>0.22</v>
          </cell>
          <cell r="G19982">
            <v>1.57</v>
          </cell>
          <cell r="H19982">
            <v>0.12</v>
          </cell>
          <cell r="I19982">
            <v>8.35</v>
          </cell>
          <cell r="J19982">
            <v>0</v>
          </cell>
          <cell r="K19982">
            <v>0</v>
          </cell>
          <cell r="L19982">
            <v>0</v>
          </cell>
          <cell r="M19982">
            <v>0</v>
          </cell>
        </row>
        <row r="19983">
          <cell r="D19983" t="str">
            <v>135666_135663_</v>
          </cell>
          <cell r="E19983">
            <v>0.21</v>
          </cell>
          <cell r="F19983">
            <v>0.42</v>
          </cell>
          <cell r="G19983">
            <v>6.46</v>
          </cell>
          <cell r="H19983">
            <v>0.17</v>
          </cell>
          <cell r="I19983">
            <v>15.9</v>
          </cell>
          <cell r="J19983">
            <v>0</v>
          </cell>
          <cell r="K19983">
            <v>0</v>
          </cell>
          <cell r="L19983">
            <v>0</v>
          </cell>
          <cell r="M19983">
            <v>0</v>
          </cell>
        </row>
        <row r="19984">
          <cell r="D19984" t="str">
            <v>135666_135591_</v>
          </cell>
          <cell r="E19984">
            <v>0.12</v>
          </cell>
          <cell r="F19984">
            <v>0.22</v>
          </cell>
          <cell r="G19984">
            <v>1.57</v>
          </cell>
          <cell r="H19984">
            <v>0.12</v>
          </cell>
          <cell r="I19984">
            <v>8.35</v>
          </cell>
          <cell r="J19984">
            <v>0</v>
          </cell>
          <cell r="K19984">
            <v>0</v>
          </cell>
          <cell r="L19984">
            <v>0</v>
          </cell>
          <cell r="M19984">
            <v>0</v>
          </cell>
        </row>
        <row r="19985">
          <cell r="D19985" t="str">
            <v>135669_135672_</v>
          </cell>
          <cell r="E19985">
            <v>0.04</v>
          </cell>
          <cell r="F19985">
            <v>0.36</v>
          </cell>
          <cell r="G19985">
            <v>5.72</v>
          </cell>
          <cell r="H19985">
            <v>0.1</v>
          </cell>
          <cell r="I19985">
            <v>2.6</v>
          </cell>
          <cell r="J19985">
            <v>0.28000000000000003</v>
          </cell>
          <cell r="K19985">
            <v>0</v>
          </cell>
          <cell r="L19985">
            <v>0</v>
          </cell>
          <cell r="M19985">
            <v>0</v>
          </cell>
        </row>
        <row r="19986">
          <cell r="D19986" t="str">
            <v>135669_135660_</v>
          </cell>
          <cell r="E19986">
            <v>0.1</v>
          </cell>
          <cell r="F19986">
            <v>0.66</v>
          </cell>
          <cell r="G19986">
            <v>4.49</v>
          </cell>
          <cell r="H19986">
            <v>0.18</v>
          </cell>
          <cell r="I19986">
            <v>6.62</v>
          </cell>
          <cell r="J19986">
            <v>0.56000000000000005</v>
          </cell>
          <cell r="K19986">
            <v>0</v>
          </cell>
          <cell r="L19986">
            <v>0</v>
          </cell>
          <cell r="M19986">
            <v>0</v>
          </cell>
        </row>
        <row r="19987">
          <cell r="D19987" t="str">
            <v>135672_135669_</v>
          </cell>
          <cell r="E19987">
            <v>0.1</v>
          </cell>
          <cell r="F19987">
            <v>0.66</v>
          </cell>
          <cell r="G19987">
            <v>4.49</v>
          </cell>
          <cell r="H19987">
            <v>0.18</v>
          </cell>
          <cell r="I19987">
            <v>6.62</v>
          </cell>
          <cell r="J19987">
            <v>0.56000000000000005</v>
          </cell>
          <cell r="K19987">
            <v>0</v>
          </cell>
          <cell r="L19987">
            <v>0</v>
          </cell>
          <cell r="M19987">
            <v>0</v>
          </cell>
        </row>
        <row r="19988">
          <cell r="D19988" t="str">
            <v>135672_136287_</v>
          </cell>
          <cell r="E19988">
            <v>0.04</v>
          </cell>
          <cell r="F19988">
            <v>0.36</v>
          </cell>
          <cell r="G19988">
            <v>5.72</v>
          </cell>
          <cell r="H19988">
            <v>0.1</v>
          </cell>
          <cell r="I19988">
            <v>2.6</v>
          </cell>
          <cell r="J19988">
            <v>0.28000000000000003</v>
          </cell>
          <cell r="K19988">
            <v>0</v>
          </cell>
          <cell r="L19988">
            <v>0</v>
          </cell>
          <cell r="M19988">
            <v>0</v>
          </cell>
        </row>
        <row r="19989">
          <cell r="D19989" t="str">
            <v>135675_133299_</v>
          </cell>
          <cell r="E19989">
            <v>0</v>
          </cell>
          <cell r="F19989">
            <v>0.01</v>
          </cell>
          <cell r="G19989">
            <v>0.18</v>
          </cell>
          <cell r="H19989">
            <v>0</v>
          </cell>
          <cell r="I19989">
            <v>0.32</v>
          </cell>
          <cell r="J19989">
            <v>0.02</v>
          </cell>
          <cell r="K19989">
            <v>0.03</v>
          </cell>
          <cell r="L19989">
            <v>0</v>
          </cell>
          <cell r="M19989">
            <v>0.01</v>
          </cell>
        </row>
        <row r="19990">
          <cell r="D19990" t="str">
            <v>135675_133305_</v>
          </cell>
          <cell r="E19990">
            <v>0</v>
          </cell>
          <cell r="F19990">
            <v>0.01</v>
          </cell>
          <cell r="G19990">
            <v>0.03</v>
          </cell>
          <cell r="H19990">
            <v>0</v>
          </cell>
          <cell r="I19990">
            <v>7.0000000000000007E-2</v>
          </cell>
          <cell r="J19990">
            <v>0.04</v>
          </cell>
          <cell r="K19990">
            <v>0.03</v>
          </cell>
          <cell r="L19990">
            <v>0</v>
          </cell>
          <cell r="M19990">
            <v>0.01</v>
          </cell>
        </row>
        <row r="19991">
          <cell r="D19991" t="str">
            <v>135678_135684_</v>
          </cell>
          <cell r="E19991">
            <v>0.13</v>
          </cell>
          <cell r="F19991">
            <v>0.39</v>
          </cell>
          <cell r="G19991">
            <v>13.9</v>
          </cell>
          <cell r="H19991">
            <v>0.62</v>
          </cell>
          <cell r="I19991">
            <v>10.58</v>
          </cell>
          <cell r="J19991">
            <v>0</v>
          </cell>
          <cell r="K19991">
            <v>0</v>
          </cell>
          <cell r="L19991">
            <v>0</v>
          </cell>
          <cell r="M19991">
            <v>0</v>
          </cell>
        </row>
        <row r="19992">
          <cell r="D19992" t="str">
            <v>135678_135696_</v>
          </cell>
          <cell r="E19992">
            <v>0.11</v>
          </cell>
          <cell r="F19992">
            <v>0.32</v>
          </cell>
          <cell r="G19992">
            <v>2.25</v>
          </cell>
          <cell r="H19992">
            <v>0.06</v>
          </cell>
          <cell r="I19992">
            <v>7.22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D19993" t="str">
            <v>135684_96660_</v>
          </cell>
          <cell r="E19993">
            <v>0.13</v>
          </cell>
          <cell r="F19993">
            <v>0.39</v>
          </cell>
          <cell r="G19993">
            <v>13.9</v>
          </cell>
          <cell r="H19993">
            <v>0.62</v>
          </cell>
          <cell r="I19993">
            <v>10.58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D19994" t="str">
            <v>135684_135678_</v>
          </cell>
          <cell r="E19994">
            <v>0.11</v>
          </cell>
          <cell r="F19994">
            <v>0.32</v>
          </cell>
          <cell r="G19994">
            <v>2.25</v>
          </cell>
          <cell r="H19994">
            <v>0.06</v>
          </cell>
          <cell r="I19994">
            <v>7.22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D19995" t="str">
            <v>135690_135705_</v>
          </cell>
          <cell r="E19995">
            <v>0.09</v>
          </cell>
          <cell r="F19995">
            <v>0.47</v>
          </cell>
          <cell r="G19995">
            <v>6.3</v>
          </cell>
          <cell r="H19995">
            <v>0.06</v>
          </cell>
          <cell r="I19995">
            <v>9.08</v>
          </cell>
          <cell r="J19995">
            <v>0.01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D19996" t="str">
            <v>135690_135699_</v>
          </cell>
          <cell r="E19996">
            <v>7.0000000000000007E-2</v>
          </cell>
          <cell r="F19996">
            <v>0.24</v>
          </cell>
          <cell r="G19996">
            <v>1.62</v>
          </cell>
          <cell r="H19996">
            <v>7.0000000000000007E-2</v>
          </cell>
          <cell r="I19996">
            <v>5.03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D19997" t="str">
            <v>135693_135702_</v>
          </cell>
          <cell r="E19997">
            <v>0.11</v>
          </cell>
          <cell r="F19997">
            <v>0.32</v>
          </cell>
          <cell r="G19997">
            <v>2.25</v>
          </cell>
          <cell r="H19997">
            <v>0.06</v>
          </cell>
          <cell r="I19997">
            <v>7.22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D19998" t="str">
            <v>135693_135696_</v>
          </cell>
          <cell r="E19998">
            <v>0.13</v>
          </cell>
          <cell r="F19998">
            <v>0.39</v>
          </cell>
          <cell r="G19998">
            <v>13.9</v>
          </cell>
          <cell r="H19998">
            <v>0.62</v>
          </cell>
          <cell r="I19998">
            <v>10.58</v>
          </cell>
          <cell r="J19998">
            <v>0</v>
          </cell>
          <cell r="K19998">
            <v>0</v>
          </cell>
          <cell r="L19998">
            <v>0</v>
          </cell>
          <cell r="M19998">
            <v>0</v>
          </cell>
        </row>
        <row r="19999">
          <cell r="D19999" t="str">
            <v>135696_135678_</v>
          </cell>
          <cell r="E19999">
            <v>0.13</v>
          </cell>
          <cell r="F19999">
            <v>0.39</v>
          </cell>
          <cell r="G19999">
            <v>13.9</v>
          </cell>
          <cell r="H19999">
            <v>0.62</v>
          </cell>
          <cell r="I19999">
            <v>10.58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D20000" t="str">
            <v>135696_135693_</v>
          </cell>
          <cell r="E20000">
            <v>0.11</v>
          </cell>
          <cell r="F20000">
            <v>0.32</v>
          </cell>
          <cell r="G20000">
            <v>2.25</v>
          </cell>
          <cell r="H20000">
            <v>0.06</v>
          </cell>
          <cell r="I20000">
            <v>7.22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D20001" t="str">
            <v>135699_135702_</v>
          </cell>
          <cell r="E20001">
            <v>0.13</v>
          </cell>
          <cell r="F20001">
            <v>0.39</v>
          </cell>
          <cell r="G20001">
            <v>13.9</v>
          </cell>
          <cell r="H20001">
            <v>0.62</v>
          </cell>
          <cell r="I20001">
            <v>10.58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D20002" t="str">
            <v>135699_135714_</v>
          </cell>
          <cell r="E20002">
            <v>0.18</v>
          </cell>
          <cell r="F20002">
            <v>0.56000000000000005</v>
          </cell>
          <cell r="G20002">
            <v>3.87</v>
          </cell>
          <cell r="H20002">
            <v>0.13</v>
          </cell>
          <cell r="I20002">
            <v>12.24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D20003" t="str">
            <v>135699_135690_</v>
          </cell>
          <cell r="E20003">
            <v>0.09</v>
          </cell>
          <cell r="F20003">
            <v>0.47</v>
          </cell>
          <cell r="G20003">
            <v>6.3</v>
          </cell>
          <cell r="H20003">
            <v>0.06</v>
          </cell>
          <cell r="I20003">
            <v>9.08</v>
          </cell>
          <cell r="J20003">
            <v>0.01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D20004" t="str">
            <v>135702_135699_</v>
          </cell>
          <cell r="E20004">
            <v>0.11</v>
          </cell>
          <cell r="F20004">
            <v>0.32</v>
          </cell>
          <cell r="G20004">
            <v>2.25</v>
          </cell>
          <cell r="H20004">
            <v>0.06</v>
          </cell>
          <cell r="I20004">
            <v>7.22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D20005" t="str">
            <v>135702_135693_</v>
          </cell>
          <cell r="E20005">
            <v>0.13</v>
          </cell>
          <cell r="F20005">
            <v>0.39</v>
          </cell>
          <cell r="G20005">
            <v>13.9</v>
          </cell>
          <cell r="H20005">
            <v>0.62</v>
          </cell>
          <cell r="I20005">
            <v>10.58</v>
          </cell>
          <cell r="J20005">
            <v>0</v>
          </cell>
          <cell r="K20005">
            <v>0</v>
          </cell>
          <cell r="L20005">
            <v>0</v>
          </cell>
          <cell r="M20005">
            <v>0</v>
          </cell>
        </row>
        <row r="20006">
          <cell r="D20006" t="str">
            <v>135705_135690_</v>
          </cell>
          <cell r="E20006">
            <v>7.0000000000000007E-2</v>
          </cell>
          <cell r="F20006">
            <v>0.24</v>
          </cell>
          <cell r="G20006">
            <v>1.62</v>
          </cell>
          <cell r="H20006">
            <v>7.0000000000000007E-2</v>
          </cell>
          <cell r="I20006">
            <v>5.03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D20007" t="str">
            <v>135705_135750_</v>
          </cell>
          <cell r="E20007">
            <v>0.09</v>
          </cell>
          <cell r="F20007">
            <v>0.47</v>
          </cell>
          <cell r="G20007">
            <v>6.3</v>
          </cell>
          <cell r="H20007">
            <v>0.06</v>
          </cell>
          <cell r="I20007">
            <v>9.08</v>
          </cell>
          <cell r="J20007">
            <v>0.01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D20008" t="str">
            <v>135708_135714_</v>
          </cell>
          <cell r="E20008">
            <v>0</v>
          </cell>
          <cell r="F20008">
            <v>0</v>
          </cell>
          <cell r="G20008">
            <v>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D20009" t="str">
            <v>135708_135726_</v>
          </cell>
          <cell r="E20009">
            <v>0</v>
          </cell>
          <cell r="F20009">
            <v>0</v>
          </cell>
          <cell r="G20009">
            <v>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D20010" t="str">
            <v>135711_135720_</v>
          </cell>
          <cell r="E20010">
            <v>0</v>
          </cell>
          <cell r="F20010">
            <v>0</v>
          </cell>
          <cell r="G20010">
            <v>0</v>
          </cell>
          <cell r="H20010">
            <v>0</v>
          </cell>
          <cell r="I20010">
            <v>0</v>
          </cell>
          <cell r="J20010">
            <v>0</v>
          </cell>
          <cell r="K20010">
            <v>0</v>
          </cell>
          <cell r="L20010">
            <v>0</v>
          </cell>
          <cell r="M20010">
            <v>0</v>
          </cell>
        </row>
        <row r="20011">
          <cell r="D20011" t="str">
            <v>135711_135723_</v>
          </cell>
          <cell r="E20011">
            <v>0</v>
          </cell>
          <cell r="F20011">
            <v>0</v>
          </cell>
          <cell r="G20011">
            <v>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D20012" t="str">
            <v>135714_135708_</v>
          </cell>
          <cell r="E20012">
            <v>0</v>
          </cell>
          <cell r="F20012">
            <v>0</v>
          </cell>
          <cell r="G20012">
            <v>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D20013" t="str">
            <v>135714_135717_</v>
          </cell>
          <cell r="E20013">
            <v>0.18</v>
          </cell>
          <cell r="F20013">
            <v>0.56000000000000005</v>
          </cell>
          <cell r="G20013">
            <v>3.87</v>
          </cell>
          <cell r="H20013">
            <v>0.13</v>
          </cell>
          <cell r="I20013">
            <v>12.24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D20014" t="str">
            <v>135714_135699_</v>
          </cell>
          <cell r="E20014">
            <v>0.22</v>
          </cell>
          <cell r="F20014">
            <v>0.86</v>
          </cell>
          <cell r="G20014">
            <v>20.2</v>
          </cell>
          <cell r="H20014">
            <v>0.67</v>
          </cell>
          <cell r="I20014">
            <v>19.66</v>
          </cell>
          <cell r="J20014">
            <v>0.01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D20015" t="str">
            <v>135717_135720_</v>
          </cell>
          <cell r="E20015">
            <v>0</v>
          </cell>
          <cell r="F20015">
            <v>0</v>
          </cell>
          <cell r="G20015">
            <v>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D20016" t="str">
            <v>135717_135714_</v>
          </cell>
          <cell r="E20016">
            <v>0.22</v>
          </cell>
          <cell r="F20016">
            <v>0.86</v>
          </cell>
          <cell r="G20016">
            <v>20.2</v>
          </cell>
          <cell r="H20016">
            <v>0.67</v>
          </cell>
          <cell r="I20016">
            <v>19.66</v>
          </cell>
          <cell r="J20016">
            <v>0.01</v>
          </cell>
          <cell r="K20016">
            <v>0</v>
          </cell>
          <cell r="L20016">
            <v>0</v>
          </cell>
          <cell r="M20016">
            <v>0</v>
          </cell>
        </row>
        <row r="20017">
          <cell r="D20017" t="str">
            <v>135720_135717_</v>
          </cell>
          <cell r="E20017">
            <v>0</v>
          </cell>
          <cell r="F20017">
            <v>0</v>
          </cell>
          <cell r="G20017">
            <v>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D20018" t="str">
            <v>135720_135711_</v>
          </cell>
          <cell r="E20018">
            <v>0</v>
          </cell>
          <cell r="F20018">
            <v>0</v>
          </cell>
          <cell r="G20018">
            <v>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D20019" t="str">
            <v>135723_135711_</v>
          </cell>
          <cell r="E20019">
            <v>0</v>
          </cell>
          <cell r="F20019">
            <v>0</v>
          </cell>
          <cell r="G20019">
            <v>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D20020" t="str">
            <v>135723_135726_</v>
          </cell>
          <cell r="E20020">
            <v>0</v>
          </cell>
          <cell r="F20020">
            <v>0</v>
          </cell>
          <cell r="G20020">
            <v>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D20021" t="str">
            <v>135726_135723_</v>
          </cell>
          <cell r="E20021">
            <v>0</v>
          </cell>
          <cell r="F20021">
            <v>0</v>
          </cell>
          <cell r="G20021">
            <v>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D20022" t="str">
            <v>135726_135708_</v>
          </cell>
          <cell r="E20022">
            <v>0</v>
          </cell>
          <cell r="F20022">
            <v>0</v>
          </cell>
          <cell r="G20022">
            <v>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D20023" t="str">
            <v>135729_135912_</v>
          </cell>
          <cell r="E20023">
            <v>0</v>
          </cell>
          <cell r="F20023">
            <v>0</v>
          </cell>
          <cell r="G20023">
            <v>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D20024" t="str">
            <v>135729_93846_</v>
          </cell>
          <cell r="E20024">
            <v>0.76</v>
          </cell>
          <cell r="F20024">
            <v>1.61</v>
          </cell>
          <cell r="G20024">
            <v>28.51</v>
          </cell>
          <cell r="H20024">
            <v>0.36</v>
          </cell>
          <cell r="I20024">
            <v>58.44</v>
          </cell>
          <cell r="J20024">
            <v>0.01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D20025" t="str">
            <v>135732_134124_</v>
          </cell>
          <cell r="E20025">
            <v>0</v>
          </cell>
          <cell r="F20025">
            <v>0</v>
          </cell>
          <cell r="G20025">
            <v>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D20026" t="str">
            <v>135732_133245_</v>
          </cell>
          <cell r="E20026">
            <v>0</v>
          </cell>
          <cell r="F20026">
            <v>0</v>
          </cell>
          <cell r="G20026">
            <v>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D20027" t="str">
            <v>135738_135741_</v>
          </cell>
          <cell r="E20027">
            <v>0.31</v>
          </cell>
          <cell r="F20027">
            <v>0.42</v>
          </cell>
          <cell r="G20027">
            <v>7.67</v>
          </cell>
          <cell r="H20027">
            <v>0.21</v>
          </cell>
          <cell r="I20027">
            <v>14.27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D20028" t="str">
            <v>135741_135744_</v>
          </cell>
          <cell r="E20028">
            <v>0.31</v>
          </cell>
          <cell r="F20028">
            <v>0.42</v>
          </cell>
          <cell r="G20028">
            <v>7.67</v>
          </cell>
          <cell r="H20028">
            <v>0.21</v>
          </cell>
          <cell r="I20028">
            <v>14.27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D20029" t="str">
            <v>135741_135738_</v>
          </cell>
          <cell r="E20029">
            <v>0.27</v>
          </cell>
          <cell r="F20029">
            <v>0.56000000000000005</v>
          </cell>
          <cell r="G20029">
            <v>3.65</v>
          </cell>
          <cell r="H20029">
            <v>0.1</v>
          </cell>
          <cell r="I20029">
            <v>15.3</v>
          </cell>
          <cell r="J20029">
            <v>0.01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D20030" t="str">
            <v>135744_93786_</v>
          </cell>
          <cell r="E20030">
            <v>0.31</v>
          </cell>
          <cell r="F20030">
            <v>0.42</v>
          </cell>
          <cell r="G20030">
            <v>7.67</v>
          </cell>
          <cell r="H20030">
            <v>0.21</v>
          </cell>
          <cell r="I20030">
            <v>14.27</v>
          </cell>
          <cell r="J20030">
            <v>0</v>
          </cell>
          <cell r="K20030">
            <v>0</v>
          </cell>
          <cell r="L20030">
            <v>0</v>
          </cell>
          <cell r="M20030">
            <v>0</v>
          </cell>
        </row>
        <row r="20031">
          <cell r="D20031" t="str">
            <v>135744_135741_</v>
          </cell>
          <cell r="E20031">
            <v>0.27</v>
          </cell>
          <cell r="F20031">
            <v>0.56000000000000005</v>
          </cell>
          <cell r="G20031">
            <v>3.65</v>
          </cell>
          <cell r="H20031">
            <v>0.1</v>
          </cell>
          <cell r="I20031">
            <v>15.3</v>
          </cell>
          <cell r="J20031">
            <v>0.01</v>
          </cell>
          <cell r="K20031">
            <v>0</v>
          </cell>
          <cell r="L20031">
            <v>0</v>
          </cell>
          <cell r="M20031">
            <v>0</v>
          </cell>
        </row>
        <row r="20032">
          <cell r="D20032" t="str">
            <v>135747_93747_</v>
          </cell>
          <cell r="E20032">
            <v>0</v>
          </cell>
          <cell r="F20032">
            <v>0</v>
          </cell>
          <cell r="G20032">
            <v>0</v>
          </cell>
          <cell r="H20032">
            <v>0</v>
          </cell>
          <cell r="I20032">
            <v>0</v>
          </cell>
          <cell r="J20032">
            <v>0</v>
          </cell>
          <cell r="K20032">
            <v>0</v>
          </cell>
          <cell r="L20032">
            <v>0</v>
          </cell>
          <cell r="M20032">
            <v>0</v>
          </cell>
        </row>
        <row r="20033">
          <cell r="D20033" t="str">
            <v>135747_135858_</v>
          </cell>
          <cell r="E20033">
            <v>0</v>
          </cell>
          <cell r="F20033">
            <v>0</v>
          </cell>
          <cell r="G20033">
            <v>0</v>
          </cell>
          <cell r="H20033">
            <v>0</v>
          </cell>
          <cell r="I20033">
            <v>0</v>
          </cell>
          <cell r="J20033">
            <v>0</v>
          </cell>
          <cell r="K20033">
            <v>0</v>
          </cell>
          <cell r="L20033">
            <v>0</v>
          </cell>
          <cell r="M20033">
            <v>0</v>
          </cell>
        </row>
        <row r="20034">
          <cell r="D20034" t="str">
            <v>135750_135705_</v>
          </cell>
          <cell r="E20034">
            <v>7.0000000000000007E-2</v>
          </cell>
          <cell r="F20034">
            <v>0.24</v>
          </cell>
          <cell r="G20034">
            <v>1.62</v>
          </cell>
          <cell r="H20034">
            <v>7.0000000000000007E-2</v>
          </cell>
          <cell r="I20034">
            <v>5.03</v>
          </cell>
          <cell r="J20034">
            <v>0</v>
          </cell>
          <cell r="K20034">
            <v>0</v>
          </cell>
          <cell r="L20034">
            <v>0</v>
          </cell>
          <cell r="M20034">
            <v>0</v>
          </cell>
        </row>
        <row r="20035">
          <cell r="D20035" t="str">
            <v>135750_93393_</v>
          </cell>
          <cell r="E20035">
            <v>0.19</v>
          </cell>
          <cell r="F20035">
            <v>0.78</v>
          </cell>
          <cell r="G20035">
            <v>13.6</v>
          </cell>
          <cell r="H20035">
            <v>0.35</v>
          </cell>
          <cell r="I20035">
            <v>17.399999999999999</v>
          </cell>
          <cell r="J20035">
            <v>0.18</v>
          </cell>
          <cell r="K20035">
            <v>0</v>
          </cell>
          <cell r="L20035">
            <v>0</v>
          </cell>
          <cell r="M20035">
            <v>0</v>
          </cell>
        </row>
        <row r="20036">
          <cell r="D20036" t="str">
            <v>135753_134001_</v>
          </cell>
          <cell r="E20036">
            <v>0</v>
          </cell>
          <cell r="F20036">
            <v>0</v>
          </cell>
          <cell r="G20036">
            <v>0</v>
          </cell>
          <cell r="H20036">
            <v>0</v>
          </cell>
          <cell r="I20036">
            <v>0</v>
          </cell>
          <cell r="J20036">
            <v>0</v>
          </cell>
          <cell r="K20036">
            <v>0</v>
          </cell>
          <cell r="L20036">
            <v>0</v>
          </cell>
          <cell r="M20036">
            <v>0</v>
          </cell>
        </row>
        <row r="20037">
          <cell r="D20037" t="str">
            <v>135753_133335_</v>
          </cell>
          <cell r="E20037">
            <v>0</v>
          </cell>
          <cell r="F20037">
            <v>0</v>
          </cell>
          <cell r="G20037">
            <v>0</v>
          </cell>
          <cell r="H20037">
            <v>0</v>
          </cell>
          <cell r="I20037">
            <v>0</v>
          </cell>
          <cell r="J20037">
            <v>0</v>
          </cell>
          <cell r="K20037">
            <v>0</v>
          </cell>
          <cell r="L20037">
            <v>0</v>
          </cell>
          <cell r="M20037">
            <v>0</v>
          </cell>
        </row>
        <row r="20038">
          <cell r="D20038" t="str">
            <v>135756_135765_</v>
          </cell>
          <cell r="E20038">
            <v>0.16</v>
          </cell>
          <cell r="F20038">
            <v>0.28000000000000003</v>
          </cell>
          <cell r="G20038">
            <v>6.76</v>
          </cell>
          <cell r="H20038">
            <v>0.44</v>
          </cell>
          <cell r="I20038">
            <v>5.56</v>
          </cell>
          <cell r="J20038">
            <v>0</v>
          </cell>
          <cell r="K20038">
            <v>0</v>
          </cell>
          <cell r="L20038">
            <v>0</v>
          </cell>
          <cell r="M20038">
            <v>0</v>
          </cell>
        </row>
        <row r="20039">
          <cell r="D20039" t="str">
            <v>135756_135759_</v>
          </cell>
          <cell r="E20039">
            <v>0.16</v>
          </cell>
          <cell r="F20039">
            <v>0.09</v>
          </cell>
          <cell r="G20039">
            <v>1.74</v>
          </cell>
          <cell r="H20039">
            <v>0.16</v>
          </cell>
          <cell r="I20039">
            <v>6.06</v>
          </cell>
          <cell r="J20039">
            <v>0</v>
          </cell>
          <cell r="K20039">
            <v>0</v>
          </cell>
          <cell r="L20039">
            <v>0</v>
          </cell>
          <cell r="M20039">
            <v>0</v>
          </cell>
        </row>
        <row r="20040">
          <cell r="D20040" t="str">
            <v>135759_135756_</v>
          </cell>
          <cell r="E20040">
            <v>0.17</v>
          </cell>
          <cell r="F20040">
            <v>0.08</v>
          </cell>
          <cell r="G20040">
            <v>0.66</v>
          </cell>
          <cell r="H20040">
            <v>0</v>
          </cell>
          <cell r="I20040">
            <v>5.91</v>
          </cell>
          <cell r="J20040">
            <v>0</v>
          </cell>
          <cell r="K20040">
            <v>0</v>
          </cell>
          <cell r="L20040">
            <v>0</v>
          </cell>
          <cell r="M20040">
            <v>0</v>
          </cell>
        </row>
        <row r="20041">
          <cell r="D20041" t="str">
            <v>135759_135762_</v>
          </cell>
          <cell r="E20041">
            <v>0</v>
          </cell>
          <cell r="F20041">
            <v>0</v>
          </cell>
          <cell r="G20041">
            <v>0</v>
          </cell>
          <cell r="H20041">
            <v>0</v>
          </cell>
          <cell r="I20041">
            <v>0</v>
          </cell>
          <cell r="J20041">
            <v>0</v>
          </cell>
          <cell r="K20041">
            <v>0</v>
          </cell>
          <cell r="L20041">
            <v>0</v>
          </cell>
          <cell r="M20041">
            <v>0</v>
          </cell>
        </row>
        <row r="20042">
          <cell r="D20042" t="str">
            <v>135759_135774_</v>
          </cell>
          <cell r="E20042">
            <v>0.16</v>
          </cell>
          <cell r="F20042">
            <v>0.09</v>
          </cell>
          <cell r="G20042">
            <v>1.74</v>
          </cell>
          <cell r="H20042">
            <v>0.16</v>
          </cell>
          <cell r="I20042">
            <v>6.06</v>
          </cell>
          <cell r="J20042">
            <v>0</v>
          </cell>
          <cell r="K20042">
            <v>0</v>
          </cell>
          <cell r="L20042">
            <v>0</v>
          </cell>
          <cell r="M20042">
            <v>0</v>
          </cell>
        </row>
        <row r="20043">
          <cell r="D20043" t="str">
            <v>135762_135759_</v>
          </cell>
          <cell r="E20043">
            <v>0</v>
          </cell>
          <cell r="F20043">
            <v>0</v>
          </cell>
          <cell r="G20043">
            <v>0</v>
          </cell>
          <cell r="H20043">
            <v>0</v>
          </cell>
          <cell r="I20043">
            <v>0</v>
          </cell>
          <cell r="J20043">
            <v>0</v>
          </cell>
          <cell r="K20043">
            <v>0</v>
          </cell>
          <cell r="L20043">
            <v>0</v>
          </cell>
          <cell r="M20043">
            <v>0</v>
          </cell>
        </row>
        <row r="20044">
          <cell r="D20044" t="str">
            <v>135762_135765_</v>
          </cell>
          <cell r="E20044">
            <v>0.19</v>
          </cell>
          <cell r="F20044">
            <v>0.3</v>
          </cell>
          <cell r="G20044">
            <v>1.56</v>
          </cell>
          <cell r="H20044">
            <v>0.01</v>
          </cell>
          <cell r="I20044">
            <v>6.07</v>
          </cell>
          <cell r="J20044">
            <v>0</v>
          </cell>
          <cell r="K20044">
            <v>0</v>
          </cell>
          <cell r="L20044">
            <v>0</v>
          </cell>
          <cell r="M20044">
            <v>0</v>
          </cell>
        </row>
        <row r="20045">
          <cell r="D20045" t="str">
            <v>135762_135771_</v>
          </cell>
          <cell r="E20045">
            <v>0.16</v>
          </cell>
          <cell r="F20045">
            <v>0.28000000000000003</v>
          </cell>
          <cell r="G20045">
            <v>6.76</v>
          </cell>
          <cell r="H20045">
            <v>0.44</v>
          </cell>
          <cell r="I20045">
            <v>5.56</v>
          </cell>
          <cell r="J20045">
            <v>0</v>
          </cell>
          <cell r="K20045">
            <v>0</v>
          </cell>
          <cell r="L20045">
            <v>0</v>
          </cell>
          <cell r="M20045">
            <v>0</v>
          </cell>
        </row>
        <row r="20046">
          <cell r="D20046" t="str">
            <v>135765_135756_</v>
          </cell>
          <cell r="E20046">
            <v>0.19</v>
          </cell>
          <cell r="F20046">
            <v>0.3</v>
          </cell>
          <cell r="G20046">
            <v>1.56</v>
          </cell>
          <cell r="H20046">
            <v>0.01</v>
          </cell>
          <cell r="I20046">
            <v>6.07</v>
          </cell>
          <cell r="J20046">
            <v>0</v>
          </cell>
          <cell r="K20046">
            <v>0</v>
          </cell>
          <cell r="L20046">
            <v>0</v>
          </cell>
          <cell r="M20046">
            <v>0</v>
          </cell>
        </row>
        <row r="20047">
          <cell r="D20047" t="str">
            <v>135765_135762_</v>
          </cell>
          <cell r="E20047">
            <v>0.16</v>
          </cell>
          <cell r="F20047">
            <v>0.28000000000000003</v>
          </cell>
          <cell r="G20047">
            <v>6.76</v>
          </cell>
          <cell r="H20047">
            <v>0.44</v>
          </cell>
          <cell r="I20047">
            <v>5.56</v>
          </cell>
          <cell r="J20047">
            <v>0</v>
          </cell>
          <cell r="K20047">
            <v>0</v>
          </cell>
          <cell r="L20047">
            <v>0</v>
          </cell>
          <cell r="M20047">
            <v>0</v>
          </cell>
        </row>
        <row r="20048">
          <cell r="D20048" t="str">
            <v>135768_135774_</v>
          </cell>
          <cell r="E20048">
            <v>0.27</v>
          </cell>
          <cell r="F20048">
            <v>0.54</v>
          </cell>
          <cell r="G20048">
            <v>3.79</v>
          </cell>
          <cell r="H20048">
            <v>0.11</v>
          </cell>
          <cell r="I20048">
            <v>9.0500000000000007</v>
          </cell>
          <cell r="J20048">
            <v>0</v>
          </cell>
          <cell r="K20048">
            <v>0</v>
          </cell>
          <cell r="L20048">
            <v>0</v>
          </cell>
          <cell r="M20048">
            <v>0</v>
          </cell>
        </row>
        <row r="20049">
          <cell r="D20049" t="str">
            <v>135768_135771_</v>
          </cell>
          <cell r="E20049">
            <v>0.24</v>
          </cell>
          <cell r="F20049">
            <v>0.48</v>
          </cell>
          <cell r="G20049">
            <v>8.5399999999999991</v>
          </cell>
          <cell r="H20049">
            <v>0.41</v>
          </cell>
          <cell r="I20049">
            <v>8.6</v>
          </cell>
          <cell r="J20049">
            <v>0</v>
          </cell>
          <cell r="K20049">
            <v>0</v>
          </cell>
          <cell r="L20049">
            <v>0</v>
          </cell>
          <cell r="M20049">
            <v>0</v>
          </cell>
        </row>
        <row r="20050">
          <cell r="D20050" t="str">
            <v>135771_135762_</v>
          </cell>
          <cell r="E20050">
            <v>0.19</v>
          </cell>
          <cell r="F20050">
            <v>0.3</v>
          </cell>
          <cell r="G20050">
            <v>1.56</v>
          </cell>
          <cell r="H20050">
            <v>0.01</v>
          </cell>
          <cell r="I20050">
            <v>6.07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D20051" t="str">
            <v>135771_135768_</v>
          </cell>
          <cell r="E20051">
            <v>0.27</v>
          </cell>
          <cell r="F20051">
            <v>0.54</v>
          </cell>
          <cell r="G20051">
            <v>3.79</v>
          </cell>
          <cell r="H20051">
            <v>0.11</v>
          </cell>
          <cell r="I20051">
            <v>9.0500000000000007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D20052" t="str">
            <v>135771_135777_</v>
          </cell>
          <cell r="E20052">
            <v>0.4</v>
          </cell>
          <cell r="F20052">
            <v>0.75</v>
          </cell>
          <cell r="G20052">
            <v>15.3</v>
          </cell>
          <cell r="H20052">
            <v>0.84</v>
          </cell>
          <cell r="I20052">
            <v>14.16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D20053" t="str">
            <v>135774_135759_</v>
          </cell>
          <cell r="E20053">
            <v>0.17</v>
          </cell>
          <cell r="F20053">
            <v>0.08</v>
          </cell>
          <cell r="G20053">
            <v>0.66</v>
          </cell>
          <cell r="H20053">
            <v>0</v>
          </cell>
          <cell r="I20053">
            <v>5.91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D20054" t="str">
            <v>135774_135768_</v>
          </cell>
          <cell r="E20054">
            <v>0.24</v>
          </cell>
          <cell r="F20054">
            <v>0.48</v>
          </cell>
          <cell r="G20054">
            <v>8.5399999999999991</v>
          </cell>
          <cell r="H20054">
            <v>0.41</v>
          </cell>
          <cell r="I20054">
            <v>8.6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D20055" t="str">
            <v>135777_135771_</v>
          </cell>
          <cell r="E20055">
            <v>0.46</v>
          </cell>
          <cell r="F20055">
            <v>0.84</v>
          </cell>
          <cell r="G20055">
            <v>5.34</v>
          </cell>
          <cell r="H20055">
            <v>0.12</v>
          </cell>
          <cell r="I20055">
            <v>15.12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D20056" t="str">
            <v>135777_135783_</v>
          </cell>
          <cell r="E20056">
            <v>0.4</v>
          </cell>
          <cell r="F20056">
            <v>0.75</v>
          </cell>
          <cell r="G20056">
            <v>15.3</v>
          </cell>
          <cell r="H20056">
            <v>0.84</v>
          </cell>
          <cell r="I20056">
            <v>14.16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D20057" t="str">
            <v>135777_135780_</v>
          </cell>
          <cell r="E20057">
            <v>0</v>
          </cell>
          <cell r="F20057">
            <v>0</v>
          </cell>
          <cell r="G20057">
            <v>0</v>
          </cell>
          <cell r="H20057">
            <v>0</v>
          </cell>
          <cell r="I20057">
            <v>0</v>
          </cell>
          <cell r="J20057">
            <v>0</v>
          </cell>
          <cell r="K20057">
            <v>0</v>
          </cell>
          <cell r="L20057">
            <v>0</v>
          </cell>
          <cell r="M20057">
            <v>0</v>
          </cell>
        </row>
        <row r="20058">
          <cell r="D20058" t="str">
            <v>135780_135783_</v>
          </cell>
          <cell r="E20058">
            <v>0.66</v>
          </cell>
          <cell r="F20058">
            <v>1.81</v>
          </cell>
          <cell r="G20058">
            <v>12.64</v>
          </cell>
          <cell r="H20058">
            <v>1.62</v>
          </cell>
          <cell r="I20058">
            <v>23.04</v>
          </cell>
          <cell r="J20058">
            <v>0</v>
          </cell>
          <cell r="K20058">
            <v>0.02</v>
          </cell>
          <cell r="L20058">
            <v>0</v>
          </cell>
          <cell r="M20058">
            <v>0</v>
          </cell>
        </row>
        <row r="20059">
          <cell r="D20059" t="str">
            <v>135780_135777_</v>
          </cell>
          <cell r="E20059">
            <v>0</v>
          </cell>
          <cell r="F20059">
            <v>0</v>
          </cell>
          <cell r="G20059">
            <v>0</v>
          </cell>
          <cell r="H20059">
            <v>0</v>
          </cell>
          <cell r="I20059">
            <v>0</v>
          </cell>
          <cell r="J20059">
            <v>0</v>
          </cell>
          <cell r="K20059">
            <v>0</v>
          </cell>
          <cell r="L20059">
            <v>0</v>
          </cell>
          <cell r="M20059">
            <v>0</v>
          </cell>
        </row>
        <row r="20060">
          <cell r="D20060" t="str">
            <v>135780_135786_</v>
          </cell>
          <cell r="E20060">
            <v>0.38</v>
          </cell>
          <cell r="F20060">
            <v>2.09</v>
          </cell>
          <cell r="G20060">
            <v>32.380000000000003</v>
          </cell>
          <cell r="H20060">
            <v>0.45</v>
          </cell>
          <cell r="I20060">
            <v>15.18</v>
          </cell>
          <cell r="J20060">
            <v>0.01</v>
          </cell>
          <cell r="K20060">
            <v>0.02</v>
          </cell>
          <cell r="L20060">
            <v>0</v>
          </cell>
          <cell r="M20060">
            <v>0</v>
          </cell>
        </row>
        <row r="20061">
          <cell r="D20061" t="str">
            <v>135783_135780_</v>
          </cell>
          <cell r="E20061">
            <v>0.52</v>
          </cell>
          <cell r="F20061">
            <v>1.66</v>
          </cell>
          <cell r="G20061">
            <v>24.35</v>
          </cell>
          <cell r="H20061">
            <v>0.27</v>
          </cell>
          <cell r="I20061">
            <v>18.21</v>
          </cell>
          <cell r="J20061">
            <v>0</v>
          </cell>
          <cell r="K20061">
            <v>0.02</v>
          </cell>
          <cell r="L20061">
            <v>0</v>
          </cell>
          <cell r="M20061">
            <v>0</v>
          </cell>
        </row>
        <row r="20062">
          <cell r="D20062" t="str">
            <v>135783_135777_</v>
          </cell>
          <cell r="E20062">
            <v>0.46</v>
          </cell>
          <cell r="F20062">
            <v>0.84</v>
          </cell>
          <cell r="G20062">
            <v>5.34</v>
          </cell>
          <cell r="H20062">
            <v>0.12</v>
          </cell>
          <cell r="I20062">
            <v>15.12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D20063" t="str">
            <v>135786_135780_</v>
          </cell>
          <cell r="E20063">
            <v>0.5</v>
          </cell>
          <cell r="F20063">
            <v>2.2799999999999998</v>
          </cell>
          <cell r="G20063">
            <v>12.32</v>
          </cell>
          <cell r="H20063">
            <v>1.27</v>
          </cell>
          <cell r="I20063">
            <v>16.55</v>
          </cell>
          <cell r="J20063">
            <v>0</v>
          </cell>
          <cell r="K20063">
            <v>0.02</v>
          </cell>
          <cell r="L20063">
            <v>0</v>
          </cell>
          <cell r="M20063">
            <v>0</v>
          </cell>
        </row>
        <row r="20064">
          <cell r="D20064" t="str">
            <v>135786_94983_</v>
          </cell>
          <cell r="E20064">
            <v>0.38</v>
          </cell>
          <cell r="F20064">
            <v>2.09</v>
          </cell>
          <cell r="G20064">
            <v>32.380000000000003</v>
          </cell>
          <cell r="H20064">
            <v>0.45</v>
          </cell>
          <cell r="I20064">
            <v>15.18</v>
          </cell>
          <cell r="J20064">
            <v>0.01</v>
          </cell>
          <cell r="K20064">
            <v>0.02</v>
          </cell>
          <cell r="L20064">
            <v>0</v>
          </cell>
          <cell r="M20064">
            <v>0</v>
          </cell>
        </row>
        <row r="20065">
          <cell r="D20065" t="str">
            <v>135789_119151_</v>
          </cell>
          <cell r="E20065">
            <v>0.05</v>
          </cell>
          <cell r="F20065">
            <v>0.38</v>
          </cell>
          <cell r="G20065">
            <v>6.32</v>
          </cell>
          <cell r="H20065">
            <v>0.13</v>
          </cell>
          <cell r="I20065">
            <v>2.9</v>
          </cell>
          <cell r="J20065">
            <v>0.09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D20066" t="str">
            <v>135789_135792_</v>
          </cell>
          <cell r="E20066">
            <v>0.04</v>
          </cell>
          <cell r="F20066">
            <v>0.3</v>
          </cell>
          <cell r="G20066">
            <v>1.42</v>
          </cell>
          <cell r="H20066">
            <v>0.09</v>
          </cell>
          <cell r="I20066">
            <v>2.19</v>
          </cell>
          <cell r="J20066">
            <v>0.01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D20067" t="str">
            <v>135792_135450_</v>
          </cell>
          <cell r="E20067">
            <v>0.04</v>
          </cell>
          <cell r="F20067">
            <v>0.3</v>
          </cell>
          <cell r="G20067">
            <v>1.42</v>
          </cell>
          <cell r="H20067">
            <v>0.09</v>
          </cell>
          <cell r="I20067">
            <v>2.19</v>
          </cell>
          <cell r="J20067">
            <v>0.01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D20068" t="str">
            <v>135792_135789_</v>
          </cell>
          <cell r="E20068">
            <v>0.05</v>
          </cell>
          <cell r="F20068">
            <v>0.38</v>
          </cell>
          <cell r="G20068">
            <v>6.32</v>
          </cell>
          <cell r="H20068">
            <v>0.13</v>
          </cell>
          <cell r="I20068">
            <v>2.9</v>
          </cell>
          <cell r="J20068">
            <v>0.09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D20069" t="str">
            <v>135792_137621_</v>
          </cell>
          <cell r="E20069">
            <v>0</v>
          </cell>
          <cell r="F20069">
            <v>0</v>
          </cell>
          <cell r="G20069">
            <v>0</v>
          </cell>
          <cell r="H20069">
            <v>0</v>
          </cell>
          <cell r="I20069">
            <v>0</v>
          </cell>
          <cell r="J20069">
            <v>0</v>
          </cell>
          <cell r="K20069">
            <v>0</v>
          </cell>
          <cell r="L20069">
            <v>0</v>
          </cell>
          <cell r="M20069">
            <v>0</v>
          </cell>
        </row>
        <row r="20070">
          <cell r="D20070" t="str">
            <v>135795_135357_</v>
          </cell>
          <cell r="E20070">
            <v>0</v>
          </cell>
          <cell r="F20070">
            <v>0</v>
          </cell>
          <cell r="G20070">
            <v>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D20071" t="str">
            <v>135795_93903_</v>
          </cell>
          <cell r="E20071">
            <v>0</v>
          </cell>
          <cell r="F20071">
            <v>0</v>
          </cell>
          <cell r="G20071">
            <v>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D20072" t="str">
            <v>135798_94488_</v>
          </cell>
          <cell r="E20072">
            <v>1.66</v>
          </cell>
          <cell r="F20072">
            <v>8.27</v>
          </cell>
          <cell r="G20072">
            <v>94.14</v>
          </cell>
          <cell r="H20072">
            <v>1.68</v>
          </cell>
          <cell r="I20072">
            <v>84.32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D20073" t="str">
            <v>135798_135807_</v>
          </cell>
          <cell r="E20073">
            <v>0.9</v>
          </cell>
          <cell r="F20073">
            <v>2.1</v>
          </cell>
          <cell r="G20073">
            <v>14.22</v>
          </cell>
          <cell r="H20073">
            <v>0.57999999999999996</v>
          </cell>
          <cell r="I20073">
            <v>42.46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D20074" t="str">
            <v>135804_135573_</v>
          </cell>
          <cell r="E20074">
            <v>0.08</v>
          </cell>
          <cell r="F20074">
            <v>1.33</v>
          </cell>
          <cell r="G20074">
            <v>11.47</v>
          </cell>
          <cell r="H20074">
            <v>0.2</v>
          </cell>
          <cell r="I20074">
            <v>4.03</v>
          </cell>
          <cell r="J20074">
            <v>0.01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D20075" t="str">
            <v>135804_94302_</v>
          </cell>
          <cell r="E20075">
            <v>2.08</v>
          </cell>
          <cell r="F20075">
            <v>12.45</v>
          </cell>
          <cell r="G20075">
            <v>125.73</v>
          </cell>
          <cell r="H20075">
            <v>3.41</v>
          </cell>
          <cell r="I20075">
            <v>140.47</v>
          </cell>
          <cell r="J20075">
            <v>7.0000000000000007E-2</v>
          </cell>
          <cell r="K20075">
            <v>1.36</v>
          </cell>
          <cell r="L20075">
            <v>0</v>
          </cell>
          <cell r="M20075">
            <v>0.01</v>
          </cell>
        </row>
        <row r="20076">
          <cell r="D20076" t="str">
            <v>135807_135579_</v>
          </cell>
          <cell r="E20076">
            <v>0.15</v>
          </cell>
          <cell r="F20076">
            <v>1.62</v>
          </cell>
          <cell r="G20076">
            <v>14.97</v>
          </cell>
          <cell r="H20076">
            <v>0.41</v>
          </cell>
          <cell r="I20076">
            <v>6.9</v>
          </cell>
          <cell r="J20076">
            <v>0.68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D20077" t="str">
            <v>135807_135798_</v>
          </cell>
          <cell r="E20077">
            <v>1.66</v>
          </cell>
          <cell r="F20077">
            <v>8.27</v>
          </cell>
          <cell r="G20077">
            <v>94.14</v>
          </cell>
          <cell r="H20077">
            <v>1.68</v>
          </cell>
          <cell r="I20077">
            <v>84.32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D20078" t="str">
            <v>135807_110484_</v>
          </cell>
          <cell r="E20078">
            <v>0.22</v>
          </cell>
          <cell r="F20078">
            <v>0.82</v>
          </cell>
          <cell r="G20078">
            <v>7.75</v>
          </cell>
          <cell r="H20078">
            <v>0.23</v>
          </cell>
          <cell r="I20078">
            <v>7.76</v>
          </cell>
          <cell r="J20078">
            <v>0</v>
          </cell>
          <cell r="K20078">
            <v>0</v>
          </cell>
          <cell r="L20078">
            <v>0</v>
          </cell>
          <cell r="M20078">
            <v>0</v>
          </cell>
        </row>
        <row r="20079">
          <cell r="D20079" t="str">
            <v>135810_119370_</v>
          </cell>
          <cell r="E20079">
            <v>0</v>
          </cell>
          <cell r="F20079">
            <v>0</v>
          </cell>
          <cell r="G20079">
            <v>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D20080" t="str">
            <v>135810_135813_</v>
          </cell>
          <cell r="E20080">
            <v>0</v>
          </cell>
          <cell r="F20080">
            <v>0</v>
          </cell>
          <cell r="G20080">
            <v>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D20081" t="str">
            <v>135810_89991_</v>
          </cell>
          <cell r="E20081">
            <v>0</v>
          </cell>
          <cell r="F20081">
            <v>0</v>
          </cell>
          <cell r="G20081">
            <v>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D20082" t="str">
            <v>135813_90009_</v>
          </cell>
          <cell r="E20082">
            <v>0</v>
          </cell>
          <cell r="F20082">
            <v>0</v>
          </cell>
          <cell r="G20082">
            <v>0</v>
          </cell>
          <cell r="H20082">
            <v>0</v>
          </cell>
          <cell r="I20082">
            <v>0</v>
          </cell>
          <cell r="J20082">
            <v>0</v>
          </cell>
          <cell r="K20082">
            <v>0</v>
          </cell>
          <cell r="L20082">
            <v>0</v>
          </cell>
          <cell r="M20082">
            <v>0</v>
          </cell>
        </row>
        <row r="20083">
          <cell r="D20083" t="str">
            <v>135813_135810_</v>
          </cell>
          <cell r="E20083">
            <v>0</v>
          </cell>
          <cell r="F20083">
            <v>0</v>
          </cell>
          <cell r="G20083">
            <v>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D20084" t="str">
            <v>135825_136905_</v>
          </cell>
          <cell r="E20084">
            <v>0</v>
          </cell>
          <cell r="F20084">
            <v>0</v>
          </cell>
          <cell r="G20084">
            <v>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D20085" t="str">
            <v>135825_134190_</v>
          </cell>
          <cell r="E20085">
            <v>0</v>
          </cell>
          <cell r="F20085">
            <v>0</v>
          </cell>
          <cell r="G20085">
            <v>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D20086" t="str">
            <v>135825_134193_</v>
          </cell>
          <cell r="E20086">
            <v>0</v>
          </cell>
          <cell r="F20086">
            <v>0</v>
          </cell>
          <cell r="G20086">
            <v>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D20087" t="str">
            <v>135843_134217_</v>
          </cell>
          <cell r="E20087">
            <v>0</v>
          </cell>
          <cell r="F20087">
            <v>0</v>
          </cell>
          <cell r="G20087">
            <v>0</v>
          </cell>
          <cell r="H20087">
            <v>0</v>
          </cell>
          <cell r="I20087">
            <v>0</v>
          </cell>
          <cell r="J20087">
            <v>0.02</v>
          </cell>
          <cell r="K20087">
            <v>0</v>
          </cell>
          <cell r="L20087">
            <v>0</v>
          </cell>
          <cell r="M20087">
            <v>0</v>
          </cell>
        </row>
        <row r="20088">
          <cell r="D20088" t="str">
            <v>135843_137016_</v>
          </cell>
          <cell r="E20088">
            <v>0</v>
          </cell>
          <cell r="F20088">
            <v>0</v>
          </cell>
          <cell r="G20088">
            <v>0</v>
          </cell>
          <cell r="H20088">
            <v>0</v>
          </cell>
          <cell r="I20088">
            <v>0</v>
          </cell>
          <cell r="J20088">
            <v>0</v>
          </cell>
          <cell r="K20088">
            <v>0</v>
          </cell>
          <cell r="L20088">
            <v>0</v>
          </cell>
          <cell r="M20088">
            <v>0</v>
          </cell>
        </row>
        <row r="20089">
          <cell r="D20089" t="str">
            <v>135849_89976_</v>
          </cell>
          <cell r="E20089">
            <v>0</v>
          </cell>
          <cell r="F20089">
            <v>0</v>
          </cell>
          <cell r="G20089">
            <v>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D20090" t="str">
            <v>135849_135576_</v>
          </cell>
          <cell r="E20090">
            <v>0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D20091" t="str">
            <v>135852_87222_</v>
          </cell>
          <cell r="E20091">
            <v>0</v>
          </cell>
          <cell r="F20091">
            <v>0</v>
          </cell>
          <cell r="G20091">
            <v>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D20092" t="str">
            <v>135852_135303_</v>
          </cell>
          <cell r="E20092">
            <v>0</v>
          </cell>
          <cell r="F20092">
            <v>0</v>
          </cell>
          <cell r="G20092">
            <v>0</v>
          </cell>
          <cell r="H20092">
            <v>0</v>
          </cell>
          <cell r="I20092">
            <v>0</v>
          </cell>
          <cell r="J20092">
            <v>0</v>
          </cell>
          <cell r="K20092">
            <v>0</v>
          </cell>
          <cell r="L20092">
            <v>0</v>
          </cell>
          <cell r="M20092">
            <v>0</v>
          </cell>
        </row>
        <row r="20093">
          <cell r="D20093" t="str">
            <v>135855_132996_</v>
          </cell>
          <cell r="E20093">
            <v>0</v>
          </cell>
          <cell r="F20093">
            <v>0</v>
          </cell>
          <cell r="G20093">
            <v>0</v>
          </cell>
          <cell r="H20093">
            <v>0</v>
          </cell>
          <cell r="I20093">
            <v>0</v>
          </cell>
          <cell r="J20093">
            <v>0</v>
          </cell>
          <cell r="K20093">
            <v>0</v>
          </cell>
          <cell r="L20093">
            <v>0</v>
          </cell>
          <cell r="M20093">
            <v>0</v>
          </cell>
        </row>
        <row r="20094">
          <cell r="D20094" t="str">
            <v>135858_93744_</v>
          </cell>
          <cell r="E20094">
            <v>0</v>
          </cell>
          <cell r="F20094">
            <v>0</v>
          </cell>
          <cell r="G20094">
            <v>0</v>
          </cell>
          <cell r="H20094">
            <v>0</v>
          </cell>
          <cell r="I20094">
            <v>0</v>
          </cell>
          <cell r="J20094">
            <v>0</v>
          </cell>
          <cell r="K20094">
            <v>0</v>
          </cell>
          <cell r="L20094">
            <v>0</v>
          </cell>
          <cell r="M20094">
            <v>0</v>
          </cell>
        </row>
        <row r="20095">
          <cell r="D20095" t="str">
            <v>135858_135747_</v>
          </cell>
          <cell r="E20095">
            <v>0</v>
          </cell>
          <cell r="F20095">
            <v>0</v>
          </cell>
          <cell r="G20095">
            <v>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D20096" t="str">
            <v>135861_132252_</v>
          </cell>
          <cell r="E20096">
            <v>0</v>
          </cell>
          <cell r="F20096">
            <v>0</v>
          </cell>
          <cell r="G20096">
            <v>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D20097" t="str">
            <v>135861_132246_</v>
          </cell>
          <cell r="E20097">
            <v>0</v>
          </cell>
          <cell r="F20097">
            <v>0</v>
          </cell>
          <cell r="G20097">
            <v>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D20098" t="str">
            <v>135864_131823_</v>
          </cell>
          <cell r="E20098">
            <v>0</v>
          </cell>
          <cell r="F20098">
            <v>0</v>
          </cell>
          <cell r="G20098">
            <v>0</v>
          </cell>
          <cell r="H20098">
            <v>0</v>
          </cell>
          <cell r="I20098">
            <v>0</v>
          </cell>
          <cell r="J20098">
            <v>0</v>
          </cell>
          <cell r="K20098">
            <v>0</v>
          </cell>
          <cell r="L20098">
            <v>0</v>
          </cell>
          <cell r="M20098">
            <v>0</v>
          </cell>
        </row>
        <row r="20099">
          <cell r="D20099" t="str">
            <v>135867_134730_</v>
          </cell>
          <cell r="E20099">
            <v>0</v>
          </cell>
          <cell r="F20099">
            <v>0</v>
          </cell>
          <cell r="G20099">
            <v>0</v>
          </cell>
          <cell r="H20099">
            <v>0</v>
          </cell>
          <cell r="I20099">
            <v>0</v>
          </cell>
          <cell r="J20099">
            <v>0</v>
          </cell>
          <cell r="K20099">
            <v>0</v>
          </cell>
          <cell r="L20099">
            <v>0</v>
          </cell>
          <cell r="M20099">
            <v>0</v>
          </cell>
        </row>
        <row r="20100">
          <cell r="D20100" t="str">
            <v>135870_132924_</v>
          </cell>
          <cell r="E20100">
            <v>0</v>
          </cell>
          <cell r="F20100">
            <v>0.67</v>
          </cell>
          <cell r="G20100">
            <v>2.0099999999999998</v>
          </cell>
          <cell r="H20100">
            <v>0</v>
          </cell>
          <cell r="I20100">
            <v>8.25</v>
          </cell>
          <cell r="J20100">
            <v>1.41</v>
          </cell>
          <cell r="K20100">
            <v>9.9</v>
          </cell>
          <cell r="L20100">
            <v>0</v>
          </cell>
          <cell r="M20100">
            <v>0.24</v>
          </cell>
        </row>
        <row r="20101">
          <cell r="D20101" t="str">
            <v>135870_132804_</v>
          </cell>
          <cell r="E20101">
            <v>0</v>
          </cell>
          <cell r="F20101">
            <v>0.03</v>
          </cell>
          <cell r="G20101">
            <v>2.75</v>
          </cell>
          <cell r="H20101">
            <v>0</v>
          </cell>
          <cell r="I20101">
            <v>10.59</v>
          </cell>
          <cell r="J20101">
            <v>0</v>
          </cell>
          <cell r="K20101">
            <v>3.75</v>
          </cell>
          <cell r="L20101">
            <v>0</v>
          </cell>
          <cell r="M20101">
            <v>0.2</v>
          </cell>
        </row>
        <row r="20102">
          <cell r="D20102" t="str">
            <v>135873_61017_</v>
          </cell>
          <cell r="E20102">
            <v>1.96</v>
          </cell>
          <cell r="F20102">
            <v>7.14</v>
          </cell>
          <cell r="G20102">
            <v>110.58</v>
          </cell>
          <cell r="H20102">
            <v>1.31</v>
          </cell>
          <cell r="I20102">
            <v>148.19</v>
          </cell>
          <cell r="J20102">
            <v>0.43</v>
          </cell>
          <cell r="K20102">
            <v>0</v>
          </cell>
          <cell r="L20102">
            <v>0</v>
          </cell>
          <cell r="M20102">
            <v>0</v>
          </cell>
        </row>
        <row r="20103">
          <cell r="D20103" t="str">
            <v>135873_115446_</v>
          </cell>
          <cell r="E20103">
            <v>1.6</v>
          </cell>
          <cell r="F20103">
            <v>8.11</v>
          </cell>
          <cell r="G20103">
            <v>41.07</v>
          </cell>
          <cell r="H20103">
            <v>3.33</v>
          </cell>
          <cell r="I20103">
            <v>55.26</v>
          </cell>
          <cell r="J20103">
            <v>8.44</v>
          </cell>
          <cell r="K20103">
            <v>6.58</v>
          </cell>
          <cell r="L20103">
            <v>0</v>
          </cell>
          <cell r="M20103">
            <v>0.01</v>
          </cell>
        </row>
        <row r="20104">
          <cell r="D20104" t="str">
            <v>135873_115443_</v>
          </cell>
          <cell r="E20104">
            <v>0</v>
          </cell>
          <cell r="F20104">
            <v>0</v>
          </cell>
          <cell r="G20104">
            <v>0</v>
          </cell>
          <cell r="H20104">
            <v>0</v>
          </cell>
          <cell r="I20104">
            <v>0</v>
          </cell>
          <cell r="J20104">
            <v>0</v>
          </cell>
          <cell r="K20104">
            <v>0</v>
          </cell>
          <cell r="L20104">
            <v>0</v>
          </cell>
          <cell r="M20104">
            <v>0</v>
          </cell>
        </row>
        <row r="20105">
          <cell r="D20105" t="str">
            <v>135876_135492_</v>
          </cell>
          <cell r="E20105">
            <v>0</v>
          </cell>
          <cell r="F20105">
            <v>0</v>
          </cell>
          <cell r="G20105">
            <v>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D20106" t="str">
            <v>135879_116358_</v>
          </cell>
          <cell r="E20106">
            <v>0</v>
          </cell>
          <cell r="F20106">
            <v>0.92</v>
          </cell>
          <cell r="G20106">
            <v>9.09</v>
          </cell>
          <cell r="H20106">
            <v>0.01</v>
          </cell>
          <cell r="I20106">
            <v>13.91</v>
          </cell>
          <cell r="J20106">
            <v>0</v>
          </cell>
          <cell r="K20106">
            <v>4.91</v>
          </cell>
          <cell r="L20106">
            <v>0.16</v>
          </cell>
          <cell r="M20106">
            <v>1.31</v>
          </cell>
        </row>
        <row r="20107">
          <cell r="D20107" t="str">
            <v>135882_134022_</v>
          </cell>
          <cell r="E20107">
            <v>0</v>
          </cell>
          <cell r="F20107">
            <v>7.0000000000000007E-2</v>
          </cell>
          <cell r="G20107">
            <v>0.3</v>
          </cell>
          <cell r="H20107">
            <v>0.01</v>
          </cell>
          <cell r="I20107">
            <v>0.16</v>
          </cell>
          <cell r="J20107">
            <v>0</v>
          </cell>
          <cell r="K20107">
            <v>0.02</v>
          </cell>
          <cell r="L20107">
            <v>0.01</v>
          </cell>
          <cell r="M20107">
            <v>0</v>
          </cell>
        </row>
        <row r="20108">
          <cell r="D20108" t="str">
            <v>135885_131841_</v>
          </cell>
          <cell r="E20108">
            <v>0</v>
          </cell>
          <cell r="F20108">
            <v>2.09</v>
          </cell>
          <cell r="G20108">
            <v>27.27</v>
          </cell>
          <cell r="H20108">
            <v>0</v>
          </cell>
          <cell r="I20108">
            <v>30.61</v>
          </cell>
          <cell r="J20108">
            <v>0.68</v>
          </cell>
          <cell r="K20108">
            <v>10.95</v>
          </cell>
          <cell r="L20108">
            <v>0.06</v>
          </cell>
          <cell r="M20108">
            <v>1.01</v>
          </cell>
        </row>
        <row r="20109">
          <cell r="D20109" t="str">
            <v>135885_132783_</v>
          </cell>
          <cell r="E20109">
            <v>0</v>
          </cell>
          <cell r="F20109">
            <v>2.2999999999999998</v>
          </cell>
          <cell r="G20109">
            <v>26.33</v>
          </cell>
          <cell r="H20109">
            <v>0</v>
          </cell>
          <cell r="I20109">
            <v>33.21</v>
          </cell>
          <cell r="J20109">
            <v>1.22</v>
          </cell>
          <cell r="K20109">
            <v>57.49</v>
          </cell>
          <cell r="L20109">
            <v>0.06</v>
          </cell>
          <cell r="M20109">
            <v>0.92</v>
          </cell>
        </row>
        <row r="20110">
          <cell r="D20110" t="str">
            <v>135888_60711_</v>
          </cell>
          <cell r="E20110">
            <v>1.25</v>
          </cell>
          <cell r="F20110">
            <v>2.93</v>
          </cell>
          <cell r="G20110">
            <v>28.86</v>
          </cell>
          <cell r="H20110">
            <v>1.21</v>
          </cell>
          <cell r="I20110">
            <v>72.209999999999994</v>
          </cell>
          <cell r="J20110">
            <v>15.4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D20111" t="str">
            <v>135888_135444_</v>
          </cell>
          <cell r="E20111">
            <v>2.96</v>
          </cell>
          <cell r="F20111">
            <v>13.1</v>
          </cell>
          <cell r="G20111">
            <v>145.35</v>
          </cell>
          <cell r="H20111">
            <v>5.4</v>
          </cell>
          <cell r="I20111">
            <v>167</v>
          </cell>
          <cell r="J20111">
            <v>0.31</v>
          </cell>
          <cell r="K20111">
            <v>5.69</v>
          </cell>
          <cell r="L20111">
            <v>0.02</v>
          </cell>
          <cell r="M20111">
            <v>0.06</v>
          </cell>
        </row>
        <row r="20112">
          <cell r="D20112" t="str">
            <v>135891_135114_</v>
          </cell>
          <cell r="E20112">
            <v>0</v>
          </cell>
          <cell r="F20112">
            <v>0</v>
          </cell>
          <cell r="G20112">
            <v>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D20113" t="str">
            <v>135894_132504_</v>
          </cell>
          <cell r="E20113">
            <v>0.01</v>
          </cell>
          <cell r="F20113">
            <v>1.0900000000000001</v>
          </cell>
          <cell r="G20113">
            <v>10</v>
          </cell>
          <cell r="H20113">
            <v>0</v>
          </cell>
          <cell r="I20113">
            <v>17.96</v>
          </cell>
          <cell r="J20113">
            <v>0</v>
          </cell>
          <cell r="K20113">
            <v>50.61</v>
          </cell>
          <cell r="L20113">
            <v>0.08</v>
          </cell>
          <cell r="M20113">
            <v>2.12</v>
          </cell>
        </row>
        <row r="20114">
          <cell r="D20114" t="str">
            <v>135894_132498_</v>
          </cell>
          <cell r="E20114">
            <v>0</v>
          </cell>
          <cell r="F20114">
            <v>0.73</v>
          </cell>
          <cell r="G20114">
            <v>7.43</v>
          </cell>
          <cell r="H20114">
            <v>0</v>
          </cell>
          <cell r="I20114">
            <v>12.88</v>
          </cell>
          <cell r="J20114">
            <v>0</v>
          </cell>
          <cell r="K20114">
            <v>53.39</v>
          </cell>
          <cell r="L20114">
            <v>0.02</v>
          </cell>
          <cell r="M20114">
            <v>1.1000000000000001</v>
          </cell>
        </row>
        <row r="20115">
          <cell r="D20115" t="str">
            <v>135897_115770_</v>
          </cell>
          <cell r="E20115">
            <v>0.15</v>
          </cell>
          <cell r="F20115">
            <v>0.99</v>
          </cell>
          <cell r="G20115">
            <v>6.79</v>
          </cell>
          <cell r="H20115">
            <v>0.19</v>
          </cell>
          <cell r="I20115">
            <v>7.2</v>
          </cell>
          <cell r="J20115">
            <v>1.75</v>
          </cell>
          <cell r="K20115">
            <v>0.01</v>
          </cell>
          <cell r="L20115">
            <v>0</v>
          </cell>
          <cell r="M20115">
            <v>0</v>
          </cell>
        </row>
        <row r="20116">
          <cell r="D20116" t="str">
            <v>135897_135900_</v>
          </cell>
          <cell r="E20116">
            <v>0.12</v>
          </cell>
          <cell r="F20116">
            <v>1.34</v>
          </cell>
          <cell r="G20116">
            <v>17.010000000000002</v>
          </cell>
          <cell r="H20116">
            <v>0.55000000000000004</v>
          </cell>
          <cell r="I20116">
            <v>5.94</v>
          </cell>
          <cell r="J20116">
            <v>0.8</v>
          </cell>
          <cell r="K20116">
            <v>0.05</v>
          </cell>
          <cell r="L20116">
            <v>0.01</v>
          </cell>
          <cell r="M20116">
            <v>0.01</v>
          </cell>
        </row>
        <row r="20117">
          <cell r="D20117" t="str">
            <v>135897_96387_</v>
          </cell>
          <cell r="E20117">
            <v>0</v>
          </cell>
          <cell r="F20117">
            <v>0</v>
          </cell>
          <cell r="G20117">
            <v>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D20118" t="str">
            <v>135900_135897_</v>
          </cell>
          <cell r="E20118">
            <v>0.15</v>
          </cell>
          <cell r="F20118">
            <v>0.99</v>
          </cell>
          <cell r="G20118">
            <v>6.79</v>
          </cell>
          <cell r="H20118">
            <v>0.19</v>
          </cell>
          <cell r="I20118">
            <v>7.2</v>
          </cell>
          <cell r="J20118">
            <v>1.75</v>
          </cell>
          <cell r="K20118">
            <v>0.01</v>
          </cell>
          <cell r="L20118">
            <v>0</v>
          </cell>
          <cell r="M20118">
            <v>0</v>
          </cell>
        </row>
        <row r="20119">
          <cell r="D20119" t="str">
            <v>135900_67569_</v>
          </cell>
          <cell r="E20119">
            <v>0.12</v>
          </cell>
          <cell r="F20119">
            <v>1.34</v>
          </cell>
          <cell r="G20119">
            <v>17.010000000000002</v>
          </cell>
          <cell r="H20119">
            <v>0.55000000000000004</v>
          </cell>
          <cell r="I20119">
            <v>5.94</v>
          </cell>
          <cell r="J20119">
            <v>0.8</v>
          </cell>
          <cell r="K20119">
            <v>0.05</v>
          </cell>
          <cell r="L20119">
            <v>0.01</v>
          </cell>
          <cell r="M20119">
            <v>0.01</v>
          </cell>
        </row>
        <row r="20120">
          <cell r="D20120" t="str">
            <v>135903_132738_</v>
          </cell>
          <cell r="E20120">
            <v>0</v>
          </cell>
          <cell r="F20120">
            <v>2.41</v>
          </cell>
          <cell r="G20120">
            <v>30.93</v>
          </cell>
          <cell r="H20120">
            <v>0</v>
          </cell>
          <cell r="I20120">
            <v>35.18</v>
          </cell>
          <cell r="J20120">
            <v>3.8</v>
          </cell>
          <cell r="K20120">
            <v>11.16</v>
          </cell>
          <cell r="L20120">
            <v>0.06</v>
          </cell>
          <cell r="M20120">
            <v>1.0900000000000001</v>
          </cell>
        </row>
        <row r="20121">
          <cell r="D20121" t="str">
            <v>135903_132843_</v>
          </cell>
          <cell r="E20121">
            <v>0</v>
          </cell>
          <cell r="F20121">
            <v>2.54</v>
          </cell>
          <cell r="G20121">
            <v>29.07</v>
          </cell>
          <cell r="H20121">
            <v>0</v>
          </cell>
          <cell r="I20121">
            <v>37.04</v>
          </cell>
          <cell r="J20121">
            <v>3.62</v>
          </cell>
          <cell r="K20121">
            <v>57.74</v>
          </cell>
          <cell r="L20121">
            <v>0.06</v>
          </cell>
          <cell r="M20121">
            <v>1</v>
          </cell>
        </row>
        <row r="20122">
          <cell r="D20122" t="str">
            <v>135906_132585_</v>
          </cell>
          <cell r="E20122">
            <v>0</v>
          </cell>
          <cell r="F20122">
            <v>0</v>
          </cell>
          <cell r="G20122">
            <v>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D20123" t="str">
            <v>135906_134862_</v>
          </cell>
          <cell r="E20123">
            <v>0</v>
          </cell>
          <cell r="F20123">
            <v>0</v>
          </cell>
          <cell r="G20123">
            <v>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D20124" t="str">
            <v>135906_132615_</v>
          </cell>
          <cell r="E20124">
            <v>0</v>
          </cell>
          <cell r="F20124">
            <v>0</v>
          </cell>
          <cell r="G20124">
            <v>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D20125" t="str">
            <v>135909_131976_</v>
          </cell>
          <cell r="E20125">
            <v>0</v>
          </cell>
          <cell r="F20125">
            <v>7.0000000000000007E-2</v>
          </cell>
          <cell r="G20125">
            <v>0.31</v>
          </cell>
          <cell r="H20125">
            <v>0</v>
          </cell>
          <cell r="I20125">
            <v>1.37</v>
          </cell>
          <cell r="J20125">
            <v>0.04</v>
          </cell>
          <cell r="K20125">
            <v>0.21</v>
          </cell>
          <cell r="L20125">
            <v>0</v>
          </cell>
          <cell r="M20125">
            <v>0.05</v>
          </cell>
        </row>
        <row r="20126">
          <cell r="D20126" t="str">
            <v>135909_136533_</v>
          </cell>
          <cell r="E20126">
            <v>0</v>
          </cell>
          <cell r="F20126">
            <v>7.0000000000000007E-2</v>
          </cell>
          <cell r="G20126">
            <v>0.16</v>
          </cell>
          <cell r="H20126">
            <v>0</v>
          </cell>
          <cell r="I20126">
            <v>1.1299999999999999</v>
          </cell>
          <cell r="J20126">
            <v>0.09</v>
          </cell>
          <cell r="K20126">
            <v>0.21</v>
          </cell>
          <cell r="L20126">
            <v>0</v>
          </cell>
          <cell r="M20126">
            <v>0.05</v>
          </cell>
        </row>
        <row r="20127">
          <cell r="D20127" t="str">
            <v>135912_135729_</v>
          </cell>
          <cell r="E20127">
            <v>0</v>
          </cell>
          <cell r="F20127">
            <v>0</v>
          </cell>
          <cell r="G20127">
            <v>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D20128" t="str">
            <v>135912_93825_</v>
          </cell>
          <cell r="E20128">
            <v>0</v>
          </cell>
          <cell r="F20128">
            <v>0</v>
          </cell>
          <cell r="G20128">
            <v>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D20129" t="str">
            <v>135915_135543_</v>
          </cell>
          <cell r="E20129">
            <v>0</v>
          </cell>
          <cell r="F20129">
            <v>0</v>
          </cell>
          <cell r="G20129">
            <v>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D20130" t="str">
            <v>135915_135546_</v>
          </cell>
          <cell r="E20130">
            <v>3.51</v>
          </cell>
          <cell r="F20130">
            <v>11.21</v>
          </cell>
          <cell r="G20130">
            <v>82.89</v>
          </cell>
          <cell r="H20130">
            <v>3.48</v>
          </cell>
          <cell r="I20130">
            <v>199.51</v>
          </cell>
          <cell r="J20130">
            <v>6.25</v>
          </cell>
          <cell r="K20130">
            <v>0.03</v>
          </cell>
          <cell r="L20130">
            <v>0</v>
          </cell>
          <cell r="M20130">
            <v>0.01</v>
          </cell>
        </row>
        <row r="20131">
          <cell r="D20131" t="str">
            <v>135924_60612_</v>
          </cell>
          <cell r="E20131">
            <v>2.13</v>
          </cell>
          <cell r="F20131">
            <v>1.57</v>
          </cell>
          <cell r="G20131">
            <v>21.59</v>
          </cell>
          <cell r="H20131">
            <v>0.72</v>
          </cell>
          <cell r="I20131">
            <v>46.18</v>
          </cell>
          <cell r="J20131">
            <v>0.17</v>
          </cell>
          <cell r="K20131">
            <v>0.04</v>
          </cell>
          <cell r="L20131">
            <v>0.02</v>
          </cell>
          <cell r="M20131">
            <v>0</v>
          </cell>
        </row>
        <row r="20132">
          <cell r="D20132" t="str">
            <v>135924_136131_</v>
          </cell>
          <cell r="E20132">
            <v>2.5</v>
          </cell>
          <cell r="F20132">
            <v>1.3</v>
          </cell>
          <cell r="G20132">
            <v>6.39</v>
          </cell>
          <cell r="H20132">
            <v>1.04</v>
          </cell>
          <cell r="I20132">
            <v>55.62</v>
          </cell>
          <cell r="J20132">
            <v>0.04</v>
          </cell>
          <cell r="K20132">
            <v>0.02</v>
          </cell>
          <cell r="L20132">
            <v>0.01</v>
          </cell>
          <cell r="M20132">
            <v>0</v>
          </cell>
        </row>
        <row r="20133">
          <cell r="D20133" t="str">
            <v>136047_69624_</v>
          </cell>
          <cell r="E20133">
            <v>0</v>
          </cell>
          <cell r="F20133">
            <v>0</v>
          </cell>
          <cell r="G20133">
            <v>0</v>
          </cell>
          <cell r="H20133">
            <v>0</v>
          </cell>
          <cell r="I20133">
            <v>0</v>
          </cell>
          <cell r="J20133">
            <v>0</v>
          </cell>
          <cell r="K20133">
            <v>0</v>
          </cell>
          <cell r="L20133">
            <v>0</v>
          </cell>
          <cell r="M20133">
            <v>0</v>
          </cell>
        </row>
        <row r="20134">
          <cell r="D20134" t="str">
            <v>136047_69870_</v>
          </cell>
          <cell r="E20134">
            <v>0</v>
          </cell>
          <cell r="F20134">
            <v>0</v>
          </cell>
          <cell r="G20134">
            <v>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D20135" t="str">
            <v>136050_67179_</v>
          </cell>
          <cell r="E20135">
            <v>0</v>
          </cell>
          <cell r="F20135">
            <v>0</v>
          </cell>
          <cell r="G20135">
            <v>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D20136" t="str">
            <v>136056_69591_</v>
          </cell>
          <cell r="E20136">
            <v>0</v>
          </cell>
          <cell r="F20136">
            <v>0</v>
          </cell>
          <cell r="G20136">
            <v>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D20137" t="str">
            <v>136056_136437_</v>
          </cell>
          <cell r="E20137">
            <v>0</v>
          </cell>
          <cell r="F20137">
            <v>0</v>
          </cell>
          <cell r="G20137">
            <v>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D20138" t="str">
            <v>136059_135582_</v>
          </cell>
          <cell r="E20138">
            <v>0</v>
          </cell>
          <cell r="F20138">
            <v>0</v>
          </cell>
          <cell r="G20138">
            <v>0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D20139" t="str">
            <v>136059_76992_</v>
          </cell>
          <cell r="E20139">
            <v>0</v>
          </cell>
          <cell r="F20139">
            <v>0</v>
          </cell>
          <cell r="G20139">
            <v>0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D20140" t="str">
            <v>136062_78015_</v>
          </cell>
          <cell r="E20140">
            <v>0.01</v>
          </cell>
          <cell r="F20140">
            <v>0.24</v>
          </cell>
          <cell r="G20140">
            <v>0.69</v>
          </cell>
          <cell r="H20140">
            <v>0.02</v>
          </cell>
          <cell r="I20140">
            <v>0.31</v>
          </cell>
          <cell r="J20140">
            <v>0.18</v>
          </cell>
          <cell r="K20140">
            <v>0.88</v>
          </cell>
          <cell r="L20140">
            <v>0.01</v>
          </cell>
          <cell r="M20140">
            <v>0.04</v>
          </cell>
        </row>
        <row r="20141">
          <cell r="D20141" t="str">
            <v>136062_81252_</v>
          </cell>
          <cell r="E20141">
            <v>0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D20142" t="str">
            <v>136062_140025_</v>
          </cell>
          <cell r="E20142">
            <v>0</v>
          </cell>
          <cell r="F20142">
            <v>0</v>
          </cell>
          <cell r="G20142">
            <v>0</v>
          </cell>
          <cell r="H20142">
            <v>0</v>
          </cell>
          <cell r="I20142">
            <v>0</v>
          </cell>
          <cell r="J20142">
            <v>0</v>
          </cell>
          <cell r="K20142">
            <v>0.11</v>
          </cell>
          <cell r="L20142">
            <v>0</v>
          </cell>
          <cell r="M20142">
            <v>7.0000000000000007E-2</v>
          </cell>
        </row>
        <row r="20143">
          <cell r="D20143" t="str">
            <v>136065_82767_</v>
          </cell>
          <cell r="E20143">
            <v>0.09</v>
          </cell>
          <cell r="F20143">
            <v>0.21</v>
          </cell>
          <cell r="G20143">
            <v>0.97</v>
          </cell>
          <cell r="H20143">
            <v>0.06</v>
          </cell>
          <cell r="I20143">
            <v>3.74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D20144" t="str">
            <v>136065_136293_</v>
          </cell>
          <cell r="E20144">
            <v>0.18</v>
          </cell>
          <cell r="F20144">
            <v>1.21</v>
          </cell>
          <cell r="G20144">
            <v>8.77</v>
          </cell>
          <cell r="H20144">
            <v>0.18</v>
          </cell>
          <cell r="I20144">
            <v>8.85</v>
          </cell>
          <cell r="J20144">
            <v>0.1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D20145" t="str">
            <v>136065_82770_</v>
          </cell>
          <cell r="E20145">
            <v>0.17</v>
          </cell>
          <cell r="F20145">
            <v>0.86</v>
          </cell>
          <cell r="G20145">
            <v>7.76</v>
          </cell>
          <cell r="H20145">
            <v>0.17</v>
          </cell>
          <cell r="I20145">
            <v>7.05</v>
          </cell>
          <cell r="J20145">
            <v>0.08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D20146" t="str">
            <v>136068_85332_</v>
          </cell>
          <cell r="E20146">
            <v>5.89</v>
          </cell>
          <cell r="F20146">
            <v>26.5</v>
          </cell>
          <cell r="G20146">
            <v>351.37</v>
          </cell>
          <cell r="H20146">
            <v>8.6300000000000008</v>
          </cell>
          <cell r="I20146">
            <v>355.37</v>
          </cell>
          <cell r="J20146">
            <v>10.42</v>
          </cell>
          <cell r="K20146">
            <v>7.49</v>
          </cell>
          <cell r="L20146">
            <v>0</v>
          </cell>
          <cell r="M20146">
            <v>0.06</v>
          </cell>
        </row>
        <row r="20147">
          <cell r="D20147" t="str">
            <v>136068_85380_</v>
          </cell>
          <cell r="E20147">
            <v>1.69</v>
          </cell>
          <cell r="F20147">
            <v>6.41</v>
          </cell>
          <cell r="G20147">
            <v>46.44</v>
          </cell>
          <cell r="H20147">
            <v>3.48</v>
          </cell>
          <cell r="I20147">
            <v>97.96</v>
          </cell>
          <cell r="J20147">
            <v>11.47</v>
          </cell>
          <cell r="K20147">
            <v>8.31</v>
          </cell>
          <cell r="L20147">
            <v>0</v>
          </cell>
          <cell r="M20147">
            <v>0.06</v>
          </cell>
        </row>
        <row r="20148">
          <cell r="D20148" t="str">
            <v>136071_136380_</v>
          </cell>
          <cell r="E20148">
            <v>0.06</v>
          </cell>
          <cell r="F20148">
            <v>0.18</v>
          </cell>
          <cell r="G20148">
            <v>0.7</v>
          </cell>
          <cell r="H20148">
            <v>0.01</v>
          </cell>
          <cell r="I20148">
            <v>2.4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D20149" t="str">
            <v>136071_129969_</v>
          </cell>
          <cell r="E20149">
            <v>0.04</v>
          </cell>
          <cell r="F20149">
            <v>0.23</v>
          </cell>
          <cell r="G20149">
            <v>2.06</v>
          </cell>
          <cell r="H20149">
            <v>0.12</v>
          </cell>
          <cell r="I20149">
            <v>1.77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D20150" t="str">
            <v>136074_86319_</v>
          </cell>
          <cell r="E20150">
            <v>0</v>
          </cell>
          <cell r="F20150">
            <v>0</v>
          </cell>
          <cell r="G20150">
            <v>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D20151" t="str">
            <v>136074_136077_</v>
          </cell>
          <cell r="E20151">
            <v>0</v>
          </cell>
          <cell r="F20151">
            <v>0</v>
          </cell>
          <cell r="G20151">
            <v>0</v>
          </cell>
          <cell r="H20151">
            <v>0</v>
          </cell>
          <cell r="I20151">
            <v>0</v>
          </cell>
          <cell r="J20151">
            <v>0</v>
          </cell>
          <cell r="K20151">
            <v>0</v>
          </cell>
          <cell r="L20151">
            <v>0</v>
          </cell>
          <cell r="M20151">
            <v>0</v>
          </cell>
        </row>
        <row r="20152">
          <cell r="D20152" t="str">
            <v>136077_136449_</v>
          </cell>
          <cell r="E20152">
            <v>0</v>
          </cell>
          <cell r="F20152">
            <v>0</v>
          </cell>
          <cell r="G20152">
            <v>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D20153" t="str">
            <v>136077_136074_</v>
          </cell>
          <cell r="E20153">
            <v>0</v>
          </cell>
          <cell r="F20153">
            <v>0</v>
          </cell>
          <cell r="G20153">
            <v>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D20154" t="str">
            <v>136080_136284_</v>
          </cell>
          <cell r="E20154">
            <v>0.12</v>
          </cell>
          <cell r="F20154">
            <v>1.04</v>
          </cell>
          <cell r="G20154">
            <v>47.64</v>
          </cell>
          <cell r="H20154">
            <v>0.05</v>
          </cell>
          <cell r="I20154">
            <v>9.75</v>
          </cell>
          <cell r="J20154">
            <v>0.02</v>
          </cell>
          <cell r="K20154">
            <v>5.6</v>
          </cell>
          <cell r="L20154">
            <v>0</v>
          </cell>
          <cell r="M20154">
            <v>0.15</v>
          </cell>
        </row>
        <row r="20155">
          <cell r="D20155" t="str">
            <v>136080_87321_</v>
          </cell>
          <cell r="E20155">
            <v>0.01</v>
          </cell>
          <cell r="F20155">
            <v>0.68</v>
          </cell>
          <cell r="G20155">
            <v>51.93</v>
          </cell>
          <cell r="H20155">
            <v>0.03</v>
          </cell>
          <cell r="I20155">
            <v>5.71</v>
          </cell>
          <cell r="J20155">
            <v>0.02</v>
          </cell>
          <cell r="K20155">
            <v>8.1300000000000008</v>
          </cell>
          <cell r="L20155">
            <v>0</v>
          </cell>
          <cell r="M20155">
            <v>0.14000000000000001</v>
          </cell>
        </row>
        <row r="20156">
          <cell r="D20156" t="str">
            <v>136083_87915_</v>
          </cell>
          <cell r="E20156">
            <v>0</v>
          </cell>
          <cell r="F20156">
            <v>0</v>
          </cell>
          <cell r="G20156">
            <v>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D20157" t="str">
            <v>136086_136227_</v>
          </cell>
          <cell r="E20157">
            <v>0</v>
          </cell>
          <cell r="F20157">
            <v>0</v>
          </cell>
          <cell r="G20157">
            <v>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D20158" t="str">
            <v>136086_136221_</v>
          </cell>
          <cell r="E20158">
            <v>0</v>
          </cell>
          <cell r="F20158">
            <v>0</v>
          </cell>
          <cell r="G20158">
            <v>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D20159" t="str">
            <v>136089_79383_</v>
          </cell>
          <cell r="E20159">
            <v>0</v>
          </cell>
          <cell r="F20159">
            <v>0</v>
          </cell>
          <cell r="G20159">
            <v>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D20160" t="str">
            <v>136092_70626_</v>
          </cell>
          <cell r="E20160">
            <v>0</v>
          </cell>
          <cell r="F20160">
            <v>0</v>
          </cell>
          <cell r="G20160">
            <v>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D20161" t="str">
            <v>136092_116601_</v>
          </cell>
          <cell r="E20161">
            <v>0</v>
          </cell>
          <cell r="F20161">
            <v>0</v>
          </cell>
          <cell r="G20161">
            <v>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D20162" t="str">
            <v>136092_70617_</v>
          </cell>
          <cell r="E20162">
            <v>0</v>
          </cell>
          <cell r="F20162">
            <v>0</v>
          </cell>
          <cell r="G20162">
            <v>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D20163" t="str">
            <v>136101_136104_</v>
          </cell>
          <cell r="E20163">
            <v>0</v>
          </cell>
          <cell r="F20163">
            <v>0</v>
          </cell>
          <cell r="G20163">
            <v>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D20164" t="str">
            <v>136101_115038_</v>
          </cell>
          <cell r="E20164">
            <v>0</v>
          </cell>
          <cell r="F20164">
            <v>0</v>
          </cell>
          <cell r="G20164">
            <v>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D20165" t="str">
            <v>136104_136101_</v>
          </cell>
          <cell r="E20165">
            <v>0</v>
          </cell>
          <cell r="F20165">
            <v>0</v>
          </cell>
          <cell r="G20165">
            <v>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D20166" t="str">
            <v>136107_115050_</v>
          </cell>
          <cell r="E20166">
            <v>0</v>
          </cell>
          <cell r="F20166">
            <v>0</v>
          </cell>
          <cell r="G20166">
            <v>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D20167" t="str">
            <v>136110_69489_</v>
          </cell>
          <cell r="E20167">
            <v>0</v>
          </cell>
          <cell r="F20167">
            <v>0</v>
          </cell>
          <cell r="G20167">
            <v>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D20168" t="str">
            <v>136113_68895_</v>
          </cell>
          <cell r="E20168">
            <v>4.6900000000000004</v>
          </cell>
          <cell r="F20168">
            <v>2.23</v>
          </cell>
          <cell r="G20168">
            <v>33.33</v>
          </cell>
          <cell r="H20168">
            <v>2.41</v>
          </cell>
          <cell r="I20168">
            <v>106.57</v>
          </cell>
          <cell r="J20168">
            <v>0.18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D20169" t="str">
            <v>136113_68877_</v>
          </cell>
          <cell r="E20169">
            <v>0.53</v>
          </cell>
          <cell r="F20169">
            <v>1.24</v>
          </cell>
          <cell r="G20169">
            <v>19.47</v>
          </cell>
          <cell r="H20169">
            <v>0.85</v>
          </cell>
          <cell r="I20169">
            <v>12.5</v>
          </cell>
          <cell r="J20169">
            <v>1.31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D20170" t="str">
            <v>136116_136119_</v>
          </cell>
          <cell r="E20170">
            <v>0</v>
          </cell>
          <cell r="F20170">
            <v>0</v>
          </cell>
          <cell r="G20170">
            <v>0</v>
          </cell>
          <cell r="H20170">
            <v>0</v>
          </cell>
          <cell r="I20170">
            <v>0</v>
          </cell>
          <cell r="J20170">
            <v>0</v>
          </cell>
          <cell r="K20170">
            <v>0</v>
          </cell>
          <cell r="L20170">
            <v>0</v>
          </cell>
          <cell r="M20170">
            <v>0</v>
          </cell>
        </row>
        <row r="20171">
          <cell r="D20171" t="str">
            <v>136116_136449_</v>
          </cell>
          <cell r="E20171">
            <v>0</v>
          </cell>
          <cell r="F20171">
            <v>0</v>
          </cell>
          <cell r="G20171">
            <v>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D20172" t="str">
            <v>136119_136116_</v>
          </cell>
          <cell r="E20172">
            <v>0</v>
          </cell>
          <cell r="F20172">
            <v>0</v>
          </cell>
          <cell r="G20172">
            <v>0</v>
          </cell>
          <cell r="H20172">
            <v>0</v>
          </cell>
          <cell r="I20172">
            <v>0</v>
          </cell>
          <cell r="J20172">
            <v>0</v>
          </cell>
          <cell r="K20172">
            <v>0</v>
          </cell>
          <cell r="L20172">
            <v>0</v>
          </cell>
          <cell r="M20172">
            <v>0</v>
          </cell>
        </row>
        <row r="20173">
          <cell r="D20173" t="str">
            <v>136119_136122_</v>
          </cell>
          <cell r="E20173">
            <v>0</v>
          </cell>
          <cell r="F20173">
            <v>0</v>
          </cell>
          <cell r="G20173">
            <v>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D20174" t="str">
            <v>136122_86304_</v>
          </cell>
          <cell r="E20174">
            <v>0</v>
          </cell>
          <cell r="F20174">
            <v>0</v>
          </cell>
          <cell r="G20174">
            <v>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D20175" t="str">
            <v>136122_136119_</v>
          </cell>
          <cell r="E20175">
            <v>0</v>
          </cell>
          <cell r="F20175">
            <v>0</v>
          </cell>
          <cell r="G20175">
            <v>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D20176" t="str">
            <v>136125_136440_</v>
          </cell>
          <cell r="E20176">
            <v>0</v>
          </cell>
          <cell r="F20176">
            <v>0</v>
          </cell>
          <cell r="G20176">
            <v>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D20177" t="str">
            <v>136128_70680_</v>
          </cell>
          <cell r="E20177">
            <v>1.22</v>
          </cell>
          <cell r="F20177">
            <v>0.73</v>
          </cell>
          <cell r="G20177">
            <v>15.79</v>
          </cell>
          <cell r="H20177">
            <v>0.65</v>
          </cell>
          <cell r="I20177">
            <v>30.97</v>
          </cell>
          <cell r="J20177">
            <v>0.17</v>
          </cell>
          <cell r="K20177">
            <v>0</v>
          </cell>
          <cell r="L20177">
            <v>0</v>
          </cell>
          <cell r="M20177">
            <v>0</v>
          </cell>
        </row>
        <row r="20178">
          <cell r="D20178" t="str">
            <v>136131_136134_</v>
          </cell>
          <cell r="E20178">
            <v>2.5</v>
          </cell>
          <cell r="F20178">
            <v>1.3</v>
          </cell>
          <cell r="G20178">
            <v>6.39</v>
          </cell>
          <cell r="H20178">
            <v>1.04</v>
          </cell>
          <cell r="I20178">
            <v>55.62</v>
          </cell>
          <cell r="J20178">
            <v>0.04</v>
          </cell>
          <cell r="K20178">
            <v>0.02</v>
          </cell>
          <cell r="L20178">
            <v>0.01</v>
          </cell>
          <cell r="M20178">
            <v>0</v>
          </cell>
        </row>
        <row r="20179">
          <cell r="D20179" t="str">
            <v>136131_135924_</v>
          </cell>
          <cell r="E20179">
            <v>2.13</v>
          </cell>
          <cell r="F20179">
            <v>1.57</v>
          </cell>
          <cell r="G20179">
            <v>21.59</v>
          </cell>
          <cell r="H20179">
            <v>0.72</v>
          </cell>
          <cell r="I20179">
            <v>46.18</v>
          </cell>
          <cell r="J20179">
            <v>0.17</v>
          </cell>
          <cell r="K20179">
            <v>0.04</v>
          </cell>
          <cell r="L20179">
            <v>0.02</v>
          </cell>
          <cell r="M20179">
            <v>0</v>
          </cell>
        </row>
        <row r="20180">
          <cell r="D20180" t="str">
            <v>136134_136131_</v>
          </cell>
          <cell r="E20180">
            <v>2.13</v>
          </cell>
          <cell r="F20180">
            <v>1.57</v>
          </cell>
          <cell r="G20180">
            <v>21.59</v>
          </cell>
          <cell r="H20180">
            <v>0.72</v>
          </cell>
          <cell r="I20180">
            <v>46.18</v>
          </cell>
          <cell r="J20180">
            <v>0.17</v>
          </cell>
          <cell r="K20180">
            <v>0.04</v>
          </cell>
          <cell r="L20180">
            <v>0.02</v>
          </cell>
          <cell r="M20180">
            <v>0</v>
          </cell>
        </row>
        <row r="20181">
          <cell r="D20181" t="str">
            <v>136134_136137_</v>
          </cell>
          <cell r="E20181">
            <v>2.5</v>
          </cell>
          <cell r="F20181">
            <v>1.3</v>
          </cell>
          <cell r="G20181">
            <v>6.39</v>
          </cell>
          <cell r="H20181">
            <v>1.04</v>
          </cell>
          <cell r="I20181">
            <v>55.62</v>
          </cell>
          <cell r="J20181">
            <v>0.04</v>
          </cell>
          <cell r="K20181">
            <v>0.02</v>
          </cell>
          <cell r="L20181">
            <v>0.01</v>
          </cell>
          <cell r="M20181">
            <v>0</v>
          </cell>
        </row>
        <row r="20182">
          <cell r="D20182" t="str">
            <v>136137_60603_</v>
          </cell>
          <cell r="E20182">
            <v>1.24</v>
          </cell>
          <cell r="F20182">
            <v>1.91</v>
          </cell>
          <cell r="G20182">
            <v>16.829999999999998</v>
          </cell>
          <cell r="H20182">
            <v>0.65</v>
          </cell>
          <cell r="I20182">
            <v>28.05</v>
          </cell>
          <cell r="J20182">
            <v>0.63</v>
          </cell>
          <cell r="K20182">
            <v>0.04</v>
          </cell>
          <cell r="L20182">
            <v>0</v>
          </cell>
          <cell r="M20182">
            <v>0.02</v>
          </cell>
        </row>
        <row r="20183">
          <cell r="D20183" t="str">
            <v>136137_136134_</v>
          </cell>
          <cell r="E20183">
            <v>2.13</v>
          </cell>
          <cell r="F20183">
            <v>1.57</v>
          </cell>
          <cell r="G20183">
            <v>21.59</v>
          </cell>
          <cell r="H20183">
            <v>0.72</v>
          </cell>
          <cell r="I20183">
            <v>46.18</v>
          </cell>
          <cell r="J20183">
            <v>0.17</v>
          </cell>
          <cell r="K20183">
            <v>0.04</v>
          </cell>
          <cell r="L20183">
            <v>0.02</v>
          </cell>
          <cell r="M20183">
            <v>0</v>
          </cell>
        </row>
        <row r="20184">
          <cell r="D20184" t="str">
            <v>136143_136146_</v>
          </cell>
          <cell r="E20184">
            <v>0</v>
          </cell>
          <cell r="F20184">
            <v>0</v>
          </cell>
          <cell r="G20184">
            <v>0</v>
          </cell>
          <cell r="H20184">
            <v>0</v>
          </cell>
          <cell r="I20184">
            <v>0</v>
          </cell>
          <cell r="J20184">
            <v>0</v>
          </cell>
          <cell r="K20184">
            <v>0</v>
          </cell>
          <cell r="L20184">
            <v>0</v>
          </cell>
          <cell r="M20184">
            <v>0</v>
          </cell>
        </row>
        <row r="20185">
          <cell r="D20185" t="str">
            <v>136146_125457_</v>
          </cell>
          <cell r="E20185">
            <v>0</v>
          </cell>
          <cell r="F20185">
            <v>0</v>
          </cell>
          <cell r="G20185">
            <v>0</v>
          </cell>
          <cell r="H20185">
            <v>0</v>
          </cell>
          <cell r="I20185">
            <v>0</v>
          </cell>
          <cell r="J20185">
            <v>0</v>
          </cell>
          <cell r="K20185">
            <v>0</v>
          </cell>
          <cell r="L20185">
            <v>0</v>
          </cell>
          <cell r="M20185">
            <v>0</v>
          </cell>
        </row>
        <row r="20186">
          <cell r="D20186" t="str">
            <v>136146_136143_</v>
          </cell>
          <cell r="E20186">
            <v>0</v>
          </cell>
          <cell r="F20186">
            <v>0</v>
          </cell>
          <cell r="G20186">
            <v>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D20187" t="str">
            <v>136149_117039_</v>
          </cell>
          <cell r="E20187">
            <v>6.25</v>
          </cell>
          <cell r="F20187">
            <v>9.16</v>
          </cell>
          <cell r="G20187">
            <v>91.09</v>
          </cell>
          <cell r="H20187">
            <v>5.17</v>
          </cell>
          <cell r="I20187">
            <v>125.8</v>
          </cell>
          <cell r="J20187">
            <v>4.51</v>
          </cell>
          <cell r="K20187">
            <v>0.82</v>
          </cell>
          <cell r="L20187">
            <v>0</v>
          </cell>
          <cell r="M20187">
            <v>0</v>
          </cell>
        </row>
        <row r="20188">
          <cell r="D20188" t="str">
            <v>136152_136434_</v>
          </cell>
          <cell r="E20188">
            <v>0</v>
          </cell>
          <cell r="F20188">
            <v>0</v>
          </cell>
          <cell r="G20188">
            <v>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D20189" t="str">
            <v>136155_136161_</v>
          </cell>
          <cell r="E20189">
            <v>3.58</v>
          </cell>
          <cell r="F20189">
            <v>4.29</v>
          </cell>
          <cell r="G20189">
            <v>29.19</v>
          </cell>
          <cell r="H20189">
            <v>2.5</v>
          </cell>
          <cell r="I20189">
            <v>78.040000000000006</v>
          </cell>
          <cell r="J20189">
            <v>3.26</v>
          </cell>
          <cell r="K20189">
            <v>0.04</v>
          </cell>
          <cell r="L20189">
            <v>0</v>
          </cell>
          <cell r="M20189">
            <v>0.01</v>
          </cell>
        </row>
        <row r="20190">
          <cell r="D20190" t="str">
            <v>136155_73632_</v>
          </cell>
          <cell r="E20190">
            <v>13.01</v>
          </cell>
          <cell r="F20190">
            <v>22.41</v>
          </cell>
          <cell r="G20190">
            <v>213.23</v>
          </cell>
          <cell r="H20190">
            <v>8.2200000000000006</v>
          </cell>
          <cell r="I20190">
            <v>295.25</v>
          </cell>
          <cell r="J20190">
            <v>9.98</v>
          </cell>
          <cell r="K20190">
            <v>1.44</v>
          </cell>
          <cell r="L20190">
            <v>0</v>
          </cell>
          <cell r="M20190">
            <v>0.02</v>
          </cell>
        </row>
        <row r="20191">
          <cell r="D20191" t="str">
            <v>136158_60003_</v>
          </cell>
          <cell r="E20191">
            <v>0.03</v>
          </cell>
          <cell r="F20191">
            <v>6.91</v>
          </cell>
          <cell r="G20191">
            <v>108.21</v>
          </cell>
          <cell r="H20191">
            <v>0.06</v>
          </cell>
          <cell r="I20191">
            <v>93.24</v>
          </cell>
          <cell r="J20191">
            <v>0</v>
          </cell>
          <cell r="K20191">
            <v>2.2599999999999998</v>
          </cell>
          <cell r="L20191">
            <v>0</v>
          </cell>
          <cell r="M20191">
            <v>0.96</v>
          </cell>
        </row>
        <row r="20192">
          <cell r="D20192" t="str">
            <v>136161_136155_</v>
          </cell>
          <cell r="E20192">
            <v>6.09</v>
          </cell>
          <cell r="F20192">
            <v>13.75</v>
          </cell>
          <cell r="G20192">
            <v>132.77000000000001</v>
          </cell>
          <cell r="H20192">
            <v>3.24</v>
          </cell>
          <cell r="I20192">
            <v>132.31</v>
          </cell>
          <cell r="J20192">
            <v>4.22</v>
          </cell>
          <cell r="K20192">
            <v>0.38</v>
          </cell>
          <cell r="L20192">
            <v>0</v>
          </cell>
          <cell r="M20192">
            <v>0.02</v>
          </cell>
        </row>
        <row r="20193">
          <cell r="D20193" t="str">
            <v>136161_117231_</v>
          </cell>
          <cell r="E20193">
            <v>3.58</v>
          </cell>
          <cell r="F20193">
            <v>4.29</v>
          </cell>
          <cell r="G20193">
            <v>29.19</v>
          </cell>
          <cell r="H20193">
            <v>2.5</v>
          </cell>
          <cell r="I20193">
            <v>78.040000000000006</v>
          </cell>
          <cell r="J20193">
            <v>3.26</v>
          </cell>
          <cell r="K20193">
            <v>0.04</v>
          </cell>
          <cell r="L20193">
            <v>0</v>
          </cell>
          <cell r="M20193">
            <v>0.01</v>
          </cell>
        </row>
        <row r="20194">
          <cell r="D20194" t="str">
            <v>136167_72645_</v>
          </cell>
          <cell r="E20194">
            <v>0.91</v>
          </cell>
          <cell r="F20194">
            <v>1.8</v>
          </cell>
          <cell r="G20194">
            <v>50.03</v>
          </cell>
          <cell r="H20194">
            <v>1.9</v>
          </cell>
          <cell r="I20194">
            <v>50.24</v>
          </cell>
          <cell r="J20194">
            <v>0.62</v>
          </cell>
          <cell r="K20194">
            <v>0.19</v>
          </cell>
          <cell r="L20194">
            <v>0.01</v>
          </cell>
          <cell r="M20194">
            <v>0.03</v>
          </cell>
        </row>
        <row r="20195">
          <cell r="D20195" t="str">
            <v>136167_136170_</v>
          </cell>
          <cell r="E20195">
            <v>0.66</v>
          </cell>
          <cell r="F20195">
            <v>1.31</v>
          </cell>
          <cell r="G20195">
            <v>8.51</v>
          </cell>
          <cell r="H20195">
            <v>0.24</v>
          </cell>
          <cell r="I20195">
            <v>34.17</v>
          </cell>
          <cell r="J20195">
            <v>0.45</v>
          </cell>
          <cell r="K20195">
            <v>0.17</v>
          </cell>
          <cell r="L20195">
            <v>0.01</v>
          </cell>
          <cell r="M20195">
            <v>0.03</v>
          </cell>
        </row>
        <row r="20196">
          <cell r="D20196" t="str">
            <v>136170_136167_</v>
          </cell>
          <cell r="E20196">
            <v>0.91</v>
          </cell>
          <cell r="F20196">
            <v>1.8</v>
          </cell>
          <cell r="G20196">
            <v>50.03</v>
          </cell>
          <cell r="H20196">
            <v>1.9</v>
          </cell>
          <cell r="I20196">
            <v>50.24</v>
          </cell>
          <cell r="J20196">
            <v>0.62</v>
          </cell>
          <cell r="K20196">
            <v>0.19</v>
          </cell>
          <cell r="L20196">
            <v>0.01</v>
          </cell>
          <cell r="M20196">
            <v>0.03</v>
          </cell>
        </row>
        <row r="20197">
          <cell r="D20197" t="str">
            <v>136170_136176_</v>
          </cell>
          <cell r="E20197">
            <v>0.33</v>
          </cell>
          <cell r="F20197">
            <v>0.36</v>
          </cell>
          <cell r="G20197">
            <v>2.41</v>
          </cell>
          <cell r="H20197">
            <v>0.11</v>
          </cell>
          <cell r="I20197">
            <v>17.68</v>
          </cell>
          <cell r="J20197">
            <v>0.01</v>
          </cell>
          <cell r="K20197">
            <v>0.01</v>
          </cell>
          <cell r="L20197">
            <v>0</v>
          </cell>
          <cell r="M20197">
            <v>0</v>
          </cell>
        </row>
        <row r="20198">
          <cell r="D20198" t="str">
            <v>136170_117477_</v>
          </cell>
          <cell r="E20198">
            <v>0.04</v>
          </cell>
          <cell r="F20198">
            <v>0.55000000000000004</v>
          </cell>
          <cell r="G20198">
            <v>5.01</v>
          </cell>
          <cell r="H20198">
            <v>0.08</v>
          </cell>
          <cell r="I20198">
            <v>2.38</v>
          </cell>
          <cell r="J20198">
            <v>2.76</v>
          </cell>
          <cell r="K20198">
            <v>0.1</v>
          </cell>
          <cell r="L20198">
            <v>0</v>
          </cell>
          <cell r="M20198">
            <v>0.04</v>
          </cell>
        </row>
        <row r="20199">
          <cell r="D20199" t="str">
            <v>136173_71964_</v>
          </cell>
          <cell r="E20199">
            <v>0</v>
          </cell>
          <cell r="F20199">
            <v>0</v>
          </cell>
          <cell r="G20199">
            <v>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D20200" t="str">
            <v>136176_136170_</v>
          </cell>
          <cell r="E20200">
            <v>0.31</v>
          </cell>
          <cell r="F20200">
            <v>0.36</v>
          </cell>
          <cell r="G20200">
            <v>6.67</v>
          </cell>
          <cell r="H20200">
            <v>0.18</v>
          </cell>
          <cell r="I20200">
            <v>16.82</v>
          </cell>
          <cell r="J20200">
            <v>0.01</v>
          </cell>
          <cell r="K20200">
            <v>0.01</v>
          </cell>
          <cell r="L20200">
            <v>0</v>
          </cell>
          <cell r="M20200">
            <v>0</v>
          </cell>
        </row>
        <row r="20201">
          <cell r="D20201" t="str">
            <v>136176_136182_</v>
          </cell>
          <cell r="E20201">
            <v>0.02</v>
          </cell>
          <cell r="F20201">
            <v>0.26</v>
          </cell>
          <cell r="G20201">
            <v>3.39</v>
          </cell>
          <cell r="H20201">
            <v>0.04</v>
          </cell>
          <cell r="I20201">
            <v>0.94</v>
          </cell>
          <cell r="J20201">
            <v>2.2999999999999998</v>
          </cell>
          <cell r="K20201">
            <v>0.04</v>
          </cell>
          <cell r="L20201">
            <v>0</v>
          </cell>
          <cell r="M20201">
            <v>0.03</v>
          </cell>
        </row>
        <row r="20202">
          <cell r="D20202" t="str">
            <v>136176_136191_</v>
          </cell>
          <cell r="E20202">
            <v>0.33</v>
          </cell>
          <cell r="F20202">
            <v>0.49</v>
          </cell>
          <cell r="G20202">
            <v>3.39</v>
          </cell>
          <cell r="H20202">
            <v>0.11</v>
          </cell>
          <cell r="I20202">
            <v>18.16</v>
          </cell>
          <cell r="J20202">
            <v>3.3</v>
          </cell>
          <cell r="K20202">
            <v>0.02</v>
          </cell>
          <cell r="L20202">
            <v>0</v>
          </cell>
          <cell r="M20202">
            <v>0.02</v>
          </cell>
        </row>
        <row r="20203">
          <cell r="D20203" t="str">
            <v>136179_136182_</v>
          </cell>
          <cell r="E20203">
            <v>0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D20204" t="str">
            <v>136182_136179_</v>
          </cell>
          <cell r="E20204">
            <v>0</v>
          </cell>
          <cell r="F20204">
            <v>0</v>
          </cell>
          <cell r="G20204">
            <v>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D20205" t="str">
            <v>136182_136176_</v>
          </cell>
          <cell r="E20205">
            <v>0</v>
          </cell>
          <cell r="F20205">
            <v>0.13</v>
          </cell>
          <cell r="G20205">
            <v>0.99</v>
          </cell>
          <cell r="H20205">
            <v>0.01</v>
          </cell>
          <cell r="I20205">
            <v>0.49</v>
          </cell>
          <cell r="J20205">
            <v>3.3</v>
          </cell>
          <cell r="K20205">
            <v>0.03</v>
          </cell>
          <cell r="L20205">
            <v>0</v>
          </cell>
          <cell r="M20205">
            <v>0.02</v>
          </cell>
        </row>
        <row r="20206">
          <cell r="D20206" t="str">
            <v>136182_136185_</v>
          </cell>
          <cell r="E20206">
            <v>0.02</v>
          </cell>
          <cell r="F20206">
            <v>0.26</v>
          </cell>
          <cell r="G20206">
            <v>3.39</v>
          </cell>
          <cell r="H20206">
            <v>0.04</v>
          </cell>
          <cell r="I20206">
            <v>0.94</v>
          </cell>
          <cell r="J20206">
            <v>2.2999999999999998</v>
          </cell>
          <cell r="K20206">
            <v>0.04</v>
          </cell>
          <cell r="L20206">
            <v>0</v>
          </cell>
          <cell r="M20206">
            <v>0.03</v>
          </cell>
        </row>
        <row r="20207">
          <cell r="D20207" t="str">
            <v>136185_78921_</v>
          </cell>
          <cell r="E20207">
            <v>0.02</v>
          </cell>
          <cell r="F20207">
            <v>0.26</v>
          </cell>
          <cell r="G20207">
            <v>3.39</v>
          </cell>
          <cell r="H20207">
            <v>0.04</v>
          </cell>
          <cell r="I20207">
            <v>0.94</v>
          </cell>
          <cell r="J20207">
            <v>2.2999999999999998</v>
          </cell>
          <cell r="K20207">
            <v>0.04</v>
          </cell>
          <cell r="L20207">
            <v>0</v>
          </cell>
          <cell r="M20207">
            <v>0.03</v>
          </cell>
        </row>
        <row r="20208">
          <cell r="D20208" t="str">
            <v>136185_136182_</v>
          </cell>
          <cell r="E20208">
            <v>0</v>
          </cell>
          <cell r="F20208">
            <v>0.13</v>
          </cell>
          <cell r="G20208">
            <v>0.99</v>
          </cell>
          <cell r="H20208">
            <v>0.01</v>
          </cell>
          <cell r="I20208">
            <v>0.49</v>
          </cell>
          <cell r="J20208">
            <v>3.3</v>
          </cell>
          <cell r="K20208">
            <v>0.03</v>
          </cell>
          <cell r="L20208">
            <v>0</v>
          </cell>
          <cell r="M20208">
            <v>0.02</v>
          </cell>
        </row>
        <row r="20209">
          <cell r="D20209" t="str">
            <v>136188_72432_</v>
          </cell>
          <cell r="E20209">
            <v>0.41</v>
          </cell>
          <cell r="F20209">
            <v>0.83</v>
          </cell>
          <cell r="G20209">
            <v>29.55</v>
          </cell>
          <cell r="H20209">
            <v>1.23</v>
          </cell>
          <cell r="I20209">
            <v>22.65</v>
          </cell>
          <cell r="J20209">
            <v>0.42</v>
          </cell>
          <cell r="K20209">
            <v>0.02</v>
          </cell>
          <cell r="L20209">
            <v>0</v>
          </cell>
          <cell r="M20209">
            <v>0.01</v>
          </cell>
        </row>
        <row r="20210">
          <cell r="D20210" t="str">
            <v>136188_136194_</v>
          </cell>
          <cell r="E20210">
            <v>0.37</v>
          </cell>
          <cell r="F20210">
            <v>0.75</v>
          </cell>
          <cell r="G20210">
            <v>4.22</v>
          </cell>
          <cell r="H20210">
            <v>0.13</v>
          </cell>
          <cell r="I20210">
            <v>19.559999999999999</v>
          </cell>
          <cell r="J20210">
            <v>0.28999999999999998</v>
          </cell>
          <cell r="K20210">
            <v>0.01</v>
          </cell>
          <cell r="L20210">
            <v>0</v>
          </cell>
          <cell r="M20210">
            <v>0.02</v>
          </cell>
        </row>
        <row r="20211">
          <cell r="D20211" t="str">
            <v>136191_136194_</v>
          </cell>
          <cell r="E20211">
            <v>0.41</v>
          </cell>
          <cell r="F20211">
            <v>0.83</v>
          </cell>
          <cell r="G20211">
            <v>29.55</v>
          </cell>
          <cell r="H20211">
            <v>1.23</v>
          </cell>
          <cell r="I20211">
            <v>22.65</v>
          </cell>
          <cell r="J20211">
            <v>0.42</v>
          </cell>
          <cell r="K20211">
            <v>0.02</v>
          </cell>
          <cell r="L20211">
            <v>0</v>
          </cell>
          <cell r="M20211">
            <v>0.01</v>
          </cell>
        </row>
        <row r="20212">
          <cell r="D20212" t="str">
            <v>136191_136176_</v>
          </cell>
          <cell r="E20212">
            <v>0.33</v>
          </cell>
          <cell r="F20212">
            <v>0.62</v>
          </cell>
          <cell r="G20212">
            <v>10.050000000000001</v>
          </cell>
          <cell r="H20212">
            <v>0.22</v>
          </cell>
          <cell r="I20212">
            <v>17.75</v>
          </cell>
          <cell r="J20212">
            <v>2.2999999999999998</v>
          </cell>
          <cell r="K20212">
            <v>0.03</v>
          </cell>
          <cell r="L20212">
            <v>0</v>
          </cell>
          <cell r="M20212">
            <v>0.02</v>
          </cell>
        </row>
        <row r="20213">
          <cell r="D20213" t="str">
            <v>136194_136191_</v>
          </cell>
          <cell r="E20213">
            <v>0.37</v>
          </cell>
          <cell r="F20213">
            <v>0.75</v>
          </cell>
          <cell r="G20213">
            <v>4.22</v>
          </cell>
          <cell r="H20213">
            <v>0.13</v>
          </cell>
          <cell r="I20213">
            <v>19.559999999999999</v>
          </cell>
          <cell r="J20213">
            <v>0.28999999999999998</v>
          </cell>
          <cell r="K20213">
            <v>0.01</v>
          </cell>
          <cell r="L20213">
            <v>0</v>
          </cell>
          <cell r="M20213">
            <v>0.02</v>
          </cell>
        </row>
        <row r="20214">
          <cell r="D20214" t="str">
            <v>136194_136188_</v>
          </cell>
          <cell r="E20214">
            <v>0.41</v>
          </cell>
          <cell r="F20214">
            <v>0.83</v>
          </cell>
          <cell r="G20214">
            <v>29.55</v>
          </cell>
          <cell r="H20214">
            <v>1.23</v>
          </cell>
          <cell r="I20214">
            <v>22.65</v>
          </cell>
          <cell r="J20214">
            <v>0.42</v>
          </cell>
          <cell r="K20214">
            <v>0.02</v>
          </cell>
          <cell r="L20214">
            <v>0</v>
          </cell>
          <cell r="M20214">
            <v>0.01</v>
          </cell>
        </row>
        <row r="20215">
          <cell r="D20215" t="str">
            <v>136197_79017_</v>
          </cell>
          <cell r="E20215">
            <v>0</v>
          </cell>
          <cell r="F20215">
            <v>0</v>
          </cell>
          <cell r="G20215">
            <v>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D20216" t="str">
            <v>136197_79023_</v>
          </cell>
          <cell r="E20216">
            <v>0</v>
          </cell>
          <cell r="F20216">
            <v>0</v>
          </cell>
          <cell r="G20216">
            <v>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D20217" t="str">
            <v>136200_73137_</v>
          </cell>
          <cell r="E20217">
            <v>0</v>
          </cell>
          <cell r="F20217">
            <v>0</v>
          </cell>
          <cell r="G20217">
            <v>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D20218" t="str">
            <v>136200_136215_</v>
          </cell>
          <cell r="E20218">
            <v>0</v>
          </cell>
          <cell r="F20218">
            <v>0</v>
          </cell>
          <cell r="G20218">
            <v>0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D20219" t="str">
            <v>136200_136209_</v>
          </cell>
          <cell r="E20219">
            <v>0</v>
          </cell>
          <cell r="F20219">
            <v>0</v>
          </cell>
          <cell r="G20219">
            <v>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D20220" t="str">
            <v>136203_136215_</v>
          </cell>
          <cell r="E20220">
            <v>0</v>
          </cell>
          <cell r="F20220">
            <v>0</v>
          </cell>
          <cell r="G20220">
            <v>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D20221" t="str">
            <v>136206_118068_</v>
          </cell>
          <cell r="E20221">
            <v>0</v>
          </cell>
          <cell r="F20221">
            <v>0</v>
          </cell>
          <cell r="G20221">
            <v>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D20222" t="str">
            <v>136209_71808_</v>
          </cell>
          <cell r="E20222">
            <v>0</v>
          </cell>
          <cell r="F20222">
            <v>0</v>
          </cell>
          <cell r="G20222">
            <v>0</v>
          </cell>
          <cell r="H20222">
            <v>0</v>
          </cell>
          <cell r="I20222">
            <v>0</v>
          </cell>
          <cell r="J20222">
            <v>0</v>
          </cell>
          <cell r="K20222">
            <v>0</v>
          </cell>
          <cell r="L20222">
            <v>0</v>
          </cell>
          <cell r="M20222">
            <v>0</v>
          </cell>
        </row>
        <row r="20223">
          <cell r="D20223" t="str">
            <v>136209_136200_</v>
          </cell>
          <cell r="E20223">
            <v>0</v>
          </cell>
          <cell r="F20223">
            <v>0</v>
          </cell>
          <cell r="G20223">
            <v>0</v>
          </cell>
          <cell r="H20223">
            <v>0</v>
          </cell>
          <cell r="I20223">
            <v>0</v>
          </cell>
          <cell r="J20223">
            <v>0</v>
          </cell>
          <cell r="K20223">
            <v>0</v>
          </cell>
          <cell r="L20223">
            <v>0</v>
          </cell>
          <cell r="M20223">
            <v>0</v>
          </cell>
        </row>
        <row r="20224">
          <cell r="D20224" t="str">
            <v>136209_136212_</v>
          </cell>
          <cell r="E20224">
            <v>0</v>
          </cell>
          <cell r="F20224">
            <v>0</v>
          </cell>
          <cell r="G20224">
            <v>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D20225" t="str">
            <v>136212_136209_</v>
          </cell>
          <cell r="E20225">
            <v>0</v>
          </cell>
          <cell r="F20225">
            <v>0</v>
          </cell>
          <cell r="G20225">
            <v>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D20226" t="str">
            <v>136215_136203_</v>
          </cell>
          <cell r="E20226">
            <v>0</v>
          </cell>
          <cell r="F20226">
            <v>0</v>
          </cell>
          <cell r="G20226">
            <v>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D20227" t="str">
            <v>136215_136200_</v>
          </cell>
          <cell r="E20227">
            <v>0</v>
          </cell>
          <cell r="F20227">
            <v>0</v>
          </cell>
          <cell r="G20227">
            <v>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D20228" t="str">
            <v>136218_124197_</v>
          </cell>
          <cell r="E20228">
            <v>0</v>
          </cell>
          <cell r="F20228">
            <v>0</v>
          </cell>
          <cell r="G20228">
            <v>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D20229" t="str">
            <v>136221_136086_</v>
          </cell>
          <cell r="E20229">
            <v>0</v>
          </cell>
          <cell r="F20229">
            <v>0</v>
          </cell>
          <cell r="G20229">
            <v>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D20230" t="str">
            <v>136224_80304_</v>
          </cell>
          <cell r="E20230">
            <v>0</v>
          </cell>
          <cell r="F20230">
            <v>0</v>
          </cell>
          <cell r="G20230">
            <v>0</v>
          </cell>
          <cell r="H20230">
            <v>0</v>
          </cell>
          <cell r="I20230">
            <v>0</v>
          </cell>
          <cell r="J20230">
            <v>0</v>
          </cell>
          <cell r="K20230">
            <v>0</v>
          </cell>
          <cell r="L20230">
            <v>0</v>
          </cell>
          <cell r="M20230">
            <v>0</v>
          </cell>
        </row>
        <row r="20231">
          <cell r="D20231" t="str">
            <v>136227_136086_</v>
          </cell>
          <cell r="E20231">
            <v>0</v>
          </cell>
          <cell r="F20231">
            <v>0</v>
          </cell>
          <cell r="G20231">
            <v>0</v>
          </cell>
          <cell r="H20231">
            <v>0</v>
          </cell>
          <cell r="I20231">
            <v>0</v>
          </cell>
          <cell r="J20231">
            <v>0</v>
          </cell>
          <cell r="K20231">
            <v>0</v>
          </cell>
          <cell r="L20231">
            <v>0</v>
          </cell>
          <cell r="M20231">
            <v>0</v>
          </cell>
        </row>
        <row r="20232">
          <cell r="D20232" t="str">
            <v>136233_93165_</v>
          </cell>
          <cell r="E20232">
            <v>0</v>
          </cell>
          <cell r="F20232">
            <v>0</v>
          </cell>
          <cell r="G20232">
            <v>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D20233" t="str">
            <v>136233_93129_</v>
          </cell>
          <cell r="E20233">
            <v>0</v>
          </cell>
          <cell r="F20233">
            <v>0</v>
          </cell>
          <cell r="G20233">
            <v>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D20234" t="str">
            <v>136239_136245_</v>
          </cell>
          <cell r="E20234">
            <v>0.21</v>
          </cell>
          <cell r="F20234">
            <v>0.36</v>
          </cell>
          <cell r="G20234">
            <v>3</v>
          </cell>
          <cell r="H20234">
            <v>0.03</v>
          </cell>
          <cell r="I20234">
            <v>15.08</v>
          </cell>
          <cell r="J20234">
            <v>0.88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D20235" t="str">
            <v>136239_136242_</v>
          </cell>
          <cell r="E20235">
            <v>0.14000000000000001</v>
          </cell>
          <cell r="F20235">
            <v>0.36</v>
          </cell>
          <cell r="G20235">
            <v>6.16</v>
          </cell>
          <cell r="H20235">
            <v>0.41</v>
          </cell>
          <cell r="I20235">
            <v>10.050000000000001</v>
          </cell>
          <cell r="J20235">
            <v>1.69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D20236" t="str">
            <v>136242_96834_</v>
          </cell>
          <cell r="E20236">
            <v>0.17</v>
          </cell>
          <cell r="F20236">
            <v>0.74</v>
          </cell>
          <cell r="G20236">
            <v>9.83</v>
          </cell>
          <cell r="H20236">
            <v>0.11</v>
          </cell>
          <cell r="I20236">
            <v>12.36</v>
          </cell>
          <cell r="J20236">
            <v>1.95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D20237" t="str">
            <v>136242_136239_</v>
          </cell>
          <cell r="E20237">
            <v>0.21</v>
          </cell>
          <cell r="F20237">
            <v>0.36</v>
          </cell>
          <cell r="G20237">
            <v>3</v>
          </cell>
          <cell r="H20237">
            <v>0.03</v>
          </cell>
          <cell r="I20237">
            <v>15.08</v>
          </cell>
          <cell r="J20237">
            <v>0.88</v>
          </cell>
          <cell r="K20237">
            <v>0</v>
          </cell>
          <cell r="L20237">
            <v>0</v>
          </cell>
          <cell r="M20237">
            <v>0</v>
          </cell>
        </row>
        <row r="20238">
          <cell r="D20238" t="str">
            <v>136245_136239_</v>
          </cell>
          <cell r="E20238">
            <v>0.14000000000000001</v>
          </cell>
          <cell r="F20238">
            <v>0.36</v>
          </cell>
          <cell r="G20238">
            <v>6.16</v>
          </cell>
          <cell r="H20238">
            <v>0.41</v>
          </cell>
          <cell r="I20238">
            <v>10.050000000000001</v>
          </cell>
          <cell r="J20238">
            <v>1.69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D20239" t="str">
            <v>136245_136257_</v>
          </cell>
          <cell r="E20239">
            <v>0</v>
          </cell>
          <cell r="F20239">
            <v>0</v>
          </cell>
          <cell r="G20239">
            <v>0</v>
          </cell>
          <cell r="H20239">
            <v>0</v>
          </cell>
          <cell r="I20239">
            <v>0</v>
          </cell>
          <cell r="J20239">
            <v>0</v>
          </cell>
          <cell r="K20239">
            <v>0</v>
          </cell>
          <cell r="L20239">
            <v>0</v>
          </cell>
          <cell r="M20239">
            <v>0</v>
          </cell>
        </row>
        <row r="20240">
          <cell r="D20240" t="str">
            <v>136245_136248_</v>
          </cell>
          <cell r="E20240">
            <v>0.21</v>
          </cell>
          <cell r="F20240">
            <v>0.36</v>
          </cell>
          <cell r="G20240">
            <v>3</v>
          </cell>
          <cell r="H20240">
            <v>0.03</v>
          </cell>
          <cell r="I20240">
            <v>15.08</v>
          </cell>
          <cell r="J20240">
            <v>0.88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D20241" t="str">
            <v>136248_136251_</v>
          </cell>
          <cell r="E20241">
            <v>0</v>
          </cell>
          <cell r="F20241">
            <v>0</v>
          </cell>
          <cell r="G20241">
            <v>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D20242" t="str">
            <v>136248_136245_</v>
          </cell>
          <cell r="E20242">
            <v>0.14000000000000001</v>
          </cell>
          <cell r="F20242">
            <v>0.36</v>
          </cell>
          <cell r="G20242">
            <v>6.16</v>
          </cell>
          <cell r="H20242">
            <v>0.41</v>
          </cell>
          <cell r="I20242">
            <v>10.050000000000001</v>
          </cell>
          <cell r="J20242">
            <v>1.69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D20243" t="str">
            <v>136251_136248_</v>
          </cell>
          <cell r="E20243">
            <v>0</v>
          </cell>
          <cell r="F20243">
            <v>0</v>
          </cell>
          <cell r="G20243">
            <v>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D20244" t="str">
            <v>136251_136254_</v>
          </cell>
          <cell r="E20244">
            <v>0</v>
          </cell>
          <cell r="F20244">
            <v>0</v>
          </cell>
          <cell r="G20244">
            <v>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D20245" t="str">
            <v>136254_136251_</v>
          </cell>
          <cell r="E20245">
            <v>0</v>
          </cell>
          <cell r="F20245">
            <v>0</v>
          </cell>
          <cell r="G20245">
            <v>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D20246" t="str">
            <v>136257_136245_</v>
          </cell>
          <cell r="E20246">
            <v>0</v>
          </cell>
          <cell r="F20246">
            <v>0</v>
          </cell>
          <cell r="G20246">
            <v>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D20247" t="str">
            <v>136257_136260_</v>
          </cell>
          <cell r="E20247">
            <v>0</v>
          </cell>
          <cell r="F20247">
            <v>0</v>
          </cell>
          <cell r="G20247">
            <v>0</v>
          </cell>
          <cell r="H20247">
            <v>0</v>
          </cell>
          <cell r="I20247">
            <v>0</v>
          </cell>
          <cell r="J20247">
            <v>0</v>
          </cell>
          <cell r="K20247">
            <v>0</v>
          </cell>
          <cell r="L20247">
            <v>0</v>
          </cell>
          <cell r="M20247">
            <v>0</v>
          </cell>
        </row>
        <row r="20248">
          <cell r="D20248" t="str">
            <v>136260_136257_</v>
          </cell>
          <cell r="E20248">
            <v>0</v>
          </cell>
          <cell r="F20248">
            <v>0</v>
          </cell>
          <cell r="G20248">
            <v>0</v>
          </cell>
          <cell r="H20248">
            <v>0</v>
          </cell>
          <cell r="I20248">
            <v>0</v>
          </cell>
          <cell r="J20248">
            <v>0</v>
          </cell>
          <cell r="K20248">
            <v>0</v>
          </cell>
          <cell r="L20248">
            <v>0</v>
          </cell>
          <cell r="M20248">
            <v>0</v>
          </cell>
        </row>
        <row r="20249">
          <cell r="D20249" t="str">
            <v>136272_118662_</v>
          </cell>
          <cell r="E20249">
            <v>0</v>
          </cell>
          <cell r="F20249">
            <v>0</v>
          </cell>
          <cell r="G20249">
            <v>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D20250" t="str">
            <v>136272_136275_</v>
          </cell>
          <cell r="E20250">
            <v>0</v>
          </cell>
          <cell r="F20250">
            <v>0</v>
          </cell>
          <cell r="G20250">
            <v>0</v>
          </cell>
          <cell r="H20250">
            <v>0</v>
          </cell>
          <cell r="I20250">
            <v>0</v>
          </cell>
          <cell r="J20250">
            <v>0</v>
          </cell>
          <cell r="K20250">
            <v>0</v>
          </cell>
          <cell r="L20250">
            <v>0</v>
          </cell>
          <cell r="M20250">
            <v>0</v>
          </cell>
        </row>
        <row r="20251">
          <cell r="D20251" t="str">
            <v>136275_80103_</v>
          </cell>
          <cell r="E20251">
            <v>0</v>
          </cell>
          <cell r="F20251">
            <v>0</v>
          </cell>
          <cell r="G20251">
            <v>0</v>
          </cell>
          <cell r="H20251">
            <v>0</v>
          </cell>
          <cell r="I20251">
            <v>0</v>
          </cell>
          <cell r="J20251">
            <v>0</v>
          </cell>
          <cell r="K20251">
            <v>0</v>
          </cell>
          <cell r="L20251">
            <v>0</v>
          </cell>
          <cell r="M20251">
            <v>0</v>
          </cell>
        </row>
        <row r="20252">
          <cell r="D20252" t="str">
            <v>136275_136272_</v>
          </cell>
          <cell r="E20252">
            <v>0</v>
          </cell>
          <cell r="F20252">
            <v>0</v>
          </cell>
          <cell r="G20252">
            <v>0</v>
          </cell>
          <cell r="H20252">
            <v>0</v>
          </cell>
          <cell r="I20252">
            <v>0</v>
          </cell>
          <cell r="J20252">
            <v>0</v>
          </cell>
          <cell r="K20252">
            <v>0</v>
          </cell>
          <cell r="L20252">
            <v>0</v>
          </cell>
          <cell r="M20252">
            <v>0</v>
          </cell>
        </row>
        <row r="20253">
          <cell r="D20253" t="str">
            <v>136275_136278_</v>
          </cell>
          <cell r="E20253">
            <v>0</v>
          </cell>
          <cell r="F20253">
            <v>0</v>
          </cell>
          <cell r="G20253">
            <v>0</v>
          </cell>
          <cell r="H20253">
            <v>0</v>
          </cell>
          <cell r="I20253">
            <v>0</v>
          </cell>
          <cell r="J20253">
            <v>0</v>
          </cell>
          <cell r="K20253">
            <v>0</v>
          </cell>
          <cell r="L20253">
            <v>0</v>
          </cell>
          <cell r="M20253">
            <v>0</v>
          </cell>
        </row>
        <row r="20254">
          <cell r="D20254" t="str">
            <v>136278_136275_</v>
          </cell>
          <cell r="E20254">
            <v>0</v>
          </cell>
          <cell r="F20254">
            <v>0</v>
          </cell>
          <cell r="G20254">
            <v>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D20255" t="str">
            <v>136281_136284_</v>
          </cell>
          <cell r="E20255">
            <v>0.09</v>
          </cell>
          <cell r="F20255">
            <v>0.59</v>
          </cell>
          <cell r="G20255">
            <v>10.87</v>
          </cell>
          <cell r="H20255">
            <v>0.04</v>
          </cell>
          <cell r="I20255">
            <v>3.98</v>
          </cell>
          <cell r="J20255">
            <v>0</v>
          </cell>
          <cell r="K20255">
            <v>8.81</v>
          </cell>
          <cell r="L20255">
            <v>0</v>
          </cell>
          <cell r="M20255">
            <v>1.48</v>
          </cell>
        </row>
        <row r="20256">
          <cell r="D20256" t="str">
            <v>136281_136398_</v>
          </cell>
          <cell r="E20256">
            <v>0.01</v>
          </cell>
          <cell r="F20256">
            <v>0.25</v>
          </cell>
          <cell r="G20256">
            <v>10.65</v>
          </cell>
          <cell r="H20256">
            <v>0.02</v>
          </cell>
          <cell r="I20256">
            <v>0.64</v>
          </cell>
          <cell r="J20256">
            <v>0.01</v>
          </cell>
          <cell r="K20256">
            <v>10.85</v>
          </cell>
          <cell r="L20256">
            <v>0</v>
          </cell>
          <cell r="M20256">
            <v>1.36</v>
          </cell>
        </row>
        <row r="20257">
          <cell r="D20257" t="str">
            <v>136284_136080_</v>
          </cell>
          <cell r="E20257">
            <v>0.01</v>
          </cell>
          <cell r="F20257">
            <v>0.68</v>
          </cell>
          <cell r="G20257">
            <v>51.93</v>
          </cell>
          <cell r="H20257">
            <v>0.03</v>
          </cell>
          <cell r="I20257">
            <v>5.71</v>
          </cell>
          <cell r="J20257">
            <v>0.02</v>
          </cell>
          <cell r="K20257">
            <v>8.1300000000000008</v>
          </cell>
          <cell r="L20257">
            <v>0</v>
          </cell>
          <cell r="M20257">
            <v>0.14000000000000001</v>
          </cell>
        </row>
        <row r="20258">
          <cell r="D20258" t="str">
            <v>136284_136281_</v>
          </cell>
          <cell r="E20258">
            <v>0.01</v>
          </cell>
          <cell r="F20258">
            <v>0.25</v>
          </cell>
          <cell r="G20258">
            <v>10.65</v>
          </cell>
          <cell r="H20258">
            <v>0.02</v>
          </cell>
          <cell r="I20258">
            <v>0.64</v>
          </cell>
          <cell r="J20258">
            <v>0.01</v>
          </cell>
          <cell r="K20258">
            <v>10.85</v>
          </cell>
          <cell r="L20258">
            <v>0</v>
          </cell>
          <cell r="M20258">
            <v>1.36</v>
          </cell>
        </row>
        <row r="20259">
          <cell r="D20259" t="str">
            <v>136287_136290_</v>
          </cell>
          <cell r="E20259">
            <v>0.04</v>
          </cell>
          <cell r="F20259">
            <v>0.36</v>
          </cell>
          <cell r="G20259">
            <v>5.72</v>
          </cell>
          <cell r="H20259">
            <v>0.1</v>
          </cell>
          <cell r="I20259">
            <v>2.6</v>
          </cell>
          <cell r="J20259">
            <v>0.28000000000000003</v>
          </cell>
          <cell r="K20259">
            <v>0</v>
          </cell>
          <cell r="L20259">
            <v>0</v>
          </cell>
          <cell r="M20259">
            <v>0</v>
          </cell>
        </row>
        <row r="20260">
          <cell r="D20260" t="str">
            <v>136287_135672_</v>
          </cell>
          <cell r="E20260">
            <v>0.1</v>
          </cell>
          <cell r="F20260">
            <v>0.66</v>
          </cell>
          <cell r="G20260">
            <v>4.49</v>
          </cell>
          <cell r="H20260">
            <v>0.18</v>
          </cell>
          <cell r="I20260">
            <v>6.62</v>
          </cell>
          <cell r="J20260">
            <v>0.56000000000000005</v>
          </cell>
          <cell r="K20260">
            <v>0</v>
          </cell>
          <cell r="L20260">
            <v>0</v>
          </cell>
          <cell r="M20260">
            <v>0</v>
          </cell>
        </row>
        <row r="20261">
          <cell r="D20261" t="str">
            <v>136290_135645_</v>
          </cell>
          <cell r="E20261">
            <v>0</v>
          </cell>
          <cell r="F20261">
            <v>0</v>
          </cell>
          <cell r="G20261">
            <v>0</v>
          </cell>
          <cell r="H20261">
            <v>0</v>
          </cell>
          <cell r="I20261">
            <v>0</v>
          </cell>
          <cell r="J20261">
            <v>0</v>
          </cell>
          <cell r="K20261">
            <v>0</v>
          </cell>
          <cell r="L20261">
            <v>0</v>
          </cell>
          <cell r="M20261">
            <v>0</v>
          </cell>
        </row>
        <row r="20262">
          <cell r="D20262" t="str">
            <v>136290_136287_</v>
          </cell>
          <cell r="E20262">
            <v>0.1</v>
          </cell>
          <cell r="F20262">
            <v>0.66</v>
          </cell>
          <cell r="G20262">
            <v>4.49</v>
          </cell>
          <cell r="H20262">
            <v>0.18</v>
          </cell>
          <cell r="I20262">
            <v>6.62</v>
          </cell>
          <cell r="J20262">
            <v>0.56000000000000005</v>
          </cell>
          <cell r="K20262">
            <v>0</v>
          </cell>
          <cell r="L20262">
            <v>0</v>
          </cell>
          <cell r="M20262">
            <v>0</v>
          </cell>
        </row>
        <row r="20263">
          <cell r="D20263" t="str">
            <v>136290_135615_</v>
          </cell>
          <cell r="E20263">
            <v>0.04</v>
          </cell>
          <cell r="F20263">
            <v>0.36</v>
          </cell>
          <cell r="G20263">
            <v>5.72</v>
          </cell>
          <cell r="H20263">
            <v>0.1</v>
          </cell>
          <cell r="I20263">
            <v>2.6</v>
          </cell>
          <cell r="J20263">
            <v>0.28000000000000003</v>
          </cell>
          <cell r="K20263">
            <v>0</v>
          </cell>
          <cell r="L20263">
            <v>0</v>
          </cell>
          <cell r="M20263">
            <v>0</v>
          </cell>
        </row>
        <row r="20264">
          <cell r="D20264" t="str">
            <v>136293_78555_</v>
          </cell>
          <cell r="E20264">
            <v>0.18</v>
          </cell>
          <cell r="F20264">
            <v>1.21</v>
          </cell>
          <cell r="G20264">
            <v>8.77</v>
          </cell>
          <cell r="H20264">
            <v>0.18</v>
          </cell>
          <cell r="I20264">
            <v>8.85</v>
          </cell>
          <cell r="J20264">
            <v>0.1</v>
          </cell>
          <cell r="K20264">
            <v>0</v>
          </cell>
          <cell r="L20264">
            <v>0</v>
          </cell>
          <cell r="M20264">
            <v>0</v>
          </cell>
        </row>
        <row r="20265">
          <cell r="D20265" t="str">
            <v>136293_136065_</v>
          </cell>
          <cell r="E20265">
            <v>0.25</v>
          </cell>
          <cell r="F20265">
            <v>1.06</v>
          </cell>
          <cell r="G20265">
            <v>8.73</v>
          </cell>
          <cell r="H20265">
            <v>0.23</v>
          </cell>
          <cell r="I20265">
            <v>10.78</v>
          </cell>
          <cell r="J20265">
            <v>0.08</v>
          </cell>
          <cell r="K20265">
            <v>0</v>
          </cell>
          <cell r="L20265">
            <v>0</v>
          </cell>
          <cell r="M20265">
            <v>0</v>
          </cell>
        </row>
        <row r="20266">
          <cell r="D20266" t="str">
            <v>136296_136302_</v>
          </cell>
          <cell r="E20266">
            <v>0</v>
          </cell>
          <cell r="F20266">
            <v>0</v>
          </cell>
          <cell r="G20266">
            <v>0</v>
          </cell>
          <cell r="H20266">
            <v>0</v>
          </cell>
          <cell r="I20266">
            <v>0</v>
          </cell>
          <cell r="J20266">
            <v>0</v>
          </cell>
          <cell r="K20266">
            <v>0</v>
          </cell>
          <cell r="L20266">
            <v>0</v>
          </cell>
          <cell r="M20266">
            <v>0</v>
          </cell>
        </row>
        <row r="20267">
          <cell r="D20267" t="str">
            <v>136296_96657_</v>
          </cell>
          <cell r="E20267">
            <v>0.49</v>
          </cell>
          <cell r="F20267">
            <v>1.4</v>
          </cell>
          <cell r="G20267">
            <v>23.02</v>
          </cell>
          <cell r="H20267">
            <v>1.65</v>
          </cell>
          <cell r="I20267">
            <v>36.28</v>
          </cell>
          <cell r="J20267">
            <v>5.62</v>
          </cell>
          <cell r="K20267">
            <v>0</v>
          </cell>
          <cell r="L20267">
            <v>0</v>
          </cell>
          <cell r="M20267">
            <v>0</v>
          </cell>
        </row>
        <row r="20268">
          <cell r="D20268" t="str">
            <v>136299_96708_</v>
          </cell>
          <cell r="E20268">
            <v>0</v>
          </cell>
          <cell r="F20268">
            <v>0</v>
          </cell>
          <cell r="G20268">
            <v>0</v>
          </cell>
          <cell r="H20268">
            <v>0</v>
          </cell>
          <cell r="I20268">
            <v>0</v>
          </cell>
          <cell r="J20268">
            <v>0</v>
          </cell>
          <cell r="K20268">
            <v>0</v>
          </cell>
          <cell r="L20268">
            <v>0</v>
          </cell>
          <cell r="M20268">
            <v>0</v>
          </cell>
        </row>
        <row r="20269">
          <cell r="D20269" t="str">
            <v>136299_136305_</v>
          </cell>
          <cell r="E20269">
            <v>0</v>
          </cell>
          <cell r="F20269">
            <v>0</v>
          </cell>
          <cell r="G20269">
            <v>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D20270" t="str">
            <v>136302_136296_</v>
          </cell>
          <cell r="E20270">
            <v>0</v>
          </cell>
          <cell r="F20270">
            <v>0</v>
          </cell>
          <cell r="G20270">
            <v>0</v>
          </cell>
          <cell r="H20270">
            <v>0</v>
          </cell>
          <cell r="I20270">
            <v>0</v>
          </cell>
          <cell r="J20270">
            <v>0</v>
          </cell>
          <cell r="K20270">
            <v>0</v>
          </cell>
          <cell r="L20270">
            <v>0</v>
          </cell>
          <cell r="M20270">
            <v>0</v>
          </cell>
        </row>
        <row r="20271">
          <cell r="D20271" t="str">
            <v>136302_136305_</v>
          </cell>
          <cell r="E20271">
            <v>0</v>
          </cell>
          <cell r="F20271">
            <v>0</v>
          </cell>
          <cell r="G20271">
            <v>0</v>
          </cell>
          <cell r="H20271">
            <v>0</v>
          </cell>
          <cell r="I20271">
            <v>0</v>
          </cell>
          <cell r="J20271">
            <v>0</v>
          </cell>
          <cell r="K20271">
            <v>0</v>
          </cell>
          <cell r="L20271">
            <v>0</v>
          </cell>
          <cell r="M20271">
            <v>0</v>
          </cell>
        </row>
        <row r="20272">
          <cell r="D20272" t="str">
            <v>136302_136308_</v>
          </cell>
          <cell r="E20272">
            <v>0</v>
          </cell>
          <cell r="F20272">
            <v>0</v>
          </cell>
          <cell r="G20272">
            <v>0</v>
          </cell>
          <cell r="H20272">
            <v>0</v>
          </cell>
          <cell r="I20272">
            <v>0</v>
          </cell>
          <cell r="J20272">
            <v>0</v>
          </cell>
          <cell r="K20272">
            <v>0</v>
          </cell>
          <cell r="L20272">
            <v>0</v>
          </cell>
          <cell r="M20272">
            <v>0</v>
          </cell>
        </row>
        <row r="20273">
          <cell r="D20273" t="str">
            <v>136305_136299_</v>
          </cell>
          <cell r="E20273">
            <v>0</v>
          </cell>
          <cell r="F20273">
            <v>0</v>
          </cell>
          <cell r="G20273">
            <v>0</v>
          </cell>
          <cell r="H20273">
            <v>0</v>
          </cell>
          <cell r="I20273">
            <v>0</v>
          </cell>
          <cell r="J20273">
            <v>0</v>
          </cell>
          <cell r="K20273">
            <v>0</v>
          </cell>
          <cell r="L20273">
            <v>0</v>
          </cell>
          <cell r="M20273">
            <v>0</v>
          </cell>
        </row>
        <row r="20274">
          <cell r="D20274" t="str">
            <v>136305_136302_</v>
          </cell>
          <cell r="E20274">
            <v>0</v>
          </cell>
          <cell r="F20274">
            <v>0</v>
          </cell>
          <cell r="G20274">
            <v>0</v>
          </cell>
          <cell r="H20274">
            <v>0</v>
          </cell>
          <cell r="I20274">
            <v>0</v>
          </cell>
          <cell r="J20274">
            <v>0</v>
          </cell>
          <cell r="K20274">
            <v>0</v>
          </cell>
          <cell r="L20274">
            <v>0</v>
          </cell>
          <cell r="M20274">
            <v>0</v>
          </cell>
        </row>
        <row r="20275">
          <cell r="D20275" t="str">
            <v>136308_136302_</v>
          </cell>
          <cell r="E20275">
            <v>0</v>
          </cell>
          <cell r="F20275">
            <v>0</v>
          </cell>
          <cell r="G20275">
            <v>0</v>
          </cell>
          <cell r="H20275">
            <v>0</v>
          </cell>
          <cell r="I20275">
            <v>0</v>
          </cell>
          <cell r="J20275">
            <v>0</v>
          </cell>
          <cell r="K20275">
            <v>0</v>
          </cell>
          <cell r="L20275">
            <v>0</v>
          </cell>
          <cell r="M20275">
            <v>0</v>
          </cell>
        </row>
        <row r="20276">
          <cell r="D20276" t="str">
            <v>136308_96801_</v>
          </cell>
          <cell r="E20276">
            <v>0</v>
          </cell>
          <cell r="F20276">
            <v>0</v>
          </cell>
          <cell r="G20276">
            <v>0</v>
          </cell>
          <cell r="H20276">
            <v>0</v>
          </cell>
          <cell r="I20276">
            <v>0</v>
          </cell>
          <cell r="J20276">
            <v>0</v>
          </cell>
          <cell r="K20276">
            <v>0</v>
          </cell>
          <cell r="L20276">
            <v>0</v>
          </cell>
          <cell r="M20276">
            <v>0</v>
          </cell>
        </row>
        <row r="20277">
          <cell r="D20277" t="str">
            <v>136311_96789_</v>
          </cell>
          <cell r="E20277">
            <v>0.27</v>
          </cell>
          <cell r="F20277">
            <v>0.88</v>
          </cell>
          <cell r="G20277">
            <v>6</v>
          </cell>
          <cell r="H20277">
            <v>0.77</v>
          </cell>
          <cell r="I20277">
            <v>18.3</v>
          </cell>
          <cell r="J20277">
            <v>5.56</v>
          </cell>
          <cell r="K20277">
            <v>0</v>
          </cell>
          <cell r="L20277">
            <v>0</v>
          </cell>
          <cell r="M20277">
            <v>0</v>
          </cell>
        </row>
        <row r="20278">
          <cell r="D20278" t="str">
            <v>136311_136314_</v>
          </cell>
          <cell r="E20278">
            <v>0.12</v>
          </cell>
          <cell r="F20278">
            <v>0.76</v>
          </cell>
          <cell r="G20278">
            <v>4.9800000000000004</v>
          </cell>
          <cell r="H20278">
            <v>0.15</v>
          </cell>
          <cell r="I20278">
            <v>9.98</v>
          </cell>
          <cell r="J20278">
            <v>7.53</v>
          </cell>
          <cell r="K20278">
            <v>0</v>
          </cell>
          <cell r="L20278">
            <v>0</v>
          </cell>
          <cell r="M20278">
            <v>0</v>
          </cell>
        </row>
        <row r="20279">
          <cell r="D20279" t="str">
            <v>136314_136311_</v>
          </cell>
          <cell r="E20279">
            <v>0.1</v>
          </cell>
          <cell r="F20279">
            <v>1.01</v>
          </cell>
          <cell r="G20279">
            <v>10.99</v>
          </cell>
          <cell r="H20279">
            <v>0.11</v>
          </cell>
          <cell r="I20279">
            <v>6.51</v>
          </cell>
          <cell r="J20279">
            <v>5.71</v>
          </cell>
          <cell r="K20279">
            <v>0</v>
          </cell>
          <cell r="L20279">
            <v>0</v>
          </cell>
          <cell r="M20279">
            <v>0</v>
          </cell>
        </row>
        <row r="20280">
          <cell r="D20280" t="str">
            <v>136314_136317_</v>
          </cell>
          <cell r="E20280">
            <v>0.12</v>
          </cell>
          <cell r="F20280">
            <v>0.76</v>
          </cell>
          <cell r="G20280">
            <v>4.9800000000000004</v>
          </cell>
          <cell r="H20280">
            <v>0.15</v>
          </cell>
          <cell r="I20280">
            <v>9.98</v>
          </cell>
          <cell r="J20280">
            <v>7.53</v>
          </cell>
          <cell r="K20280">
            <v>0</v>
          </cell>
          <cell r="L20280">
            <v>0</v>
          </cell>
          <cell r="M20280">
            <v>0</v>
          </cell>
        </row>
        <row r="20281">
          <cell r="D20281" t="str">
            <v>136317_93426_</v>
          </cell>
          <cell r="E20281">
            <v>0.12</v>
          </cell>
          <cell r="F20281">
            <v>0.76</v>
          </cell>
          <cell r="G20281">
            <v>4.9800000000000004</v>
          </cell>
          <cell r="H20281">
            <v>0.15</v>
          </cell>
          <cell r="I20281">
            <v>9.98</v>
          </cell>
          <cell r="J20281">
            <v>7.53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D20282" t="str">
            <v>136317_136314_</v>
          </cell>
          <cell r="E20282">
            <v>0.1</v>
          </cell>
          <cell r="F20282">
            <v>1.01</v>
          </cell>
          <cell r="G20282">
            <v>10.99</v>
          </cell>
          <cell r="H20282">
            <v>0.11</v>
          </cell>
          <cell r="I20282">
            <v>6.51</v>
          </cell>
          <cell r="J20282">
            <v>5.71</v>
          </cell>
          <cell r="K20282">
            <v>0</v>
          </cell>
          <cell r="L20282">
            <v>0</v>
          </cell>
          <cell r="M20282">
            <v>0</v>
          </cell>
        </row>
        <row r="20283">
          <cell r="D20283" t="str">
            <v>136320_136332_</v>
          </cell>
          <cell r="E20283">
            <v>0.64</v>
          </cell>
          <cell r="F20283">
            <v>1.59</v>
          </cell>
          <cell r="G20283">
            <v>14.23</v>
          </cell>
          <cell r="H20283">
            <v>0.99</v>
          </cell>
          <cell r="I20283">
            <v>38.479999999999997</v>
          </cell>
          <cell r="J20283">
            <v>0.94</v>
          </cell>
          <cell r="K20283">
            <v>1.69</v>
          </cell>
          <cell r="L20283">
            <v>0</v>
          </cell>
          <cell r="M20283">
            <v>0.04</v>
          </cell>
        </row>
        <row r="20284">
          <cell r="D20284" t="str">
            <v>136320_82371_</v>
          </cell>
          <cell r="E20284">
            <v>0.66</v>
          </cell>
          <cell r="F20284">
            <v>1.46</v>
          </cell>
          <cell r="G20284">
            <v>14.93</v>
          </cell>
          <cell r="H20284">
            <v>0.72</v>
          </cell>
          <cell r="I20284">
            <v>38.04</v>
          </cell>
          <cell r="J20284">
            <v>0.92</v>
          </cell>
          <cell r="K20284">
            <v>1.69</v>
          </cell>
          <cell r="L20284">
            <v>0</v>
          </cell>
          <cell r="M20284">
            <v>0.05</v>
          </cell>
        </row>
        <row r="20285">
          <cell r="D20285" t="str">
            <v>136323_136326_</v>
          </cell>
          <cell r="E20285">
            <v>0.66</v>
          </cell>
          <cell r="F20285">
            <v>1.46</v>
          </cell>
          <cell r="G20285">
            <v>14.93</v>
          </cell>
          <cell r="H20285">
            <v>0.72</v>
          </cell>
          <cell r="I20285">
            <v>38.04</v>
          </cell>
          <cell r="J20285">
            <v>0.92</v>
          </cell>
          <cell r="K20285">
            <v>1.69</v>
          </cell>
          <cell r="L20285">
            <v>0</v>
          </cell>
          <cell r="M20285">
            <v>0.05</v>
          </cell>
        </row>
        <row r="20286">
          <cell r="D20286" t="str">
            <v>136323_136329_</v>
          </cell>
          <cell r="E20286">
            <v>0.64</v>
          </cell>
          <cell r="F20286">
            <v>1.59</v>
          </cell>
          <cell r="G20286">
            <v>14.23</v>
          </cell>
          <cell r="H20286">
            <v>0.99</v>
          </cell>
          <cell r="I20286">
            <v>38.479999999999997</v>
          </cell>
          <cell r="J20286">
            <v>0.94</v>
          </cell>
          <cell r="K20286">
            <v>1.69</v>
          </cell>
          <cell r="L20286">
            <v>0</v>
          </cell>
          <cell r="M20286">
            <v>0.04</v>
          </cell>
        </row>
        <row r="20287">
          <cell r="D20287" t="str">
            <v>136326_136323_</v>
          </cell>
          <cell r="E20287">
            <v>0.64</v>
          </cell>
          <cell r="F20287">
            <v>1.59</v>
          </cell>
          <cell r="G20287">
            <v>14.23</v>
          </cell>
          <cell r="H20287">
            <v>0.99</v>
          </cell>
          <cell r="I20287">
            <v>38.479999999999997</v>
          </cell>
          <cell r="J20287">
            <v>0.94</v>
          </cell>
          <cell r="K20287">
            <v>1.69</v>
          </cell>
          <cell r="L20287">
            <v>0</v>
          </cell>
          <cell r="M20287">
            <v>0.04</v>
          </cell>
        </row>
        <row r="20288">
          <cell r="D20288" t="str">
            <v>136326_136332_</v>
          </cell>
          <cell r="E20288">
            <v>0.66</v>
          </cell>
          <cell r="F20288">
            <v>1.46</v>
          </cell>
          <cell r="G20288">
            <v>14.93</v>
          </cell>
          <cell r="H20288">
            <v>0.72</v>
          </cell>
          <cell r="I20288">
            <v>38.04</v>
          </cell>
          <cell r="J20288">
            <v>0.92</v>
          </cell>
          <cell r="K20288">
            <v>1.69</v>
          </cell>
          <cell r="L20288">
            <v>0</v>
          </cell>
          <cell r="M20288">
            <v>0.05</v>
          </cell>
        </row>
        <row r="20289">
          <cell r="D20289" t="str">
            <v>136329_85335_</v>
          </cell>
          <cell r="E20289">
            <v>1.98</v>
          </cell>
          <cell r="F20289">
            <v>8.7200000000000006</v>
          </cell>
          <cell r="G20289">
            <v>112.43</v>
          </cell>
          <cell r="H20289">
            <v>3.11</v>
          </cell>
          <cell r="I20289">
            <v>120.82</v>
          </cell>
          <cell r="J20289">
            <v>1.75</v>
          </cell>
          <cell r="K20289">
            <v>1.77</v>
          </cell>
          <cell r="L20289">
            <v>0</v>
          </cell>
          <cell r="M20289">
            <v>7.0000000000000007E-2</v>
          </cell>
        </row>
        <row r="20290">
          <cell r="D20290" t="str">
            <v>136329_136323_</v>
          </cell>
          <cell r="E20290">
            <v>0.66</v>
          </cell>
          <cell r="F20290">
            <v>1.46</v>
          </cell>
          <cell r="G20290">
            <v>14.93</v>
          </cell>
          <cell r="H20290">
            <v>0.72</v>
          </cell>
          <cell r="I20290">
            <v>38.04</v>
          </cell>
          <cell r="J20290">
            <v>0.92</v>
          </cell>
          <cell r="K20290">
            <v>1.69</v>
          </cell>
          <cell r="L20290">
            <v>0</v>
          </cell>
          <cell r="M20290">
            <v>0.05</v>
          </cell>
        </row>
        <row r="20291">
          <cell r="D20291" t="str">
            <v>136332_136320_</v>
          </cell>
          <cell r="E20291">
            <v>0.66</v>
          </cell>
          <cell r="F20291">
            <v>1.46</v>
          </cell>
          <cell r="G20291">
            <v>14.93</v>
          </cell>
          <cell r="H20291">
            <v>0.72</v>
          </cell>
          <cell r="I20291">
            <v>38.04</v>
          </cell>
          <cell r="J20291">
            <v>0.92</v>
          </cell>
          <cell r="K20291">
            <v>1.69</v>
          </cell>
          <cell r="L20291">
            <v>0</v>
          </cell>
          <cell r="M20291">
            <v>0.05</v>
          </cell>
        </row>
        <row r="20292">
          <cell r="D20292" t="str">
            <v>136332_136326_</v>
          </cell>
          <cell r="E20292">
            <v>0.64</v>
          </cell>
          <cell r="F20292">
            <v>1.59</v>
          </cell>
          <cell r="G20292">
            <v>14.23</v>
          </cell>
          <cell r="H20292">
            <v>0.99</v>
          </cell>
          <cell r="I20292">
            <v>38.479999999999997</v>
          </cell>
          <cell r="J20292">
            <v>0.94</v>
          </cell>
          <cell r="K20292">
            <v>1.69</v>
          </cell>
          <cell r="L20292">
            <v>0</v>
          </cell>
          <cell r="M20292">
            <v>0.04</v>
          </cell>
        </row>
        <row r="20293">
          <cell r="D20293" t="str">
            <v>136335_136338_</v>
          </cell>
          <cell r="E20293">
            <v>0</v>
          </cell>
          <cell r="F20293">
            <v>0</v>
          </cell>
          <cell r="G20293">
            <v>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D20294" t="str">
            <v>136335_137622_</v>
          </cell>
          <cell r="E20294">
            <v>0</v>
          </cell>
          <cell r="F20294">
            <v>0</v>
          </cell>
          <cell r="G20294">
            <v>0</v>
          </cell>
          <cell r="H20294">
            <v>0</v>
          </cell>
          <cell r="I20294">
            <v>0</v>
          </cell>
          <cell r="J20294">
            <v>0</v>
          </cell>
          <cell r="K20294">
            <v>0</v>
          </cell>
          <cell r="L20294">
            <v>0</v>
          </cell>
          <cell r="M20294">
            <v>0</v>
          </cell>
        </row>
        <row r="20295">
          <cell r="D20295" t="str">
            <v>136335_137623_</v>
          </cell>
          <cell r="E20295">
            <v>0</v>
          </cell>
          <cell r="F20295">
            <v>0</v>
          </cell>
          <cell r="G20295">
            <v>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D20296" t="str">
            <v>136338_136335_</v>
          </cell>
          <cell r="E20296">
            <v>0</v>
          </cell>
          <cell r="F20296">
            <v>0</v>
          </cell>
          <cell r="G20296">
            <v>0</v>
          </cell>
          <cell r="H20296">
            <v>0</v>
          </cell>
          <cell r="I20296">
            <v>0</v>
          </cell>
          <cell r="J20296">
            <v>0</v>
          </cell>
          <cell r="K20296">
            <v>0</v>
          </cell>
          <cell r="L20296">
            <v>0</v>
          </cell>
          <cell r="M20296">
            <v>0</v>
          </cell>
        </row>
        <row r="20297">
          <cell r="D20297" t="str">
            <v>136338_104847_</v>
          </cell>
          <cell r="E20297">
            <v>0</v>
          </cell>
          <cell r="F20297">
            <v>0</v>
          </cell>
          <cell r="G20297">
            <v>0</v>
          </cell>
          <cell r="H20297">
            <v>0</v>
          </cell>
          <cell r="I20297">
            <v>0</v>
          </cell>
          <cell r="J20297">
            <v>0</v>
          </cell>
          <cell r="K20297">
            <v>0</v>
          </cell>
          <cell r="L20297">
            <v>0</v>
          </cell>
          <cell r="M20297">
            <v>0</v>
          </cell>
        </row>
        <row r="20298">
          <cell r="D20298" t="str">
            <v>136344_85380_</v>
          </cell>
          <cell r="E20298">
            <v>0</v>
          </cell>
          <cell r="F20298">
            <v>0</v>
          </cell>
          <cell r="G20298">
            <v>0</v>
          </cell>
          <cell r="H20298">
            <v>0</v>
          </cell>
          <cell r="I20298">
            <v>0</v>
          </cell>
          <cell r="J20298">
            <v>0</v>
          </cell>
          <cell r="K20298">
            <v>0</v>
          </cell>
          <cell r="L20298">
            <v>0</v>
          </cell>
          <cell r="M20298">
            <v>0</v>
          </cell>
        </row>
        <row r="20299">
          <cell r="D20299" t="str">
            <v>136344_137622_</v>
          </cell>
          <cell r="E20299">
            <v>0</v>
          </cell>
          <cell r="F20299">
            <v>0</v>
          </cell>
          <cell r="G20299">
            <v>0</v>
          </cell>
          <cell r="H20299">
            <v>0</v>
          </cell>
          <cell r="I20299">
            <v>0</v>
          </cell>
          <cell r="J20299">
            <v>0</v>
          </cell>
          <cell r="K20299">
            <v>0</v>
          </cell>
          <cell r="L20299">
            <v>0</v>
          </cell>
          <cell r="M20299">
            <v>0</v>
          </cell>
        </row>
        <row r="20300">
          <cell r="D20300" t="str">
            <v>136347_135504_</v>
          </cell>
          <cell r="E20300">
            <v>0</v>
          </cell>
          <cell r="F20300">
            <v>0</v>
          </cell>
          <cell r="G20300">
            <v>0</v>
          </cell>
          <cell r="H20300">
            <v>0</v>
          </cell>
          <cell r="I20300">
            <v>0</v>
          </cell>
          <cell r="J20300">
            <v>0</v>
          </cell>
          <cell r="K20300">
            <v>0</v>
          </cell>
          <cell r="L20300">
            <v>0</v>
          </cell>
          <cell r="M20300">
            <v>0</v>
          </cell>
        </row>
        <row r="20301">
          <cell r="D20301" t="str">
            <v>136347_136362_</v>
          </cell>
          <cell r="E20301">
            <v>0</v>
          </cell>
          <cell r="F20301">
            <v>0</v>
          </cell>
          <cell r="G20301">
            <v>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D20302" t="str">
            <v>136350_136356_</v>
          </cell>
          <cell r="E20302">
            <v>1.21</v>
          </cell>
          <cell r="F20302">
            <v>1.72</v>
          </cell>
          <cell r="G20302">
            <v>22.05</v>
          </cell>
          <cell r="H20302">
            <v>0.98</v>
          </cell>
          <cell r="I20302">
            <v>47.19</v>
          </cell>
          <cell r="J20302">
            <v>0.77</v>
          </cell>
          <cell r="K20302">
            <v>1.21</v>
          </cell>
          <cell r="L20302">
            <v>0</v>
          </cell>
          <cell r="M20302">
            <v>0.01</v>
          </cell>
        </row>
        <row r="20303">
          <cell r="D20303" t="str">
            <v>136353_92217_</v>
          </cell>
          <cell r="E20303">
            <v>1.21</v>
          </cell>
          <cell r="F20303">
            <v>1.72</v>
          </cell>
          <cell r="G20303">
            <v>22.05</v>
          </cell>
          <cell r="H20303">
            <v>0.98</v>
          </cell>
          <cell r="I20303">
            <v>47.19</v>
          </cell>
          <cell r="J20303">
            <v>0.77</v>
          </cell>
          <cell r="K20303">
            <v>1.21</v>
          </cell>
          <cell r="L20303">
            <v>0</v>
          </cell>
          <cell r="M20303">
            <v>0.01</v>
          </cell>
        </row>
        <row r="20304">
          <cell r="D20304" t="str">
            <v>136353_136356_</v>
          </cell>
          <cell r="E20304">
            <v>1.1599999999999999</v>
          </cell>
          <cell r="F20304">
            <v>0.98</v>
          </cell>
          <cell r="G20304">
            <v>15</v>
          </cell>
          <cell r="H20304">
            <v>0.08</v>
          </cell>
          <cell r="I20304">
            <v>39.65</v>
          </cell>
          <cell r="J20304">
            <v>0.27</v>
          </cell>
          <cell r="K20304">
            <v>0.23</v>
          </cell>
          <cell r="L20304">
            <v>0</v>
          </cell>
          <cell r="M20304">
            <v>0.01</v>
          </cell>
        </row>
        <row r="20305">
          <cell r="D20305" t="str">
            <v>136356_136353_</v>
          </cell>
          <cell r="E20305">
            <v>1.21</v>
          </cell>
          <cell r="F20305">
            <v>1.72</v>
          </cell>
          <cell r="G20305">
            <v>22.05</v>
          </cell>
          <cell r="H20305">
            <v>0.98</v>
          </cell>
          <cell r="I20305">
            <v>47.19</v>
          </cell>
          <cell r="J20305">
            <v>0.77</v>
          </cell>
          <cell r="K20305">
            <v>1.21</v>
          </cell>
          <cell r="L20305">
            <v>0</v>
          </cell>
          <cell r="M20305">
            <v>0.01</v>
          </cell>
        </row>
        <row r="20306">
          <cell r="D20306" t="str">
            <v>136356_136350_</v>
          </cell>
          <cell r="E20306">
            <v>1.1599999999999999</v>
          </cell>
          <cell r="F20306">
            <v>0.98</v>
          </cell>
          <cell r="G20306">
            <v>15</v>
          </cell>
          <cell r="H20306">
            <v>0.08</v>
          </cell>
          <cell r="I20306">
            <v>39.65</v>
          </cell>
          <cell r="J20306">
            <v>0.27</v>
          </cell>
          <cell r="K20306">
            <v>0.23</v>
          </cell>
          <cell r="L20306">
            <v>0</v>
          </cell>
          <cell r="M20306">
            <v>0.01</v>
          </cell>
        </row>
        <row r="20307">
          <cell r="D20307" t="str">
            <v>136359_136362_</v>
          </cell>
          <cell r="E20307">
            <v>0</v>
          </cell>
          <cell r="F20307">
            <v>0</v>
          </cell>
          <cell r="G20307">
            <v>0</v>
          </cell>
          <cell r="H20307">
            <v>0</v>
          </cell>
          <cell r="I20307">
            <v>0</v>
          </cell>
          <cell r="J20307">
            <v>0</v>
          </cell>
          <cell r="K20307">
            <v>0</v>
          </cell>
          <cell r="L20307">
            <v>0</v>
          </cell>
          <cell r="M20307">
            <v>0</v>
          </cell>
        </row>
        <row r="20308">
          <cell r="D20308" t="str">
            <v>136359_80304_</v>
          </cell>
          <cell r="E20308">
            <v>0</v>
          </cell>
          <cell r="F20308">
            <v>0</v>
          </cell>
          <cell r="G20308">
            <v>0</v>
          </cell>
          <cell r="H20308">
            <v>0</v>
          </cell>
          <cell r="I20308">
            <v>0</v>
          </cell>
          <cell r="J20308">
            <v>0</v>
          </cell>
          <cell r="K20308">
            <v>0</v>
          </cell>
          <cell r="L20308">
            <v>0</v>
          </cell>
          <cell r="M20308">
            <v>0</v>
          </cell>
        </row>
        <row r="20309">
          <cell r="D20309" t="str">
            <v>136362_136347_</v>
          </cell>
          <cell r="E20309">
            <v>0</v>
          </cell>
          <cell r="F20309">
            <v>0</v>
          </cell>
          <cell r="G20309">
            <v>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D20310" t="str">
            <v>136362_136359_</v>
          </cell>
          <cell r="E20310">
            <v>0</v>
          </cell>
          <cell r="F20310">
            <v>0</v>
          </cell>
          <cell r="G20310">
            <v>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D20311" t="str">
            <v>136362_117477_</v>
          </cell>
          <cell r="E20311">
            <v>0</v>
          </cell>
          <cell r="F20311">
            <v>0.06</v>
          </cell>
          <cell r="G20311">
            <v>0.32</v>
          </cell>
          <cell r="H20311">
            <v>0</v>
          </cell>
          <cell r="I20311">
            <v>0.57999999999999996</v>
          </cell>
          <cell r="J20311">
            <v>0</v>
          </cell>
          <cell r="K20311">
            <v>0.06</v>
          </cell>
          <cell r="L20311">
            <v>0</v>
          </cell>
          <cell r="M20311">
            <v>0.02</v>
          </cell>
        </row>
        <row r="20312">
          <cell r="D20312" t="str">
            <v>136362_118401_</v>
          </cell>
          <cell r="E20312">
            <v>0.01</v>
          </cell>
          <cell r="F20312">
            <v>0.1</v>
          </cell>
          <cell r="G20312">
            <v>0.87</v>
          </cell>
          <cell r="H20312">
            <v>0.01</v>
          </cell>
          <cell r="I20312">
            <v>0.95</v>
          </cell>
          <cell r="J20312">
            <v>0</v>
          </cell>
          <cell r="K20312">
            <v>0.06</v>
          </cell>
          <cell r="L20312">
            <v>0</v>
          </cell>
          <cell r="M20312">
            <v>0.03</v>
          </cell>
        </row>
        <row r="20313">
          <cell r="D20313" t="str">
            <v>136365_88905_</v>
          </cell>
          <cell r="E20313">
            <v>0.65</v>
          </cell>
          <cell r="F20313">
            <v>1.1100000000000001</v>
          </cell>
          <cell r="G20313">
            <v>24.77</v>
          </cell>
          <cell r="H20313">
            <v>0.87</v>
          </cell>
          <cell r="I20313">
            <v>24.71</v>
          </cell>
          <cell r="J20313">
            <v>5.76</v>
          </cell>
          <cell r="K20313">
            <v>5.0599999999999996</v>
          </cell>
          <cell r="L20313">
            <v>0</v>
          </cell>
          <cell r="M20313">
            <v>0.01</v>
          </cell>
        </row>
        <row r="20314">
          <cell r="D20314" t="str">
            <v>136374_136377_</v>
          </cell>
          <cell r="E20314">
            <v>0</v>
          </cell>
          <cell r="F20314">
            <v>0</v>
          </cell>
          <cell r="G20314">
            <v>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D20315" t="str">
            <v>136374_119790_</v>
          </cell>
          <cell r="E20315">
            <v>0</v>
          </cell>
          <cell r="F20315">
            <v>0</v>
          </cell>
          <cell r="G20315">
            <v>0</v>
          </cell>
          <cell r="H20315">
            <v>0</v>
          </cell>
          <cell r="I20315">
            <v>0</v>
          </cell>
          <cell r="J20315">
            <v>0</v>
          </cell>
          <cell r="K20315">
            <v>0</v>
          </cell>
          <cell r="L20315">
            <v>0</v>
          </cell>
          <cell r="M20315">
            <v>0</v>
          </cell>
        </row>
        <row r="20316">
          <cell r="D20316" t="str">
            <v>136377_136374_</v>
          </cell>
          <cell r="E20316">
            <v>0</v>
          </cell>
          <cell r="F20316">
            <v>0</v>
          </cell>
          <cell r="G20316">
            <v>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D20317" t="str">
            <v>136377_88590_</v>
          </cell>
          <cell r="E20317">
            <v>0</v>
          </cell>
          <cell r="F20317">
            <v>0</v>
          </cell>
          <cell r="G20317">
            <v>0</v>
          </cell>
          <cell r="H20317">
            <v>0</v>
          </cell>
          <cell r="I20317">
            <v>0</v>
          </cell>
          <cell r="J20317">
            <v>0</v>
          </cell>
          <cell r="K20317">
            <v>0</v>
          </cell>
          <cell r="L20317">
            <v>0</v>
          </cell>
          <cell r="M20317">
            <v>0</v>
          </cell>
        </row>
        <row r="20318">
          <cell r="D20318" t="str">
            <v>136380_136071_</v>
          </cell>
          <cell r="E20318">
            <v>0.04</v>
          </cell>
          <cell r="F20318">
            <v>0.23</v>
          </cell>
          <cell r="G20318">
            <v>2.06</v>
          </cell>
          <cell r="H20318">
            <v>0.12</v>
          </cell>
          <cell r="I20318">
            <v>1.77</v>
          </cell>
          <cell r="J20318">
            <v>0</v>
          </cell>
          <cell r="K20318">
            <v>0</v>
          </cell>
          <cell r="L20318">
            <v>0</v>
          </cell>
          <cell r="M20318">
            <v>0</v>
          </cell>
        </row>
        <row r="20319">
          <cell r="D20319" t="str">
            <v>136380_136383_</v>
          </cell>
          <cell r="E20319">
            <v>0.06</v>
          </cell>
          <cell r="F20319">
            <v>0.18</v>
          </cell>
          <cell r="G20319">
            <v>0.7</v>
          </cell>
          <cell r="H20319">
            <v>0.01</v>
          </cell>
          <cell r="I20319">
            <v>2.4</v>
          </cell>
          <cell r="J20319">
            <v>0</v>
          </cell>
          <cell r="K20319">
            <v>0</v>
          </cell>
          <cell r="L20319">
            <v>0</v>
          </cell>
          <cell r="M20319">
            <v>0</v>
          </cell>
        </row>
        <row r="20320">
          <cell r="D20320" t="str">
            <v>136383_136380_</v>
          </cell>
          <cell r="E20320">
            <v>0.04</v>
          </cell>
          <cell r="F20320">
            <v>0.23</v>
          </cell>
          <cell r="G20320">
            <v>2.06</v>
          </cell>
          <cell r="H20320">
            <v>0.12</v>
          </cell>
          <cell r="I20320">
            <v>1.77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D20321" t="str">
            <v>136383_83514_</v>
          </cell>
          <cell r="E20321">
            <v>0.06</v>
          </cell>
          <cell r="F20321">
            <v>0.18</v>
          </cell>
          <cell r="G20321">
            <v>0.7</v>
          </cell>
          <cell r="H20321">
            <v>0.01</v>
          </cell>
          <cell r="I20321">
            <v>2.4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D20322" t="str">
            <v>136389_134661_</v>
          </cell>
          <cell r="E20322">
            <v>0.11</v>
          </cell>
          <cell r="F20322">
            <v>16</v>
          </cell>
          <cell r="G20322">
            <v>191.72</v>
          </cell>
          <cell r="H20322">
            <v>0.08</v>
          </cell>
          <cell r="I20322">
            <v>215.14</v>
          </cell>
          <cell r="J20322">
            <v>56.96</v>
          </cell>
          <cell r="K20322">
            <v>65.5</v>
          </cell>
          <cell r="L20322">
            <v>7.0000000000000007E-2</v>
          </cell>
          <cell r="M20322">
            <v>2.88</v>
          </cell>
        </row>
        <row r="20323">
          <cell r="D20323" t="str">
            <v>136392_134709_</v>
          </cell>
          <cell r="E20323">
            <v>0</v>
          </cell>
          <cell r="F20323">
            <v>0</v>
          </cell>
          <cell r="G20323">
            <v>0</v>
          </cell>
          <cell r="H20323">
            <v>0</v>
          </cell>
          <cell r="I20323">
            <v>0</v>
          </cell>
          <cell r="J20323">
            <v>0</v>
          </cell>
          <cell r="K20323">
            <v>0</v>
          </cell>
          <cell r="L20323">
            <v>0</v>
          </cell>
          <cell r="M20323">
            <v>0</v>
          </cell>
        </row>
        <row r="20324">
          <cell r="D20324" t="str">
            <v>136392_136521_</v>
          </cell>
          <cell r="E20324">
            <v>0</v>
          </cell>
          <cell r="F20324">
            <v>0</v>
          </cell>
          <cell r="G20324">
            <v>0</v>
          </cell>
          <cell r="H20324">
            <v>0</v>
          </cell>
          <cell r="I20324">
            <v>0</v>
          </cell>
          <cell r="J20324">
            <v>0</v>
          </cell>
          <cell r="K20324">
            <v>0</v>
          </cell>
          <cell r="L20324">
            <v>0</v>
          </cell>
          <cell r="M20324">
            <v>0</v>
          </cell>
        </row>
        <row r="20325">
          <cell r="D20325" t="str">
            <v>136395_117090_</v>
          </cell>
          <cell r="E20325">
            <v>0.38</v>
          </cell>
          <cell r="F20325">
            <v>1.08</v>
          </cell>
          <cell r="G20325">
            <v>8.82</v>
          </cell>
          <cell r="H20325">
            <v>0.23</v>
          </cell>
          <cell r="I20325">
            <v>7.9</v>
          </cell>
          <cell r="J20325">
            <v>0.21</v>
          </cell>
          <cell r="K20325">
            <v>0</v>
          </cell>
          <cell r="L20325">
            <v>0</v>
          </cell>
          <cell r="M20325">
            <v>0</v>
          </cell>
        </row>
        <row r="20326">
          <cell r="D20326" t="str">
            <v>136395_117033_</v>
          </cell>
          <cell r="E20326">
            <v>3.63</v>
          </cell>
          <cell r="F20326">
            <v>3.81</v>
          </cell>
          <cell r="G20326">
            <v>25.15</v>
          </cell>
          <cell r="H20326">
            <v>1.26</v>
          </cell>
          <cell r="I20326">
            <v>84.46</v>
          </cell>
          <cell r="J20326">
            <v>1.42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D20327" t="str">
            <v>136395_73749_</v>
          </cell>
          <cell r="E20327">
            <v>12.95</v>
          </cell>
          <cell r="F20327">
            <v>22.89</v>
          </cell>
          <cell r="G20327">
            <v>206.6</v>
          </cell>
          <cell r="H20327">
            <v>6.75</v>
          </cell>
          <cell r="I20327">
            <v>308.04000000000002</v>
          </cell>
          <cell r="J20327">
            <v>4.18</v>
          </cell>
          <cell r="K20327">
            <v>1.36</v>
          </cell>
          <cell r="L20327">
            <v>0</v>
          </cell>
          <cell r="M20327">
            <v>0</v>
          </cell>
        </row>
        <row r="20328">
          <cell r="D20328" t="str">
            <v>136398_136281_</v>
          </cell>
          <cell r="E20328">
            <v>0.09</v>
          </cell>
          <cell r="F20328">
            <v>0.59</v>
          </cell>
          <cell r="G20328">
            <v>10.87</v>
          </cell>
          <cell r="H20328">
            <v>0.04</v>
          </cell>
          <cell r="I20328">
            <v>3.98</v>
          </cell>
          <cell r="J20328">
            <v>0</v>
          </cell>
          <cell r="K20328">
            <v>8.81</v>
          </cell>
          <cell r="L20328">
            <v>0</v>
          </cell>
          <cell r="M20328">
            <v>1.48</v>
          </cell>
        </row>
        <row r="20329">
          <cell r="D20329" t="str">
            <v>136398_80130_</v>
          </cell>
          <cell r="E20329">
            <v>0.01</v>
          </cell>
          <cell r="F20329">
            <v>0.25</v>
          </cell>
          <cell r="G20329">
            <v>10.65</v>
          </cell>
          <cell r="H20329">
            <v>0.02</v>
          </cell>
          <cell r="I20329">
            <v>0.64</v>
          </cell>
          <cell r="J20329">
            <v>0.01</v>
          </cell>
          <cell r="K20329">
            <v>10.85</v>
          </cell>
          <cell r="L20329">
            <v>0</v>
          </cell>
          <cell r="M20329">
            <v>1.36</v>
          </cell>
        </row>
        <row r="20330">
          <cell r="D20330" t="str">
            <v>136431_130212_</v>
          </cell>
          <cell r="E20330">
            <v>0</v>
          </cell>
          <cell r="F20330">
            <v>0</v>
          </cell>
          <cell r="G20330">
            <v>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D20331" t="str">
            <v>136434_73788_</v>
          </cell>
          <cell r="E20331">
            <v>4.22</v>
          </cell>
          <cell r="F20331">
            <v>4.3899999999999997</v>
          </cell>
          <cell r="G20331">
            <v>33.54</v>
          </cell>
          <cell r="H20331">
            <v>2.57</v>
          </cell>
          <cell r="I20331">
            <v>89.49</v>
          </cell>
          <cell r="J20331">
            <v>0.64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D20332" t="str">
            <v>136434_136152_</v>
          </cell>
          <cell r="E20332">
            <v>0</v>
          </cell>
          <cell r="F20332">
            <v>0</v>
          </cell>
          <cell r="G20332">
            <v>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D20333" t="str">
            <v>136434_117033_</v>
          </cell>
          <cell r="E20333">
            <v>8.5399999999999991</v>
          </cell>
          <cell r="F20333">
            <v>17.55</v>
          </cell>
          <cell r="G20333">
            <v>190.62</v>
          </cell>
          <cell r="H20333">
            <v>4.17</v>
          </cell>
          <cell r="I20333">
            <v>200.62</v>
          </cell>
          <cell r="J20333">
            <v>0.88</v>
          </cell>
          <cell r="K20333">
            <v>0</v>
          </cell>
          <cell r="L20333">
            <v>0</v>
          </cell>
          <cell r="M20333">
            <v>0</v>
          </cell>
        </row>
        <row r="20334">
          <cell r="D20334" t="str">
            <v>136437_136056_</v>
          </cell>
          <cell r="E20334">
            <v>0</v>
          </cell>
          <cell r="F20334">
            <v>0</v>
          </cell>
          <cell r="G20334">
            <v>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D20335" t="str">
            <v>136440_75519_</v>
          </cell>
          <cell r="E20335">
            <v>0</v>
          </cell>
          <cell r="F20335">
            <v>0</v>
          </cell>
          <cell r="G20335">
            <v>0</v>
          </cell>
          <cell r="H20335">
            <v>0</v>
          </cell>
          <cell r="I20335">
            <v>0</v>
          </cell>
          <cell r="J20335">
            <v>0</v>
          </cell>
          <cell r="K20335">
            <v>0</v>
          </cell>
          <cell r="L20335">
            <v>0</v>
          </cell>
          <cell r="M20335">
            <v>0</v>
          </cell>
        </row>
        <row r="20336">
          <cell r="D20336" t="str">
            <v>136440_136125_</v>
          </cell>
          <cell r="E20336">
            <v>0</v>
          </cell>
          <cell r="F20336">
            <v>0</v>
          </cell>
          <cell r="G20336">
            <v>0</v>
          </cell>
          <cell r="H20336">
            <v>0</v>
          </cell>
          <cell r="I20336">
            <v>0</v>
          </cell>
          <cell r="J20336">
            <v>0</v>
          </cell>
          <cell r="K20336">
            <v>0</v>
          </cell>
          <cell r="L20336">
            <v>0</v>
          </cell>
          <cell r="M20336">
            <v>0</v>
          </cell>
        </row>
        <row r="20337">
          <cell r="D20337" t="str">
            <v>136446_69879_</v>
          </cell>
          <cell r="E20337">
            <v>0</v>
          </cell>
          <cell r="F20337">
            <v>0</v>
          </cell>
          <cell r="G20337">
            <v>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D20338" t="str">
            <v>136449_136077_</v>
          </cell>
          <cell r="E20338">
            <v>0</v>
          </cell>
          <cell r="F20338">
            <v>0</v>
          </cell>
          <cell r="G20338">
            <v>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D20339" t="str">
            <v>136449_136116_</v>
          </cell>
          <cell r="E20339">
            <v>0</v>
          </cell>
          <cell r="F20339">
            <v>0</v>
          </cell>
          <cell r="G20339">
            <v>0</v>
          </cell>
          <cell r="H20339">
            <v>0</v>
          </cell>
          <cell r="I20339">
            <v>0</v>
          </cell>
          <cell r="J20339">
            <v>0</v>
          </cell>
          <cell r="K20339">
            <v>0</v>
          </cell>
          <cell r="L20339">
            <v>0</v>
          </cell>
          <cell r="M20339">
            <v>0</v>
          </cell>
        </row>
        <row r="20340">
          <cell r="D20340" t="str">
            <v>136455_79410_</v>
          </cell>
          <cell r="E20340">
            <v>0</v>
          </cell>
          <cell r="F20340">
            <v>0</v>
          </cell>
          <cell r="G20340">
            <v>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D20341" t="str">
            <v>136455_79413_</v>
          </cell>
          <cell r="E20341">
            <v>0</v>
          </cell>
          <cell r="F20341">
            <v>0</v>
          </cell>
          <cell r="G20341">
            <v>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D20342" t="str">
            <v>136461_131994_</v>
          </cell>
          <cell r="E20342">
            <v>0</v>
          </cell>
          <cell r="F20342">
            <v>0.05</v>
          </cell>
          <cell r="G20342">
            <v>0.09</v>
          </cell>
          <cell r="H20342">
            <v>0</v>
          </cell>
          <cell r="I20342">
            <v>0.81</v>
          </cell>
          <cell r="J20342">
            <v>0</v>
          </cell>
          <cell r="K20342">
            <v>0.19</v>
          </cell>
          <cell r="L20342">
            <v>0</v>
          </cell>
          <cell r="M20342">
            <v>0.05</v>
          </cell>
        </row>
        <row r="20343">
          <cell r="D20343" t="str">
            <v>136461_131997_</v>
          </cell>
          <cell r="E20343">
            <v>0</v>
          </cell>
          <cell r="F20343">
            <v>0</v>
          </cell>
          <cell r="G20343">
            <v>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D20344" t="str">
            <v>136461_134259_</v>
          </cell>
          <cell r="E20344">
            <v>0</v>
          </cell>
          <cell r="F20344">
            <v>0.05</v>
          </cell>
          <cell r="G20344">
            <v>0.09</v>
          </cell>
          <cell r="H20344">
            <v>0</v>
          </cell>
          <cell r="I20344">
            <v>0.82</v>
          </cell>
          <cell r="J20344">
            <v>0</v>
          </cell>
          <cell r="K20344">
            <v>0.19</v>
          </cell>
          <cell r="L20344">
            <v>0</v>
          </cell>
          <cell r="M20344">
            <v>0.05</v>
          </cell>
        </row>
        <row r="20345">
          <cell r="D20345" t="str">
            <v>136464_132003_</v>
          </cell>
          <cell r="E20345">
            <v>0</v>
          </cell>
          <cell r="F20345">
            <v>0.05</v>
          </cell>
          <cell r="G20345">
            <v>0.09</v>
          </cell>
          <cell r="H20345">
            <v>0</v>
          </cell>
          <cell r="I20345">
            <v>0.81</v>
          </cell>
          <cell r="J20345">
            <v>0</v>
          </cell>
          <cell r="K20345">
            <v>0.19</v>
          </cell>
          <cell r="L20345">
            <v>0</v>
          </cell>
          <cell r="M20345">
            <v>0.05</v>
          </cell>
        </row>
        <row r="20346">
          <cell r="D20346" t="str">
            <v>136464_132006_</v>
          </cell>
          <cell r="E20346">
            <v>0</v>
          </cell>
          <cell r="F20346">
            <v>0</v>
          </cell>
          <cell r="G20346">
            <v>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D20347" t="str">
            <v>136467_133683_</v>
          </cell>
          <cell r="E20347">
            <v>0</v>
          </cell>
          <cell r="F20347">
            <v>0</v>
          </cell>
          <cell r="G20347">
            <v>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D20348" t="str">
            <v>136467_133557_</v>
          </cell>
          <cell r="E20348">
            <v>0</v>
          </cell>
          <cell r="F20348">
            <v>0</v>
          </cell>
          <cell r="G20348">
            <v>0</v>
          </cell>
          <cell r="H20348">
            <v>0</v>
          </cell>
          <cell r="I20348">
            <v>0</v>
          </cell>
          <cell r="J20348">
            <v>0</v>
          </cell>
          <cell r="K20348">
            <v>0</v>
          </cell>
          <cell r="L20348">
            <v>0</v>
          </cell>
          <cell r="M20348">
            <v>0</v>
          </cell>
        </row>
        <row r="20349">
          <cell r="D20349" t="str">
            <v>136470_132012_</v>
          </cell>
          <cell r="E20349">
            <v>0</v>
          </cell>
          <cell r="F20349">
            <v>0</v>
          </cell>
          <cell r="G20349">
            <v>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D20350" t="str">
            <v>136470_132018_</v>
          </cell>
          <cell r="E20350">
            <v>0</v>
          </cell>
          <cell r="F20350">
            <v>0</v>
          </cell>
          <cell r="G20350">
            <v>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D20351" t="str">
            <v>136473_132018_</v>
          </cell>
          <cell r="E20351">
            <v>0</v>
          </cell>
          <cell r="F20351">
            <v>0</v>
          </cell>
          <cell r="G20351">
            <v>0</v>
          </cell>
          <cell r="H20351">
            <v>0</v>
          </cell>
          <cell r="I20351">
            <v>0</v>
          </cell>
          <cell r="J20351">
            <v>0</v>
          </cell>
          <cell r="K20351">
            <v>0.01</v>
          </cell>
          <cell r="L20351">
            <v>0</v>
          </cell>
          <cell r="M20351">
            <v>0.03</v>
          </cell>
        </row>
        <row r="20352">
          <cell r="D20352" t="str">
            <v>136473_136470_</v>
          </cell>
          <cell r="E20352">
            <v>0</v>
          </cell>
          <cell r="F20352">
            <v>0</v>
          </cell>
          <cell r="G20352">
            <v>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D20353" t="str">
            <v>136476_136473_</v>
          </cell>
          <cell r="E20353">
            <v>0</v>
          </cell>
          <cell r="F20353">
            <v>0</v>
          </cell>
          <cell r="G20353">
            <v>0</v>
          </cell>
          <cell r="H20353">
            <v>0</v>
          </cell>
          <cell r="I20353">
            <v>0</v>
          </cell>
          <cell r="J20353">
            <v>0</v>
          </cell>
          <cell r="K20353">
            <v>0.01</v>
          </cell>
          <cell r="L20353">
            <v>0</v>
          </cell>
          <cell r="M20353">
            <v>0.03</v>
          </cell>
        </row>
        <row r="20354">
          <cell r="D20354" t="str">
            <v>136479_133671_</v>
          </cell>
          <cell r="E20354">
            <v>0</v>
          </cell>
          <cell r="F20354">
            <v>0</v>
          </cell>
          <cell r="G20354">
            <v>0</v>
          </cell>
          <cell r="H20354">
            <v>0</v>
          </cell>
          <cell r="I20354">
            <v>0</v>
          </cell>
          <cell r="J20354">
            <v>0</v>
          </cell>
          <cell r="K20354">
            <v>0.01</v>
          </cell>
          <cell r="L20354">
            <v>0</v>
          </cell>
          <cell r="M20354">
            <v>0.03</v>
          </cell>
        </row>
        <row r="20355">
          <cell r="D20355" t="str">
            <v>136479_132030_</v>
          </cell>
          <cell r="E20355">
            <v>0</v>
          </cell>
          <cell r="F20355">
            <v>0</v>
          </cell>
          <cell r="G20355">
            <v>0</v>
          </cell>
          <cell r="H20355">
            <v>0</v>
          </cell>
          <cell r="I20355">
            <v>0</v>
          </cell>
          <cell r="J20355">
            <v>0</v>
          </cell>
          <cell r="K20355">
            <v>0.01</v>
          </cell>
          <cell r="L20355">
            <v>0</v>
          </cell>
          <cell r="M20355">
            <v>0.03</v>
          </cell>
        </row>
        <row r="20356">
          <cell r="D20356" t="str">
            <v>136482_132051_</v>
          </cell>
          <cell r="E20356">
            <v>0</v>
          </cell>
          <cell r="F20356">
            <v>0.05</v>
          </cell>
          <cell r="G20356">
            <v>0.09</v>
          </cell>
          <cell r="H20356">
            <v>0</v>
          </cell>
          <cell r="I20356">
            <v>0.81</v>
          </cell>
          <cell r="J20356">
            <v>0</v>
          </cell>
          <cell r="K20356">
            <v>0.15</v>
          </cell>
          <cell r="L20356">
            <v>0</v>
          </cell>
          <cell r="M20356">
            <v>0.04</v>
          </cell>
        </row>
        <row r="20357">
          <cell r="D20357" t="str">
            <v>136482_136491_</v>
          </cell>
          <cell r="E20357">
            <v>0</v>
          </cell>
          <cell r="F20357">
            <v>0</v>
          </cell>
          <cell r="G20357">
            <v>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D20358" t="str">
            <v>136482_132048_</v>
          </cell>
          <cell r="E20358">
            <v>0</v>
          </cell>
          <cell r="F20358">
            <v>0.05</v>
          </cell>
          <cell r="G20358">
            <v>0.09</v>
          </cell>
          <cell r="H20358">
            <v>0</v>
          </cell>
          <cell r="I20358">
            <v>0.82</v>
          </cell>
          <cell r="J20358">
            <v>0</v>
          </cell>
          <cell r="K20358">
            <v>0.15</v>
          </cell>
          <cell r="L20358">
            <v>0</v>
          </cell>
          <cell r="M20358">
            <v>0.04</v>
          </cell>
        </row>
        <row r="20359">
          <cell r="D20359" t="str">
            <v>136485_137220_</v>
          </cell>
          <cell r="E20359">
            <v>0</v>
          </cell>
          <cell r="F20359">
            <v>0.05</v>
          </cell>
          <cell r="G20359">
            <v>0.09</v>
          </cell>
          <cell r="H20359">
            <v>0</v>
          </cell>
          <cell r="I20359">
            <v>0.82</v>
          </cell>
          <cell r="J20359">
            <v>0</v>
          </cell>
          <cell r="K20359">
            <v>0.15</v>
          </cell>
          <cell r="L20359">
            <v>0</v>
          </cell>
          <cell r="M20359">
            <v>0.04</v>
          </cell>
        </row>
        <row r="20360">
          <cell r="D20360" t="str">
            <v>136485_134460_</v>
          </cell>
          <cell r="E20360">
            <v>0</v>
          </cell>
          <cell r="F20360">
            <v>0.05</v>
          </cell>
          <cell r="G20360">
            <v>0.09</v>
          </cell>
          <cell r="H20360">
            <v>0</v>
          </cell>
          <cell r="I20360">
            <v>0.81</v>
          </cell>
          <cell r="J20360">
            <v>0</v>
          </cell>
          <cell r="K20360">
            <v>0.15</v>
          </cell>
          <cell r="L20360">
            <v>0</v>
          </cell>
          <cell r="M20360">
            <v>0.04</v>
          </cell>
        </row>
        <row r="20361">
          <cell r="D20361" t="str">
            <v>136488_132057_</v>
          </cell>
          <cell r="E20361">
            <v>0</v>
          </cell>
          <cell r="F20361">
            <v>0</v>
          </cell>
          <cell r="G20361">
            <v>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0.01</v>
          </cell>
        </row>
        <row r="20362">
          <cell r="D20362" t="str">
            <v>136488_133590_</v>
          </cell>
          <cell r="E20362">
            <v>0</v>
          </cell>
          <cell r="F20362">
            <v>0.64</v>
          </cell>
          <cell r="G20362">
            <v>11.01</v>
          </cell>
          <cell r="H20362">
            <v>0</v>
          </cell>
          <cell r="I20362">
            <v>9</v>
          </cell>
          <cell r="J20362">
            <v>9.2200000000000006</v>
          </cell>
          <cell r="K20362">
            <v>49.13</v>
          </cell>
          <cell r="L20362">
            <v>0.09</v>
          </cell>
          <cell r="M20362">
            <v>0.67</v>
          </cell>
        </row>
        <row r="20363">
          <cell r="D20363" t="str">
            <v>136488_134370_</v>
          </cell>
          <cell r="E20363">
            <v>0</v>
          </cell>
          <cell r="F20363">
            <v>0.72</v>
          </cell>
          <cell r="G20363">
            <v>13.33</v>
          </cell>
          <cell r="H20363">
            <v>0</v>
          </cell>
          <cell r="I20363">
            <v>10.210000000000001</v>
          </cell>
          <cell r="J20363">
            <v>20.079999999999998</v>
          </cell>
          <cell r="K20363">
            <v>27.98</v>
          </cell>
          <cell r="L20363">
            <v>0.06</v>
          </cell>
          <cell r="M20363">
            <v>0.55000000000000004</v>
          </cell>
        </row>
        <row r="20364">
          <cell r="D20364" t="str">
            <v>136491_132051_</v>
          </cell>
          <cell r="E20364">
            <v>0</v>
          </cell>
          <cell r="F20364">
            <v>0</v>
          </cell>
          <cell r="G20364">
            <v>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D20365" t="str">
            <v>136491_136482_</v>
          </cell>
          <cell r="E20365">
            <v>0</v>
          </cell>
          <cell r="F20365">
            <v>0</v>
          </cell>
          <cell r="G20365">
            <v>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D20366" t="str">
            <v>136491_137229_</v>
          </cell>
          <cell r="E20366">
            <v>0</v>
          </cell>
          <cell r="F20366">
            <v>0</v>
          </cell>
          <cell r="G20366">
            <v>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D20367" t="str">
            <v>136494_134196_</v>
          </cell>
          <cell r="E20367">
            <v>0</v>
          </cell>
          <cell r="F20367">
            <v>0</v>
          </cell>
          <cell r="G20367">
            <v>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D20368" t="str">
            <v>136497_133104_</v>
          </cell>
          <cell r="E20368">
            <v>0</v>
          </cell>
          <cell r="F20368">
            <v>0.08</v>
          </cell>
          <cell r="G20368">
            <v>0.21</v>
          </cell>
          <cell r="H20368">
            <v>0</v>
          </cell>
          <cell r="I20368">
            <v>1.51</v>
          </cell>
          <cell r="J20368">
            <v>17.21</v>
          </cell>
          <cell r="K20368">
            <v>0.12</v>
          </cell>
          <cell r="L20368">
            <v>0</v>
          </cell>
          <cell r="M20368">
            <v>0.02</v>
          </cell>
        </row>
        <row r="20369">
          <cell r="D20369" t="str">
            <v>136497_133107_</v>
          </cell>
          <cell r="E20369">
            <v>0</v>
          </cell>
          <cell r="F20369">
            <v>0</v>
          </cell>
          <cell r="G20369">
            <v>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D20370" t="str">
            <v>136500_133098_</v>
          </cell>
          <cell r="E20370">
            <v>0</v>
          </cell>
          <cell r="F20370">
            <v>0</v>
          </cell>
          <cell r="G20370">
            <v>0</v>
          </cell>
          <cell r="H20370">
            <v>0</v>
          </cell>
          <cell r="I20370">
            <v>0</v>
          </cell>
          <cell r="J20370">
            <v>0</v>
          </cell>
          <cell r="K20370">
            <v>0</v>
          </cell>
          <cell r="L20370">
            <v>0</v>
          </cell>
          <cell r="M20370">
            <v>0</v>
          </cell>
        </row>
        <row r="20371">
          <cell r="D20371" t="str">
            <v>136500_136518_</v>
          </cell>
          <cell r="E20371">
            <v>0</v>
          </cell>
          <cell r="F20371">
            <v>0.1</v>
          </cell>
          <cell r="G20371">
            <v>0.36</v>
          </cell>
          <cell r="H20371">
            <v>0</v>
          </cell>
          <cell r="I20371">
            <v>1.45</v>
          </cell>
          <cell r="J20371">
            <v>5.7</v>
          </cell>
          <cell r="K20371">
            <v>0.13</v>
          </cell>
          <cell r="L20371">
            <v>0</v>
          </cell>
          <cell r="M20371">
            <v>0.02</v>
          </cell>
        </row>
        <row r="20372">
          <cell r="D20372" t="str">
            <v>136503_132084_</v>
          </cell>
          <cell r="E20372">
            <v>0</v>
          </cell>
          <cell r="F20372">
            <v>0</v>
          </cell>
          <cell r="G20372">
            <v>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D20373" t="str">
            <v>136503_132087_</v>
          </cell>
          <cell r="E20373">
            <v>0</v>
          </cell>
          <cell r="F20373">
            <v>0</v>
          </cell>
          <cell r="G20373">
            <v>0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D20374" t="str">
            <v>136506_132081_</v>
          </cell>
          <cell r="E20374">
            <v>0</v>
          </cell>
          <cell r="F20374">
            <v>0</v>
          </cell>
          <cell r="G20374">
            <v>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D20375" t="str">
            <v>136509_132099_</v>
          </cell>
          <cell r="E20375">
            <v>0</v>
          </cell>
          <cell r="F20375">
            <v>0</v>
          </cell>
          <cell r="G20375">
            <v>0</v>
          </cell>
          <cell r="H20375">
            <v>0</v>
          </cell>
          <cell r="I20375">
            <v>0</v>
          </cell>
          <cell r="J20375">
            <v>0</v>
          </cell>
          <cell r="K20375">
            <v>0</v>
          </cell>
          <cell r="L20375">
            <v>0</v>
          </cell>
          <cell r="M20375">
            <v>0</v>
          </cell>
        </row>
        <row r="20376">
          <cell r="D20376" t="str">
            <v>136509_136515_</v>
          </cell>
          <cell r="E20376">
            <v>0</v>
          </cell>
          <cell r="F20376">
            <v>0</v>
          </cell>
          <cell r="G20376">
            <v>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D20377" t="str">
            <v>136512_136509_</v>
          </cell>
          <cell r="E20377">
            <v>0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D20378" t="str">
            <v>136515_132099_</v>
          </cell>
          <cell r="E20378">
            <v>0</v>
          </cell>
          <cell r="F20378">
            <v>0</v>
          </cell>
          <cell r="G20378">
            <v>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D20379" t="str">
            <v>136515_133137_</v>
          </cell>
          <cell r="E20379">
            <v>0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D20380" t="str">
            <v>136518_132111_</v>
          </cell>
          <cell r="E20380">
            <v>0</v>
          </cell>
          <cell r="F20380">
            <v>0.1</v>
          </cell>
          <cell r="G20380">
            <v>0.36</v>
          </cell>
          <cell r="H20380">
            <v>0</v>
          </cell>
          <cell r="I20380">
            <v>1.45</v>
          </cell>
          <cell r="J20380">
            <v>5.7</v>
          </cell>
          <cell r="K20380">
            <v>0.13</v>
          </cell>
          <cell r="L20380">
            <v>0</v>
          </cell>
          <cell r="M20380">
            <v>0.02</v>
          </cell>
        </row>
        <row r="20381">
          <cell r="D20381" t="str">
            <v>136521_136524_</v>
          </cell>
          <cell r="E20381">
            <v>0</v>
          </cell>
          <cell r="F20381">
            <v>0.08</v>
          </cell>
          <cell r="G20381">
            <v>0.21</v>
          </cell>
          <cell r="H20381">
            <v>0</v>
          </cell>
          <cell r="I20381">
            <v>1.51</v>
          </cell>
          <cell r="J20381">
            <v>17.21</v>
          </cell>
          <cell r="K20381">
            <v>0.12</v>
          </cell>
          <cell r="L20381">
            <v>0</v>
          </cell>
          <cell r="M20381">
            <v>0.02</v>
          </cell>
        </row>
        <row r="20382">
          <cell r="D20382" t="str">
            <v>136521_136542_</v>
          </cell>
          <cell r="E20382">
            <v>0</v>
          </cell>
          <cell r="F20382">
            <v>0</v>
          </cell>
          <cell r="G20382">
            <v>0.01</v>
          </cell>
          <cell r="H20382">
            <v>0</v>
          </cell>
          <cell r="I20382">
            <v>0</v>
          </cell>
          <cell r="J20382">
            <v>0.02</v>
          </cell>
          <cell r="K20382">
            <v>0.1</v>
          </cell>
          <cell r="L20382">
            <v>0</v>
          </cell>
          <cell r="M20382">
            <v>0.04</v>
          </cell>
        </row>
        <row r="20383">
          <cell r="D20383" t="str">
            <v>136521_136392_</v>
          </cell>
          <cell r="E20383">
            <v>0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D20384" t="str">
            <v>136524_136527_</v>
          </cell>
          <cell r="E20384">
            <v>0</v>
          </cell>
          <cell r="F20384">
            <v>0.08</v>
          </cell>
          <cell r="G20384">
            <v>0.21</v>
          </cell>
          <cell r="H20384">
            <v>0</v>
          </cell>
          <cell r="I20384">
            <v>1.51</v>
          </cell>
          <cell r="J20384">
            <v>17.21</v>
          </cell>
          <cell r="K20384">
            <v>0.12</v>
          </cell>
          <cell r="L20384">
            <v>0</v>
          </cell>
          <cell r="M20384">
            <v>0.02</v>
          </cell>
        </row>
        <row r="20385">
          <cell r="D20385" t="str">
            <v>136527_136530_</v>
          </cell>
          <cell r="E20385">
            <v>0</v>
          </cell>
          <cell r="F20385">
            <v>0.08</v>
          </cell>
          <cell r="G20385">
            <v>0.21</v>
          </cell>
          <cell r="H20385">
            <v>0</v>
          </cell>
          <cell r="I20385">
            <v>1.51</v>
          </cell>
          <cell r="J20385">
            <v>17.21</v>
          </cell>
          <cell r="K20385">
            <v>0.12</v>
          </cell>
          <cell r="L20385">
            <v>0</v>
          </cell>
          <cell r="M20385">
            <v>0.02</v>
          </cell>
        </row>
        <row r="20386">
          <cell r="D20386" t="str">
            <v>136530_136758_</v>
          </cell>
          <cell r="E20386">
            <v>0</v>
          </cell>
          <cell r="F20386">
            <v>0.08</v>
          </cell>
          <cell r="G20386">
            <v>0.21</v>
          </cell>
          <cell r="H20386">
            <v>0</v>
          </cell>
          <cell r="I20386">
            <v>1.51</v>
          </cell>
          <cell r="J20386">
            <v>17.21</v>
          </cell>
          <cell r="K20386">
            <v>0.12</v>
          </cell>
          <cell r="L20386">
            <v>0</v>
          </cell>
          <cell r="M20386">
            <v>0.02</v>
          </cell>
        </row>
        <row r="20387">
          <cell r="D20387" t="str">
            <v>136533_136521_</v>
          </cell>
          <cell r="E20387">
            <v>0</v>
          </cell>
          <cell r="F20387">
            <v>0.11</v>
          </cell>
          <cell r="G20387">
            <v>0.21</v>
          </cell>
          <cell r="H20387">
            <v>0</v>
          </cell>
          <cell r="I20387">
            <v>1.21</v>
          </cell>
          <cell r="J20387">
            <v>5.77</v>
          </cell>
          <cell r="K20387">
            <v>0.23</v>
          </cell>
          <cell r="L20387">
            <v>0</v>
          </cell>
          <cell r="M20387">
            <v>0.05</v>
          </cell>
        </row>
        <row r="20388">
          <cell r="D20388" t="str">
            <v>136533_135909_</v>
          </cell>
          <cell r="E20388">
            <v>0</v>
          </cell>
          <cell r="F20388">
            <v>7.0000000000000007E-2</v>
          </cell>
          <cell r="G20388">
            <v>0.31</v>
          </cell>
          <cell r="H20388">
            <v>0</v>
          </cell>
          <cell r="I20388">
            <v>1.37</v>
          </cell>
          <cell r="J20388">
            <v>0.04</v>
          </cell>
          <cell r="K20388">
            <v>0.21</v>
          </cell>
          <cell r="L20388">
            <v>0</v>
          </cell>
          <cell r="M20388">
            <v>0.05</v>
          </cell>
        </row>
        <row r="20389">
          <cell r="D20389" t="str">
            <v>136536_136533_</v>
          </cell>
          <cell r="E20389">
            <v>0</v>
          </cell>
          <cell r="F20389">
            <v>0</v>
          </cell>
          <cell r="G20389">
            <v>0</v>
          </cell>
          <cell r="H20389">
            <v>0</v>
          </cell>
          <cell r="I20389">
            <v>0</v>
          </cell>
          <cell r="J20389">
            <v>0.02</v>
          </cell>
          <cell r="K20389">
            <v>0.1</v>
          </cell>
          <cell r="L20389">
            <v>0</v>
          </cell>
          <cell r="M20389">
            <v>0.04</v>
          </cell>
        </row>
        <row r="20390">
          <cell r="D20390" t="str">
            <v>136539_132114_</v>
          </cell>
          <cell r="E20390">
            <v>0</v>
          </cell>
          <cell r="F20390">
            <v>0</v>
          </cell>
          <cell r="G20390">
            <v>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D20391" t="str">
            <v>136539_132120_</v>
          </cell>
          <cell r="E20391">
            <v>0</v>
          </cell>
          <cell r="F20391">
            <v>0</v>
          </cell>
          <cell r="G20391">
            <v>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D20392" t="str">
            <v>136542_136524_</v>
          </cell>
          <cell r="E20392">
            <v>0</v>
          </cell>
          <cell r="F20392">
            <v>0</v>
          </cell>
          <cell r="G20392">
            <v>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D20393" t="str">
            <v>136542_132117_</v>
          </cell>
          <cell r="E20393">
            <v>0</v>
          </cell>
          <cell r="F20393">
            <v>0</v>
          </cell>
          <cell r="G20393">
            <v>0.01</v>
          </cell>
          <cell r="H20393">
            <v>0</v>
          </cell>
          <cell r="I20393">
            <v>0</v>
          </cell>
          <cell r="J20393">
            <v>0.02</v>
          </cell>
          <cell r="K20393">
            <v>0.1</v>
          </cell>
          <cell r="L20393">
            <v>0</v>
          </cell>
          <cell r="M20393">
            <v>0.04</v>
          </cell>
        </row>
        <row r="20394">
          <cell r="D20394" t="str">
            <v>136548_132129_</v>
          </cell>
          <cell r="E20394">
            <v>0</v>
          </cell>
          <cell r="F20394">
            <v>0</v>
          </cell>
          <cell r="G20394">
            <v>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D20395" t="str">
            <v>136551_132138_</v>
          </cell>
          <cell r="E20395">
            <v>0</v>
          </cell>
          <cell r="F20395">
            <v>0</v>
          </cell>
          <cell r="G20395">
            <v>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D20396" t="str">
            <v>136551_132174_</v>
          </cell>
          <cell r="E20396">
            <v>0</v>
          </cell>
          <cell r="F20396">
            <v>0</v>
          </cell>
          <cell r="G20396">
            <v>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D20397" t="str">
            <v>136554_132147_</v>
          </cell>
          <cell r="E20397">
            <v>0</v>
          </cell>
          <cell r="F20397">
            <v>0</v>
          </cell>
          <cell r="G20397">
            <v>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D20398" t="str">
            <v>136557_136560_</v>
          </cell>
          <cell r="E20398">
            <v>0</v>
          </cell>
          <cell r="F20398">
            <v>0.08</v>
          </cell>
          <cell r="G20398">
            <v>0.21</v>
          </cell>
          <cell r="H20398">
            <v>0</v>
          </cell>
          <cell r="I20398">
            <v>1.51</v>
          </cell>
          <cell r="J20398">
            <v>17.21</v>
          </cell>
          <cell r="K20398">
            <v>0.12</v>
          </cell>
          <cell r="L20398">
            <v>0</v>
          </cell>
          <cell r="M20398">
            <v>0.02</v>
          </cell>
        </row>
        <row r="20399">
          <cell r="D20399" t="str">
            <v>136560_132153_</v>
          </cell>
          <cell r="E20399">
            <v>0</v>
          </cell>
          <cell r="F20399">
            <v>0.08</v>
          </cell>
          <cell r="G20399">
            <v>0.21</v>
          </cell>
          <cell r="H20399">
            <v>0</v>
          </cell>
          <cell r="I20399">
            <v>1.51</v>
          </cell>
          <cell r="J20399">
            <v>17.21</v>
          </cell>
          <cell r="K20399">
            <v>0.12</v>
          </cell>
          <cell r="L20399">
            <v>0</v>
          </cell>
          <cell r="M20399">
            <v>0.02</v>
          </cell>
        </row>
        <row r="20400">
          <cell r="D20400" t="str">
            <v>136563_132072_</v>
          </cell>
          <cell r="E20400">
            <v>0</v>
          </cell>
          <cell r="F20400">
            <v>1.87</v>
          </cell>
          <cell r="G20400">
            <v>21.59</v>
          </cell>
          <cell r="H20400">
            <v>0</v>
          </cell>
          <cell r="I20400">
            <v>27.24</v>
          </cell>
          <cell r="J20400">
            <v>9.25</v>
          </cell>
          <cell r="K20400">
            <v>67.459999999999994</v>
          </cell>
          <cell r="L20400">
            <v>0</v>
          </cell>
          <cell r="M20400">
            <v>0.01</v>
          </cell>
        </row>
        <row r="20401">
          <cell r="D20401" t="str">
            <v>136563_132162_</v>
          </cell>
          <cell r="E20401">
            <v>0</v>
          </cell>
          <cell r="F20401">
            <v>2.1800000000000002</v>
          </cell>
          <cell r="G20401">
            <v>26.61</v>
          </cell>
          <cell r="H20401">
            <v>0</v>
          </cell>
          <cell r="I20401">
            <v>29.94</v>
          </cell>
          <cell r="J20401">
            <v>36.93</v>
          </cell>
          <cell r="K20401">
            <v>20.12</v>
          </cell>
          <cell r="L20401">
            <v>0</v>
          </cell>
          <cell r="M20401">
            <v>0.01</v>
          </cell>
        </row>
        <row r="20402">
          <cell r="D20402" t="str">
            <v>136566_132159_</v>
          </cell>
          <cell r="E20402">
            <v>0</v>
          </cell>
          <cell r="F20402">
            <v>0</v>
          </cell>
          <cell r="G20402">
            <v>0</v>
          </cell>
          <cell r="H20402">
            <v>0</v>
          </cell>
          <cell r="I20402">
            <v>0</v>
          </cell>
          <cell r="J20402">
            <v>0</v>
          </cell>
          <cell r="K20402">
            <v>0</v>
          </cell>
          <cell r="L20402">
            <v>0</v>
          </cell>
          <cell r="M20402">
            <v>0.01</v>
          </cell>
        </row>
        <row r="20403">
          <cell r="D20403" t="str">
            <v>136566_132168_</v>
          </cell>
          <cell r="E20403">
            <v>0</v>
          </cell>
          <cell r="F20403">
            <v>2.1800000000000002</v>
          </cell>
          <cell r="G20403">
            <v>26.61</v>
          </cell>
          <cell r="H20403">
            <v>0</v>
          </cell>
          <cell r="I20403">
            <v>29.94</v>
          </cell>
          <cell r="J20403">
            <v>36.93</v>
          </cell>
          <cell r="K20403">
            <v>20.12</v>
          </cell>
          <cell r="L20403">
            <v>0</v>
          </cell>
          <cell r="M20403">
            <v>0.01</v>
          </cell>
        </row>
        <row r="20404">
          <cell r="D20404" t="str">
            <v>136569_132150_</v>
          </cell>
          <cell r="E20404">
            <v>0</v>
          </cell>
          <cell r="F20404">
            <v>0.1</v>
          </cell>
          <cell r="G20404">
            <v>0.36</v>
          </cell>
          <cell r="H20404">
            <v>0</v>
          </cell>
          <cell r="I20404">
            <v>1.45</v>
          </cell>
          <cell r="J20404">
            <v>5.7</v>
          </cell>
          <cell r="K20404">
            <v>0.13</v>
          </cell>
          <cell r="L20404">
            <v>0</v>
          </cell>
          <cell r="M20404">
            <v>0.02</v>
          </cell>
        </row>
        <row r="20405">
          <cell r="D20405" t="str">
            <v>136599_132168_</v>
          </cell>
          <cell r="E20405">
            <v>0</v>
          </cell>
          <cell r="F20405">
            <v>0</v>
          </cell>
          <cell r="G20405">
            <v>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D20406" t="str">
            <v>136755_133689_</v>
          </cell>
          <cell r="E20406">
            <v>0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D20407" t="str">
            <v>136755_134319_</v>
          </cell>
          <cell r="E20407">
            <v>0</v>
          </cell>
          <cell r="F20407">
            <v>0</v>
          </cell>
          <cell r="G20407">
            <v>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D20408" t="str">
            <v>136758_136761_</v>
          </cell>
          <cell r="E20408">
            <v>0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D20409" t="str">
            <v>136758_133869_</v>
          </cell>
          <cell r="E20409">
            <v>0</v>
          </cell>
          <cell r="F20409">
            <v>0.08</v>
          </cell>
          <cell r="G20409">
            <v>0.21</v>
          </cell>
          <cell r="H20409">
            <v>0</v>
          </cell>
          <cell r="I20409">
            <v>1.51</v>
          </cell>
          <cell r="J20409">
            <v>17.21</v>
          </cell>
          <cell r="K20409">
            <v>0.12</v>
          </cell>
          <cell r="L20409">
            <v>0</v>
          </cell>
          <cell r="M20409">
            <v>0.02</v>
          </cell>
        </row>
        <row r="20410">
          <cell r="D20410" t="str">
            <v>136761_133095_</v>
          </cell>
          <cell r="E20410">
            <v>0</v>
          </cell>
          <cell r="F20410">
            <v>0</v>
          </cell>
          <cell r="G20410">
            <v>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D20411" t="str">
            <v>136764_133101_</v>
          </cell>
          <cell r="E20411">
            <v>0</v>
          </cell>
          <cell r="F20411">
            <v>0</v>
          </cell>
          <cell r="G20411">
            <v>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D20412" t="str">
            <v>136764_133098_</v>
          </cell>
          <cell r="E20412">
            <v>0</v>
          </cell>
          <cell r="F20412">
            <v>0</v>
          </cell>
          <cell r="G20412">
            <v>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D20413" t="str">
            <v>136764_134232_</v>
          </cell>
          <cell r="E20413">
            <v>0</v>
          </cell>
          <cell r="F20413">
            <v>0</v>
          </cell>
          <cell r="G20413">
            <v>0</v>
          </cell>
          <cell r="H20413">
            <v>0</v>
          </cell>
          <cell r="I20413">
            <v>0</v>
          </cell>
          <cell r="J20413">
            <v>0</v>
          </cell>
          <cell r="K20413">
            <v>0</v>
          </cell>
          <cell r="L20413">
            <v>0</v>
          </cell>
          <cell r="M20413">
            <v>0</v>
          </cell>
        </row>
        <row r="20414">
          <cell r="D20414" t="str">
            <v>136767_133116_</v>
          </cell>
          <cell r="E20414">
            <v>0</v>
          </cell>
          <cell r="F20414">
            <v>0</v>
          </cell>
          <cell r="G20414">
            <v>0</v>
          </cell>
          <cell r="H20414">
            <v>0</v>
          </cell>
          <cell r="I20414">
            <v>0</v>
          </cell>
          <cell r="J20414">
            <v>0</v>
          </cell>
          <cell r="K20414">
            <v>0</v>
          </cell>
          <cell r="L20414">
            <v>0</v>
          </cell>
          <cell r="M20414">
            <v>0</v>
          </cell>
        </row>
        <row r="20415">
          <cell r="D20415" t="str">
            <v>136767_137079_</v>
          </cell>
          <cell r="E20415">
            <v>0</v>
          </cell>
          <cell r="F20415">
            <v>0</v>
          </cell>
          <cell r="G20415">
            <v>0</v>
          </cell>
          <cell r="H20415">
            <v>0</v>
          </cell>
          <cell r="I20415">
            <v>0</v>
          </cell>
          <cell r="J20415">
            <v>0</v>
          </cell>
          <cell r="K20415">
            <v>0</v>
          </cell>
          <cell r="L20415">
            <v>0</v>
          </cell>
          <cell r="M20415">
            <v>0</v>
          </cell>
        </row>
        <row r="20416">
          <cell r="D20416" t="str">
            <v>136770_133104_</v>
          </cell>
          <cell r="E20416">
            <v>0</v>
          </cell>
          <cell r="F20416">
            <v>0</v>
          </cell>
          <cell r="G20416">
            <v>0</v>
          </cell>
          <cell r="H20416">
            <v>0</v>
          </cell>
          <cell r="I20416">
            <v>0</v>
          </cell>
          <cell r="J20416">
            <v>0</v>
          </cell>
          <cell r="K20416">
            <v>0</v>
          </cell>
          <cell r="L20416">
            <v>0</v>
          </cell>
          <cell r="M20416">
            <v>0</v>
          </cell>
        </row>
        <row r="20417">
          <cell r="D20417" t="str">
            <v>136773_136791_</v>
          </cell>
          <cell r="E20417">
            <v>0</v>
          </cell>
          <cell r="F20417">
            <v>0</v>
          </cell>
          <cell r="G20417">
            <v>0</v>
          </cell>
          <cell r="H20417">
            <v>0</v>
          </cell>
          <cell r="I20417">
            <v>0</v>
          </cell>
          <cell r="J20417">
            <v>0</v>
          </cell>
          <cell r="K20417">
            <v>0</v>
          </cell>
          <cell r="L20417">
            <v>0</v>
          </cell>
          <cell r="M20417">
            <v>0</v>
          </cell>
        </row>
        <row r="20418">
          <cell r="D20418" t="str">
            <v>136773_137481_</v>
          </cell>
          <cell r="E20418">
            <v>0</v>
          </cell>
          <cell r="F20418">
            <v>0.08</v>
          </cell>
          <cell r="G20418">
            <v>0.21</v>
          </cell>
          <cell r="H20418">
            <v>0</v>
          </cell>
          <cell r="I20418">
            <v>1.51</v>
          </cell>
          <cell r="J20418">
            <v>17.21</v>
          </cell>
          <cell r="K20418">
            <v>0.12</v>
          </cell>
          <cell r="L20418">
            <v>0</v>
          </cell>
          <cell r="M20418">
            <v>0.02</v>
          </cell>
        </row>
        <row r="20419">
          <cell r="D20419" t="str">
            <v>136776_133119_</v>
          </cell>
          <cell r="E20419">
            <v>0</v>
          </cell>
          <cell r="F20419">
            <v>0</v>
          </cell>
          <cell r="G20419">
            <v>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D20420" t="str">
            <v>136776_132087_</v>
          </cell>
          <cell r="E20420">
            <v>0</v>
          </cell>
          <cell r="F20420">
            <v>0</v>
          </cell>
          <cell r="G20420">
            <v>0</v>
          </cell>
          <cell r="H20420">
            <v>0</v>
          </cell>
          <cell r="I20420">
            <v>0</v>
          </cell>
          <cell r="J20420">
            <v>0</v>
          </cell>
          <cell r="K20420">
            <v>0</v>
          </cell>
          <cell r="L20420">
            <v>0</v>
          </cell>
          <cell r="M20420">
            <v>0</v>
          </cell>
        </row>
        <row r="20421">
          <cell r="D20421" t="str">
            <v>136779_137448_</v>
          </cell>
          <cell r="E20421">
            <v>0</v>
          </cell>
          <cell r="F20421">
            <v>0</v>
          </cell>
          <cell r="G20421">
            <v>0</v>
          </cell>
          <cell r="H20421">
            <v>0</v>
          </cell>
          <cell r="I20421">
            <v>0</v>
          </cell>
          <cell r="J20421">
            <v>0</v>
          </cell>
          <cell r="K20421">
            <v>0</v>
          </cell>
          <cell r="L20421">
            <v>0</v>
          </cell>
          <cell r="M20421">
            <v>0</v>
          </cell>
        </row>
        <row r="20422">
          <cell r="D20422" t="str">
            <v>136782_133146_</v>
          </cell>
          <cell r="E20422">
            <v>0</v>
          </cell>
          <cell r="F20422">
            <v>0</v>
          </cell>
          <cell r="G20422">
            <v>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D20423" t="str">
            <v>136782_133131_</v>
          </cell>
          <cell r="E20423">
            <v>0</v>
          </cell>
          <cell r="F20423">
            <v>0</v>
          </cell>
          <cell r="G20423">
            <v>0</v>
          </cell>
          <cell r="H20423">
            <v>0</v>
          </cell>
          <cell r="I20423">
            <v>0</v>
          </cell>
          <cell r="J20423">
            <v>0</v>
          </cell>
          <cell r="K20423">
            <v>0</v>
          </cell>
          <cell r="L20423">
            <v>0</v>
          </cell>
          <cell r="M20423">
            <v>0</v>
          </cell>
        </row>
        <row r="20424">
          <cell r="D20424" t="str">
            <v>136785_136788_</v>
          </cell>
          <cell r="E20424">
            <v>0</v>
          </cell>
          <cell r="F20424">
            <v>0</v>
          </cell>
          <cell r="G20424">
            <v>0</v>
          </cell>
          <cell r="H20424">
            <v>0</v>
          </cell>
          <cell r="I20424">
            <v>0</v>
          </cell>
          <cell r="J20424">
            <v>0</v>
          </cell>
          <cell r="K20424">
            <v>0</v>
          </cell>
          <cell r="L20424">
            <v>0</v>
          </cell>
          <cell r="M20424">
            <v>0</v>
          </cell>
        </row>
        <row r="20425">
          <cell r="D20425" t="str">
            <v>136788_133152_</v>
          </cell>
          <cell r="E20425">
            <v>0</v>
          </cell>
          <cell r="F20425">
            <v>0</v>
          </cell>
          <cell r="G20425">
            <v>0</v>
          </cell>
          <cell r="H20425">
            <v>0</v>
          </cell>
          <cell r="I20425">
            <v>0</v>
          </cell>
          <cell r="J20425">
            <v>0</v>
          </cell>
          <cell r="K20425">
            <v>0</v>
          </cell>
          <cell r="L20425">
            <v>0</v>
          </cell>
          <cell r="M20425">
            <v>0</v>
          </cell>
        </row>
        <row r="20426">
          <cell r="D20426" t="str">
            <v>136788_136791_</v>
          </cell>
          <cell r="E20426">
            <v>0</v>
          </cell>
          <cell r="F20426">
            <v>0</v>
          </cell>
          <cell r="G20426">
            <v>0</v>
          </cell>
          <cell r="H20426">
            <v>0</v>
          </cell>
          <cell r="I20426">
            <v>0</v>
          </cell>
          <cell r="J20426">
            <v>0</v>
          </cell>
          <cell r="K20426">
            <v>0</v>
          </cell>
          <cell r="L20426">
            <v>0</v>
          </cell>
          <cell r="M20426">
            <v>0</v>
          </cell>
        </row>
        <row r="20427">
          <cell r="D20427" t="str">
            <v>136791_136782_</v>
          </cell>
          <cell r="E20427">
            <v>0</v>
          </cell>
          <cell r="F20427">
            <v>0</v>
          </cell>
          <cell r="G20427">
            <v>0</v>
          </cell>
          <cell r="H20427">
            <v>0</v>
          </cell>
          <cell r="I20427">
            <v>0</v>
          </cell>
          <cell r="J20427">
            <v>0</v>
          </cell>
          <cell r="K20427">
            <v>0</v>
          </cell>
          <cell r="L20427">
            <v>0</v>
          </cell>
          <cell r="M20427">
            <v>0</v>
          </cell>
        </row>
        <row r="20428">
          <cell r="D20428" t="str">
            <v>136794_133152_</v>
          </cell>
          <cell r="E20428">
            <v>0</v>
          </cell>
          <cell r="F20428">
            <v>0.1</v>
          </cell>
          <cell r="G20428">
            <v>0.36</v>
          </cell>
          <cell r="H20428">
            <v>0</v>
          </cell>
          <cell r="I20428">
            <v>1.45</v>
          </cell>
          <cell r="J20428">
            <v>5.7</v>
          </cell>
          <cell r="K20428">
            <v>0.13</v>
          </cell>
          <cell r="L20428">
            <v>0</v>
          </cell>
          <cell r="M20428">
            <v>0.02</v>
          </cell>
        </row>
        <row r="20429">
          <cell r="D20429" t="str">
            <v>136794_133140_</v>
          </cell>
          <cell r="E20429">
            <v>0</v>
          </cell>
          <cell r="F20429">
            <v>0</v>
          </cell>
          <cell r="G20429">
            <v>0</v>
          </cell>
          <cell r="H20429">
            <v>0</v>
          </cell>
          <cell r="I20429">
            <v>0</v>
          </cell>
          <cell r="J20429">
            <v>0</v>
          </cell>
          <cell r="K20429">
            <v>0</v>
          </cell>
          <cell r="L20429">
            <v>0</v>
          </cell>
          <cell r="M20429">
            <v>0</v>
          </cell>
        </row>
        <row r="20430">
          <cell r="D20430" t="str">
            <v>136797_133368_</v>
          </cell>
          <cell r="E20430">
            <v>0</v>
          </cell>
          <cell r="F20430">
            <v>0.66</v>
          </cell>
          <cell r="G20430">
            <v>6.4</v>
          </cell>
          <cell r="H20430">
            <v>0</v>
          </cell>
          <cell r="I20430">
            <v>13.36</v>
          </cell>
          <cell r="J20430">
            <v>0.19</v>
          </cell>
          <cell r="K20430">
            <v>0.57999999999999996</v>
          </cell>
          <cell r="L20430">
            <v>0</v>
          </cell>
          <cell r="M20430">
            <v>0.22</v>
          </cell>
        </row>
        <row r="20431">
          <cell r="D20431" t="str">
            <v>136797_133371_</v>
          </cell>
          <cell r="E20431">
            <v>0</v>
          </cell>
          <cell r="F20431">
            <v>0.77</v>
          </cell>
          <cell r="G20431">
            <v>7.16</v>
          </cell>
          <cell r="H20431">
            <v>0</v>
          </cell>
          <cell r="I20431">
            <v>10.71</v>
          </cell>
          <cell r="J20431">
            <v>0.63</v>
          </cell>
          <cell r="K20431">
            <v>0.51</v>
          </cell>
          <cell r="L20431">
            <v>0.01</v>
          </cell>
          <cell r="M20431">
            <v>0.22</v>
          </cell>
        </row>
        <row r="20432">
          <cell r="D20432" t="str">
            <v>136800_137010_</v>
          </cell>
          <cell r="E20432">
            <v>0</v>
          </cell>
          <cell r="F20432">
            <v>0</v>
          </cell>
          <cell r="G20432">
            <v>0.16</v>
          </cell>
          <cell r="H20432">
            <v>0</v>
          </cell>
          <cell r="I20432">
            <v>0.26</v>
          </cell>
          <cell r="J20432">
            <v>0.33</v>
          </cell>
          <cell r="K20432">
            <v>0.01</v>
          </cell>
          <cell r="L20432">
            <v>0</v>
          </cell>
          <cell r="M20432">
            <v>0</v>
          </cell>
        </row>
        <row r="20433">
          <cell r="D20433" t="str">
            <v>136800_133386_</v>
          </cell>
          <cell r="E20433">
            <v>0</v>
          </cell>
          <cell r="F20433">
            <v>0.01</v>
          </cell>
          <cell r="G20433">
            <v>0.01</v>
          </cell>
          <cell r="H20433">
            <v>0</v>
          </cell>
          <cell r="I20433">
            <v>0.02</v>
          </cell>
          <cell r="J20433">
            <v>0.01</v>
          </cell>
          <cell r="K20433">
            <v>0.02</v>
          </cell>
          <cell r="L20433">
            <v>0</v>
          </cell>
          <cell r="M20433">
            <v>0</v>
          </cell>
        </row>
        <row r="20434">
          <cell r="D20434" t="str">
            <v>136803_133383_</v>
          </cell>
          <cell r="E20434">
            <v>0</v>
          </cell>
          <cell r="F20434">
            <v>0</v>
          </cell>
          <cell r="G20434">
            <v>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D20435" t="str">
            <v>136803_136806_</v>
          </cell>
          <cell r="E20435">
            <v>0</v>
          </cell>
          <cell r="F20435">
            <v>0</v>
          </cell>
          <cell r="G20435">
            <v>0</v>
          </cell>
          <cell r="H20435">
            <v>0</v>
          </cell>
          <cell r="I20435">
            <v>0</v>
          </cell>
          <cell r="J20435">
            <v>0</v>
          </cell>
          <cell r="K20435">
            <v>0</v>
          </cell>
          <cell r="L20435">
            <v>0</v>
          </cell>
          <cell r="M20435">
            <v>0</v>
          </cell>
        </row>
        <row r="20436">
          <cell r="D20436" t="str">
            <v>136806_133776_</v>
          </cell>
          <cell r="E20436">
            <v>0</v>
          </cell>
          <cell r="F20436">
            <v>0</v>
          </cell>
          <cell r="G20436">
            <v>0</v>
          </cell>
          <cell r="H20436">
            <v>0</v>
          </cell>
          <cell r="I20436">
            <v>0</v>
          </cell>
          <cell r="J20436">
            <v>0</v>
          </cell>
          <cell r="K20436">
            <v>0</v>
          </cell>
          <cell r="L20436">
            <v>0</v>
          </cell>
          <cell r="M20436">
            <v>0</v>
          </cell>
        </row>
        <row r="20437">
          <cell r="D20437" t="str">
            <v>136806_136803_</v>
          </cell>
          <cell r="E20437">
            <v>0</v>
          </cell>
          <cell r="F20437">
            <v>0</v>
          </cell>
          <cell r="G20437">
            <v>0</v>
          </cell>
          <cell r="H20437">
            <v>0</v>
          </cell>
          <cell r="I20437">
            <v>0</v>
          </cell>
          <cell r="J20437">
            <v>0</v>
          </cell>
          <cell r="K20437">
            <v>0</v>
          </cell>
          <cell r="L20437">
            <v>0</v>
          </cell>
          <cell r="M20437">
            <v>0</v>
          </cell>
        </row>
        <row r="20438">
          <cell r="D20438" t="str">
            <v>136809_133398_</v>
          </cell>
          <cell r="E20438">
            <v>0</v>
          </cell>
          <cell r="F20438">
            <v>2.81</v>
          </cell>
          <cell r="G20438">
            <v>50.04</v>
          </cell>
          <cell r="H20438">
            <v>0</v>
          </cell>
          <cell r="I20438">
            <v>39.83</v>
          </cell>
          <cell r="J20438">
            <v>14.46</v>
          </cell>
          <cell r="K20438">
            <v>34.200000000000003</v>
          </cell>
          <cell r="L20438">
            <v>0</v>
          </cell>
          <cell r="M20438">
            <v>0.61</v>
          </cell>
        </row>
        <row r="20439">
          <cell r="D20439" t="str">
            <v>136809_135264_</v>
          </cell>
          <cell r="E20439">
            <v>0</v>
          </cell>
          <cell r="F20439">
            <v>2.4300000000000002</v>
          </cell>
          <cell r="G20439">
            <v>40.76</v>
          </cell>
          <cell r="H20439">
            <v>0</v>
          </cell>
          <cell r="I20439">
            <v>36.21</v>
          </cell>
          <cell r="J20439">
            <v>3.92</v>
          </cell>
          <cell r="K20439">
            <v>63.47</v>
          </cell>
          <cell r="L20439">
            <v>0</v>
          </cell>
          <cell r="M20439">
            <v>0.47</v>
          </cell>
        </row>
        <row r="20440">
          <cell r="D20440" t="str">
            <v>136812_133398_</v>
          </cell>
          <cell r="E20440">
            <v>0</v>
          </cell>
          <cell r="F20440">
            <v>2.4300000000000002</v>
          </cell>
          <cell r="G20440">
            <v>40.76</v>
          </cell>
          <cell r="H20440">
            <v>0</v>
          </cell>
          <cell r="I20440">
            <v>36.21</v>
          </cell>
          <cell r="J20440">
            <v>3.92</v>
          </cell>
          <cell r="K20440">
            <v>63.47</v>
          </cell>
          <cell r="L20440">
            <v>0</v>
          </cell>
          <cell r="M20440">
            <v>0.47</v>
          </cell>
        </row>
        <row r="20441">
          <cell r="D20441" t="str">
            <v>136812_133785_</v>
          </cell>
          <cell r="E20441">
            <v>0</v>
          </cell>
          <cell r="F20441">
            <v>0.18</v>
          </cell>
          <cell r="G20441">
            <v>0.56999999999999995</v>
          </cell>
          <cell r="H20441">
            <v>0</v>
          </cell>
          <cell r="I20441">
            <v>2.88</v>
          </cell>
          <cell r="J20441">
            <v>0.02</v>
          </cell>
          <cell r="K20441">
            <v>0.28000000000000003</v>
          </cell>
          <cell r="L20441">
            <v>0</v>
          </cell>
          <cell r="M20441">
            <v>0.11</v>
          </cell>
        </row>
        <row r="20442">
          <cell r="D20442" t="str">
            <v>136812_135351_</v>
          </cell>
          <cell r="E20442">
            <v>0</v>
          </cell>
          <cell r="F20442">
            <v>0.16</v>
          </cell>
          <cell r="G20442">
            <v>1.32</v>
          </cell>
          <cell r="H20442">
            <v>0</v>
          </cell>
          <cell r="I20442">
            <v>6.5</v>
          </cell>
          <cell r="J20442">
            <v>0.03</v>
          </cell>
          <cell r="K20442">
            <v>0.25</v>
          </cell>
          <cell r="L20442">
            <v>0</v>
          </cell>
          <cell r="M20442">
            <v>0.1</v>
          </cell>
        </row>
        <row r="20443">
          <cell r="D20443" t="str">
            <v>136812_133422_</v>
          </cell>
          <cell r="E20443">
            <v>0</v>
          </cell>
          <cell r="F20443">
            <v>2.8</v>
          </cell>
          <cell r="G20443">
            <v>49.92</v>
          </cell>
          <cell r="H20443">
            <v>0</v>
          </cell>
          <cell r="I20443">
            <v>39.53</v>
          </cell>
          <cell r="J20443">
            <v>14.46</v>
          </cell>
          <cell r="K20443">
            <v>34.159999999999997</v>
          </cell>
          <cell r="L20443">
            <v>0</v>
          </cell>
          <cell r="M20443">
            <v>0.6</v>
          </cell>
        </row>
        <row r="20444">
          <cell r="D20444" t="str">
            <v>136815_133392_</v>
          </cell>
          <cell r="E20444">
            <v>0</v>
          </cell>
          <cell r="F20444">
            <v>3.3</v>
          </cell>
          <cell r="G20444">
            <v>55.12</v>
          </cell>
          <cell r="H20444">
            <v>0</v>
          </cell>
          <cell r="I20444">
            <v>46.69</v>
          </cell>
          <cell r="J20444">
            <v>14.62</v>
          </cell>
          <cell r="K20444">
            <v>34.53</v>
          </cell>
          <cell r="L20444">
            <v>0</v>
          </cell>
          <cell r="M20444">
            <v>0.72</v>
          </cell>
        </row>
        <row r="20445">
          <cell r="D20445" t="str">
            <v>136815_133401_</v>
          </cell>
          <cell r="E20445">
            <v>0</v>
          </cell>
          <cell r="F20445">
            <v>3.03</v>
          </cell>
          <cell r="G20445">
            <v>47.47</v>
          </cell>
          <cell r="H20445">
            <v>0</v>
          </cell>
          <cell r="I20445">
            <v>44.33</v>
          </cell>
          <cell r="J20445">
            <v>4.53</v>
          </cell>
          <cell r="K20445">
            <v>63.74</v>
          </cell>
          <cell r="L20445">
            <v>0</v>
          </cell>
          <cell r="M20445">
            <v>0.56999999999999995</v>
          </cell>
        </row>
        <row r="20446">
          <cell r="D20446" t="str">
            <v>136818_133788_</v>
          </cell>
          <cell r="E20446">
            <v>0</v>
          </cell>
          <cell r="F20446">
            <v>2.8</v>
          </cell>
          <cell r="G20446">
            <v>49.92</v>
          </cell>
          <cell r="H20446">
            <v>0</v>
          </cell>
          <cell r="I20446">
            <v>39.53</v>
          </cell>
          <cell r="J20446">
            <v>14.46</v>
          </cell>
          <cell r="K20446">
            <v>34.159999999999997</v>
          </cell>
          <cell r="L20446">
            <v>0</v>
          </cell>
          <cell r="M20446">
            <v>0.6</v>
          </cell>
        </row>
        <row r="20447">
          <cell r="D20447" t="str">
            <v>136818_133422_</v>
          </cell>
          <cell r="E20447">
            <v>0</v>
          </cell>
          <cell r="F20447">
            <v>2.4300000000000002</v>
          </cell>
          <cell r="G20447">
            <v>40.64</v>
          </cell>
          <cell r="H20447">
            <v>0</v>
          </cell>
          <cell r="I20447">
            <v>35.909999999999997</v>
          </cell>
          <cell r="J20447">
            <v>3.92</v>
          </cell>
          <cell r="K20447">
            <v>63.44</v>
          </cell>
          <cell r="L20447">
            <v>0</v>
          </cell>
          <cell r="M20447">
            <v>0.46</v>
          </cell>
        </row>
        <row r="20448">
          <cell r="D20448" t="str">
            <v>136821_133659_</v>
          </cell>
          <cell r="E20448">
            <v>0</v>
          </cell>
          <cell r="F20448">
            <v>0.54</v>
          </cell>
          <cell r="G20448">
            <v>3.16</v>
          </cell>
          <cell r="H20448">
            <v>0</v>
          </cell>
          <cell r="I20448">
            <v>8.6199999999999992</v>
          </cell>
          <cell r="J20448">
            <v>5.4</v>
          </cell>
          <cell r="K20448">
            <v>0.39</v>
          </cell>
          <cell r="L20448">
            <v>0</v>
          </cell>
          <cell r="M20448">
            <v>0.63</v>
          </cell>
        </row>
        <row r="20449">
          <cell r="D20449" t="str">
            <v>136821_133878_</v>
          </cell>
          <cell r="E20449">
            <v>0</v>
          </cell>
          <cell r="F20449">
            <v>0.45</v>
          </cell>
          <cell r="G20449">
            <v>2.08</v>
          </cell>
          <cell r="H20449">
            <v>0</v>
          </cell>
          <cell r="I20449">
            <v>3.41</v>
          </cell>
          <cell r="J20449">
            <v>8.8000000000000007</v>
          </cell>
          <cell r="K20449">
            <v>1.88</v>
          </cell>
          <cell r="L20449">
            <v>0</v>
          </cell>
          <cell r="M20449">
            <v>0.82</v>
          </cell>
        </row>
        <row r="20450">
          <cell r="D20450" t="str">
            <v>136821_133881_</v>
          </cell>
          <cell r="E20450">
            <v>0</v>
          </cell>
          <cell r="F20450">
            <v>0</v>
          </cell>
          <cell r="G20450">
            <v>0</v>
          </cell>
          <cell r="H20450">
            <v>0</v>
          </cell>
          <cell r="I20450">
            <v>0</v>
          </cell>
          <cell r="J20450">
            <v>0</v>
          </cell>
          <cell r="K20450">
            <v>0.03</v>
          </cell>
          <cell r="L20450">
            <v>0</v>
          </cell>
          <cell r="M20450">
            <v>0.01</v>
          </cell>
        </row>
        <row r="20451">
          <cell r="D20451" t="str">
            <v>136824_137049_</v>
          </cell>
          <cell r="E20451">
            <v>0</v>
          </cell>
          <cell r="F20451">
            <v>0.17</v>
          </cell>
          <cell r="G20451">
            <v>1.44</v>
          </cell>
          <cell r="H20451">
            <v>0</v>
          </cell>
          <cell r="I20451">
            <v>6.8</v>
          </cell>
          <cell r="J20451">
            <v>0.03</v>
          </cell>
          <cell r="K20451">
            <v>0.28000000000000003</v>
          </cell>
          <cell r="L20451">
            <v>0</v>
          </cell>
          <cell r="M20451">
            <v>0.11</v>
          </cell>
        </row>
        <row r="20452">
          <cell r="D20452" t="str">
            <v>136824_137091_</v>
          </cell>
          <cell r="E20452">
            <v>0</v>
          </cell>
          <cell r="F20452">
            <v>2.64</v>
          </cell>
          <cell r="G20452">
            <v>28.69</v>
          </cell>
          <cell r="H20452">
            <v>0</v>
          </cell>
          <cell r="I20452">
            <v>33.35</v>
          </cell>
          <cell r="J20452">
            <v>45.72</v>
          </cell>
          <cell r="K20452">
            <v>22.03</v>
          </cell>
          <cell r="L20452">
            <v>0</v>
          </cell>
          <cell r="M20452">
            <v>0.85</v>
          </cell>
        </row>
        <row r="20453">
          <cell r="D20453" t="str">
            <v>136827_135378_</v>
          </cell>
          <cell r="E20453">
            <v>0</v>
          </cell>
          <cell r="F20453">
            <v>1.87</v>
          </cell>
          <cell r="G20453">
            <v>21.59</v>
          </cell>
          <cell r="H20453">
            <v>0</v>
          </cell>
          <cell r="I20453">
            <v>27.24</v>
          </cell>
          <cell r="J20453">
            <v>9.25</v>
          </cell>
          <cell r="K20453">
            <v>67.459999999999994</v>
          </cell>
          <cell r="L20453">
            <v>0</v>
          </cell>
          <cell r="M20453">
            <v>0.01</v>
          </cell>
        </row>
        <row r="20454">
          <cell r="D20454" t="str">
            <v>136827_133875_</v>
          </cell>
          <cell r="E20454">
            <v>0</v>
          </cell>
          <cell r="F20454">
            <v>2.1800000000000002</v>
          </cell>
          <cell r="G20454">
            <v>26.61</v>
          </cell>
          <cell r="H20454">
            <v>0</v>
          </cell>
          <cell r="I20454">
            <v>29.94</v>
          </cell>
          <cell r="J20454">
            <v>36.93</v>
          </cell>
          <cell r="K20454">
            <v>20.12</v>
          </cell>
          <cell r="L20454">
            <v>0</v>
          </cell>
          <cell r="M20454">
            <v>0.01</v>
          </cell>
        </row>
        <row r="20455">
          <cell r="D20455" t="str">
            <v>136827_133437_</v>
          </cell>
          <cell r="E20455">
            <v>0</v>
          </cell>
          <cell r="F20455">
            <v>0</v>
          </cell>
          <cell r="G20455">
            <v>0</v>
          </cell>
          <cell r="H20455">
            <v>0</v>
          </cell>
          <cell r="I20455">
            <v>0</v>
          </cell>
          <cell r="J20455">
            <v>0</v>
          </cell>
          <cell r="K20455">
            <v>0</v>
          </cell>
          <cell r="L20455">
            <v>0</v>
          </cell>
          <cell r="M20455">
            <v>0</v>
          </cell>
        </row>
        <row r="20456">
          <cell r="D20456" t="str">
            <v>136830_133452_</v>
          </cell>
          <cell r="E20456">
            <v>0</v>
          </cell>
          <cell r="F20456">
            <v>0</v>
          </cell>
          <cell r="G20456">
            <v>0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D20457" t="str">
            <v>136830_133731_</v>
          </cell>
          <cell r="E20457">
            <v>0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D20458" t="str">
            <v>136830_133734_</v>
          </cell>
          <cell r="E20458">
            <v>0</v>
          </cell>
          <cell r="F20458">
            <v>0</v>
          </cell>
          <cell r="G20458">
            <v>0</v>
          </cell>
          <cell r="H20458">
            <v>0</v>
          </cell>
          <cell r="I20458">
            <v>0</v>
          </cell>
          <cell r="J20458">
            <v>0</v>
          </cell>
          <cell r="K20458">
            <v>0</v>
          </cell>
          <cell r="L20458">
            <v>0</v>
          </cell>
          <cell r="M20458">
            <v>0</v>
          </cell>
        </row>
        <row r="20459">
          <cell r="D20459" t="str">
            <v>136833_134094_</v>
          </cell>
          <cell r="E20459">
            <v>0</v>
          </cell>
          <cell r="F20459">
            <v>0</v>
          </cell>
          <cell r="G20459">
            <v>0</v>
          </cell>
          <cell r="H20459">
            <v>0</v>
          </cell>
          <cell r="I20459">
            <v>0</v>
          </cell>
          <cell r="J20459">
            <v>0</v>
          </cell>
          <cell r="K20459">
            <v>0</v>
          </cell>
          <cell r="L20459">
            <v>0</v>
          </cell>
          <cell r="M20459">
            <v>0</v>
          </cell>
        </row>
        <row r="20460">
          <cell r="D20460" t="str">
            <v>136833_133443_</v>
          </cell>
          <cell r="E20460">
            <v>0</v>
          </cell>
          <cell r="F20460">
            <v>0</v>
          </cell>
          <cell r="G20460">
            <v>0</v>
          </cell>
          <cell r="H20460">
            <v>0</v>
          </cell>
          <cell r="I20460">
            <v>0</v>
          </cell>
          <cell r="J20460">
            <v>0</v>
          </cell>
          <cell r="K20460">
            <v>0</v>
          </cell>
          <cell r="L20460">
            <v>0</v>
          </cell>
          <cell r="M20460">
            <v>0</v>
          </cell>
        </row>
        <row r="20461">
          <cell r="D20461" t="str">
            <v>136833_133722_</v>
          </cell>
          <cell r="E20461">
            <v>0</v>
          </cell>
          <cell r="F20461">
            <v>0</v>
          </cell>
          <cell r="G20461">
            <v>0</v>
          </cell>
          <cell r="H20461">
            <v>0</v>
          </cell>
          <cell r="I20461">
            <v>0</v>
          </cell>
          <cell r="J20461">
            <v>0</v>
          </cell>
          <cell r="K20461">
            <v>0</v>
          </cell>
          <cell r="L20461">
            <v>0</v>
          </cell>
          <cell r="M20461">
            <v>0</v>
          </cell>
        </row>
        <row r="20462">
          <cell r="D20462" t="str">
            <v>136836_133617_</v>
          </cell>
          <cell r="E20462">
            <v>0</v>
          </cell>
          <cell r="F20462">
            <v>0</v>
          </cell>
          <cell r="G20462">
            <v>0</v>
          </cell>
          <cell r="H20462">
            <v>0</v>
          </cell>
          <cell r="I20462">
            <v>0</v>
          </cell>
          <cell r="J20462">
            <v>0</v>
          </cell>
          <cell r="K20462">
            <v>0</v>
          </cell>
          <cell r="L20462">
            <v>0</v>
          </cell>
          <cell r="M20462">
            <v>0</v>
          </cell>
        </row>
        <row r="20463">
          <cell r="D20463" t="str">
            <v>136836_133725_</v>
          </cell>
          <cell r="E20463">
            <v>0</v>
          </cell>
          <cell r="F20463">
            <v>0</v>
          </cell>
          <cell r="G20463">
            <v>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D20464" t="str">
            <v>136836_133728_</v>
          </cell>
          <cell r="E20464">
            <v>0</v>
          </cell>
          <cell r="F20464">
            <v>0</v>
          </cell>
          <cell r="G20464">
            <v>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D20465" t="str">
            <v>136839_134088_</v>
          </cell>
          <cell r="E20465">
            <v>0</v>
          </cell>
          <cell r="F20465">
            <v>0</v>
          </cell>
          <cell r="G20465">
            <v>0</v>
          </cell>
          <cell r="H20465">
            <v>0</v>
          </cell>
          <cell r="I20465">
            <v>0</v>
          </cell>
          <cell r="J20465">
            <v>0</v>
          </cell>
          <cell r="K20465">
            <v>0</v>
          </cell>
          <cell r="L20465">
            <v>0</v>
          </cell>
          <cell r="M20465">
            <v>0</v>
          </cell>
        </row>
        <row r="20466">
          <cell r="D20466" t="str">
            <v>136839_133446_</v>
          </cell>
          <cell r="E20466">
            <v>0</v>
          </cell>
          <cell r="F20466">
            <v>0</v>
          </cell>
          <cell r="G20466">
            <v>0</v>
          </cell>
          <cell r="H20466">
            <v>0</v>
          </cell>
          <cell r="I20466">
            <v>0</v>
          </cell>
          <cell r="J20466">
            <v>0</v>
          </cell>
          <cell r="K20466">
            <v>0</v>
          </cell>
          <cell r="L20466">
            <v>0</v>
          </cell>
          <cell r="M20466">
            <v>0</v>
          </cell>
        </row>
        <row r="20467">
          <cell r="D20467" t="str">
            <v>136839_133449_</v>
          </cell>
          <cell r="E20467">
            <v>0</v>
          </cell>
          <cell r="F20467">
            <v>0</v>
          </cell>
          <cell r="G20467">
            <v>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D20468" t="str">
            <v>136842_133461_</v>
          </cell>
          <cell r="E20468">
            <v>0</v>
          </cell>
          <cell r="F20468">
            <v>0</v>
          </cell>
          <cell r="G20468">
            <v>0</v>
          </cell>
          <cell r="H20468">
            <v>0</v>
          </cell>
          <cell r="I20468">
            <v>0</v>
          </cell>
          <cell r="J20468">
            <v>0</v>
          </cell>
          <cell r="K20468">
            <v>0</v>
          </cell>
          <cell r="L20468">
            <v>0</v>
          </cell>
          <cell r="M20468">
            <v>0</v>
          </cell>
        </row>
        <row r="20469">
          <cell r="D20469" t="str">
            <v>136842_136995_</v>
          </cell>
          <cell r="E20469">
            <v>0</v>
          </cell>
          <cell r="F20469">
            <v>0</v>
          </cell>
          <cell r="G20469">
            <v>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D20470" t="str">
            <v>136845_133455_</v>
          </cell>
          <cell r="E20470">
            <v>0</v>
          </cell>
          <cell r="F20470">
            <v>0</v>
          </cell>
          <cell r="G20470">
            <v>0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D20471" t="str">
            <v>136845_133638_</v>
          </cell>
          <cell r="E20471">
            <v>0</v>
          </cell>
          <cell r="F20471">
            <v>0</v>
          </cell>
          <cell r="G20471">
            <v>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D20472" t="str">
            <v>136845_133752_</v>
          </cell>
          <cell r="E20472">
            <v>0</v>
          </cell>
          <cell r="F20472">
            <v>0</v>
          </cell>
          <cell r="G20472">
            <v>0</v>
          </cell>
          <cell r="H20472">
            <v>0</v>
          </cell>
          <cell r="I20472">
            <v>0</v>
          </cell>
          <cell r="J20472">
            <v>0</v>
          </cell>
          <cell r="K20472">
            <v>0</v>
          </cell>
          <cell r="L20472">
            <v>0</v>
          </cell>
          <cell r="M20472">
            <v>0</v>
          </cell>
        </row>
        <row r="20473">
          <cell r="D20473" t="str">
            <v>136848_133476_</v>
          </cell>
          <cell r="E20473">
            <v>0</v>
          </cell>
          <cell r="F20473">
            <v>0</v>
          </cell>
          <cell r="G20473">
            <v>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D20474" t="str">
            <v>136848_133635_</v>
          </cell>
          <cell r="E20474">
            <v>0</v>
          </cell>
          <cell r="F20474">
            <v>0</v>
          </cell>
          <cell r="G20474">
            <v>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D20475" t="str">
            <v>136848_133464_</v>
          </cell>
          <cell r="E20475">
            <v>0</v>
          </cell>
          <cell r="F20475">
            <v>0</v>
          </cell>
          <cell r="G20475">
            <v>0</v>
          </cell>
          <cell r="H20475">
            <v>0</v>
          </cell>
          <cell r="I20475">
            <v>0</v>
          </cell>
          <cell r="J20475">
            <v>0</v>
          </cell>
          <cell r="K20475">
            <v>0</v>
          </cell>
          <cell r="L20475">
            <v>0</v>
          </cell>
          <cell r="M20475">
            <v>0</v>
          </cell>
        </row>
        <row r="20476">
          <cell r="D20476" t="str">
            <v>136851_137037_</v>
          </cell>
          <cell r="E20476">
            <v>0</v>
          </cell>
          <cell r="F20476">
            <v>0</v>
          </cell>
          <cell r="G20476">
            <v>0</v>
          </cell>
          <cell r="H20476">
            <v>0</v>
          </cell>
          <cell r="I20476">
            <v>0</v>
          </cell>
          <cell r="J20476">
            <v>0</v>
          </cell>
          <cell r="K20476">
            <v>0</v>
          </cell>
          <cell r="L20476">
            <v>0</v>
          </cell>
          <cell r="M20476">
            <v>0</v>
          </cell>
        </row>
        <row r="20477">
          <cell r="D20477" t="str">
            <v>136851_133464_</v>
          </cell>
          <cell r="E20477">
            <v>0</v>
          </cell>
          <cell r="F20477">
            <v>0</v>
          </cell>
          <cell r="G20477">
            <v>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D20478" t="str">
            <v>136854_133740_</v>
          </cell>
          <cell r="E20478">
            <v>0</v>
          </cell>
          <cell r="F20478">
            <v>0</v>
          </cell>
          <cell r="G20478">
            <v>0.01</v>
          </cell>
          <cell r="H20478">
            <v>0</v>
          </cell>
          <cell r="I20478">
            <v>0.01</v>
          </cell>
          <cell r="J20478">
            <v>6.14</v>
          </cell>
          <cell r="K20478">
            <v>7.0000000000000007E-2</v>
          </cell>
          <cell r="L20478">
            <v>0</v>
          </cell>
          <cell r="M20478">
            <v>0.03</v>
          </cell>
        </row>
        <row r="20479">
          <cell r="D20479" t="str">
            <v>136854_133743_</v>
          </cell>
          <cell r="E20479">
            <v>0</v>
          </cell>
          <cell r="F20479">
            <v>0</v>
          </cell>
          <cell r="G20479">
            <v>0</v>
          </cell>
          <cell r="H20479">
            <v>0</v>
          </cell>
          <cell r="I20479">
            <v>0</v>
          </cell>
          <cell r="J20479">
            <v>0.02</v>
          </cell>
          <cell r="K20479">
            <v>0</v>
          </cell>
          <cell r="L20479">
            <v>0</v>
          </cell>
          <cell r="M20479">
            <v>0</v>
          </cell>
        </row>
        <row r="20480">
          <cell r="D20480" t="str">
            <v>136854_133746_</v>
          </cell>
          <cell r="E20480">
            <v>0</v>
          </cell>
          <cell r="F20480">
            <v>0</v>
          </cell>
          <cell r="G20480">
            <v>0.01</v>
          </cell>
          <cell r="H20480">
            <v>0</v>
          </cell>
          <cell r="I20480">
            <v>0.05</v>
          </cell>
          <cell r="J20480">
            <v>22.33</v>
          </cell>
          <cell r="K20480">
            <v>0.04</v>
          </cell>
          <cell r="L20480">
            <v>0</v>
          </cell>
          <cell r="M20480">
            <v>0.02</v>
          </cell>
        </row>
        <row r="20481">
          <cell r="D20481" t="str">
            <v>136857_133743_</v>
          </cell>
          <cell r="E20481">
            <v>0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D20482" t="str">
            <v>136857_133467_</v>
          </cell>
          <cell r="E20482">
            <v>0</v>
          </cell>
          <cell r="F20482">
            <v>0</v>
          </cell>
          <cell r="G20482">
            <v>0</v>
          </cell>
          <cell r="H20482">
            <v>0</v>
          </cell>
          <cell r="I20482">
            <v>0</v>
          </cell>
          <cell r="J20482">
            <v>0.02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D20483" t="str">
            <v>136860_133644_</v>
          </cell>
          <cell r="E20483">
            <v>0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D20484" t="str">
            <v>136860_133650_</v>
          </cell>
          <cell r="E20484">
            <v>0</v>
          </cell>
          <cell r="F20484">
            <v>0</v>
          </cell>
          <cell r="G20484">
            <v>0</v>
          </cell>
          <cell r="H20484">
            <v>0</v>
          </cell>
          <cell r="I20484">
            <v>0</v>
          </cell>
          <cell r="J20484">
            <v>0.02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D20485" t="str">
            <v>136860_134097_</v>
          </cell>
          <cell r="E20485">
            <v>0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D20486" t="str">
            <v>136863_134097_</v>
          </cell>
          <cell r="E20486">
            <v>0</v>
          </cell>
          <cell r="F20486">
            <v>0</v>
          </cell>
          <cell r="G20486">
            <v>0</v>
          </cell>
          <cell r="H20486">
            <v>0</v>
          </cell>
          <cell r="I20486">
            <v>0</v>
          </cell>
          <cell r="J20486">
            <v>0</v>
          </cell>
          <cell r="K20486">
            <v>0</v>
          </cell>
          <cell r="L20486">
            <v>0</v>
          </cell>
          <cell r="M20486">
            <v>0</v>
          </cell>
        </row>
        <row r="20487">
          <cell r="D20487" t="str">
            <v>136863_133752_</v>
          </cell>
          <cell r="E20487">
            <v>0</v>
          </cell>
          <cell r="F20487">
            <v>0</v>
          </cell>
          <cell r="G20487">
            <v>0</v>
          </cell>
          <cell r="H20487">
            <v>0</v>
          </cell>
          <cell r="I20487">
            <v>0</v>
          </cell>
          <cell r="J20487">
            <v>0</v>
          </cell>
          <cell r="K20487">
            <v>0</v>
          </cell>
          <cell r="L20487">
            <v>0</v>
          </cell>
          <cell r="M20487">
            <v>0</v>
          </cell>
        </row>
        <row r="20488">
          <cell r="D20488" t="str">
            <v>136866_133632_</v>
          </cell>
          <cell r="E20488">
            <v>0</v>
          </cell>
          <cell r="F20488">
            <v>0</v>
          </cell>
          <cell r="G20488">
            <v>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D20489" t="str">
            <v>136866_133755_</v>
          </cell>
          <cell r="E20489">
            <v>0</v>
          </cell>
          <cell r="F20489">
            <v>0</v>
          </cell>
          <cell r="G20489">
            <v>0</v>
          </cell>
          <cell r="H20489">
            <v>0</v>
          </cell>
          <cell r="I20489">
            <v>0</v>
          </cell>
          <cell r="J20489">
            <v>0</v>
          </cell>
          <cell r="K20489">
            <v>0</v>
          </cell>
          <cell r="L20489">
            <v>0</v>
          </cell>
          <cell r="M20489">
            <v>0</v>
          </cell>
        </row>
        <row r="20490">
          <cell r="D20490" t="str">
            <v>136866_133758_</v>
          </cell>
          <cell r="E20490">
            <v>0</v>
          </cell>
          <cell r="F20490">
            <v>0</v>
          </cell>
          <cell r="G20490">
            <v>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D20491" t="str">
            <v>136869_133479_</v>
          </cell>
          <cell r="E20491">
            <v>0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D20492" t="str">
            <v>136869_133482_</v>
          </cell>
          <cell r="E20492">
            <v>0</v>
          </cell>
          <cell r="F20492">
            <v>0</v>
          </cell>
          <cell r="G20492">
            <v>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D20493" t="str">
            <v>136872_134103_</v>
          </cell>
          <cell r="E20493">
            <v>0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D20494" t="str">
            <v>136872_137001_</v>
          </cell>
          <cell r="E20494">
            <v>0</v>
          </cell>
          <cell r="F20494">
            <v>0</v>
          </cell>
          <cell r="G20494">
            <v>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D20495" t="str">
            <v>136875_133629_</v>
          </cell>
          <cell r="E20495">
            <v>0</v>
          </cell>
          <cell r="F20495">
            <v>0</v>
          </cell>
          <cell r="G20495">
            <v>0</v>
          </cell>
          <cell r="H20495">
            <v>0</v>
          </cell>
          <cell r="I20495">
            <v>0</v>
          </cell>
          <cell r="J20495">
            <v>0</v>
          </cell>
          <cell r="K20495">
            <v>0</v>
          </cell>
          <cell r="L20495">
            <v>0</v>
          </cell>
          <cell r="M20495">
            <v>0</v>
          </cell>
        </row>
        <row r="20496">
          <cell r="D20496" t="str">
            <v>136875_133737_</v>
          </cell>
          <cell r="E20496">
            <v>0</v>
          </cell>
          <cell r="F20496">
            <v>0</v>
          </cell>
          <cell r="G20496">
            <v>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D20497" t="str">
            <v>136875_133485_</v>
          </cell>
          <cell r="E20497">
            <v>0</v>
          </cell>
          <cell r="F20497">
            <v>0</v>
          </cell>
          <cell r="G20497">
            <v>0</v>
          </cell>
          <cell r="H20497">
            <v>0</v>
          </cell>
          <cell r="I20497">
            <v>0</v>
          </cell>
          <cell r="J20497">
            <v>0</v>
          </cell>
          <cell r="K20497">
            <v>0</v>
          </cell>
          <cell r="L20497">
            <v>0</v>
          </cell>
          <cell r="M20497">
            <v>0</v>
          </cell>
        </row>
        <row r="20498">
          <cell r="D20498" t="str">
            <v>136878_133491_</v>
          </cell>
          <cell r="E20498">
            <v>0</v>
          </cell>
          <cell r="F20498">
            <v>0</v>
          </cell>
          <cell r="G20498">
            <v>0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D20499" t="str">
            <v>136878_133764_</v>
          </cell>
          <cell r="E20499">
            <v>0</v>
          </cell>
          <cell r="F20499">
            <v>0</v>
          </cell>
          <cell r="G20499">
            <v>0</v>
          </cell>
          <cell r="H20499">
            <v>0</v>
          </cell>
          <cell r="I20499">
            <v>0</v>
          </cell>
          <cell r="J20499">
            <v>0</v>
          </cell>
          <cell r="K20499">
            <v>0</v>
          </cell>
          <cell r="L20499">
            <v>0</v>
          </cell>
          <cell r="M20499">
            <v>0</v>
          </cell>
        </row>
        <row r="20500">
          <cell r="D20500" t="str">
            <v>136878_133767_</v>
          </cell>
          <cell r="E20500">
            <v>0</v>
          </cell>
          <cell r="F20500">
            <v>0</v>
          </cell>
          <cell r="G20500">
            <v>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D20501" t="str">
            <v>136881_133767_</v>
          </cell>
          <cell r="E20501">
            <v>0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D20502" t="str">
            <v>136881_135366_</v>
          </cell>
          <cell r="E20502">
            <v>0</v>
          </cell>
          <cell r="F20502">
            <v>0</v>
          </cell>
          <cell r="G20502">
            <v>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D20503" t="str">
            <v>136884_135366_</v>
          </cell>
          <cell r="E20503">
            <v>0</v>
          </cell>
          <cell r="F20503">
            <v>0</v>
          </cell>
          <cell r="G20503">
            <v>0</v>
          </cell>
          <cell r="H20503">
            <v>0</v>
          </cell>
          <cell r="I20503">
            <v>0</v>
          </cell>
          <cell r="J20503">
            <v>0</v>
          </cell>
          <cell r="K20503">
            <v>0</v>
          </cell>
          <cell r="L20503">
            <v>0</v>
          </cell>
          <cell r="M20503">
            <v>0</v>
          </cell>
        </row>
        <row r="20504">
          <cell r="D20504" t="str">
            <v>136884_133590_</v>
          </cell>
          <cell r="E20504">
            <v>0</v>
          </cell>
          <cell r="F20504">
            <v>0.72</v>
          </cell>
          <cell r="G20504">
            <v>13.33</v>
          </cell>
          <cell r="H20504">
            <v>0</v>
          </cell>
          <cell r="I20504">
            <v>10.210000000000001</v>
          </cell>
          <cell r="J20504">
            <v>20.079999999999998</v>
          </cell>
          <cell r="K20504">
            <v>27.98</v>
          </cell>
          <cell r="L20504">
            <v>0.06</v>
          </cell>
          <cell r="M20504">
            <v>0.56000000000000005</v>
          </cell>
        </row>
        <row r="20505">
          <cell r="D20505" t="str">
            <v>136887_133764_</v>
          </cell>
          <cell r="E20505">
            <v>0</v>
          </cell>
          <cell r="F20505">
            <v>0</v>
          </cell>
          <cell r="G20505">
            <v>0</v>
          </cell>
          <cell r="H20505">
            <v>0</v>
          </cell>
          <cell r="I20505">
            <v>0</v>
          </cell>
          <cell r="J20505">
            <v>0</v>
          </cell>
          <cell r="K20505">
            <v>0</v>
          </cell>
          <cell r="L20505">
            <v>0</v>
          </cell>
          <cell r="M20505">
            <v>0</v>
          </cell>
        </row>
        <row r="20506">
          <cell r="D20506" t="str">
            <v>136887_133629_</v>
          </cell>
          <cell r="E20506">
            <v>0</v>
          </cell>
          <cell r="F20506">
            <v>0</v>
          </cell>
          <cell r="G20506">
            <v>0</v>
          </cell>
          <cell r="H20506">
            <v>0</v>
          </cell>
          <cell r="I20506">
            <v>0</v>
          </cell>
          <cell r="J20506">
            <v>0</v>
          </cell>
          <cell r="K20506">
            <v>0</v>
          </cell>
          <cell r="L20506">
            <v>0</v>
          </cell>
          <cell r="M20506">
            <v>0</v>
          </cell>
        </row>
        <row r="20507">
          <cell r="D20507" t="str">
            <v>136890_133974_</v>
          </cell>
          <cell r="E20507">
            <v>0</v>
          </cell>
          <cell r="F20507">
            <v>0</v>
          </cell>
          <cell r="G20507">
            <v>0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D20508" t="str">
            <v>136890_133977_</v>
          </cell>
          <cell r="E20508">
            <v>0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0.02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D20509" t="str">
            <v>136890_133980_</v>
          </cell>
          <cell r="E20509">
            <v>0</v>
          </cell>
          <cell r="F20509">
            <v>0</v>
          </cell>
          <cell r="G20509">
            <v>0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D20510" t="str">
            <v>136893_133980_</v>
          </cell>
          <cell r="E20510">
            <v>0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D20511" t="str">
            <v>136893_136908_</v>
          </cell>
          <cell r="E20511">
            <v>0</v>
          </cell>
          <cell r="F20511">
            <v>0</v>
          </cell>
          <cell r="G20511">
            <v>0</v>
          </cell>
          <cell r="H20511">
            <v>0</v>
          </cell>
          <cell r="I20511">
            <v>0</v>
          </cell>
          <cell r="J20511">
            <v>0</v>
          </cell>
          <cell r="K20511">
            <v>0</v>
          </cell>
          <cell r="L20511">
            <v>0</v>
          </cell>
          <cell r="M20511">
            <v>0</v>
          </cell>
        </row>
        <row r="20512">
          <cell r="D20512" t="str">
            <v>136896_133986_</v>
          </cell>
          <cell r="E20512">
            <v>0</v>
          </cell>
          <cell r="F20512">
            <v>0</v>
          </cell>
          <cell r="G20512">
            <v>0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D20513" t="str">
            <v>136896_133989_</v>
          </cell>
          <cell r="E20513">
            <v>0</v>
          </cell>
          <cell r="F20513">
            <v>0</v>
          </cell>
          <cell r="G20513">
            <v>0</v>
          </cell>
          <cell r="H20513">
            <v>0</v>
          </cell>
          <cell r="I20513">
            <v>0</v>
          </cell>
          <cell r="J20513">
            <v>0</v>
          </cell>
          <cell r="K20513">
            <v>0</v>
          </cell>
          <cell r="L20513">
            <v>0</v>
          </cell>
          <cell r="M20513">
            <v>0</v>
          </cell>
        </row>
        <row r="20514">
          <cell r="D20514" t="str">
            <v>136896_133992_</v>
          </cell>
          <cell r="E20514">
            <v>0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D20515" t="str">
            <v>136899_133500_</v>
          </cell>
          <cell r="E20515">
            <v>0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D20516" t="str">
            <v>136899_133986_</v>
          </cell>
          <cell r="E20516">
            <v>0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D20517" t="str">
            <v>136902_134451_</v>
          </cell>
          <cell r="E20517">
            <v>0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D20518" t="str">
            <v>136902_137013_</v>
          </cell>
          <cell r="E20518">
            <v>0</v>
          </cell>
          <cell r="F20518">
            <v>0</v>
          </cell>
          <cell r="G20518">
            <v>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D20519" t="str">
            <v>136905_133695_</v>
          </cell>
          <cell r="E20519">
            <v>0</v>
          </cell>
          <cell r="F20519">
            <v>0</v>
          </cell>
          <cell r="G20519">
            <v>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D20520" t="str">
            <v>136905_133917_</v>
          </cell>
          <cell r="E20520">
            <v>0</v>
          </cell>
          <cell r="F20520">
            <v>0</v>
          </cell>
          <cell r="G20520">
            <v>0</v>
          </cell>
          <cell r="H20520">
            <v>0</v>
          </cell>
          <cell r="I20520">
            <v>0</v>
          </cell>
          <cell r="J20520">
            <v>0</v>
          </cell>
          <cell r="K20520">
            <v>0</v>
          </cell>
          <cell r="L20520">
            <v>0</v>
          </cell>
          <cell r="M20520">
            <v>0</v>
          </cell>
        </row>
        <row r="20521">
          <cell r="D20521" t="str">
            <v>136905_135825_</v>
          </cell>
          <cell r="E20521">
            <v>0</v>
          </cell>
          <cell r="F20521">
            <v>0</v>
          </cell>
          <cell r="G20521">
            <v>0</v>
          </cell>
          <cell r="H20521">
            <v>0</v>
          </cell>
          <cell r="I20521">
            <v>0</v>
          </cell>
          <cell r="J20521">
            <v>0</v>
          </cell>
          <cell r="K20521">
            <v>0</v>
          </cell>
          <cell r="L20521">
            <v>0</v>
          </cell>
          <cell r="M20521">
            <v>0</v>
          </cell>
        </row>
        <row r="20522">
          <cell r="D20522" t="str">
            <v>136908_136893_</v>
          </cell>
          <cell r="E20522">
            <v>0</v>
          </cell>
          <cell r="F20522">
            <v>0</v>
          </cell>
          <cell r="G20522">
            <v>0</v>
          </cell>
          <cell r="H20522">
            <v>0</v>
          </cell>
          <cell r="I20522">
            <v>0</v>
          </cell>
          <cell r="J20522">
            <v>0</v>
          </cell>
          <cell r="K20522">
            <v>0</v>
          </cell>
          <cell r="L20522">
            <v>0</v>
          </cell>
          <cell r="M20522">
            <v>0</v>
          </cell>
        </row>
        <row r="20523">
          <cell r="D20523" t="str">
            <v>136908_133512_</v>
          </cell>
          <cell r="E20523">
            <v>0</v>
          </cell>
          <cell r="F20523">
            <v>0</v>
          </cell>
          <cell r="G20523">
            <v>0</v>
          </cell>
          <cell r="H20523">
            <v>0</v>
          </cell>
          <cell r="I20523">
            <v>0</v>
          </cell>
          <cell r="J20523">
            <v>0</v>
          </cell>
          <cell r="K20523">
            <v>0</v>
          </cell>
          <cell r="L20523">
            <v>0</v>
          </cell>
          <cell r="M20523">
            <v>0</v>
          </cell>
        </row>
        <row r="20524">
          <cell r="D20524" t="str">
            <v>136911_136914_</v>
          </cell>
          <cell r="E20524">
            <v>0</v>
          </cell>
          <cell r="F20524">
            <v>0</v>
          </cell>
          <cell r="G20524">
            <v>0</v>
          </cell>
          <cell r="H20524">
            <v>0</v>
          </cell>
          <cell r="I20524">
            <v>0</v>
          </cell>
          <cell r="J20524">
            <v>0.02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D20525" t="str">
            <v>136911_133650_</v>
          </cell>
          <cell r="E20525">
            <v>0</v>
          </cell>
          <cell r="F20525">
            <v>0</v>
          </cell>
          <cell r="G20525">
            <v>0</v>
          </cell>
          <cell r="H20525">
            <v>0</v>
          </cell>
          <cell r="I20525">
            <v>0</v>
          </cell>
          <cell r="J20525">
            <v>0</v>
          </cell>
          <cell r="K20525">
            <v>0</v>
          </cell>
          <cell r="L20525">
            <v>0</v>
          </cell>
          <cell r="M20525">
            <v>0</v>
          </cell>
        </row>
        <row r="20526">
          <cell r="D20526" t="str">
            <v>136914_133497_</v>
          </cell>
          <cell r="E20526">
            <v>0</v>
          </cell>
          <cell r="F20526">
            <v>0</v>
          </cell>
          <cell r="G20526">
            <v>0</v>
          </cell>
          <cell r="H20526">
            <v>0</v>
          </cell>
          <cell r="I20526">
            <v>0</v>
          </cell>
          <cell r="J20526">
            <v>0.02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D20527" t="str">
            <v>136914_136911_</v>
          </cell>
          <cell r="E20527">
            <v>0</v>
          </cell>
          <cell r="F20527">
            <v>0</v>
          </cell>
          <cell r="G20527">
            <v>0</v>
          </cell>
          <cell r="H20527">
            <v>0</v>
          </cell>
          <cell r="I20527">
            <v>0</v>
          </cell>
          <cell r="J20527">
            <v>0</v>
          </cell>
          <cell r="K20527">
            <v>0</v>
          </cell>
          <cell r="L20527">
            <v>0</v>
          </cell>
          <cell r="M20527">
            <v>0</v>
          </cell>
        </row>
        <row r="20528">
          <cell r="D20528" t="str">
            <v>136917_133938_</v>
          </cell>
          <cell r="E20528">
            <v>0</v>
          </cell>
          <cell r="F20528">
            <v>0</v>
          </cell>
          <cell r="G20528">
            <v>0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D20529" t="str">
            <v>136917_133941_</v>
          </cell>
          <cell r="E20529">
            <v>0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0.02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D20530" t="str">
            <v>136917_134229_</v>
          </cell>
          <cell r="E20530">
            <v>0</v>
          </cell>
          <cell r="F20530">
            <v>0</v>
          </cell>
          <cell r="G20530">
            <v>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D20531" t="str">
            <v>136920_133506_</v>
          </cell>
          <cell r="E20531">
            <v>0</v>
          </cell>
          <cell r="F20531">
            <v>0</v>
          </cell>
          <cell r="G20531">
            <v>0</v>
          </cell>
          <cell r="H20531">
            <v>0</v>
          </cell>
          <cell r="I20531">
            <v>0</v>
          </cell>
          <cell r="J20531">
            <v>0</v>
          </cell>
          <cell r="K20531">
            <v>0</v>
          </cell>
          <cell r="L20531">
            <v>0</v>
          </cell>
          <cell r="M20531">
            <v>0</v>
          </cell>
        </row>
        <row r="20532">
          <cell r="D20532" t="str">
            <v>136920_133965_</v>
          </cell>
          <cell r="E20532">
            <v>0</v>
          </cell>
          <cell r="F20532">
            <v>0</v>
          </cell>
          <cell r="G20532">
            <v>0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D20533" t="str">
            <v>136920_133968_</v>
          </cell>
          <cell r="E20533">
            <v>0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D20534" t="str">
            <v>136923_133965_</v>
          </cell>
          <cell r="E20534">
            <v>0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D20535" t="str">
            <v>136923_134829_</v>
          </cell>
          <cell r="E20535">
            <v>0</v>
          </cell>
          <cell r="F20535">
            <v>0</v>
          </cell>
          <cell r="G20535">
            <v>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D20536" t="str">
            <v>136926_134223_</v>
          </cell>
          <cell r="E20536">
            <v>0</v>
          </cell>
          <cell r="F20536">
            <v>0</v>
          </cell>
          <cell r="G20536">
            <v>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D20537" t="str">
            <v>136926_136929_</v>
          </cell>
          <cell r="E20537">
            <v>0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D20538" t="str">
            <v>136929_137286_</v>
          </cell>
          <cell r="E20538">
            <v>0</v>
          </cell>
          <cell r="F20538">
            <v>0</v>
          </cell>
          <cell r="G20538">
            <v>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D20539" t="str">
            <v>136929_136926_</v>
          </cell>
          <cell r="E20539">
            <v>0</v>
          </cell>
          <cell r="F20539">
            <v>0</v>
          </cell>
          <cell r="G20539">
            <v>0</v>
          </cell>
          <cell r="H20539">
            <v>0</v>
          </cell>
          <cell r="I20539">
            <v>0</v>
          </cell>
          <cell r="J20539">
            <v>0</v>
          </cell>
          <cell r="K20539">
            <v>0</v>
          </cell>
          <cell r="L20539">
            <v>0</v>
          </cell>
          <cell r="M20539">
            <v>0</v>
          </cell>
        </row>
        <row r="20540">
          <cell r="D20540" t="str">
            <v>136932_133761_</v>
          </cell>
          <cell r="E20540">
            <v>0</v>
          </cell>
          <cell r="F20540">
            <v>0</v>
          </cell>
          <cell r="G20540">
            <v>0</v>
          </cell>
          <cell r="H20540">
            <v>0</v>
          </cell>
          <cell r="I20540">
            <v>0</v>
          </cell>
          <cell r="J20540">
            <v>0</v>
          </cell>
          <cell r="K20540">
            <v>0</v>
          </cell>
          <cell r="L20540">
            <v>0</v>
          </cell>
          <cell r="M20540">
            <v>0</v>
          </cell>
        </row>
        <row r="20541">
          <cell r="D20541" t="str">
            <v>136932_133770_</v>
          </cell>
          <cell r="E20541">
            <v>0</v>
          </cell>
          <cell r="F20541">
            <v>0</v>
          </cell>
          <cell r="G20541">
            <v>0.01</v>
          </cell>
          <cell r="H20541">
            <v>0</v>
          </cell>
          <cell r="I20541">
            <v>0.05</v>
          </cell>
          <cell r="J20541">
            <v>22.33</v>
          </cell>
          <cell r="K20541">
            <v>0.04</v>
          </cell>
          <cell r="L20541">
            <v>0</v>
          </cell>
          <cell r="M20541">
            <v>0.02</v>
          </cell>
        </row>
        <row r="20542">
          <cell r="D20542" t="str">
            <v>136932_134106_</v>
          </cell>
          <cell r="E20542">
            <v>0</v>
          </cell>
          <cell r="F20542">
            <v>0</v>
          </cell>
          <cell r="G20542">
            <v>0.01</v>
          </cell>
          <cell r="H20542">
            <v>0</v>
          </cell>
          <cell r="I20542">
            <v>0.01</v>
          </cell>
          <cell r="J20542">
            <v>6.14</v>
          </cell>
          <cell r="K20542">
            <v>7.0000000000000007E-2</v>
          </cell>
          <cell r="L20542">
            <v>0</v>
          </cell>
          <cell r="M20542">
            <v>0.03</v>
          </cell>
        </row>
        <row r="20543">
          <cell r="D20543" t="str">
            <v>136935_133746_</v>
          </cell>
          <cell r="E20543">
            <v>0</v>
          </cell>
          <cell r="F20543">
            <v>0</v>
          </cell>
          <cell r="G20543">
            <v>0.01</v>
          </cell>
          <cell r="H20543">
            <v>0</v>
          </cell>
          <cell r="I20543">
            <v>0.01</v>
          </cell>
          <cell r="J20543">
            <v>6.14</v>
          </cell>
          <cell r="K20543">
            <v>7.0000000000000007E-2</v>
          </cell>
          <cell r="L20543">
            <v>0</v>
          </cell>
          <cell r="M20543">
            <v>0.03</v>
          </cell>
        </row>
        <row r="20544">
          <cell r="D20544" t="str">
            <v>136935_134106_</v>
          </cell>
          <cell r="E20544">
            <v>0</v>
          </cell>
          <cell r="F20544">
            <v>0</v>
          </cell>
          <cell r="G20544">
            <v>0.01</v>
          </cell>
          <cell r="H20544">
            <v>0</v>
          </cell>
          <cell r="I20544">
            <v>0.05</v>
          </cell>
          <cell r="J20544">
            <v>22.33</v>
          </cell>
          <cell r="K20544">
            <v>0.04</v>
          </cell>
          <cell r="L20544">
            <v>0</v>
          </cell>
          <cell r="M20544">
            <v>0.02</v>
          </cell>
        </row>
        <row r="20545">
          <cell r="D20545" t="str">
            <v>136938_133527_</v>
          </cell>
          <cell r="E20545">
            <v>0</v>
          </cell>
          <cell r="F20545">
            <v>0</v>
          </cell>
          <cell r="G20545">
            <v>0</v>
          </cell>
          <cell r="H20545">
            <v>0</v>
          </cell>
          <cell r="I20545">
            <v>0</v>
          </cell>
          <cell r="J20545">
            <v>0</v>
          </cell>
          <cell r="K20545">
            <v>0</v>
          </cell>
          <cell r="L20545">
            <v>0</v>
          </cell>
          <cell r="M20545">
            <v>0</v>
          </cell>
        </row>
        <row r="20546">
          <cell r="D20546" t="str">
            <v>136938_133530_</v>
          </cell>
          <cell r="E20546">
            <v>0</v>
          </cell>
          <cell r="F20546">
            <v>0</v>
          </cell>
          <cell r="G20546">
            <v>0</v>
          </cell>
          <cell r="H20546">
            <v>0</v>
          </cell>
          <cell r="I20546">
            <v>0</v>
          </cell>
          <cell r="J20546">
            <v>0</v>
          </cell>
          <cell r="K20546">
            <v>0</v>
          </cell>
          <cell r="L20546">
            <v>0</v>
          </cell>
          <cell r="M20546">
            <v>0</v>
          </cell>
        </row>
        <row r="20547">
          <cell r="D20547" t="str">
            <v>136941_133581_</v>
          </cell>
          <cell r="E20547">
            <v>0</v>
          </cell>
          <cell r="F20547">
            <v>0</v>
          </cell>
          <cell r="G20547">
            <v>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D20548" t="str">
            <v>136941_133578_</v>
          </cell>
          <cell r="E20548">
            <v>0</v>
          </cell>
          <cell r="F20548">
            <v>0</v>
          </cell>
          <cell r="G20548">
            <v>0</v>
          </cell>
          <cell r="H20548">
            <v>0</v>
          </cell>
          <cell r="I20548">
            <v>0</v>
          </cell>
          <cell r="J20548">
            <v>0</v>
          </cell>
          <cell r="K20548">
            <v>0.01</v>
          </cell>
          <cell r="L20548">
            <v>0</v>
          </cell>
          <cell r="M20548">
            <v>0</v>
          </cell>
        </row>
        <row r="20549">
          <cell r="D20549" t="str">
            <v>136941_133533_</v>
          </cell>
          <cell r="E20549">
            <v>0</v>
          </cell>
          <cell r="F20549">
            <v>0</v>
          </cell>
          <cell r="G20549">
            <v>0</v>
          </cell>
          <cell r="H20549">
            <v>0</v>
          </cell>
          <cell r="I20549">
            <v>0</v>
          </cell>
          <cell r="J20549">
            <v>0</v>
          </cell>
          <cell r="K20549">
            <v>0.01</v>
          </cell>
          <cell r="L20549">
            <v>0</v>
          </cell>
          <cell r="M20549">
            <v>0</v>
          </cell>
        </row>
        <row r="20550">
          <cell r="D20550" t="str">
            <v>136944_133539_</v>
          </cell>
          <cell r="E20550">
            <v>0</v>
          </cell>
          <cell r="F20550">
            <v>0</v>
          </cell>
          <cell r="G20550">
            <v>0</v>
          </cell>
          <cell r="H20550">
            <v>0</v>
          </cell>
          <cell r="I20550">
            <v>0</v>
          </cell>
          <cell r="J20550">
            <v>0</v>
          </cell>
          <cell r="K20550">
            <v>0</v>
          </cell>
          <cell r="L20550">
            <v>0</v>
          </cell>
          <cell r="M20550">
            <v>0</v>
          </cell>
        </row>
        <row r="20551">
          <cell r="D20551" t="str">
            <v>136944_133929_</v>
          </cell>
          <cell r="E20551">
            <v>0</v>
          </cell>
          <cell r="F20551">
            <v>0.04</v>
          </cell>
          <cell r="G20551">
            <v>0.64</v>
          </cell>
          <cell r="H20551">
            <v>0</v>
          </cell>
          <cell r="I20551">
            <v>2.12</v>
          </cell>
          <cell r="J20551">
            <v>0</v>
          </cell>
          <cell r="K20551">
            <v>0.01</v>
          </cell>
          <cell r="L20551">
            <v>0</v>
          </cell>
          <cell r="M20551">
            <v>0</v>
          </cell>
        </row>
        <row r="20552">
          <cell r="D20552" t="str">
            <v>136944_134226_</v>
          </cell>
          <cell r="E20552">
            <v>0</v>
          </cell>
          <cell r="F20552">
            <v>0.05</v>
          </cell>
          <cell r="G20552">
            <v>0.64</v>
          </cell>
          <cell r="H20552">
            <v>0</v>
          </cell>
          <cell r="I20552">
            <v>2.12</v>
          </cell>
          <cell r="J20552">
            <v>0</v>
          </cell>
          <cell r="K20552">
            <v>0.01</v>
          </cell>
          <cell r="L20552">
            <v>0</v>
          </cell>
          <cell r="M20552">
            <v>0</v>
          </cell>
        </row>
        <row r="20553">
          <cell r="D20553" t="str">
            <v>136947_133551_</v>
          </cell>
          <cell r="E20553">
            <v>0</v>
          </cell>
          <cell r="F20553">
            <v>0.04</v>
          </cell>
          <cell r="G20553">
            <v>0.64</v>
          </cell>
          <cell r="H20553">
            <v>0</v>
          </cell>
          <cell r="I20553">
            <v>2.12</v>
          </cell>
          <cell r="J20553">
            <v>0</v>
          </cell>
          <cell r="K20553">
            <v>0.01</v>
          </cell>
          <cell r="L20553">
            <v>0</v>
          </cell>
          <cell r="M20553">
            <v>0</v>
          </cell>
        </row>
        <row r="20554">
          <cell r="D20554" t="str">
            <v>136947_137025_</v>
          </cell>
          <cell r="E20554">
            <v>0</v>
          </cell>
          <cell r="F20554">
            <v>0.05</v>
          </cell>
          <cell r="G20554">
            <v>0.64</v>
          </cell>
          <cell r="H20554">
            <v>0</v>
          </cell>
          <cell r="I20554">
            <v>2.12</v>
          </cell>
          <cell r="J20554">
            <v>0</v>
          </cell>
          <cell r="K20554">
            <v>0.01</v>
          </cell>
          <cell r="L20554">
            <v>0</v>
          </cell>
          <cell r="M20554">
            <v>0</v>
          </cell>
        </row>
        <row r="20555">
          <cell r="D20555" t="str">
            <v>136950_137025_</v>
          </cell>
          <cell r="E20555">
            <v>0</v>
          </cell>
          <cell r="F20555">
            <v>0.04</v>
          </cell>
          <cell r="G20555">
            <v>0.64</v>
          </cell>
          <cell r="H20555">
            <v>0</v>
          </cell>
          <cell r="I20555">
            <v>2.12</v>
          </cell>
          <cell r="J20555">
            <v>0</v>
          </cell>
          <cell r="K20555">
            <v>0.01</v>
          </cell>
          <cell r="L20555">
            <v>0</v>
          </cell>
          <cell r="M20555">
            <v>0</v>
          </cell>
        </row>
        <row r="20556">
          <cell r="D20556" t="str">
            <v>136950_133929_</v>
          </cell>
          <cell r="E20556">
            <v>0</v>
          </cell>
          <cell r="F20556">
            <v>0.05</v>
          </cell>
          <cell r="G20556">
            <v>0.64</v>
          </cell>
          <cell r="H20556">
            <v>0</v>
          </cell>
          <cell r="I20556">
            <v>2.12</v>
          </cell>
          <cell r="J20556">
            <v>0</v>
          </cell>
          <cell r="K20556">
            <v>0.01</v>
          </cell>
          <cell r="L20556">
            <v>0</v>
          </cell>
          <cell r="M20556">
            <v>0</v>
          </cell>
        </row>
        <row r="20557">
          <cell r="D20557" t="str">
            <v>136953_133647_</v>
          </cell>
          <cell r="E20557">
            <v>0</v>
          </cell>
          <cell r="F20557">
            <v>0</v>
          </cell>
          <cell r="G20557">
            <v>0</v>
          </cell>
          <cell r="H20557">
            <v>0</v>
          </cell>
          <cell r="I20557">
            <v>0</v>
          </cell>
          <cell r="J20557">
            <v>0</v>
          </cell>
          <cell r="K20557">
            <v>0.01</v>
          </cell>
          <cell r="L20557">
            <v>0</v>
          </cell>
          <cell r="M20557">
            <v>0</v>
          </cell>
        </row>
        <row r="20558">
          <cell r="D20558" t="str">
            <v>136953_133902_</v>
          </cell>
          <cell r="E20558">
            <v>0</v>
          </cell>
          <cell r="F20558">
            <v>0</v>
          </cell>
          <cell r="G20558">
            <v>0</v>
          </cell>
          <cell r="H20558">
            <v>0</v>
          </cell>
          <cell r="I20558">
            <v>0</v>
          </cell>
          <cell r="J20558">
            <v>0</v>
          </cell>
          <cell r="K20558">
            <v>0.01</v>
          </cell>
          <cell r="L20558">
            <v>0</v>
          </cell>
          <cell r="M20558">
            <v>0</v>
          </cell>
        </row>
        <row r="20559">
          <cell r="D20559" t="str">
            <v>136953_137235_</v>
          </cell>
          <cell r="E20559">
            <v>0</v>
          </cell>
          <cell r="F20559">
            <v>0</v>
          </cell>
          <cell r="G20559">
            <v>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D20560" t="str">
            <v>136953_134190_</v>
          </cell>
          <cell r="E20560">
            <v>0</v>
          </cell>
          <cell r="F20560">
            <v>0</v>
          </cell>
          <cell r="G20560">
            <v>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D20561" t="str">
            <v>136956_133581_</v>
          </cell>
          <cell r="E20561">
            <v>0</v>
          </cell>
          <cell r="F20561">
            <v>0</v>
          </cell>
          <cell r="G20561">
            <v>0</v>
          </cell>
          <cell r="H20561">
            <v>0</v>
          </cell>
          <cell r="I20561">
            <v>0</v>
          </cell>
          <cell r="J20561">
            <v>0</v>
          </cell>
          <cell r="K20561">
            <v>0</v>
          </cell>
          <cell r="L20561">
            <v>0</v>
          </cell>
          <cell r="M20561">
            <v>0</v>
          </cell>
        </row>
        <row r="20562">
          <cell r="D20562" t="str">
            <v>136956_133587_</v>
          </cell>
          <cell r="E20562">
            <v>0</v>
          </cell>
          <cell r="F20562">
            <v>0</v>
          </cell>
          <cell r="G20562">
            <v>0</v>
          </cell>
          <cell r="H20562">
            <v>0</v>
          </cell>
          <cell r="I20562">
            <v>0</v>
          </cell>
          <cell r="J20562">
            <v>0</v>
          </cell>
          <cell r="K20562">
            <v>0</v>
          </cell>
          <cell r="L20562">
            <v>0</v>
          </cell>
          <cell r="M20562">
            <v>0</v>
          </cell>
        </row>
        <row r="20563">
          <cell r="D20563" t="str">
            <v>136956_136959_</v>
          </cell>
          <cell r="E20563">
            <v>0</v>
          </cell>
          <cell r="F20563">
            <v>0</v>
          </cell>
          <cell r="G20563">
            <v>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D20564" t="str">
            <v>136959_136956_</v>
          </cell>
          <cell r="E20564">
            <v>0</v>
          </cell>
          <cell r="F20564">
            <v>0</v>
          </cell>
          <cell r="G20564">
            <v>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D20565" t="str">
            <v>136959_133584_</v>
          </cell>
          <cell r="E20565">
            <v>0</v>
          </cell>
          <cell r="F20565">
            <v>0</v>
          </cell>
          <cell r="G20565">
            <v>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D20566" t="str">
            <v>136962_133656_</v>
          </cell>
          <cell r="E20566">
            <v>0</v>
          </cell>
          <cell r="F20566">
            <v>3.25</v>
          </cell>
          <cell r="G20566">
            <v>51.97</v>
          </cell>
          <cell r="H20566">
            <v>0</v>
          </cell>
          <cell r="I20566">
            <v>42.89</v>
          </cell>
          <cell r="J20566">
            <v>23.25</v>
          </cell>
          <cell r="K20566">
            <v>36.03</v>
          </cell>
          <cell r="L20566">
            <v>0</v>
          </cell>
          <cell r="M20566">
            <v>1.42</v>
          </cell>
        </row>
        <row r="20567">
          <cell r="D20567" t="str">
            <v>136962_133611_</v>
          </cell>
          <cell r="E20567">
            <v>0</v>
          </cell>
          <cell r="F20567">
            <v>0.54</v>
          </cell>
          <cell r="G20567">
            <v>3.16</v>
          </cell>
          <cell r="H20567">
            <v>0</v>
          </cell>
          <cell r="I20567">
            <v>8.6199999999999992</v>
          </cell>
          <cell r="J20567">
            <v>5.4</v>
          </cell>
          <cell r="K20567">
            <v>0.38</v>
          </cell>
          <cell r="L20567">
            <v>0</v>
          </cell>
          <cell r="M20567">
            <v>0.65</v>
          </cell>
        </row>
        <row r="20568">
          <cell r="D20568" t="str">
            <v>136962_133890_</v>
          </cell>
          <cell r="E20568">
            <v>0</v>
          </cell>
          <cell r="F20568">
            <v>2.4300000000000002</v>
          </cell>
          <cell r="G20568">
            <v>40.64</v>
          </cell>
          <cell r="H20568">
            <v>0</v>
          </cell>
          <cell r="I20568">
            <v>35.9</v>
          </cell>
          <cell r="J20568">
            <v>3.92</v>
          </cell>
          <cell r="K20568">
            <v>63.46</v>
          </cell>
          <cell r="L20568">
            <v>0</v>
          </cell>
          <cell r="M20568">
            <v>0.49</v>
          </cell>
        </row>
        <row r="20569">
          <cell r="D20569" t="str">
            <v>136965_133830_</v>
          </cell>
          <cell r="E20569">
            <v>0</v>
          </cell>
          <cell r="F20569">
            <v>0</v>
          </cell>
          <cell r="G20569">
            <v>0.02</v>
          </cell>
          <cell r="H20569">
            <v>0</v>
          </cell>
          <cell r="I20569">
            <v>0.02</v>
          </cell>
          <cell r="J20569">
            <v>0</v>
          </cell>
          <cell r="K20569">
            <v>0.03</v>
          </cell>
          <cell r="L20569">
            <v>0</v>
          </cell>
          <cell r="M20569">
            <v>0.01</v>
          </cell>
        </row>
        <row r="20570">
          <cell r="D20570" t="str">
            <v>136965_133833_</v>
          </cell>
          <cell r="E20570">
            <v>0</v>
          </cell>
          <cell r="F20570">
            <v>2.81</v>
          </cell>
          <cell r="G20570">
            <v>49.92</v>
          </cell>
          <cell r="H20570">
            <v>0</v>
          </cell>
          <cell r="I20570">
            <v>39.53</v>
          </cell>
          <cell r="J20570">
            <v>14.46</v>
          </cell>
          <cell r="K20570">
            <v>34.18</v>
          </cell>
          <cell r="L20570">
            <v>0</v>
          </cell>
          <cell r="M20570">
            <v>0.63</v>
          </cell>
        </row>
        <row r="20571">
          <cell r="D20571" t="str">
            <v>136965_133836_</v>
          </cell>
          <cell r="E20571">
            <v>0</v>
          </cell>
          <cell r="F20571">
            <v>2.42</v>
          </cell>
          <cell r="G20571">
            <v>40.619999999999997</v>
          </cell>
          <cell r="H20571">
            <v>0</v>
          </cell>
          <cell r="I20571">
            <v>35.880000000000003</v>
          </cell>
          <cell r="J20571">
            <v>3.92</v>
          </cell>
          <cell r="K20571">
            <v>63.44</v>
          </cell>
          <cell r="L20571">
            <v>0</v>
          </cell>
          <cell r="M20571">
            <v>0.48</v>
          </cell>
        </row>
        <row r="20572">
          <cell r="D20572" t="str">
            <v>136968_133599_</v>
          </cell>
          <cell r="E20572">
            <v>0</v>
          </cell>
          <cell r="F20572">
            <v>0</v>
          </cell>
          <cell r="G20572">
            <v>0</v>
          </cell>
          <cell r="H20572">
            <v>0</v>
          </cell>
          <cell r="I20572">
            <v>0</v>
          </cell>
          <cell r="J20572">
            <v>0</v>
          </cell>
          <cell r="K20572">
            <v>0.02</v>
          </cell>
          <cell r="L20572">
            <v>0</v>
          </cell>
          <cell r="M20572">
            <v>0.01</v>
          </cell>
        </row>
        <row r="20573">
          <cell r="D20573" t="str">
            <v>136968_133806_</v>
          </cell>
          <cell r="E20573">
            <v>0</v>
          </cell>
          <cell r="F20573">
            <v>0</v>
          </cell>
          <cell r="G20573">
            <v>0.02</v>
          </cell>
          <cell r="H20573">
            <v>0</v>
          </cell>
          <cell r="I20573">
            <v>0.02</v>
          </cell>
          <cell r="J20573">
            <v>0</v>
          </cell>
          <cell r="K20573">
            <v>0.01</v>
          </cell>
          <cell r="L20573">
            <v>0</v>
          </cell>
          <cell r="M20573">
            <v>0</v>
          </cell>
        </row>
        <row r="20574">
          <cell r="D20574" t="str">
            <v>136968_134208_</v>
          </cell>
          <cell r="E20574">
            <v>0</v>
          </cell>
          <cell r="F20574">
            <v>0</v>
          </cell>
          <cell r="G20574">
            <v>0.02</v>
          </cell>
          <cell r="H20574">
            <v>0</v>
          </cell>
          <cell r="I20574">
            <v>0.03</v>
          </cell>
          <cell r="J20574">
            <v>0</v>
          </cell>
          <cell r="K20574">
            <v>0.02</v>
          </cell>
          <cell r="L20574">
            <v>0</v>
          </cell>
          <cell r="M20574">
            <v>0.01</v>
          </cell>
        </row>
        <row r="20575">
          <cell r="D20575" t="str">
            <v>136971_133605_</v>
          </cell>
          <cell r="E20575">
            <v>0</v>
          </cell>
          <cell r="F20575">
            <v>0</v>
          </cell>
          <cell r="G20575">
            <v>0.04</v>
          </cell>
          <cell r="H20575">
            <v>0</v>
          </cell>
          <cell r="I20575">
            <v>0.05</v>
          </cell>
          <cell r="J20575">
            <v>0</v>
          </cell>
          <cell r="K20575">
            <v>0.01</v>
          </cell>
          <cell r="L20575">
            <v>0</v>
          </cell>
          <cell r="M20575">
            <v>0</v>
          </cell>
        </row>
        <row r="20576">
          <cell r="D20576" t="str">
            <v>136971_133794_</v>
          </cell>
          <cell r="E20576">
            <v>0</v>
          </cell>
          <cell r="F20576">
            <v>0</v>
          </cell>
          <cell r="G20576">
            <v>0.02</v>
          </cell>
          <cell r="H20576">
            <v>0</v>
          </cell>
          <cell r="I20576">
            <v>0.03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D20577" t="str">
            <v>136971_133602_</v>
          </cell>
          <cell r="E20577">
            <v>0</v>
          </cell>
          <cell r="F20577">
            <v>0</v>
          </cell>
          <cell r="G20577">
            <v>0.02</v>
          </cell>
          <cell r="H20577">
            <v>0</v>
          </cell>
          <cell r="I20577">
            <v>0.03</v>
          </cell>
          <cell r="J20577">
            <v>0</v>
          </cell>
          <cell r="K20577">
            <v>0</v>
          </cell>
          <cell r="L20577">
            <v>0</v>
          </cell>
          <cell r="M20577">
            <v>0</v>
          </cell>
        </row>
        <row r="20578">
          <cell r="D20578" t="str">
            <v>136974_133608_</v>
          </cell>
          <cell r="E20578">
            <v>0</v>
          </cell>
          <cell r="F20578">
            <v>0.01</v>
          </cell>
          <cell r="G20578">
            <v>0.04</v>
          </cell>
          <cell r="H20578">
            <v>0</v>
          </cell>
          <cell r="I20578">
            <v>0.06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D20579" t="str">
            <v>136974_100032_</v>
          </cell>
          <cell r="E20579">
            <v>0</v>
          </cell>
          <cell r="F20579">
            <v>0</v>
          </cell>
          <cell r="G20579">
            <v>0.2</v>
          </cell>
          <cell r="H20579">
            <v>0</v>
          </cell>
          <cell r="I20579">
            <v>0.31</v>
          </cell>
          <cell r="J20579">
            <v>0.34</v>
          </cell>
          <cell r="K20579">
            <v>0.02</v>
          </cell>
          <cell r="L20579">
            <v>0</v>
          </cell>
          <cell r="M20579">
            <v>0</v>
          </cell>
        </row>
        <row r="20580">
          <cell r="D20580" t="str">
            <v>136974_136977_</v>
          </cell>
          <cell r="E20580">
            <v>0</v>
          </cell>
          <cell r="F20580">
            <v>0.01</v>
          </cell>
          <cell r="G20580">
            <v>0.01</v>
          </cell>
          <cell r="H20580">
            <v>0</v>
          </cell>
          <cell r="I20580">
            <v>0.02</v>
          </cell>
          <cell r="J20580">
            <v>0.01</v>
          </cell>
          <cell r="K20580">
            <v>0.02</v>
          </cell>
          <cell r="L20580">
            <v>0</v>
          </cell>
          <cell r="M20580">
            <v>0</v>
          </cell>
        </row>
        <row r="20581">
          <cell r="D20581" t="str">
            <v>136977_136980_</v>
          </cell>
          <cell r="E20581">
            <v>0</v>
          </cell>
          <cell r="F20581">
            <v>0.01</v>
          </cell>
          <cell r="G20581">
            <v>0.01</v>
          </cell>
          <cell r="H20581">
            <v>0</v>
          </cell>
          <cell r="I20581">
            <v>0.02</v>
          </cell>
          <cell r="J20581">
            <v>0.01</v>
          </cell>
          <cell r="K20581">
            <v>0.02</v>
          </cell>
          <cell r="L20581">
            <v>0</v>
          </cell>
          <cell r="M20581">
            <v>0</v>
          </cell>
        </row>
        <row r="20582">
          <cell r="D20582" t="str">
            <v>136977_133608_</v>
          </cell>
          <cell r="E20582">
            <v>0</v>
          </cell>
          <cell r="F20582">
            <v>0</v>
          </cell>
          <cell r="G20582">
            <v>0.16</v>
          </cell>
          <cell r="H20582">
            <v>0</v>
          </cell>
          <cell r="I20582">
            <v>0.26</v>
          </cell>
          <cell r="J20582">
            <v>0.33</v>
          </cell>
          <cell r="K20582">
            <v>0.01</v>
          </cell>
          <cell r="L20582">
            <v>0</v>
          </cell>
          <cell r="M20582">
            <v>0</v>
          </cell>
        </row>
        <row r="20583">
          <cell r="D20583" t="str">
            <v>136980_136977_</v>
          </cell>
          <cell r="E20583">
            <v>0</v>
          </cell>
          <cell r="F20583">
            <v>0</v>
          </cell>
          <cell r="G20583">
            <v>0.16</v>
          </cell>
          <cell r="H20583">
            <v>0</v>
          </cell>
          <cell r="I20583">
            <v>0.26</v>
          </cell>
          <cell r="J20583">
            <v>0.33</v>
          </cell>
          <cell r="K20583">
            <v>0.01</v>
          </cell>
          <cell r="L20583">
            <v>0</v>
          </cell>
          <cell r="M20583">
            <v>0</v>
          </cell>
        </row>
        <row r="20584">
          <cell r="D20584" t="str">
            <v>136980_137055_</v>
          </cell>
          <cell r="E20584">
            <v>0</v>
          </cell>
          <cell r="F20584">
            <v>0.01</v>
          </cell>
          <cell r="G20584">
            <v>0.01</v>
          </cell>
          <cell r="H20584">
            <v>0</v>
          </cell>
          <cell r="I20584">
            <v>0.02</v>
          </cell>
          <cell r="J20584">
            <v>0.01</v>
          </cell>
          <cell r="K20584">
            <v>0.02</v>
          </cell>
          <cell r="L20584">
            <v>0</v>
          </cell>
          <cell r="M20584">
            <v>0</v>
          </cell>
        </row>
        <row r="20585">
          <cell r="D20585" t="str">
            <v>136983_132102_</v>
          </cell>
          <cell r="E20585">
            <v>0</v>
          </cell>
          <cell r="F20585">
            <v>0</v>
          </cell>
          <cell r="G20585">
            <v>0</v>
          </cell>
          <cell r="H20585">
            <v>0</v>
          </cell>
          <cell r="I20585">
            <v>0</v>
          </cell>
          <cell r="J20585">
            <v>0</v>
          </cell>
          <cell r="K20585">
            <v>0</v>
          </cell>
          <cell r="L20585">
            <v>0</v>
          </cell>
          <cell r="M20585">
            <v>0</v>
          </cell>
        </row>
        <row r="20586">
          <cell r="D20586" t="str">
            <v>136983_132147_</v>
          </cell>
          <cell r="E20586">
            <v>0</v>
          </cell>
          <cell r="F20586">
            <v>0</v>
          </cell>
          <cell r="G20586">
            <v>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D20587" t="str">
            <v>136986_134490_</v>
          </cell>
          <cell r="E20587">
            <v>0</v>
          </cell>
          <cell r="F20587">
            <v>0</v>
          </cell>
          <cell r="G20587">
            <v>0</v>
          </cell>
          <cell r="H20587">
            <v>0</v>
          </cell>
          <cell r="I20587">
            <v>0</v>
          </cell>
          <cell r="J20587">
            <v>0</v>
          </cell>
          <cell r="K20587">
            <v>0.01</v>
          </cell>
          <cell r="L20587">
            <v>0</v>
          </cell>
          <cell r="M20587">
            <v>0.03</v>
          </cell>
        </row>
        <row r="20588">
          <cell r="D20588" t="str">
            <v>136986_133899_</v>
          </cell>
          <cell r="E20588">
            <v>0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0.01</v>
          </cell>
          <cell r="L20588">
            <v>0</v>
          </cell>
          <cell r="M20588">
            <v>0.03</v>
          </cell>
        </row>
        <row r="20589">
          <cell r="D20589" t="str">
            <v>136989_133761_</v>
          </cell>
          <cell r="E20589">
            <v>0</v>
          </cell>
          <cell r="F20589">
            <v>0</v>
          </cell>
          <cell r="G20589">
            <v>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D20590" t="str">
            <v>136989_133755_</v>
          </cell>
          <cell r="E20590">
            <v>0</v>
          </cell>
          <cell r="F20590">
            <v>0</v>
          </cell>
          <cell r="G20590">
            <v>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D20591" t="str">
            <v>136992_133443_</v>
          </cell>
          <cell r="E20591">
            <v>0</v>
          </cell>
          <cell r="F20591">
            <v>0</v>
          </cell>
          <cell r="G20591">
            <v>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D20592" t="str">
            <v>136992_137139_</v>
          </cell>
          <cell r="E20592">
            <v>0</v>
          </cell>
          <cell r="F20592">
            <v>0</v>
          </cell>
          <cell r="G20592">
            <v>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D20593" t="str">
            <v>136995_133734_</v>
          </cell>
          <cell r="E20593">
            <v>0</v>
          </cell>
          <cell r="F20593">
            <v>0</v>
          </cell>
          <cell r="G20593">
            <v>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D20594" t="str">
            <v>136995_136842_</v>
          </cell>
          <cell r="E20594">
            <v>0</v>
          </cell>
          <cell r="F20594">
            <v>0</v>
          </cell>
          <cell r="G20594">
            <v>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D20595" t="str">
            <v>136998_133476_</v>
          </cell>
          <cell r="E20595">
            <v>0</v>
          </cell>
          <cell r="F20595">
            <v>0</v>
          </cell>
          <cell r="G20595">
            <v>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D20596" t="str">
            <v>136998_133482_</v>
          </cell>
          <cell r="E20596">
            <v>0</v>
          </cell>
          <cell r="F20596">
            <v>0</v>
          </cell>
          <cell r="G20596">
            <v>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D20597" t="str">
            <v>137001_136872_</v>
          </cell>
          <cell r="E20597">
            <v>0</v>
          </cell>
          <cell r="F20597">
            <v>0</v>
          </cell>
          <cell r="G20597">
            <v>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D20598" t="str">
            <v>137001_133473_</v>
          </cell>
          <cell r="E20598">
            <v>0</v>
          </cell>
          <cell r="F20598">
            <v>0</v>
          </cell>
          <cell r="G20598">
            <v>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D20599" t="str">
            <v>137004_133491_</v>
          </cell>
          <cell r="E20599">
            <v>0</v>
          </cell>
          <cell r="F20599">
            <v>0</v>
          </cell>
          <cell r="G20599">
            <v>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D20600" t="str">
            <v>137004_133758_</v>
          </cell>
          <cell r="E20600">
            <v>0</v>
          </cell>
          <cell r="F20600">
            <v>0</v>
          </cell>
          <cell r="G20600">
            <v>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D20601" t="str">
            <v>137007_133644_</v>
          </cell>
          <cell r="E20601">
            <v>0</v>
          </cell>
          <cell r="F20601">
            <v>0</v>
          </cell>
          <cell r="G20601">
            <v>0</v>
          </cell>
          <cell r="H20601">
            <v>0</v>
          </cell>
          <cell r="I20601">
            <v>0</v>
          </cell>
          <cell r="J20601">
            <v>0.02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D20602" t="str">
            <v>137007_133749_</v>
          </cell>
          <cell r="E20602">
            <v>0</v>
          </cell>
          <cell r="F20602">
            <v>0</v>
          </cell>
          <cell r="G20602">
            <v>0</v>
          </cell>
          <cell r="H20602">
            <v>0</v>
          </cell>
          <cell r="I20602">
            <v>0</v>
          </cell>
          <cell r="J20602">
            <v>0</v>
          </cell>
          <cell r="K20602">
            <v>0</v>
          </cell>
          <cell r="L20602">
            <v>0</v>
          </cell>
          <cell r="M20602">
            <v>0</v>
          </cell>
        </row>
        <row r="20603">
          <cell r="D20603" t="str">
            <v>137010_136800_</v>
          </cell>
          <cell r="E20603">
            <v>0</v>
          </cell>
          <cell r="F20603">
            <v>0.01</v>
          </cell>
          <cell r="G20603">
            <v>0.01</v>
          </cell>
          <cell r="H20603">
            <v>0</v>
          </cell>
          <cell r="I20603">
            <v>0.02</v>
          </cell>
          <cell r="J20603">
            <v>0.01</v>
          </cell>
          <cell r="K20603">
            <v>0.02</v>
          </cell>
          <cell r="L20603">
            <v>0</v>
          </cell>
          <cell r="M20603">
            <v>0</v>
          </cell>
        </row>
        <row r="20604">
          <cell r="D20604" t="str">
            <v>137010_137055_</v>
          </cell>
          <cell r="E20604">
            <v>0</v>
          </cell>
          <cell r="F20604">
            <v>0</v>
          </cell>
          <cell r="G20604">
            <v>0.16</v>
          </cell>
          <cell r="H20604">
            <v>0</v>
          </cell>
          <cell r="I20604">
            <v>0.26</v>
          </cell>
          <cell r="J20604">
            <v>0.33</v>
          </cell>
          <cell r="K20604">
            <v>0.01</v>
          </cell>
          <cell r="L20604">
            <v>0</v>
          </cell>
          <cell r="M20604">
            <v>0</v>
          </cell>
        </row>
        <row r="20605">
          <cell r="D20605" t="str">
            <v>137013_136902_</v>
          </cell>
          <cell r="E20605">
            <v>0</v>
          </cell>
          <cell r="F20605">
            <v>0</v>
          </cell>
          <cell r="G20605">
            <v>0</v>
          </cell>
          <cell r="H20605">
            <v>0</v>
          </cell>
          <cell r="I20605">
            <v>0</v>
          </cell>
          <cell r="J20605">
            <v>0</v>
          </cell>
          <cell r="K20605">
            <v>0</v>
          </cell>
          <cell r="L20605">
            <v>0</v>
          </cell>
          <cell r="M20605">
            <v>0</v>
          </cell>
        </row>
        <row r="20606">
          <cell r="D20606" t="str">
            <v>137013_137112_</v>
          </cell>
          <cell r="E20606">
            <v>0</v>
          </cell>
          <cell r="F20606">
            <v>0</v>
          </cell>
          <cell r="G20606">
            <v>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D20607" t="str">
            <v>137016_133494_</v>
          </cell>
          <cell r="E20607">
            <v>0</v>
          </cell>
          <cell r="F20607">
            <v>0</v>
          </cell>
          <cell r="G20607">
            <v>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D20608" t="str">
            <v>137016_133518_</v>
          </cell>
          <cell r="E20608">
            <v>0</v>
          </cell>
          <cell r="F20608">
            <v>0</v>
          </cell>
          <cell r="G20608">
            <v>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D20609" t="str">
            <v>137016_135843_</v>
          </cell>
          <cell r="E20609">
            <v>0</v>
          </cell>
          <cell r="F20609">
            <v>0</v>
          </cell>
          <cell r="G20609">
            <v>0</v>
          </cell>
          <cell r="H20609">
            <v>0</v>
          </cell>
          <cell r="I20609">
            <v>0</v>
          </cell>
          <cell r="J20609">
            <v>0.02</v>
          </cell>
          <cell r="K20609">
            <v>0</v>
          </cell>
          <cell r="L20609">
            <v>0</v>
          </cell>
          <cell r="M20609">
            <v>0</v>
          </cell>
        </row>
        <row r="20610">
          <cell r="D20610" t="str">
            <v>137019_133542_</v>
          </cell>
          <cell r="E20610">
            <v>0</v>
          </cell>
          <cell r="F20610">
            <v>0</v>
          </cell>
          <cell r="G20610">
            <v>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D20611" t="str">
            <v>137019_134466_</v>
          </cell>
          <cell r="E20611">
            <v>0</v>
          </cell>
          <cell r="F20611">
            <v>0</v>
          </cell>
          <cell r="G20611">
            <v>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D20612" t="str">
            <v>137022_133542_</v>
          </cell>
          <cell r="E20612">
            <v>0</v>
          </cell>
          <cell r="F20612">
            <v>0</v>
          </cell>
          <cell r="G20612">
            <v>0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D20613" t="str">
            <v>137022_133665_</v>
          </cell>
          <cell r="E20613">
            <v>0</v>
          </cell>
          <cell r="F20613">
            <v>0</v>
          </cell>
          <cell r="G20613">
            <v>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D20614" t="str">
            <v>137025_136950_</v>
          </cell>
          <cell r="E20614">
            <v>0</v>
          </cell>
          <cell r="F20614">
            <v>0.05</v>
          </cell>
          <cell r="G20614">
            <v>0.64</v>
          </cell>
          <cell r="H20614">
            <v>0</v>
          </cell>
          <cell r="I20614">
            <v>2.12</v>
          </cell>
          <cell r="J20614">
            <v>0</v>
          </cell>
          <cell r="K20614">
            <v>0.01</v>
          </cell>
          <cell r="L20614">
            <v>0</v>
          </cell>
          <cell r="M20614">
            <v>0</v>
          </cell>
        </row>
        <row r="20615">
          <cell r="D20615" t="str">
            <v>137025_136947_</v>
          </cell>
          <cell r="E20615">
            <v>0</v>
          </cell>
          <cell r="F20615">
            <v>0.04</v>
          </cell>
          <cell r="G20615">
            <v>0.64</v>
          </cell>
          <cell r="H20615">
            <v>0</v>
          </cell>
          <cell r="I20615">
            <v>2.12</v>
          </cell>
          <cell r="J20615">
            <v>0</v>
          </cell>
          <cell r="K20615">
            <v>0.01</v>
          </cell>
          <cell r="L20615">
            <v>0</v>
          </cell>
          <cell r="M20615">
            <v>0</v>
          </cell>
        </row>
        <row r="20616">
          <cell r="D20616" t="str">
            <v>137028_133536_</v>
          </cell>
          <cell r="E20616">
            <v>0</v>
          </cell>
          <cell r="F20616">
            <v>0</v>
          </cell>
          <cell r="G20616">
            <v>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D20617" t="str">
            <v>137028_133539_</v>
          </cell>
          <cell r="E20617">
            <v>0</v>
          </cell>
          <cell r="F20617">
            <v>0</v>
          </cell>
          <cell r="G20617">
            <v>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D20618" t="str">
            <v>137031_133419_</v>
          </cell>
          <cell r="E20618">
            <v>0</v>
          </cell>
          <cell r="F20618">
            <v>2.42</v>
          </cell>
          <cell r="G20618">
            <v>40.619999999999997</v>
          </cell>
          <cell r="H20618">
            <v>0</v>
          </cell>
          <cell r="I20618">
            <v>35.880000000000003</v>
          </cell>
          <cell r="J20618">
            <v>3.92</v>
          </cell>
          <cell r="K20618">
            <v>63.44</v>
          </cell>
          <cell r="L20618">
            <v>0</v>
          </cell>
          <cell r="M20618">
            <v>0.48</v>
          </cell>
        </row>
        <row r="20619">
          <cell r="D20619" t="str">
            <v>137031_137061_</v>
          </cell>
          <cell r="E20619">
            <v>0</v>
          </cell>
          <cell r="F20619">
            <v>2.8</v>
          </cell>
          <cell r="G20619">
            <v>49.9</v>
          </cell>
          <cell r="H20619">
            <v>0</v>
          </cell>
          <cell r="I20619">
            <v>39.51</v>
          </cell>
          <cell r="J20619">
            <v>14.46</v>
          </cell>
          <cell r="K20619">
            <v>34.17</v>
          </cell>
          <cell r="L20619">
            <v>0</v>
          </cell>
          <cell r="M20619">
            <v>0.63</v>
          </cell>
        </row>
        <row r="20620">
          <cell r="D20620" t="str">
            <v>137034_132165_</v>
          </cell>
          <cell r="E20620">
            <v>0</v>
          </cell>
          <cell r="F20620">
            <v>0</v>
          </cell>
          <cell r="G20620">
            <v>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0.01</v>
          </cell>
        </row>
        <row r="20621">
          <cell r="D20621" t="str">
            <v>137034_132057_</v>
          </cell>
          <cell r="E20621">
            <v>0</v>
          </cell>
          <cell r="F20621">
            <v>0</v>
          </cell>
          <cell r="G20621">
            <v>0</v>
          </cell>
          <cell r="H20621">
            <v>0</v>
          </cell>
          <cell r="I20621">
            <v>0</v>
          </cell>
          <cell r="J20621">
            <v>0</v>
          </cell>
          <cell r="K20621">
            <v>0</v>
          </cell>
          <cell r="L20621">
            <v>0</v>
          </cell>
          <cell r="M20621">
            <v>0</v>
          </cell>
        </row>
        <row r="20622">
          <cell r="D20622" t="str">
            <v>137037_133458_</v>
          </cell>
          <cell r="E20622">
            <v>0</v>
          </cell>
          <cell r="F20622">
            <v>0</v>
          </cell>
          <cell r="G20622">
            <v>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D20623" t="str">
            <v>137037_136851_</v>
          </cell>
          <cell r="E20623">
            <v>0</v>
          </cell>
          <cell r="F20623">
            <v>0</v>
          </cell>
          <cell r="G20623">
            <v>0</v>
          </cell>
          <cell r="H20623">
            <v>0</v>
          </cell>
          <cell r="I20623">
            <v>0</v>
          </cell>
          <cell r="J20623">
            <v>0</v>
          </cell>
          <cell r="K20623">
            <v>0</v>
          </cell>
          <cell r="L20623">
            <v>0</v>
          </cell>
          <cell r="M20623">
            <v>0</v>
          </cell>
        </row>
        <row r="20624">
          <cell r="D20624" t="str">
            <v>137040_133626_</v>
          </cell>
          <cell r="E20624">
            <v>0</v>
          </cell>
          <cell r="F20624">
            <v>0</v>
          </cell>
          <cell r="G20624">
            <v>0</v>
          </cell>
          <cell r="H20624">
            <v>0</v>
          </cell>
          <cell r="I20624">
            <v>0</v>
          </cell>
          <cell r="J20624">
            <v>0</v>
          </cell>
          <cell r="K20624">
            <v>0</v>
          </cell>
          <cell r="L20624">
            <v>0</v>
          </cell>
          <cell r="M20624">
            <v>0</v>
          </cell>
        </row>
        <row r="20625">
          <cell r="D20625" t="str">
            <v>137040_133455_</v>
          </cell>
          <cell r="E20625">
            <v>0</v>
          </cell>
          <cell r="F20625">
            <v>0</v>
          </cell>
          <cell r="G20625">
            <v>0</v>
          </cell>
          <cell r="H20625">
            <v>0</v>
          </cell>
          <cell r="I20625">
            <v>0</v>
          </cell>
          <cell r="J20625">
            <v>0</v>
          </cell>
          <cell r="K20625">
            <v>0</v>
          </cell>
          <cell r="L20625">
            <v>0</v>
          </cell>
          <cell r="M20625">
            <v>0</v>
          </cell>
        </row>
        <row r="20626">
          <cell r="D20626" t="str">
            <v>137043_133485_</v>
          </cell>
          <cell r="E20626">
            <v>0</v>
          </cell>
          <cell r="F20626">
            <v>0</v>
          </cell>
          <cell r="G20626">
            <v>0</v>
          </cell>
          <cell r="H20626">
            <v>0</v>
          </cell>
          <cell r="I20626">
            <v>0</v>
          </cell>
          <cell r="J20626">
            <v>0</v>
          </cell>
          <cell r="K20626">
            <v>0</v>
          </cell>
          <cell r="L20626">
            <v>0</v>
          </cell>
          <cell r="M20626">
            <v>0</v>
          </cell>
        </row>
        <row r="20627">
          <cell r="D20627" t="str">
            <v>137043_137151_</v>
          </cell>
          <cell r="E20627">
            <v>0</v>
          </cell>
          <cell r="F20627">
            <v>0</v>
          </cell>
          <cell r="G20627">
            <v>0</v>
          </cell>
          <cell r="H20627">
            <v>0</v>
          </cell>
          <cell r="I20627">
            <v>0</v>
          </cell>
          <cell r="J20627">
            <v>0</v>
          </cell>
          <cell r="K20627">
            <v>0</v>
          </cell>
          <cell r="L20627">
            <v>0</v>
          </cell>
          <cell r="M20627">
            <v>0</v>
          </cell>
        </row>
        <row r="20628">
          <cell r="D20628" t="str">
            <v>137046_135351_</v>
          </cell>
          <cell r="E20628">
            <v>0</v>
          </cell>
          <cell r="F20628">
            <v>0.17</v>
          </cell>
          <cell r="G20628">
            <v>0.45</v>
          </cell>
          <cell r="H20628">
            <v>0</v>
          </cell>
          <cell r="I20628">
            <v>2.58</v>
          </cell>
          <cell r="J20628">
            <v>0.02</v>
          </cell>
          <cell r="K20628">
            <v>0.24</v>
          </cell>
          <cell r="L20628">
            <v>0</v>
          </cell>
          <cell r="M20628">
            <v>0.09</v>
          </cell>
        </row>
        <row r="20629">
          <cell r="D20629" t="str">
            <v>137046_133404_</v>
          </cell>
          <cell r="E20629">
            <v>0</v>
          </cell>
          <cell r="F20629">
            <v>0.16</v>
          </cell>
          <cell r="G20629">
            <v>1.32</v>
          </cell>
          <cell r="H20629">
            <v>0</v>
          </cell>
          <cell r="I20629">
            <v>6.5</v>
          </cell>
          <cell r="J20629">
            <v>0.03</v>
          </cell>
          <cell r="K20629">
            <v>0.25</v>
          </cell>
          <cell r="L20629">
            <v>0</v>
          </cell>
          <cell r="M20629">
            <v>0.1</v>
          </cell>
        </row>
        <row r="20630">
          <cell r="D20630" t="str">
            <v>137049_133785_</v>
          </cell>
          <cell r="E20630">
            <v>0</v>
          </cell>
          <cell r="F20630">
            <v>0.17</v>
          </cell>
          <cell r="G20630">
            <v>1.44</v>
          </cell>
          <cell r="H20630">
            <v>0</v>
          </cell>
          <cell r="I20630">
            <v>6.8</v>
          </cell>
          <cell r="J20630">
            <v>0.03</v>
          </cell>
          <cell r="K20630">
            <v>0.28000000000000003</v>
          </cell>
          <cell r="L20630">
            <v>0</v>
          </cell>
          <cell r="M20630">
            <v>0.11</v>
          </cell>
        </row>
        <row r="20631">
          <cell r="D20631" t="str">
            <v>137049_136824_</v>
          </cell>
          <cell r="E20631">
            <v>0</v>
          </cell>
          <cell r="F20631">
            <v>0.18</v>
          </cell>
          <cell r="G20631">
            <v>0.56999999999999995</v>
          </cell>
          <cell r="H20631">
            <v>0</v>
          </cell>
          <cell r="I20631">
            <v>2.88</v>
          </cell>
          <cell r="J20631">
            <v>0.02</v>
          </cell>
          <cell r="K20631">
            <v>0.28000000000000003</v>
          </cell>
          <cell r="L20631">
            <v>0</v>
          </cell>
          <cell r="M20631">
            <v>0.11</v>
          </cell>
        </row>
        <row r="20632">
          <cell r="D20632" t="str">
            <v>137052_133410_</v>
          </cell>
          <cell r="E20632">
            <v>0</v>
          </cell>
          <cell r="F20632">
            <v>0</v>
          </cell>
          <cell r="G20632">
            <v>0</v>
          </cell>
          <cell r="H20632">
            <v>0</v>
          </cell>
          <cell r="I20632">
            <v>0</v>
          </cell>
          <cell r="J20632">
            <v>0</v>
          </cell>
          <cell r="K20632">
            <v>0</v>
          </cell>
          <cell r="L20632">
            <v>0</v>
          </cell>
          <cell r="M20632">
            <v>0.03</v>
          </cell>
        </row>
        <row r="20633">
          <cell r="D20633" t="str">
            <v>137052_133377_</v>
          </cell>
          <cell r="E20633">
            <v>0</v>
          </cell>
          <cell r="F20633">
            <v>0</v>
          </cell>
          <cell r="G20633">
            <v>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0.02</v>
          </cell>
        </row>
        <row r="20634">
          <cell r="D20634" t="str">
            <v>137055_136980_</v>
          </cell>
          <cell r="E20634">
            <v>0</v>
          </cell>
          <cell r="F20634">
            <v>0</v>
          </cell>
          <cell r="G20634">
            <v>0.16</v>
          </cell>
          <cell r="H20634">
            <v>0</v>
          </cell>
          <cell r="I20634">
            <v>0.26</v>
          </cell>
          <cell r="J20634">
            <v>0.33</v>
          </cell>
          <cell r="K20634">
            <v>0.01</v>
          </cell>
          <cell r="L20634">
            <v>0</v>
          </cell>
          <cell r="M20634">
            <v>0</v>
          </cell>
        </row>
        <row r="20635">
          <cell r="D20635" t="str">
            <v>137055_137010_</v>
          </cell>
          <cell r="E20635">
            <v>0</v>
          </cell>
          <cell r="F20635">
            <v>0.01</v>
          </cell>
          <cell r="G20635">
            <v>0.01</v>
          </cell>
          <cell r="H20635">
            <v>0</v>
          </cell>
          <cell r="I20635">
            <v>0.02</v>
          </cell>
          <cell r="J20635">
            <v>0.01</v>
          </cell>
          <cell r="K20635">
            <v>0.02</v>
          </cell>
          <cell r="L20635">
            <v>0</v>
          </cell>
          <cell r="M20635">
            <v>0</v>
          </cell>
        </row>
        <row r="20636">
          <cell r="D20636" t="str">
            <v>137058_133593_</v>
          </cell>
          <cell r="E20636">
            <v>0</v>
          </cell>
          <cell r="F20636">
            <v>0</v>
          </cell>
          <cell r="G20636">
            <v>0.02</v>
          </cell>
          <cell r="H20636">
            <v>0</v>
          </cell>
          <cell r="I20636">
            <v>0.03</v>
          </cell>
          <cell r="J20636">
            <v>0</v>
          </cell>
          <cell r="K20636">
            <v>0.02</v>
          </cell>
          <cell r="L20636">
            <v>0</v>
          </cell>
          <cell r="M20636">
            <v>0.01</v>
          </cell>
        </row>
        <row r="20637">
          <cell r="D20637" t="str">
            <v>137058_134208_</v>
          </cell>
          <cell r="E20637">
            <v>0</v>
          </cell>
          <cell r="F20637">
            <v>0</v>
          </cell>
          <cell r="G20637">
            <v>0.02</v>
          </cell>
          <cell r="H20637">
            <v>0</v>
          </cell>
          <cell r="I20637">
            <v>0.02</v>
          </cell>
          <cell r="J20637">
            <v>0</v>
          </cell>
          <cell r="K20637">
            <v>0.03</v>
          </cell>
          <cell r="L20637">
            <v>0</v>
          </cell>
          <cell r="M20637">
            <v>0.01</v>
          </cell>
        </row>
        <row r="20638">
          <cell r="D20638" t="str">
            <v>137061_137031_</v>
          </cell>
          <cell r="E20638">
            <v>0</v>
          </cell>
          <cell r="F20638">
            <v>2.42</v>
          </cell>
          <cell r="G20638">
            <v>40.619999999999997</v>
          </cell>
          <cell r="H20638">
            <v>0</v>
          </cell>
          <cell r="I20638">
            <v>35.880000000000003</v>
          </cell>
          <cell r="J20638">
            <v>3.92</v>
          </cell>
          <cell r="K20638">
            <v>63.44</v>
          </cell>
          <cell r="L20638">
            <v>0</v>
          </cell>
          <cell r="M20638">
            <v>0.48</v>
          </cell>
        </row>
        <row r="20639">
          <cell r="D20639" t="str">
            <v>137061_133596_</v>
          </cell>
          <cell r="E20639">
            <v>0</v>
          </cell>
          <cell r="F20639">
            <v>2.8</v>
          </cell>
          <cell r="G20639">
            <v>49.9</v>
          </cell>
          <cell r="H20639">
            <v>0</v>
          </cell>
          <cell r="I20639">
            <v>39.51</v>
          </cell>
          <cell r="J20639">
            <v>14.46</v>
          </cell>
          <cell r="K20639">
            <v>34.17</v>
          </cell>
          <cell r="L20639">
            <v>0</v>
          </cell>
          <cell r="M20639">
            <v>0.63</v>
          </cell>
        </row>
        <row r="20640">
          <cell r="D20640" t="str">
            <v>137064_133770_</v>
          </cell>
          <cell r="E20640">
            <v>0</v>
          </cell>
          <cell r="F20640">
            <v>0</v>
          </cell>
          <cell r="G20640">
            <v>0.01</v>
          </cell>
          <cell r="H20640">
            <v>0</v>
          </cell>
          <cell r="I20640">
            <v>0.01</v>
          </cell>
          <cell r="J20640">
            <v>6.14</v>
          </cell>
          <cell r="K20640">
            <v>0.06</v>
          </cell>
          <cell r="L20640">
            <v>0</v>
          </cell>
          <cell r="M20640">
            <v>0.03</v>
          </cell>
        </row>
        <row r="20641">
          <cell r="D20641" t="str">
            <v>137064_134547_</v>
          </cell>
          <cell r="E20641">
            <v>0</v>
          </cell>
          <cell r="F20641">
            <v>0</v>
          </cell>
          <cell r="G20641">
            <v>0.01</v>
          </cell>
          <cell r="H20641">
            <v>0</v>
          </cell>
          <cell r="I20641">
            <v>0.05</v>
          </cell>
          <cell r="J20641">
            <v>22.33</v>
          </cell>
          <cell r="K20641">
            <v>0.04</v>
          </cell>
          <cell r="L20641">
            <v>0</v>
          </cell>
          <cell r="M20641">
            <v>0.02</v>
          </cell>
        </row>
        <row r="20642">
          <cell r="D20642" t="str">
            <v>137067_136554_</v>
          </cell>
          <cell r="E20642">
            <v>0</v>
          </cell>
          <cell r="F20642">
            <v>0</v>
          </cell>
          <cell r="G20642">
            <v>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D20643" t="str">
            <v>137070_137073_</v>
          </cell>
          <cell r="E20643">
            <v>0</v>
          </cell>
          <cell r="F20643">
            <v>0.1</v>
          </cell>
          <cell r="G20643">
            <v>0.36</v>
          </cell>
          <cell r="H20643">
            <v>0</v>
          </cell>
          <cell r="I20643">
            <v>1.45</v>
          </cell>
          <cell r="J20643">
            <v>5.7</v>
          </cell>
          <cell r="K20643">
            <v>0.13</v>
          </cell>
          <cell r="L20643">
            <v>0</v>
          </cell>
          <cell r="M20643">
            <v>0.02</v>
          </cell>
        </row>
        <row r="20644">
          <cell r="D20644" t="str">
            <v>137073_136794_</v>
          </cell>
          <cell r="E20644">
            <v>0</v>
          </cell>
          <cell r="F20644">
            <v>0.1</v>
          </cell>
          <cell r="G20644">
            <v>0.36</v>
          </cell>
          <cell r="H20644">
            <v>0</v>
          </cell>
          <cell r="I20644">
            <v>1.45</v>
          </cell>
          <cell r="J20644">
            <v>5.7</v>
          </cell>
          <cell r="K20644">
            <v>0.13</v>
          </cell>
          <cell r="L20644">
            <v>0</v>
          </cell>
          <cell r="M20644">
            <v>0.02</v>
          </cell>
        </row>
        <row r="20645">
          <cell r="D20645" t="str">
            <v>137076_132090_</v>
          </cell>
          <cell r="E20645">
            <v>0</v>
          </cell>
          <cell r="F20645">
            <v>0</v>
          </cell>
          <cell r="G20645">
            <v>0</v>
          </cell>
          <cell r="H20645">
            <v>0</v>
          </cell>
          <cell r="I20645">
            <v>0</v>
          </cell>
          <cell r="J20645">
            <v>0</v>
          </cell>
          <cell r="K20645">
            <v>0</v>
          </cell>
          <cell r="L20645">
            <v>0</v>
          </cell>
          <cell r="M20645">
            <v>0</v>
          </cell>
        </row>
        <row r="20646">
          <cell r="D20646" t="str">
            <v>137076_133128_</v>
          </cell>
          <cell r="E20646">
            <v>0</v>
          </cell>
          <cell r="F20646">
            <v>0</v>
          </cell>
          <cell r="G20646">
            <v>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D20647" t="str">
            <v>137079_136767_</v>
          </cell>
          <cell r="E20647">
            <v>0</v>
          </cell>
          <cell r="F20647">
            <v>0</v>
          </cell>
          <cell r="G20647">
            <v>0</v>
          </cell>
          <cell r="H20647">
            <v>0</v>
          </cell>
          <cell r="I20647">
            <v>0</v>
          </cell>
          <cell r="J20647">
            <v>0</v>
          </cell>
          <cell r="K20647">
            <v>0</v>
          </cell>
          <cell r="L20647">
            <v>0</v>
          </cell>
          <cell r="M20647">
            <v>0</v>
          </cell>
        </row>
        <row r="20648">
          <cell r="D20648" t="str">
            <v>137079_133095_</v>
          </cell>
          <cell r="E20648">
            <v>0</v>
          </cell>
          <cell r="F20648">
            <v>0</v>
          </cell>
          <cell r="G20648">
            <v>0</v>
          </cell>
          <cell r="H20648">
            <v>0</v>
          </cell>
          <cell r="I20648">
            <v>0</v>
          </cell>
          <cell r="J20648">
            <v>0</v>
          </cell>
          <cell r="K20648">
            <v>0</v>
          </cell>
          <cell r="L20648">
            <v>0</v>
          </cell>
          <cell r="M20648">
            <v>0</v>
          </cell>
        </row>
        <row r="20649">
          <cell r="D20649" t="str">
            <v>137082_133431_</v>
          </cell>
          <cell r="E20649">
            <v>0</v>
          </cell>
          <cell r="F20649">
            <v>0</v>
          </cell>
          <cell r="G20649">
            <v>0</v>
          </cell>
          <cell r="H20649">
            <v>0</v>
          </cell>
          <cell r="I20649">
            <v>0</v>
          </cell>
          <cell r="J20649">
            <v>0</v>
          </cell>
          <cell r="K20649">
            <v>0</v>
          </cell>
          <cell r="L20649">
            <v>0</v>
          </cell>
          <cell r="M20649">
            <v>0</v>
          </cell>
        </row>
        <row r="20650">
          <cell r="D20650" t="str">
            <v>137082_133434_</v>
          </cell>
          <cell r="E20650">
            <v>0</v>
          </cell>
          <cell r="F20650">
            <v>0</v>
          </cell>
          <cell r="G20650">
            <v>0</v>
          </cell>
          <cell r="H20650">
            <v>0</v>
          </cell>
          <cell r="I20650">
            <v>0</v>
          </cell>
          <cell r="J20650">
            <v>0</v>
          </cell>
          <cell r="K20650">
            <v>0</v>
          </cell>
          <cell r="L20650">
            <v>0</v>
          </cell>
          <cell r="M20650">
            <v>0</v>
          </cell>
        </row>
        <row r="20651">
          <cell r="D20651" t="str">
            <v>137085_133101_</v>
          </cell>
          <cell r="E20651">
            <v>0</v>
          </cell>
          <cell r="F20651">
            <v>0</v>
          </cell>
          <cell r="G20651">
            <v>0</v>
          </cell>
          <cell r="H20651">
            <v>0</v>
          </cell>
          <cell r="I20651">
            <v>0</v>
          </cell>
          <cell r="J20651">
            <v>0</v>
          </cell>
          <cell r="K20651">
            <v>0</v>
          </cell>
          <cell r="L20651">
            <v>0</v>
          </cell>
          <cell r="M20651">
            <v>0</v>
          </cell>
        </row>
        <row r="20652">
          <cell r="D20652" t="str">
            <v>137085_133437_</v>
          </cell>
          <cell r="E20652">
            <v>0</v>
          </cell>
          <cell r="F20652">
            <v>0</v>
          </cell>
          <cell r="G20652">
            <v>0</v>
          </cell>
          <cell r="H20652">
            <v>0</v>
          </cell>
          <cell r="I20652">
            <v>0</v>
          </cell>
          <cell r="J20652">
            <v>0</v>
          </cell>
          <cell r="K20652">
            <v>0</v>
          </cell>
          <cell r="L20652">
            <v>0</v>
          </cell>
          <cell r="M20652">
            <v>0</v>
          </cell>
        </row>
        <row r="20653">
          <cell r="D20653" t="str">
            <v>137088_133875_</v>
          </cell>
          <cell r="E20653">
            <v>0</v>
          </cell>
          <cell r="F20653">
            <v>1.87</v>
          </cell>
          <cell r="G20653">
            <v>21.59</v>
          </cell>
          <cell r="H20653">
            <v>0</v>
          </cell>
          <cell r="I20653">
            <v>27.24</v>
          </cell>
          <cell r="J20653">
            <v>9.25</v>
          </cell>
          <cell r="K20653">
            <v>67.459999999999994</v>
          </cell>
          <cell r="L20653">
            <v>0</v>
          </cell>
          <cell r="M20653">
            <v>0.01</v>
          </cell>
        </row>
        <row r="20654">
          <cell r="D20654" t="str">
            <v>137088_137454_</v>
          </cell>
          <cell r="E20654">
            <v>0</v>
          </cell>
          <cell r="F20654">
            <v>2.1800000000000002</v>
          </cell>
          <cell r="G20654">
            <v>26.61</v>
          </cell>
          <cell r="H20654">
            <v>0</v>
          </cell>
          <cell r="I20654">
            <v>29.94</v>
          </cell>
          <cell r="J20654">
            <v>36.93</v>
          </cell>
          <cell r="K20654">
            <v>20.12</v>
          </cell>
          <cell r="L20654">
            <v>0</v>
          </cell>
          <cell r="M20654">
            <v>0.01</v>
          </cell>
        </row>
        <row r="20655">
          <cell r="D20655" t="str">
            <v>137091_136824_</v>
          </cell>
          <cell r="E20655">
            <v>0</v>
          </cell>
          <cell r="F20655">
            <v>2.4</v>
          </cell>
          <cell r="G20655">
            <v>24.75</v>
          </cell>
          <cell r="H20655">
            <v>0</v>
          </cell>
          <cell r="I20655">
            <v>35.86</v>
          </cell>
          <cell r="J20655">
            <v>14.65</v>
          </cell>
          <cell r="K20655">
            <v>67.86</v>
          </cell>
          <cell r="L20655">
            <v>0</v>
          </cell>
          <cell r="M20655">
            <v>0.64</v>
          </cell>
        </row>
        <row r="20656">
          <cell r="D20656" t="str">
            <v>137091_133425_</v>
          </cell>
          <cell r="E20656">
            <v>0</v>
          </cell>
          <cell r="F20656">
            <v>2.64</v>
          </cell>
          <cell r="G20656">
            <v>28.69</v>
          </cell>
          <cell r="H20656">
            <v>0</v>
          </cell>
          <cell r="I20656">
            <v>33.35</v>
          </cell>
          <cell r="J20656">
            <v>45.72</v>
          </cell>
          <cell r="K20656">
            <v>22.03</v>
          </cell>
          <cell r="L20656">
            <v>0</v>
          </cell>
          <cell r="M20656">
            <v>0.85</v>
          </cell>
        </row>
        <row r="20657">
          <cell r="D20657" t="str">
            <v>137094_133659_</v>
          </cell>
          <cell r="E20657">
            <v>0</v>
          </cell>
          <cell r="F20657">
            <v>0.45</v>
          </cell>
          <cell r="G20657">
            <v>2.08</v>
          </cell>
          <cell r="H20657">
            <v>0</v>
          </cell>
          <cell r="I20657">
            <v>3.41</v>
          </cell>
          <cell r="J20657">
            <v>8.8000000000000007</v>
          </cell>
          <cell r="K20657">
            <v>1.91</v>
          </cell>
          <cell r="L20657">
            <v>0</v>
          </cell>
          <cell r="M20657">
            <v>0.84</v>
          </cell>
        </row>
        <row r="20658">
          <cell r="D20658" t="str">
            <v>137094_133428_</v>
          </cell>
          <cell r="E20658">
            <v>0</v>
          </cell>
          <cell r="F20658">
            <v>0.54</v>
          </cell>
          <cell r="G20658">
            <v>3.16</v>
          </cell>
          <cell r="H20658">
            <v>0</v>
          </cell>
          <cell r="I20658">
            <v>8.6199999999999992</v>
          </cell>
          <cell r="J20658">
            <v>5.4</v>
          </cell>
          <cell r="K20658">
            <v>0.39</v>
          </cell>
          <cell r="L20658">
            <v>0</v>
          </cell>
          <cell r="M20658">
            <v>0.63</v>
          </cell>
        </row>
        <row r="20659">
          <cell r="D20659" t="str">
            <v>137097_133656_</v>
          </cell>
          <cell r="E20659">
            <v>0</v>
          </cell>
          <cell r="F20659">
            <v>2.96</v>
          </cell>
          <cell r="G20659">
            <v>43.76</v>
          </cell>
          <cell r="H20659">
            <v>0</v>
          </cell>
          <cell r="I20659">
            <v>44.47</v>
          </cell>
          <cell r="J20659">
            <v>9.32</v>
          </cell>
          <cell r="K20659">
            <v>63.79</v>
          </cell>
          <cell r="L20659">
            <v>0</v>
          </cell>
          <cell r="M20659">
            <v>1.07</v>
          </cell>
        </row>
        <row r="20660">
          <cell r="D20660" t="str">
            <v>137097_91455_</v>
          </cell>
          <cell r="E20660">
            <v>0</v>
          </cell>
          <cell r="F20660">
            <v>3.25</v>
          </cell>
          <cell r="G20660">
            <v>51.97</v>
          </cell>
          <cell r="H20660">
            <v>0</v>
          </cell>
          <cell r="I20660">
            <v>42.89</v>
          </cell>
          <cell r="J20660">
            <v>23.25</v>
          </cell>
          <cell r="K20660">
            <v>36.03</v>
          </cell>
          <cell r="L20660">
            <v>0</v>
          </cell>
          <cell r="M20660">
            <v>1.42</v>
          </cell>
        </row>
        <row r="20661">
          <cell r="D20661" t="str">
            <v>137100_133881_</v>
          </cell>
          <cell r="E20661">
            <v>0</v>
          </cell>
          <cell r="F20661">
            <v>0</v>
          </cell>
          <cell r="G20661">
            <v>0</v>
          </cell>
          <cell r="H20661">
            <v>0</v>
          </cell>
          <cell r="I20661">
            <v>0</v>
          </cell>
          <cell r="J20661">
            <v>0</v>
          </cell>
          <cell r="K20661">
            <v>0.03</v>
          </cell>
          <cell r="L20661">
            <v>0</v>
          </cell>
          <cell r="M20661">
            <v>0.01</v>
          </cell>
        </row>
        <row r="20662">
          <cell r="D20662" t="str">
            <v>137100_137529_</v>
          </cell>
          <cell r="E20662">
            <v>0</v>
          </cell>
          <cell r="F20662">
            <v>0</v>
          </cell>
          <cell r="G20662">
            <v>0</v>
          </cell>
          <cell r="H20662">
            <v>0</v>
          </cell>
          <cell r="I20662">
            <v>0</v>
          </cell>
          <cell r="J20662">
            <v>0</v>
          </cell>
          <cell r="K20662">
            <v>0.03</v>
          </cell>
          <cell r="L20662">
            <v>0</v>
          </cell>
          <cell r="M20662">
            <v>0.01</v>
          </cell>
        </row>
        <row r="20663">
          <cell r="D20663" t="str">
            <v>137103_134202_</v>
          </cell>
          <cell r="E20663">
            <v>0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D20664" t="str">
            <v>137103_132033_</v>
          </cell>
          <cell r="E20664">
            <v>0</v>
          </cell>
          <cell r="F20664">
            <v>0</v>
          </cell>
          <cell r="G20664">
            <v>0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D20665" t="str">
            <v>137106_134469_</v>
          </cell>
          <cell r="E20665">
            <v>0</v>
          </cell>
          <cell r="F20665">
            <v>0.02</v>
          </cell>
          <cell r="G20665">
            <v>0.28999999999999998</v>
          </cell>
          <cell r="H20665">
            <v>0</v>
          </cell>
          <cell r="I20665">
            <v>0.9</v>
          </cell>
          <cell r="J20665">
            <v>0</v>
          </cell>
          <cell r="K20665">
            <v>0.01</v>
          </cell>
          <cell r="L20665">
            <v>0</v>
          </cell>
          <cell r="M20665">
            <v>0</v>
          </cell>
        </row>
        <row r="20666">
          <cell r="D20666" t="str">
            <v>137106_133545_</v>
          </cell>
          <cell r="E20666">
            <v>0</v>
          </cell>
          <cell r="F20666">
            <v>0.02</v>
          </cell>
          <cell r="G20666">
            <v>0.28999999999999998</v>
          </cell>
          <cell r="H20666">
            <v>0</v>
          </cell>
          <cell r="I20666">
            <v>0.9</v>
          </cell>
          <cell r="J20666">
            <v>0</v>
          </cell>
          <cell r="K20666">
            <v>0.01</v>
          </cell>
          <cell r="L20666">
            <v>0</v>
          </cell>
          <cell r="M20666">
            <v>0</v>
          </cell>
        </row>
        <row r="20667">
          <cell r="D20667" t="str">
            <v>137109_133932_</v>
          </cell>
          <cell r="E20667">
            <v>0</v>
          </cell>
          <cell r="F20667">
            <v>0.05</v>
          </cell>
          <cell r="G20667">
            <v>0.64</v>
          </cell>
          <cell r="H20667">
            <v>0</v>
          </cell>
          <cell r="I20667">
            <v>2.12</v>
          </cell>
          <cell r="J20667">
            <v>0</v>
          </cell>
          <cell r="K20667">
            <v>0.01</v>
          </cell>
          <cell r="L20667">
            <v>0</v>
          </cell>
          <cell r="M20667">
            <v>0</v>
          </cell>
        </row>
        <row r="20668">
          <cell r="D20668" t="str">
            <v>137109_134226_</v>
          </cell>
          <cell r="E20668">
            <v>0</v>
          </cell>
          <cell r="F20668">
            <v>0.04</v>
          </cell>
          <cell r="G20668">
            <v>0.64</v>
          </cell>
          <cell r="H20668">
            <v>0</v>
          </cell>
          <cell r="I20668">
            <v>2.12</v>
          </cell>
          <cell r="J20668">
            <v>0</v>
          </cell>
          <cell r="K20668">
            <v>0.01</v>
          </cell>
          <cell r="L20668">
            <v>0</v>
          </cell>
          <cell r="M20668">
            <v>0</v>
          </cell>
        </row>
        <row r="20669">
          <cell r="D20669" t="str">
            <v>137112_133992_</v>
          </cell>
          <cell r="E20669">
            <v>0</v>
          </cell>
          <cell r="F20669">
            <v>0</v>
          </cell>
          <cell r="G20669">
            <v>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D20670" t="str">
            <v>137112_137013_</v>
          </cell>
          <cell r="E20670">
            <v>0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D20671" t="str">
            <v>137115_134229_</v>
          </cell>
          <cell r="E20671">
            <v>0</v>
          </cell>
          <cell r="F20671">
            <v>0</v>
          </cell>
          <cell r="G20671">
            <v>0</v>
          </cell>
          <cell r="H20671">
            <v>0</v>
          </cell>
          <cell r="I20671">
            <v>0</v>
          </cell>
          <cell r="J20671">
            <v>0.02</v>
          </cell>
          <cell r="K20671">
            <v>0</v>
          </cell>
          <cell r="L20671">
            <v>0</v>
          </cell>
          <cell r="M20671">
            <v>0</v>
          </cell>
        </row>
        <row r="20672">
          <cell r="D20672" t="str">
            <v>137115_134235_</v>
          </cell>
          <cell r="E20672">
            <v>0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D20673" t="str">
            <v>137118_133983_</v>
          </cell>
          <cell r="E20673">
            <v>0</v>
          </cell>
          <cell r="F20673">
            <v>0</v>
          </cell>
          <cell r="G20673">
            <v>0</v>
          </cell>
          <cell r="H20673">
            <v>0</v>
          </cell>
          <cell r="I20673">
            <v>0</v>
          </cell>
          <cell r="J20673">
            <v>0</v>
          </cell>
          <cell r="K20673">
            <v>0</v>
          </cell>
          <cell r="L20673">
            <v>0</v>
          </cell>
          <cell r="M20673">
            <v>0</v>
          </cell>
        </row>
        <row r="20674">
          <cell r="D20674" t="str">
            <v>137118_133503_</v>
          </cell>
          <cell r="E20674">
            <v>0</v>
          </cell>
          <cell r="F20674">
            <v>0</v>
          </cell>
          <cell r="G20674">
            <v>0</v>
          </cell>
          <cell r="H20674">
            <v>0</v>
          </cell>
          <cell r="I20674">
            <v>0</v>
          </cell>
          <cell r="J20674">
            <v>0.02</v>
          </cell>
          <cell r="K20674">
            <v>0</v>
          </cell>
          <cell r="L20674">
            <v>0</v>
          </cell>
          <cell r="M20674">
            <v>0</v>
          </cell>
        </row>
        <row r="20675">
          <cell r="D20675" t="str">
            <v>137139_136992_</v>
          </cell>
          <cell r="E20675">
            <v>0</v>
          </cell>
          <cell r="F20675">
            <v>0</v>
          </cell>
          <cell r="G20675">
            <v>0</v>
          </cell>
          <cell r="H20675">
            <v>0</v>
          </cell>
          <cell r="I20675">
            <v>0</v>
          </cell>
          <cell r="J20675">
            <v>0</v>
          </cell>
          <cell r="K20675">
            <v>0</v>
          </cell>
          <cell r="L20675">
            <v>0</v>
          </cell>
          <cell r="M20675">
            <v>0</v>
          </cell>
        </row>
        <row r="20676">
          <cell r="D20676" t="str">
            <v>137139_133617_</v>
          </cell>
          <cell r="E20676">
            <v>0</v>
          </cell>
          <cell r="F20676">
            <v>0</v>
          </cell>
          <cell r="G20676">
            <v>0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D20677" t="str">
            <v>137142_133623_</v>
          </cell>
          <cell r="E20677">
            <v>0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D20678" t="str">
            <v>137142_134094_</v>
          </cell>
          <cell r="E20678">
            <v>0</v>
          </cell>
          <cell r="F20678">
            <v>0</v>
          </cell>
          <cell r="G20678">
            <v>0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D20679" t="str">
            <v>137145_134091_</v>
          </cell>
          <cell r="E20679">
            <v>0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D20680" t="str">
            <v>137145_135564_</v>
          </cell>
          <cell r="E20680">
            <v>0</v>
          </cell>
          <cell r="F20680">
            <v>0</v>
          </cell>
          <cell r="G20680">
            <v>0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D20681" t="str">
            <v>137148_133452_</v>
          </cell>
          <cell r="E20681">
            <v>0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D20682" t="str">
            <v>137148_133449_</v>
          </cell>
          <cell r="E20682">
            <v>0</v>
          </cell>
          <cell r="F20682">
            <v>0</v>
          </cell>
          <cell r="G20682">
            <v>0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D20683" t="str">
            <v>137151_137043_</v>
          </cell>
          <cell r="E20683">
            <v>0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D20684" t="str">
            <v>137151_133479_</v>
          </cell>
          <cell r="E20684">
            <v>0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D20685" t="str">
            <v>137220_136485_</v>
          </cell>
          <cell r="E20685">
            <v>0</v>
          </cell>
          <cell r="F20685">
            <v>0.05</v>
          </cell>
          <cell r="G20685">
            <v>0.09</v>
          </cell>
          <cell r="H20685">
            <v>0</v>
          </cell>
          <cell r="I20685">
            <v>0.81</v>
          </cell>
          <cell r="J20685">
            <v>0</v>
          </cell>
          <cell r="K20685">
            <v>0.15</v>
          </cell>
          <cell r="L20685">
            <v>0</v>
          </cell>
          <cell r="M20685">
            <v>0.04</v>
          </cell>
        </row>
        <row r="20686">
          <cell r="D20686" t="str">
            <v>137220_137301_</v>
          </cell>
          <cell r="E20686">
            <v>0</v>
          </cell>
          <cell r="F20686">
            <v>0.05</v>
          </cell>
          <cell r="G20686">
            <v>0.09</v>
          </cell>
          <cell r="H20686">
            <v>0</v>
          </cell>
          <cell r="I20686">
            <v>0.82</v>
          </cell>
          <cell r="J20686">
            <v>0</v>
          </cell>
          <cell r="K20686">
            <v>0.15</v>
          </cell>
          <cell r="L20686">
            <v>0</v>
          </cell>
          <cell r="M20686">
            <v>0.04</v>
          </cell>
        </row>
        <row r="20687">
          <cell r="D20687" t="str">
            <v>137223_133575_</v>
          </cell>
          <cell r="E20687">
            <v>0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D20688" t="str">
            <v>137223_132066_</v>
          </cell>
          <cell r="E20688">
            <v>0</v>
          </cell>
          <cell r="F20688">
            <v>0</v>
          </cell>
          <cell r="G20688">
            <v>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D20689" t="str">
            <v>137226_132048_</v>
          </cell>
          <cell r="E20689">
            <v>0</v>
          </cell>
          <cell r="F20689">
            <v>0.05</v>
          </cell>
          <cell r="G20689">
            <v>0.09</v>
          </cell>
          <cell r="H20689">
            <v>0</v>
          </cell>
          <cell r="I20689">
            <v>0.81</v>
          </cell>
          <cell r="J20689">
            <v>0</v>
          </cell>
          <cell r="K20689">
            <v>0.15</v>
          </cell>
          <cell r="L20689">
            <v>0</v>
          </cell>
          <cell r="M20689">
            <v>0.04</v>
          </cell>
        </row>
        <row r="20690">
          <cell r="D20690" t="str">
            <v>137226_132045_</v>
          </cell>
          <cell r="E20690">
            <v>0</v>
          </cell>
          <cell r="F20690">
            <v>0.05</v>
          </cell>
          <cell r="G20690">
            <v>0.09</v>
          </cell>
          <cell r="H20690">
            <v>0</v>
          </cell>
          <cell r="I20690">
            <v>0.82</v>
          </cell>
          <cell r="J20690">
            <v>0</v>
          </cell>
          <cell r="K20690">
            <v>0.15</v>
          </cell>
          <cell r="L20690">
            <v>0</v>
          </cell>
          <cell r="M20690">
            <v>0.04</v>
          </cell>
        </row>
        <row r="20691">
          <cell r="D20691" t="str">
            <v>137229_136491_</v>
          </cell>
          <cell r="E20691">
            <v>0</v>
          </cell>
          <cell r="F20691">
            <v>0</v>
          </cell>
          <cell r="G20691">
            <v>0</v>
          </cell>
          <cell r="H20691">
            <v>0</v>
          </cell>
          <cell r="I20691">
            <v>0</v>
          </cell>
          <cell r="J20691">
            <v>0</v>
          </cell>
          <cell r="K20691">
            <v>0</v>
          </cell>
          <cell r="L20691">
            <v>0</v>
          </cell>
          <cell r="M20691">
            <v>0</v>
          </cell>
        </row>
        <row r="20692">
          <cell r="D20692" t="str">
            <v>137229_137232_</v>
          </cell>
          <cell r="E20692">
            <v>0</v>
          </cell>
          <cell r="F20692">
            <v>0</v>
          </cell>
          <cell r="G20692">
            <v>0</v>
          </cell>
          <cell r="H20692">
            <v>0</v>
          </cell>
          <cell r="I20692">
            <v>0</v>
          </cell>
          <cell r="J20692">
            <v>0</v>
          </cell>
          <cell r="K20692">
            <v>0</v>
          </cell>
          <cell r="L20692">
            <v>0</v>
          </cell>
          <cell r="M20692">
            <v>0</v>
          </cell>
        </row>
        <row r="20693">
          <cell r="D20693" t="str">
            <v>137232_134184_</v>
          </cell>
          <cell r="E20693">
            <v>0</v>
          </cell>
          <cell r="F20693">
            <v>0</v>
          </cell>
          <cell r="G20693">
            <v>0</v>
          </cell>
          <cell r="H20693">
            <v>0</v>
          </cell>
          <cell r="I20693">
            <v>0</v>
          </cell>
          <cell r="J20693">
            <v>0</v>
          </cell>
          <cell r="K20693">
            <v>0</v>
          </cell>
          <cell r="L20693">
            <v>0</v>
          </cell>
          <cell r="M20693">
            <v>0</v>
          </cell>
        </row>
        <row r="20694">
          <cell r="D20694" t="str">
            <v>137232_137229_</v>
          </cell>
          <cell r="E20694">
            <v>0</v>
          </cell>
          <cell r="F20694">
            <v>0</v>
          </cell>
          <cell r="G20694">
            <v>0</v>
          </cell>
          <cell r="H20694">
            <v>0</v>
          </cell>
          <cell r="I20694">
            <v>0</v>
          </cell>
          <cell r="J20694">
            <v>0</v>
          </cell>
          <cell r="K20694">
            <v>0</v>
          </cell>
          <cell r="L20694">
            <v>0</v>
          </cell>
          <cell r="M20694">
            <v>0</v>
          </cell>
        </row>
        <row r="20695">
          <cell r="D20695" t="str">
            <v>137235_133587_</v>
          </cell>
          <cell r="E20695">
            <v>0</v>
          </cell>
          <cell r="F20695">
            <v>0</v>
          </cell>
          <cell r="G20695">
            <v>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D20696" t="str">
            <v>137235_134187_</v>
          </cell>
          <cell r="E20696">
            <v>0</v>
          </cell>
          <cell r="F20696">
            <v>0</v>
          </cell>
          <cell r="G20696">
            <v>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D20697" t="str">
            <v>137235_136953_</v>
          </cell>
          <cell r="E20697">
            <v>0</v>
          </cell>
          <cell r="F20697">
            <v>0</v>
          </cell>
          <cell r="G20697">
            <v>0</v>
          </cell>
          <cell r="H20697">
            <v>0</v>
          </cell>
          <cell r="I20697">
            <v>0</v>
          </cell>
          <cell r="J20697">
            <v>0</v>
          </cell>
          <cell r="K20697">
            <v>0</v>
          </cell>
          <cell r="L20697">
            <v>0</v>
          </cell>
          <cell r="M20697">
            <v>0</v>
          </cell>
        </row>
        <row r="20698">
          <cell r="D20698" t="str">
            <v>137238_133425_</v>
          </cell>
          <cell r="E20698">
            <v>0</v>
          </cell>
          <cell r="F20698">
            <v>0</v>
          </cell>
          <cell r="G20698">
            <v>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D20699" t="str">
            <v>137238_134889_</v>
          </cell>
          <cell r="E20699">
            <v>0</v>
          </cell>
          <cell r="F20699">
            <v>0</v>
          </cell>
          <cell r="G20699">
            <v>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D20700" t="str">
            <v>137277_133548_</v>
          </cell>
          <cell r="E20700">
            <v>0</v>
          </cell>
          <cell r="F20700">
            <v>0.04</v>
          </cell>
          <cell r="G20700">
            <v>0.64</v>
          </cell>
          <cell r="H20700">
            <v>0</v>
          </cell>
          <cell r="I20700">
            <v>2.12</v>
          </cell>
          <cell r="J20700">
            <v>0</v>
          </cell>
          <cell r="K20700">
            <v>0.01</v>
          </cell>
          <cell r="L20700">
            <v>0</v>
          </cell>
          <cell r="M20700">
            <v>0</v>
          </cell>
        </row>
        <row r="20701">
          <cell r="D20701" t="str">
            <v>137277_133524_</v>
          </cell>
          <cell r="E20701">
            <v>0</v>
          </cell>
          <cell r="F20701">
            <v>0.05</v>
          </cell>
          <cell r="G20701">
            <v>0.64</v>
          </cell>
          <cell r="H20701">
            <v>0</v>
          </cell>
          <cell r="I20701">
            <v>2.12</v>
          </cell>
          <cell r="J20701">
            <v>0</v>
          </cell>
          <cell r="K20701">
            <v>0.01</v>
          </cell>
          <cell r="L20701">
            <v>0</v>
          </cell>
          <cell r="M20701">
            <v>0</v>
          </cell>
        </row>
        <row r="20702">
          <cell r="D20702" t="str">
            <v>137280_133668_</v>
          </cell>
          <cell r="E20702">
            <v>0</v>
          </cell>
          <cell r="F20702">
            <v>0</v>
          </cell>
          <cell r="G20702">
            <v>0</v>
          </cell>
          <cell r="H20702">
            <v>0</v>
          </cell>
          <cell r="I20702">
            <v>0</v>
          </cell>
          <cell r="J20702">
            <v>0</v>
          </cell>
          <cell r="K20702">
            <v>0</v>
          </cell>
          <cell r="L20702">
            <v>0</v>
          </cell>
          <cell r="M20702">
            <v>0</v>
          </cell>
        </row>
        <row r="20703">
          <cell r="D20703" t="str">
            <v>137280_137283_</v>
          </cell>
          <cell r="E20703">
            <v>0</v>
          </cell>
          <cell r="F20703">
            <v>0</v>
          </cell>
          <cell r="G20703">
            <v>0</v>
          </cell>
          <cell r="H20703">
            <v>0</v>
          </cell>
          <cell r="I20703">
            <v>0</v>
          </cell>
          <cell r="J20703">
            <v>0</v>
          </cell>
          <cell r="K20703">
            <v>0</v>
          </cell>
          <cell r="L20703">
            <v>0</v>
          </cell>
          <cell r="M20703">
            <v>0</v>
          </cell>
        </row>
        <row r="20704">
          <cell r="D20704" t="str">
            <v>137283_137280_</v>
          </cell>
          <cell r="E20704">
            <v>0</v>
          </cell>
          <cell r="F20704">
            <v>0</v>
          </cell>
          <cell r="G20704">
            <v>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D20705" t="str">
            <v>137283_134199_</v>
          </cell>
          <cell r="E20705">
            <v>0</v>
          </cell>
          <cell r="F20705">
            <v>0</v>
          </cell>
          <cell r="G20705">
            <v>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D20706" t="str">
            <v>137286_111111_</v>
          </cell>
          <cell r="E20706">
            <v>0</v>
          </cell>
          <cell r="F20706">
            <v>0</v>
          </cell>
          <cell r="G20706">
            <v>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D20707" t="str">
            <v>137286_136929_</v>
          </cell>
          <cell r="E20707">
            <v>0</v>
          </cell>
          <cell r="F20707">
            <v>0</v>
          </cell>
          <cell r="G20707">
            <v>0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D20708" t="str">
            <v>137289_134238_</v>
          </cell>
          <cell r="E20708">
            <v>0</v>
          </cell>
          <cell r="F20708">
            <v>0.03</v>
          </cell>
          <cell r="G20708">
            <v>0.35</v>
          </cell>
          <cell r="H20708">
            <v>0</v>
          </cell>
          <cell r="I20708">
            <v>1.23</v>
          </cell>
          <cell r="J20708">
            <v>0</v>
          </cell>
          <cell r="K20708">
            <v>0.01</v>
          </cell>
          <cell r="L20708">
            <v>0</v>
          </cell>
          <cell r="M20708">
            <v>0</v>
          </cell>
        </row>
        <row r="20709">
          <cell r="D20709" t="str">
            <v>137289_134241_</v>
          </cell>
          <cell r="E20709">
            <v>0</v>
          </cell>
          <cell r="F20709">
            <v>0.03</v>
          </cell>
          <cell r="G20709">
            <v>0.35</v>
          </cell>
          <cell r="H20709">
            <v>0</v>
          </cell>
          <cell r="I20709">
            <v>1.23</v>
          </cell>
          <cell r="J20709">
            <v>0</v>
          </cell>
          <cell r="K20709">
            <v>0.01</v>
          </cell>
          <cell r="L20709">
            <v>0</v>
          </cell>
          <cell r="M20709">
            <v>0</v>
          </cell>
        </row>
        <row r="20710">
          <cell r="D20710" t="str">
            <v>137289_134256_</v>
          </cell>
          <cell r="E20710">
            <v>0</v>
          </cell>
          <cell r="F20710">
            <v>0</v>
          </cell>
          <cell r="G20710">
            <v>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D20711" t="str">
            <v>137292_134244_</v>
          </cell>
          <cell r="E20711">
            <v>0</v>
          </cell>
          <cell r="F20711">
            <v>0.08</v>
          </cell>
          <cell r="G20711">
            <v>0.44</v>
          </cell>
          <cell r="H20711">
            <v>0</v>
          </cell>
          <cell r="I20711">
            <v>2.04</v>
          </cell>
          <cell r="J20711">
            <v>0</v>
          </cell>
          <cell r="K20711">
            <v>0.19</v>
          </cell>
          <cell r="L20711">
            <v>0</v>
          </cell>
          <cell r="M20711">
            <v>0.06</v>
          </cell>
        </row>
        <row r="20712">
          <cell r="D20712" t="str">
            <v>137292_134265_</v>
          </cell>
          <cell r="E20712">
            <v>0</v>
          </cell>
          <cell r="F20712">
            <v>17.48</v>
          </cell>
          <cell r="G20712">
            <v>167.72</v>
          </cell>
          <cell r="H20712">
            <v>0</v>
          </cell>
          <cell r="I20712">
            <v>252.03</v>
          </cell>
          <cell r="J20712">
            <v>37.33</v>
          </cell>
          <cell r="K20712">
            <v>53.76</v>
          </cell>
          <cell r="L20712">
            <v>0.01</v>
          </cell>
          <cell r="M20712">
            <v>4.71</v>
          </cell>
        </row>
        <row r="20713">
          <cell r="D20713" t="str">
            <v>137295_133698_</v>
          </cell>
          <cell r="E20713">
            <v>0</v>
          </cell>
          <cell r="F20713">
            <v>0.03</v>
          </cell>
          <cell r="G20713">
            <v>0.35</v>
          </cell>
          <cell r="H20713">
            <v>0</v>
          </cell>
          <cell r="I20713">
            <v>1.23</v>
          </cell>
          <cell r="J20713">
            <v>0</v>
          </cell>
          <cell r="K20713">
            <v>0.01</v>
          </cell>
          <cell r="L20713">
            <v>0</v>
          </cell>
          <cell r="M20713">
            <v>0</v>
          </cell>
        </row>
        <row r="20714">
          <cell r="D20714" t="str">
            <v>137295_134238_</v>
          </cell>
          <cell r="E20714">
            <v>0</v>
          </cell>
          <cell r="F20714">
            <v>0.03</v>
          </cell>
          <cell r="G20714">
            <v>0.35</v>
          </cell>
          <cell r="H20714">
            <v>0</v>
          </cell>
          <cell r="I20714">
            <v>1.23</v>
          </cell>
          <cell r="J20714">
            <v>0</v>
          </cell>
          <cell r="K20714">
            <v>0.01</v>
          </cell>
          <cell r="L20714">
            <v>0</v>
          </cell>
          <cell r="M20714">
            <v>0</v>
          </cell>
        </row>
        <row r="20715">
          <cell r="D20715" t="str">
            <v>137301_137220_</v>
          </cell>
          <cell r="E20715">
            <v>0</v>
          </cell>
          <cell r="F20715">
            <v>0.05</v>
          </cell>
          <cell r="G20715">
            <v>0.09</v>
          </cell>
          <cell r="H20715">
            <v>0</v>
          </cell>
          <cell r="I20715">
            <v>0.81</v>
          </cell>
          <cell r="J20715">
            <v>0</v>
          </cell>
          <cell r="K20715">
            <v>0.15</v>
          </cell>
          <cell r="L20715">
            <v>0</v>
          </cell>
          <cell r="M20715">
            <v>0.04</v>
          </cell>
        </row>
        <row r="20716">
          <cell r="D20716" t="str">
            <v>137301_132063_</v>
          </cell>
          <cell r="E20716">
            <v>0</v>
          </cell>
          <cell r="F20716">
            <v>0.05</v>
          </cell>
          <cell r="G20716">
            <v>0.09</v>
          </cell>
          <cell r="H20716">
            <v>0</v>
          </cell>
          <cell r="I20716">
            <v>0.82</v>
          </cell>
          <cell r="J20716">
            <v>0</v>
          </cell>
          <cell r="K20716">
            <v>0.15</v>
          </cell>
          <cell r="L20716">
            <v>0</v>
          </cell>
          <cell r="M20716">
            <v>0.04</v>
          </cell>
        </row>
        <row r="20717">
          <cell r="D20717" t="str">
            <v>137301_133584_</v>
          </cell>
          <cell r="E20717">
            <v>0</v>
          </cell>
          <cell r="F20717">
            <v>0</v>
          </cell>
          <cell r="G20717">
            <v>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D20718" t="str">
            <v>137304_132309_</v>
          </cell>
          <cell r="E20718">
            <v>0</v>
          </cell>
          <cell r="F20718">
            <v>13.79</v>
          </cell>
          <cell r="G20718">
            <v>94.9</v>
          </cell>
          <cell r="H20718">
            <v>0.01</v>
          </cell>
          <cell r="I20718">
            <v>196.49</v>
          </cell>
          <cell r="J20718">
            <v>14.52</v>
          </cell>
          <cell r="K20718">
            <v>44.22</v>
          </cell>
          <cell r="L20718">
            <v>0.14000000000000001</v>
          </cell>
          <cell r="M20718">
            <v>2.2799999999999998</v>
          </cell>
        </row>
        <row r="20719">
          <cell r="D20719" t="str">
            <v>137304_137310_</v>
          </cell>
          <cell r="E20719">
            <v>0</v>
          </cell>
          <cell r="F20719">
            <v>12.64</v>
          </cell>
          <cell r="G20719">
            <v>90.51</v>
          </cell>
          <cell r="H20719">
            <v>0</v>
          </cell>
          <cell r="I20719">
            <v>179.97</v>
          </cell>
          <cell r="J20719">
            <v>11.42</v>
          </cell>
          <cell r="K20719">
            <v>47.32</v>
          </cell>
          <cell r="L20719">
            <v>0.16</v>
          </cell>
          <cell r="M20719">
            <v>2.2200000000000002</v>
          </cell>
        </row>
        <row r="20720">
          <cell r="D20720" t="str">
            <v>137307_134292_</v>
          </cell>
          <cell r="E20720">
            <v>0</v>
          </cell>
          <cell r="F20720">
            <v>0.69</v>
          </cell>
          <cell r="G20720">
            <v>16.829999999999998</v>
          </cell>
          <cell r="H20720">
            <v>0</v>
          </cell>
          <cell r="I20720">
            <v>10.73</v>
          </cell>
          <cell r="J20720">
            <v>0</v>
          </cell>
          <cell r="K20720">
            <v>45.55</v>
          </cell>
          <cell r="L20720">
            <v>0.14000000000000001</v>
          </cell>
          <cell r="M20720">
            <v>1.5</v>
          </cell>
        </row>
        <row r="20721">
          <cell r="D20721" t="str">
            <v>137307_134922_</v>
          </cell>
          <cell r="E20721">
            <v>0</v>
          </cell>
          <cell r="F20721">
            <v>0.62</v>
          </cell>
          <cell r="G20721">
            <v>14.34</v>
          </cell>
          <cell r="H20721">
            <v>0</v>
          </cell>
          <cell r="I20721">
            <v>9.07</v>
          </cell>
          <cell r="J20721">
            <v>0</v>
          </cell>
          <cell r="K20721">
            <v>59.41</v>
          </cell>
          <cell r="L20721">
            <v>7.0000000000000007E-2</v>
          </cell>
          <cell r="M20721">
            <v>1.04</v>
          </cell>
        </row>
        <row r="20722">
          <cell r="D20722" t="str">
            <v>137310_137355_</v>
          </cell>
          <cell r="E20722">
            <v>0</v>
          </cell>
          <cell r="F20722">
            <v>13.19</v>
          </cell>
          <cell r="G20722">
            <v>104.73</v>
          </cell>
          <cell r="H20722">
            <v>0</v>
          </cell>
          <cell r="I20722">
            <v>188.03</v>
          </cell>
          <cell r="J20722">
            <v>11.42</v>
          </cell>
          <cell r="K20722">
            <v>105.77</v>
          </cell>
          <cell r="L20722">
            <v>0.16</v>
          </cell>
          <cell r="M20722">
            <v>2.94</v>
          </cell>
        </row>
        <row r="20723">
          <cell r="D20723" t="str">
            <v>137313_134313_</v>
          </cell>
          <cell r="E20723">
            <v>0</v>
          </cell>
          <cell r="F20723">
            <v>13.19</v>
          </cell>
          <cell r="G20723">
            <v>107.11</v>
          </cell>
          <cell r="H20723">
            <v>0</v>
          </cell>
          <cell r="I20723">
            <v>188.67</v>
          </cell>
          <cell r="J20723">
            <v>11.42</v>
          </cell>
          <cell r="K20723">
            <v>90.98</v>
          </cell>
          <cell r="L20723">
            <v>0.16</v>
          </cell>
          <cell r="M20723">
            <v>3.07</v>
          </cell>
        </row>
        <row r="20724">
          <cell r="D20724" t="str">
            <v>137313_137316_</v>
          </cell>
          <cell r="E20724">
            <v>0</v>
          </cell>
          <cell r="F20724">
            <v>14.28</v>
          </cell>
          <cell r="G20724">
            <v>109.01</v>
          </cell>
          <cell r="H20724">
            <v>0.01</v>
          </cell>
          <cell r="I20724">
            <v>203.54</v>
          </cell>
          <cell r="J20724">
            <v>14.52</v>
          </cell>
          <cell r="K20724">
            <v>101.74</v>
          </cell>
          <cell r="L20724">
            <v>7.0000000000000007E-2</v>
          </cell>
          <cell r="M20724">
            <v>2.68</v>
          </cell>
        </row>
        <row r="20725">
          <cell r="D20725" t="str">
            <v>137316_137313_</v>
          </cell>
          <cell r="E20725">
            <v>0</v>
          </cell>
          <cell r="F20725">
            <v>13.19</v>
          </cell>
          <cell r="G20725">
            <v>107.11</v>
          </cell>
          <cell r="H20725">
            <v>0</v>
          </cell>
          <cell r="I20725">
            <v>188.67</v>
          </cell>
          <cell r="J20725">
            <v>11.42</v>
          </cell>
          <cell r="K20725">
            <v>90.98</v>
          </cell>
          <cell r="L20725">
            <v>0.16</v>
          </cell>
          <cell r="M20725">
            <v>3.07</v>
          </cell>
        </row>
        <row r="20726">
          <cell r="D20726" t="str">
            <v>137316_134301_</v>
          </cell>
          <cell r="E20726">
            <v>0</v>
          </cell>
          <cell r="F20726">
            <v>14.28</v>
          </cell>
          <cell r="G20726">
            <v>109.01</v>
          </cell>
          <cell r="H20726">
            <v>0.01</v>
          </cell>
          <cell r="I20726">
            <v>203.54</v>
          </cell>
          <cell r="J20726">
            <v>14.52</v>
          </cell>
          <cell r="K20726">
            <v>101.74</v>
          </cell>
          <cell r="L20726">
            <v>7.0000000000000007E-2</v>
          </cell>
          <cell r="M20726">
            <v>2.68</v>
          </cell>
        </row>
        <row r="20727">
          <cell r="D20727" t="str">
            <v>137319_132015_</v>
          </cell>
          <cell r="E20727">
            <v>0</v>
          </cell>
          <cell r="F20727">
            <v>0</v>
          </cell>
          <cell r="G20727">
            <v>0</v>
          </cell>
          <cell r="H20727">
            <v>0</v>
          </cell>
          <cell r="I20727">
            <v>0</v>
          </cell>
          <cell r="J20727">
            <v>0</v>
          </cell>
          <cell r="K20727">
            <v>0.01</v>
          </cell>
          <cell r="L20727">
            <v>0</v>
          </cell>
          <cell r="M20727">
            <v>0.03</v>
          </cell>
        </row>
        <row r="20728">
          <cell r="D20728" t="str">
            <v>137319_131988_</v>
          </cell>
          <cell r="E20728">
            <v>0</v>
          </cell>
          <cell r="F20728">
            <v>0</v>
          </cell>
          <cell r="G20728">
            <v>0</v>
          </cell>
          <cell r="H20728">
            <v>0</v>
          </cell>
          <cell r="I20728">
            <v>0</v>
          </cell>
          <cell r="J20728">
            <v>0</v>
          </cell>
          <cell r="K20728">
            <v>0.01</v>
          </cell>
          <cell r="L20728">
            <v>0</v>
          </cell>
          <cell r="M20728">
            <v>0.03</v>
          </cell>
        </row>
        <row r="20729">
          <cell r="D20729" t="str">
            <v>137322_132156_</v>
          </cell>
          <cell r="E20729">
            <v>0</v>
          </cell>
          <cell r="F20729">
            <v>1.87</v>
          </cell>
          <cell r="G20729">
            <v>21.59</v>
          </cell>
          <cell r="H20729">
            <v>0</v>
          </cell>
          <cell r="I20729">
            <v>27.24</v>
          </cell>
          <cell r="J20729">
            <v>9.25</v>
          </cell>
          <cell r="K20729">
            <v>67.459999999999994</v>
          </cell>
          <cell r="L20729">
            <v>0</v>
          </cell>
          <cell r="M20729">
            <v>0</v>
          </cell>
        </row>
        <row r="20730">
          <cell r="D20730" t="str">
            <v>137322_136569_</v>
          </cell>
          <cell r="E20730">
            <v>0</v>
          </cell>
          <cell r="F20730">
            <v>0.1</v>
          </cell>
          <cell r="G20730">
            <v>0.36</v>
          </cell>
          <cell r="H20730">
            <v>0</v>
          </cell>
          <cell r="I20730">
            <v>1.45</v>
          </cell>
          <cell r="J20730">
            <v>5.7</v>
          </cell>
          <cell r="K20730">
            <v>0.13</v>
          </cell>
          <cell r="L20730">
            <v>0</v>
          </cell>
          <cell r="M20730">
            <v>0.02</v>
          </cell>
        </row>
        <row r="20731">
          <cell r="D20731" t="str">
            <v>137325_137400_</v>
          </cell>
          <cell r="E20731">
            <v>0</v>
          </cell>
          <cell r="F20731">
            <v>2.54</v>
          </cell>
          <cell r="G20731">
            <v>32.590000000000003</v>
          </cell>
          <cell r="H20731">
            <v>0</v>
          </cell>
          <cell r="I20731">
            <v>35.99</v>
          </cell>
          <cell r="J20731">
            <v>30.3</v>
          </cell>
          <cell r="K20731">
            <v>116.51</v>
          </cell>
          <cell r="L20731">
            <v>0.09</v>
          </cell>
          <cell r="M20731">
            <v>0.66</v>
          </cell>
        </row>
        <row r="20732">
          <cell r="D20732" t="str">
            <v>137328_134343_</v>
          </cell>
          <cell r="E20732">
            <v>0</v>
          </cell>
          <cell r="F20732">
            <v>2.91</v>
          </cell>
          <cell r="G20732">
            <v>39.79</v>
          </cell>
          <cell r="H20732">
            <v>0</v>
          </cell>
          <cell r="I20732">
            <v>40</v>
          </cell>
          <cell r="J20732">
            <v>96.54</v>
          </cell>
          <cell r="K20732">
            <v>48</v>
          </cell>
          <cell r="L20732">
            <v>0.06</v>
          </cell>
          <cell r="M20732">
            <v>0.53</v>
          </cell>
        </row>
        <row r="20733">
          <cell r="D20733" t="str">
            <v>137328_134364_</v>
          </cell>
          <cell r="E20733">
            <v>0</v>
          </cell>
          <cell r="F20733">
            <v>0</v>
          </cell>
          <cell r="G20733">
            <v>0</v>
          </cell>
          <cell r="H20733">
            <v>0</v>
          </cell>
          <cell r="I20733">
            <v>0</v>
          </cell>
          <cell r="J20733">
            <v>0</v>
          </cell>
          <cell r="K20733">
            <v>0</v>
          </cell>
          <cell r="L20733">
            <v>0</v>
          </cell>
          <cell r="M20733">
            <v>0</v>
          </cell>
        </row>
        <row r="20734">
          <cell r="D20734" t="str">
            <v>137331_137343_</v>
          </cell>
          <cell r="E20734">
            <v>0.01</v>
          </cell>
          <cell r="F20734">
            <v>14.43</v>
          </cell>
          <cell r="G20734">
            <v>135.78</v>
          </cell>
          <cell r="H20734">
            <v>0.01</v>
          </cell>
          <cell r="I20734">
            <v>214.5</v>
          </cell>
          <cell r="J20734">
            <v>12.87</v>
          </cell>
          <cell r="K20734">
            <v>33.14</v>
          </cell>
          <cell r="L20734">
            <v>0.01</v>
          </cell>
          <cell r="M20734">
            <v>3.94</v>
          </cell>
        </row>
        <row r="20735">
          <cell r="D20735" t="str">
            <v>137331_137346_</v>
          </cell>
          <cell r="E20735">
            <v>0</v>
          </cell>
          <cell r="F20735">
            <v>0</v>
          </cell>
          <cell r="G20735">
            <v>0</v>
          </cell>
          <cell r="H20735">
            <v>0</v>
          </cell>
          <cell r="I20735">
            <v>0</v>
          </cell>
          <cell r="J20735">
            <v>0</v>
          </cell>
          <cell r="K20735">
            <v>0</v>
          </cell>
          <cell r="L20735">
            <v>0</v>
          </cell>
          <cell r="M20735">
            <v>0</v>
          </cell>
        </row>
        <row r="20736">
          <cell r="D20736" t="str">
            <v>137334_134352_</v>
          </cell>
          <cell r="E20736">
            <v>0</v>
          </cell>
          <cell r="F20736">
            <v>0</v>
          </cell>
          <cell r="G20736">
            <v>0</v>
          </cell>
          <cell r="H20736">
            <v>0</v>
          </cell>
          <cell r="I20736">
            <v>0</v>
          </cell>
          <cell r="J20736">
            <v>0</v>
          </cell>
          <cell r="K20736">
            <v>0</v>
          </cell>
          <cell r="L20736">
            <v>0</v>
          </cell>
          <cell r="M20736">
            <v>0</v>
          </cell>
        </row>
        <row r="20737">
          <cell r="D20737" t="str">
            <v>137334_134364_</v>
          </cell>
          <cell r="E20737">
            <v>0</v>
          </cell>
          <cell r="F20737">
            <v>17.48</v>
          </cell>
          <cell r="G20737">
            <v>167.72</v>
          </cell>
          <cell r="H20737">
            <v>0</v>
          </cell>
          <cell r="I20737">
            <v>252.03</v>
          </cell>
          <cell r="J20737">
            <v>37.33</v>
          </cell>
          <cell r="K20737">
            <v>53.75</v>
          </cell>
          <cell r="L20737">
            <v>0.01</v>
          </cell>
          <cell r="M20737">
            <v>4.6399999999999997</v>
          </cell>
        </row>
        <row r="20738">
          <cell r="D20738" t="str">
            <v>137337_134352_</v>
          </cell>
          <cell r="E20738">
            <v>0.01</v>
          </cell>
          <cell r="F20738">
            <v>14.43</v>
          </cell>
          <cell r="G20738">
            <v>135.78</v>
          </cell>
          <cell r="H20738">
            <v>0.01</v>
          </cell>
          <cell r="I20738">
            <v>214.5</v>
          </cell>
          <cell r="J20738">
            <v>12.87</v>
          </cell>
          <cell r="K20738">
            <v>33.14</v>
          </cell>
          <cell r="L20738">
            <v>0.01</v>
          </cell>
          <cell r="M20738">
            <v>3.94</v>
          </cell>
        </row>
        <row r="20739">
          <cell r="D20739" t="str">
            <v>137337_137334_</v>
          </cell>
          <cell r="E20739">
            <v>0</v>
          </cell>
          <cell r="F20739">
            <v>17.48</v>
          </cell>
          <cell r="G20739">
            <v>167.72</v>
          </cell>
          <cell r="H20739">
            <v>0</v>
          </cell>
          <cell r="I20739">
            <v>252.03</v>
          </cell>
          <cell r="J20739">
            <v>37.33</v>
          </cell>
          <cell r="K20739">
            <v>53.75</v>
          </cell>
          <cell r="L20739">
            <v>0.01</v>
          </cell>
          <cell r="M20739">
            <v>4.6399999999999997</v>
          </cell>
        </row>
        <row r="20740">
          <cell r="D20740" t="str">
            <v>137340_137343_</v>
          </cell>
          <cell r="E20740">
            <v>0</v>
          </cell>
          <cell r="F20740">
            <v>0</v>
          </cell>
          <cell r="G20740">
            <v>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D20741" t="str">
            <v>137340_134346_</v>
          </cell>
          <cell r="E20741">
            <v>0.01</v>
          </cell>
          <cell r="F20741">
            <v>14.43</v>
          </cell>
          <cell r="G20741">
            <v>135.78</v>
          </cell>
          <cell r="H20741">
            <v>0.01</v>
          </cell>
          <cell r="I20741">
            <v>214.5</v>
          </cell>
          <cell r="J20741">
            <v>12.87</v>
          </cell>
          <cell r="K20741">
            <v>33.14</v>
          </cell>
          <cell r="L20741">
            <v>0.01</v>
          </cell>
          <cell r="M20741">
            <v>3.94</v>
          </cell>
        </row>
        <row r="20742">
          <cell r="D20742" t="str">
            <v>137343_137340_</v>
          </cell>
          <cell r="E20742">
            <v>0.01</v>
          </cell>
          <cell r="F20742">
            <v>14.43</v>
          </cell>
          <cell r="G20742">
            <v>135.78</v>
          </cell>
          <cell r="H20742">
            <v>0.01</v>
          </cell>
          <cell r="I20742">
            <v>214.5</v>
          </cell>
          <cell r="J20742">
            <v>12.87</v>
          </cell>
          <cell r="K20742">
            <v>33.14</v>
          </cell>
          <cell r="L20742">
            <v>0.01</v>
          </cell>
          <cell r="M20742">
            <v>3.94</v>
          </cell>
        </row>
        <row r="20743">
          <cell r="D20743" t="str">
            <v>137343_137331_</v>
          </cell>
          <cell r="E20743">
            <v>0</v>
          </cell>
          <cell r="F20743">
            <v>0</v>
          </cell>
          <cell r="G20743">
            <v>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D20744" t="str">
            <v>137346_137349_</v>
          </cell>
          <cell r="E20744">
            <v>0</v>
          </cell>
          <cell r="F20744">
            <v>2.54</v>
          </cell>
          <cell r="G20744">
            <v>32.590000000000003</v>
          </cell>
          <cell r="H20744">
            <v>0</v>
          </cell>
          <cell r="I20744">
            <v>35.99</v>
          </cell>
          <cell r="J20744">
            <v>30.3</v>
          </cell>
          <cell r="K20744">
            <v>116.51</v>
          </cell>
          <cell r="L20744">
            <v>0.09</v>
          </cell>
          <cell r="M20744">
            <v>0.66</v>
          </cell>
        </row>
        <row r="20745">
          <cell r="D20745" t="str">
            <v>137349_137472_</v>
          </cell>
          <cell r="E20745">
            <v>0</v>
          </cell>
          <cell r="F20745">
            <v>2.54</v>
          </cell>
          <cell r="G20745">
            <v>32.590000000000003</v>
          </cell>
          <cell r="H20745">
            <v>0</v>
          </cell>
          <cell r="I20745">
            <v>35.99</v>
          </cell>
          <cell r="J20745">
            <v>30.3</v>
          </cell>
          <cell r="K20745">
            <v>116.51</v>
          </cell>
          <cell r="L20745">
            <v>0.09</v>
          </cell>
          <cell r="M20745">
            <v>0.66</v>
          </cell>
        </row>
        <row r="20746">
          <cell r="D20746" t="str">
            <v>137352_134337_</v>
          </cell>
          <cell r="E20746">
            <v>0</v>
          </cell>
          <cell r="F20746">
            <v>0.08</v>
          </cell>
          <cell r="G20746">
            <v>0.21</v>
          </cell>
          <cell r="H20746">
            <v>0</v>
          </cell>
          <cell r="I20746">
            <v>1.51</v>
          </cell>
          <cell r="J20746">
            <v>17.21</v>
          </cell>
          <cell r="K20746">
            <v>0.12</v>
          </cell>
          <cell r="L20746">
            <v>0</v>
          </cell>
          <cell r="M20746">
            <v>0.02</v>
          </cell>
        </row>
        <row r="20747">
          <cell r="D20747" t="str">
            <v>137355_137307_</v>
          </cell>
          <cell r="E20747">
            <v>0</v>
          </cell>
          <cell r="F20747">
            <v>0.62</v>
          </cell>
          <cell r="G20747">
            <v>14.34</v>
          </cell>
          <cell r="H20747">
            <v>0</v>
          </cell>
          <cell r="I20747">
            <v>9.07</v>
          </cell>
          <cell r="J20747">
            <v>0</v>
          </cell>
          <cell r="K20747">
            <v>59.41</v>
          </cell>
          <cell r="L20747">
            <v>7.0000000000000007E-2</v>
          </cell>
          <cell r="M20747">
            <v>1.04</v>
          </cell>
        </row>
        <row r="20748">
          <cell r="D20748" t="str">
            <v>137355_134292_</v>
          </cell>
          <cell r="E20748">
            <v>0</v>
          </cell>
          <cell r="F20748">
            <v>12.57</v>
          </cell>
          <cell r="G20748">
            <v>90.39</v>
          </cell>
          <cell r="H20748">
            <v>0</v>
          </cell>
          <cell r="I20748">
            <v>178.96</v>
          </cell>
          <cell r="J20748">
            <v>11.42</v>
          </cell>
          <cell r="K20748">
            <v>46.36</v>
          </cell>
          <cell r="L20748">
            <v>0.09</v>
          </cell>
          <cell r="M20748">
            <v>1.89</v>
          </cell>
        </row>
        <row r="20749">
          <cell r="D20749" t="str">
            <v>137358_133917_</v>
          </cell>
          <cell r="E20749">
            <v>0</v>
          </cell>
          <cell r="F20749">
            <v>0</v>
          </cell>
          <cell r="G20749">
            <v>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D20750" t="str">
            <v>137358_137361_</v>
          </cell>
          <cell r="E20750">
            <v>0</v>
          </cell>
          <cell r="F20750">
            <v>0.02</v>
          </cell>
          <cell r="G20750">
            <v>0.28999999999999998</v>
          </cell>
          <cell r="H20750">
            <v>0</v>
          </cell>
          <cell r="I20750">
            <v>0.9</v>
          </cell>
          <cell r="J20750">
            <v>0</v>
          </cell>
          <cell r="K20750">
            <v>0.01</v>
          </cell>
          <cell r="L20750">
            <v>0</v>
          </cell>
          <cell r="M20750">
            <v>0</v>
          </cell>
        </row>
        <row r="20751">
          <cell r="D20751" t="str">
            <v>137361_134535_</v>
          </cell>
          <cell r="E20751">
            <v>0</v>
          </cell>
          <cell r="F20751">
            <v>0.02</v>
          </cell>
          <cell r="G20751">
            <v>0.28999999999999998</v>
          </cell>
          <cell r="H20751">
            <v>0</v>
          </cell>
          <cell r="I20751">
            <v>0.9</v>
          </cell>
          <cell r="J20751">
            <v>0</v>
          </cell>
          <cell r="K20751">
            <v>0.01</v>
          </cell>
          <cell r="L20751">
            <v>0</v>
          </cell>
          <cell r="M20751">
            <v>0</v>
          </cell>
        </row>
        <row r="20752">
          <cell r="D20752" t="str">
            <v>137361_134451_</v>
          </cell>
          <cell r="E20752">
            <v>0</v>
          </cell>
          <cell r="F20752">
            <v>0.02</v>
          </cell>
          <cell r="G20752">
            <v>0.28999999999999998</v>
          </cell>
          <cell r="H20752">
            <v>0</v>
          </cell>
          <cell r="I20752">
            <v>0.9</v>
          </cell>
          <cell r="J20752">
            <v>0</v>
          </cell>
          <cell r="K20752">
            <v>0.01</v>
          </cell>
          <cell r="L20752">
            <v>0</v>
          </cell>
          <cell r="M20752">
            <v>0</v>
          </cell>
        </row>
        <row r="20753">
          <cell r="D20753" t="str">
            <v>137364_134553_</v>
          </cell>
          <cell r="E20753">
            <v>0</v>
          </cell>
          <cell r="F20753">
            <v>0.79</v>
          </cell>
          <cell r="G20753">
            <v>13.67</v>
          </cell>
          <cell r="H20753">
            <v>0</v>
          </cell>
          <cell r="I20753">
            <v>11.84</v>
          </cell>
          <cell r="J20753">
            <v>42.4</v>
          </cell>
          <cell r="K20753">
            <v>28.06</v>
          </cell>
          <cell r="L20753">
            <v>0.06</v>
          </cell>
          <cell r="M20753">
            <v>0.55000000000000004</v>
          </cell>
        </row>
        <row r="20754">
          <cell r="D20754" t="str">
            <v>137364_134454_</v>
          </cell>
          <cell r="E20754">
            <v>0</v>
          </cell>
          <cell r="F20754">
            <v>0</v>
          </cell>
          <cell r="G20754">
            <v>0.03</v>
          </cell>
          <cell r="H20754">
            <v>0</v>
          </cell>
          <cell r="I20754">
            <v>7.0000000000000007E-2</v>
          </cell>
          <cell r="J20754">
            <v>0</v>
          </cell>
          <cell r="K20754">
            <v>0.06</v>
          </cell>
          <cell r="L20754">
            <v>0</v>
          </cell>
          <cell r="M20754">
            <v>0.03</v>
          </cell>
        </row>
        <row r="20755">
          <cell r="D20755" t="str">
            <v>137367_134454_</v>
          </cell>
          <cell r="E20755">
            <v>0</v>
          </cell>
          <cell r="F20755">
            <v>0.71</v>
          </cell>
          <cell r="G20755">
            <v>11.34</v>
          </cell>
          <cell r="H20755">
            <v>0</v>
          </cell>
          <cell r="I20755">
            <v>10.59</v>
          </cell>
          <cell r="J20755">
            <v>15.35</v>
          </cell>
          <cell r="K20755">
            <v>49.23</v>
          </cell>
          <cell r="L20755">
            <v>0.09</v>
          </cell>
          <cell r="M20755">
            <v>0.69</v>
          </cell>
        </row>
        <row r="20756">
          <cell r="D20756" t="str">
            <v>137370_134370_</v>
          </cell>
          <cell r="E20756">
            <v>0</v>
          </cell>
          <cell r="F20756">
            <v>0.64</v>
          </cell>
          <cell r="G20756">
            <v>11.01</v>
          </cell>
          <cell r="H20756">
            <v>0</v>
          </cell>
          <cell r="I20756">
            <v>9</v>
          </cell>
          <cell r="J20756">
            <v>9.2200000000000006</v>
          </cell>
          <cell r="K20756">
            <v>49.13</v>
          </cell>
          <cell r="L20756">
            <v>0.09</v>
          </cell>
          <cell r="M20756">
            <v>0.67</v>
          </cell>
        </row>
        <row r="20757">
          <cell r="D20757" t="str">
            <v>137370_134457_</v>
          </cell>
          <cell r="E20757">
            <v>0</v>
          </cell>
          <cell r="F20757">
            <v>0.8</v>
          </cell>
          <cell r="G20757">
            <v>13.69</v>
          </cell>
          <cell r="H20757">
            <v>0</v>
          </cell>
          <cell r="I20757">
            <v>11.87</v>
          </cell>
          <cell r="J20757">
            <v>26.22</v>
          </cell>
          <cell r="K20757">
            <v>28.14</v>
          </cell>
          <cell r="L20757">
            <v>0.06</v>
          </cell>
          <cell r="M20757">
            <v>0.59</v>
          </cell>
        </row>
        <row r="20758">
          <cell r="D20758" t="str">
            <v>137373_137376_</v>
          </cell>
          <cell r="E20758">
            <v>0</v>
          </cell>
          <cell r="F20758">
            <v>0.71</v>
          </cell>
          <cell r="G20758">
            <v>11.34</v>
          </cell>
          <cell r="H20758">
            <v>0</v>
          </cell>
          <cell r="I20758">
            <v>10.59</v>
          </cell>
          <cell r="J20758">
            <v>15.35</v>
          </cell>
          <cell r="K20758">
            <v>49.23</v>
          </cell>
          <cell r="L20758">
            <v>0.09</v>
          </cell>
          <cell r="M20758">
            <v>0.69</v>
          </cell>
        </row>
        <row r="20759">
          <cell r="D20759" t="str">
            <v>137376_137433_</v>
          </cell>
          <cell r="E20759">
            <v>0</v>
          </cell>
          <cell r="F20759">
            <v>0.71</v>
          </cell>
          <cell r="G20759">
            <v>11.34</v>
          </cell>
          <cell r="H20759">
            <v>0</v>
          </cell>
          <cell r="I20759">
            <v>10.59</v>
          </cell>
          <cell r="J20759">
            <v>15.35</v>
          </cell>
          <cell r="K20759">
            <v>49.23</v>
          </cell>
          <cell r="L20759">
            <v>0.09</v>
          </cell>
          <cell r="M20759">
            <v>0.69</v>
          </cell>
        </row>
        <row r="20760">
          <cell r="D20760" t="str">
            <v>137379_134340_</v>
          </cell>
          <cell r="E20760">
            <v>0</v>
          </cell>
          <cell r="F20760">
            <v>2.19</v>
          </cell>
          <cell r="G20760">
            <v>26.47</v>
          </cell>
          <cell r="H20760">
            <v>0</v>
          </cell>
          <cell r="I20760">
            <v>29.81</v>
          </cell>
          <cell r="J20760">
            <v>54.13</v>
          </cell>
          <cell r="K20760">
            <v>20.09</v>
          </cell>
          <cell r="L20760">
            <v>0</v>
          </cell>
          <cell r="M20760">
            <v>0</v>
          </cell>
        </row>
        <row r="20761">
          <cell r="D20761" t="str">
            <v>137382_134472_</v>
          </cell>
          <cell r="E20761">
            <v>0</v>
          </cell>
          <cell r="F20761">
            <v>0.02</v>
          </cell>
          <cell r="G20761">
            <v>0.28999999999999998</v>
          </cell>
          <cell r="H20761">
            <v>0</v>
          </cell>
          <cell r="I20761">
            <v>0.9</v>
          </cell>
          <cell r="J20761">
            <v>0</v>
          </cell>
          <cell r="K20761">
            <v>0.01</v>
          </cell>
          <cell r="L20761">
            <v>0</v>
          </cell>
          <cell r="M20761">
            <v>0</v>
          </cell>
        </row>
        <row r="20762">
          <cell r="D20762" t="str">
            <v>137385_133887_</v>
          </cell>
          <cell r="E20762">
            <v>0</v>
          </cell>
          <cell r="F20762">
            <v>0</v>
          </cell>
          <cell r="G20762">
            <v>0</v>
          </cell>
          <cell r="H20762">
            <v>0</v>
          </cell>
          <cell r="I20762">
            <v>0</v>
          </cell>
          <cell r="J20762">
            <v>0</v>
          </cell>
          <cell r="K20762">
            <v>0.01</v>
          </cell>
          <cell r="L20762">
            <v>0</v>
          </cell>
          <cell r="M20762">
            <v>0.03</v>
          </cell>
        </row>
        <row r="20763">
          <cell r="D20763" t="str">
            <v>137385_134484_</v>
          </cell>
          <cell r="E20763">
            <v>0</v>
          </cell>
          <cell r="F20763">
            <v>0</v>
          </cell>
          <cell r="G20763">
            <v>0</v>
          </cell>
          <cell r="H20763">
            <v>0</v>
          </cell>
          <cell r="I20763">
            <v>0</v>
          </cell>
          <cell r="J20763">
            <v>0</v>
          </cell>
          <cell r="K20763">
            <v>0.01</v>
          </cell>
          <cell r="L20763">
            <v>0</v>
          </cell>
          <cell r="M20763">
            <v>0.03</v>
          </cell>
        </row>
        <row r="20764">
          <cell r="D20764" t="str">
            <v>137388_134481_</v>
          </cell>
          <cell r="E20764">
            <v>0</v>
          </cell>
          <cell r="F20764">
            <v>0</v>
          </cell>
          <cell r="G20764">
            <v>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D20765" t="str">
            <v>137388_134478_</v>
          </cell>
          <cell r="E20765">
            <v>0</v>
          </cell>
          <cell r="F20765">
            <v>0</v>
          </cell>
          <cell r="G20765">
            <v>0</v>
          </cell>
          <cell r="H20765">
            <v>0</v>
          </cell>
          <cell r="I20765">
            <v>0</v>
          </cell>
          <cell r="J20765">
            <v>0</v>
          </cell>
          <cell r="K20765">
            <v>0</v>
          </cell>
          <cell r="L20765">
            <v>0</v>
          </cell>
          <cell r="M20765">
            <v>0</v>
          </cell>
        </row>
        <row r="20766">
          <cell r="D20766" t="str">
            <v>137391_137475_</v>
          </cell>
          <cell r="E20766">
            <v>0</v>
          </cell>
          <cell r="F20766">
            <v>2.91</v>
          </cell>
          <cell r="G20766">
            <v>39.79</v>
          </cell>
          <cell r="H20766">
            <v>0</v>
          </cell>
          <cell r="I20766">
            <v>40</v>
          </cell>
          <cell r="J20766">
            <v>96.54</v>
          </cell>
          <cell r="K20766">
            <v>48</v>
          </cell>
          <cell r="L20766">
            <v>0.06</v>
          </cell>
          <cell r="M20766">
            <v>0.53</v>
          </cell>
        </row>
        <row r="20767">
          <cell r="D20767" t="str">
            <v>137394_134490_</v>
          </cell>
          <cell r="E20767">
            <v>0</v>
          </cell>
          <cell r="F20767">
            <v>0</v>
          </cell>
          <cell r="G20767">
            <v>0</v>
          </cell>
          <cell r="H20767">
            <v>0</v>
          </cell>
          <cell r="I20767">
            <v>0</v>
          </cell>
          <cell r="J20767">
            <v>0</v>
          </cell>
          <cell r="K20767">
            <v>0.01</v>
          </cell>
          <cell r="L20767">
            <v>0</v>
          </cell>
          <cell r="M20767">
            <v>0.03</v>
          </cell>
        </row>
        <row r="20768">
          <cell r="D20768" t="str">
            <v>137394_137397_</v>
          </cell>
          <cell r="E20768">
            <v>0</v>
          </cell>
          <cell r="F20768">
            <v>0</v>
          </cell>
          <cell r="G20768">
            <v>0</v>
          </cell>
          <cell r="H20768">
            <v>0</v>
          </cell>
          <cell r="I20768">
            <v>0</v>
          </cell>
          <cell r="J20768">
            <v>0</v>
          </cell>
          <cell r="K20768">
            <v>0</v>
          </cell>
          <cell r="L20768">
            <v>0</v>
          </cell>
          <cell r="M20768">
            <v>0</v>
          </cell>
        </row>
        <row r="20769">
          <cell r="D20769" t="str">
            <v>137397_137391_</v>
          </cell>
          <cell r="E20769">
            <v>0</v>
          </cell>
          <cell r="F20769">
            <v>0</v>
          </cell>
          <cell r="G20769">
            <v>0</v>
          </cell>
          <cell r="H20769">
            <v>0</v>
          </cell>
          <cell r="I20769">
            <v>0</v>
          </cell>
          <cell r="J20769">
            <v>0</v>
          </cell>
          <cell r="K20769">
            <v>0</v>
          </cell>
          <cell r="L20769">
            <v>0</v>
          </cell>
          <cell r="M20769">
            <v>0</v>
          </cell>
        </row>
        <row r="20770">
          <cell r="D20770" t="str">
            <v>137397_137394_</v>
          </cell>
          <cell r="E20770">
            <v>0</v>
          </cell>
          <cell r="F20770">
            <v>0</v>
          </cell>
          <cell r="G20770">
            <v>0</v>
          </cell>
          <cell r="H20770">
            <v>0</v>
          </cell>
          <cell r="I20770">
            <v>0</v>
          </cell>
          <cell r="J20770">
            <v>0</v>
          </cell>
          <cell r="K20770">
            <v>0</v>
          </cell>
          <cell r="L20770">
            <v>0</v>
          </cell>
          <cell r="M20770">
            <v>0</v>
          </cell>
        </row>
        <row r="20771">
          <cell r="D20771" t="str">
            <v>137400_134511_</v>
          </cell>
          <cell r="E20771">
            <v>0</v>
          </cell>
          <cell r="F20771">
            <v>0.64</v>
          </cell>
          <cell r="G20771">
            <v>10.99</v>
          </cell>
          <cell r="H20771">
            <v>0</v>
          </cell>
          <cell r="I20771">
            <v>8.94</v>
          </cell>
          <cell r="J20771">
            <v>15.35</v>
          </cell>
          <cell r="K20771">
            <v>49.08</v>
          </cell>
          <cell r="L20771">
            <v>0.09</v>
          </cell>
          <cell r="M20771">
            <v>0.66</v>
          </cell>
        </row>
        <row r="20772">
          <cell r="D20772" t="str">
            <v>137400_137418_</v>
          </cell>
          <cell r="E20772">
            <v>0</v>
          </cell>
          <cell r="F20772">
            <v>1.9</v>
          </cell>
          <cell r="G20772">
            <v>21.6</v>
          </cell>
          <cell r="H20772">
            <v>0</v>
          </cell>
          <cell r="I20772">
            <v>27.05</v>
          </cell>
          <cell r="J20772">
            <v>14.94</v>
          </cell>
          <cell r="K20772">
            <v>67.430000000000007</v>
          </cell>
          <cell r="L20772">
            <v>0</v>
          </cell>
          <cell r="M20772">
            <v>0</v>
          </cell>
        </row>
        <row r="20773">
          <cell r="D20773" t="str">
            <v>137403_134505_</v>
          </cell>
          <cell r="E20773">
            <v>0</v>
          </cell>
          <cell r="F20773">
            <v>0.64</v>
          </cell>
          <cell r="G20773">
            <v>10.99</v>
          </cell>
          <cell r="H20773">
            <v>0</v>
          </cell>
          <cell r="I20773">
            <v>8.94</v>
          </cell>
          <cell r="J20773">
            <v>15.35</v>
          </cell>
          <cell r="K20773">
            <v>49.08</v>
          </cell>
          <cell r="L20773">
            <v>0.09</v>
          </cell>
          <cell r="M20773">
            <v>0.66</v>
          </cell>
        </row>
        <row r="20774">
          <cell r="D20774" t="str">
            <v>137403_134517_</v>
          </cell>
          <cell r="E20774">
            <v>0</v>
          </cell>
          <cell r="F20774">
            <v>7.0000000000000007E-2</v>
          </cell>
          <cell r="G20774">
            <v>0.35</v>
          </cell>
          <cell r="H20774">
            <v>0</v>
          </cell>
          <cell r="I20774">
            <v>1.64</v>
          </cell>
          <cell r="J20774">
            <v>0</v>
          </cell>
          <cell r="K20774">
            <v>0.16</v>
          </cell>
          <cell r="L20774">
            <v>0</v>
          </cell>
          <cell r="M20774">
            <v>0.02</v>
          </cell>
        </row>
        <row r="20775">
          <cell r="D20775" t="str">
            <v>137406_134502_</v>
          </cell>
          <cell r="E20775">
            <v>0</v>
          </cell>
          <cell r="F20775">
            <v>0.71</v>
          </cell>
          <cell r="G20775">
            <v>11.34</v>
          </cell>
          <cell r="H20775">
            <v>0</v>
          </cell>
          <cell r="I20775">
            <v>10.59</v>
          </cell>
          <cell r="J20775">
            <v>15.35</v>
          </cell>
          <cell r="K20775">
            <v>49.23</v>
          </cell>
          <cell r="L20775">
            <v>0.09</v>
          </cell>
          <cell r="M20775">
            <v>0.69</v>
          </cell>
        </row>
        <row r="20776">
          <cell r="D20776" t="str">
            <v>137409_137406_</v>
          </cell>
          <cell r="E20776">
            <v>0</v>
          </cell>
          <cell r="F20776">
            <v>7.0000000000000007E-2</v>
          </cell>
          <cell r="G20776">
            <v>0.35</v>
          </cell>
          <cell r="H20776">
            <v>0</v>
          </cell>
          <cell r="I20776">
            <v>1.65</v>
          </cell>
          <cell r="J20776">
            <v>0</v>
          </cell>
          <cell r="K20776">
            <v>0.15</v>
          </cell>
          <cell r="L20776">
            <v>0</v>
          </cell>
          <cell r="M20776">
            <v>0.03</v>
          </cell>
        </row>
        <row r="20777">
          <cell r="D20777" t="str">
            <v>137412_137373_</v>
          </cell>
          <cell r="E20777">
            <v>0</v>
          </cell>
          <cell r="F20777">
            <v>0.71</v>
          </cell>
          <cell r="G20777">
            <v>11.34</v>
          </cell>
          <cell r="H20777">
            <v>0</v>
          </cell>
          <cell r="I20777">
            <v>10.59</v>
          </cell>
          <cell r="J20777">
            <v>15.35</v>
          </cell>
          <cell r="K20777">
            <v>49.23</v>
          </cell>
          <cell r="L20777">
            <v>0.09</v>
          </cell>
          <cell r="M20777">
            <v>0.69</v>
          </cell>
        </row>
        <row r="20778">
          <cell r="D20778" t="str">
            <v>137415_137478_</v>
          </cell>
          <cell r="E20778">
            <v>0</v>
          </cell>
          <cell r="F20778">
            <v>2.54</v>
          </cell>
          <cell r="G20778">
            <v>32.590000000000003</v>
          </cell>
          <cell r="H20778">
            <v>0</v>
          </cell>
          <cell r="I20778">
            <v>35.99</v>
          </cell>
          <cell r="J20778">
            <v>30.3</v>
          </cell>
          <cell r="K20778">
            <v>116.51</v>
          </cell>
          <cell r="L20778">
            <v>0.09</v>
          </cell>
          <cell r="M20778">
            <v>0.66</v>
          </cell>
        </row>
        <row r="20779">
          <cell r="D20779" t="str">
            <v>137418_134517_</v>
          </cell>
          <cell r="E20779">
            <v>0</v>
          </cell>
          <cell r="F20779">
            <v>1.9</v>
          </cell>
          <cell r="G20779">
            <v>21.6</v>
          </cell>
          <cell r="H20779">
            <v>0</v>
          </cell>
          <cell r="I20779">
            <v>27.05</v>
          </cell>
          <cell r="J20779">
            <v>14.94</v>
          </cell>
          <cell r="K20779">
            <v>67.430000000000007</v>
          </cell>
          <cell r="L20779">
            <v>0</v>
          </cell>
          <cell r="M20779">
            <v>0</v>
          </cell>
        </row>
        <row r="20780">
          <cell r="D20780" t="str">
            <v>137421_134523_</v>
          </cell>
          <cell r="E20780">
            <v>0.01</v>
          </cell>
          <cell r="F20780">
            <v>14.43</v>
          </cell>
          <cell r="G20780">
            <v>135.78</v>
          </cell>
          <cell r="H20780">
            <v>0.01</v>
          </cell>
          <cell r="I20780">
            <v>214.5</v>
          </cell>
          <cell r="J20780">
            <v>12.87</v>
          </cell>
          <cell r="K20780">
            <v>33.14</v>
          </cell>
          <cell r="L20780">
            <v>0.01</v>
          </cell>
          <cell r="M20780">
            <v>3.94</v>
          </cell>
        </row>
        <row r="20781">
          <cell r="D20781" t="str">
            <v>137424_134529_</v>
          </cell>
          <cell r="E20781">
            <v>0.01</v>
          </cell>
          <cell r="F20781">
            <v>14.43</v>
          </cell>
          <cell r="G20781">
            <v>135.78</v>
          </cell>
          <cell r="H20781">
            <v>0.01</v>
          </cell>
          <cell r="I20781">
            <v>214.5</v>
          </cell>
          <cell r="J20781">
            <v>12.87</v>
          </cell>
          <cell r="K20781">
            <v>33.14</v>
          </cell>
          <cell r="L20781">
            <v>0.01</v>
          </cell>
          <cell r="M20781">
            <v>3.94</v>
          </cell>
        </row>
        <row r="20782">
          <cell r="D20782" t="str">
            <v>137427_137430_</v>
          </cell>
          <cell r="E20782">
            <v>0</v>
          </cell>
          <cell r="F20782">
            <v>0</v>
          </cell>
          <cell r="G20782">
            <v>0.01</v>
          </cell>
          <cell r="H20782">
            <v>0</v>
          </cell>
          <cell r="I20782">
            <v>0.05</v>
          </cell>
          <cell r="J20782">
            <v>22.33</v>
          </cell>
          <cell r="K20782">
            <v>0.04</v>
          </cell>
          <cell r="L20782">
            <v>0</v>
          </cell>
          <cell r="M20782">
            <v>0.01</v>
          </cell>
        </row>
        <row r="20783">
          <cell r="D20783" t="str">
            <v>137427_134547_</v>
          </cell>
          <cell r="E20783">
            <v>0</v>
          </cell>
          <cell r="F20783">
            <v>0</v>
          </cell>
          <cell r="G20783">
            <v>0.01</v>
          </cell>
          <cell r="H20783">
            <v>0</v>
          </cell>
          <cell r="I20783">
            <v>0.01</v>
          </cell>
          <cell r="J20783">
            <v>6.14</v>
          </cell>
          <cell r="K20783">
            <v>0.06</v>
          </cell>
          <cell r="L20783">
            <v>0</v>
          </cell>
          <cell r="M20783">
            <v>0.03</v>
          </cell>
        </row>
        <row r="20784">
          <cell r="D20784" t="str">
            <v>137430_134538_</v>
          </cell>
          <cell r="E20784">
            <v>0</v>
          </cell>
          <cell r="F20784">
            <v>0</v>
          </cell>
          <cell r="G20784">
            <v>0.01</v>
          </cell>
          <cell r="H20784">
            <v>0</v>
          </cell>
          <cell r="I20784">
            <v>0.05</v>
          </cell>
          <cell r="J20784">
            <v>22.33</v>
          </cell>
          <cell r="K20784">
            <v>0.04</v>
          </cell>
          <cell r="L20784">
            <v>0</v>
          </cell>
          <cell r="M20784">
            <v>0.01</v>
          </cell>
        </row>
        <row r="20785">
          <cell r="D20785" t="str">
            <v>137430_137427_</v>
          </cell>
          <cell r="E20785">
            <v>0</v>
          </cell>
          <cell r="F20785">
            <v>0</v>
          </cell>
          <cell r="G20785">
            <v>0.01</v>
          </cell>
          <cell r="H20785">
            <v>0</v>
          </cell>
          <cell r="I20785">
            <v>0.01</v>
          </cell>
          <cell r="J20785">
            <v>6.14</v>
          </cell>
          <cell r="K20785">
            <v>0.06</v>
          </cell>
          <cell r="L20785">
            <v>0</v>
          </cell>
          <cell r="M20785">
            <v>0.03</v>
          </cell>
        </row>
        <row r="20786">
          <cell r="D20786" t="str">
            <v>137433_134556_</v>
          </cell>
          <cell r="E20786">
            <v>0</v>
          </cell>
          <cell r="F20786">
            <v>0.71</v>
          </cell>
          <cell r="G20786">
            <v>11.34</v>
          </cell>
          <cell r="H20786">
            <v>0</v>
          </cell>
          <cell r="I20786">
            <v>10.59</v>
          </cell>
          <cell r="J20786">
            <v>15.35</v>
          </cell>
          <cell r="K20786">
            <v>49.23</v>
          </cell>
          <cell r="L20786">
            <v>0.09</v>
          </cell>
          <cell r="M20786">
            <v>0.69</v>
          </cell>
        </row>
        <row r="20787">
          <cell r="D20787" t="str">
            <v>137436_137367_</v>
          </cell>
          <cell r="E20787">
            <v>0</v>
          </cell>
          <cell r="F20787">
            <v>0.71</v>
          </cell>
          <cell r="G20787">
            <v>11.34</v>
          </cell>
          <cell r="H20787">
            <v>0</v>
          </cell>
          <cell r="I20787">
            <v>10.59</v>
          </cell>
          <cell r="J20787">
            <v>15.35</v>
          </cell>
          <cell r="K20787">
            <v>49.23</v>
          </cell>
          <cell r="L20787">
            <v>0.09</v>
          </cell>
          <cell r="M20787">
            <v>0.69</v>
          </cell>
        </row>
        <row r="20788">
          <cell r="D20788" t="str">
            <v>137439_134535_</v>
          </cell>
          <cell r="E20788">
            <v>0</v>
          </cell>
          <cell r="F20788">
            <v>0.02</v>
          </cell>
          <cell r="G20788">
            <v>0.28999999999999998</v>
          </cell>
          <cell r="H20788">
            <v>0</v>
          </cell>
          <cell r="I20788">
            <v>0.9</v>
          </cell>
          <cell r="J20788">
            <v>6.14</v>
          </cell>
          <cell r="K20788">
            <v>7.0000000000000007E-2</v>
          </cell>
          <cell r="L20788">
            <v>0</v>
          </cell>
          <cell r="M20788">
            <v>0.03</v>
          </cell>
        </row>
        <row r="20789">
          <cell r="D20789" t="str">
            <v>137445_133563_</v>
          </cell>
          <cell r="E20789">
            <v>0</v>
          </cell>
          <cell r="F20789">
            <v>0</v>
          </cell>
          <cell r="G20789">
            <v>0</v>
          </cell>
          <cell r="H20789">
            <v>0</v>
          </cell>
          <cell r="I20789">
            <v>0</v>
          </cell>
          <cell r="J20789">
            <v>0</v>
          </cell>
          <cell r="K20789">
            <v>0.03</v>
          </cell>
          <cell r="L20789">
            <v>0</v>
          </cell>
          <cell r="M20789">
            <v>0.01</v>
          </cell>
        </row>
        <row r="20790">
          <cell r="D20790" t="str">
            <v>137445_133554_</v>
          </cell>
          <cell r="E20790">
            <v>0</v>
          </cell>
          <cell r="F20790">
            <v>0</v>
          </cell>
          <cell r="G20790">
            <v>0</v>
          </cell>
          <cell r="H20790">
            <v>0</v>
          </cell>
          <cell r="I20790">
            <v>0</v>
          </cell>
          <cell r="J20790">
            <v>0</v>
          </cell>
          <cell r="K20790">
            <v>0.03</v>
          </cell>
          <cell r="L20790">
            <v>0</v>
          </cell>
          <cell r="M20790">
            <v>0.01</v>
          </cell>
        </row>
        <row r="20791">
          <cell r="D20791" t="str">
            <v>137448_133128_</v>
          </cell>
          <cell r="E20791">
            <v>0</v>
          </cell>
          <cell r="F20791">
            <v>0</v>
          </cell>
          <cell r="G20791">
            <v>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D20792" t="str">
            <v>137451_137403_</v>
          </cell>
          <cell r="E20792">
            <v>0</v>
          </cell>
          <cell r="F20792">
            <v>0.71</v>
          </cell>
          <cell r="G20792">
            <v>11.34</v>
          </cell>
          <cell r="H20792">
            <v>0</v>
          </cell>
          <cell r="I20792">
            <v>10.58</v>
          </cell>
          <cell r="J20792">
            <v>15.35</v>
          </cell>
          <cell r="K20792">
            <v>49.23</v>
          </cell>
          <cell r="L20792">
            <v>0.09</v>
          </cell>
          <cell r="M20792">
            <v>0.68</v>
          </cell>
        </row>
        <row r="20793">
          <cell r="D20793" t="str">
            <v>137454_132078_</v>
          </cell>
          <cell r="E20793">
            <v>0</v>
          </cell>
          <cell r="F20793">
            <v>2.1800000000000002</v>
          </cell>
          <cell r="G20793">
            <v>26.61</v>
          </cell>
          <cell r="H20793">
            <v>0</v>
          </cell>
          <cell r="I20793">
            <v>29.94</v>
          </cell>
          <cell r="J20793">
            <v>36.93</v>
          </cell>
          <cell r="K20793">
            <v>20.12</v>
          </cell>
          <cell r="L20793">
            <v>0</v>
          </cell>
          <cell r="M20793">
            <v>0.01</v>
          </cell>
        </row>
        <row r="20794">
          <cell r="D20794" t="str">
            <v>137454_137088_</v>
          </cell>
          <cell r="E20794">
            <v>0</v>
          </cell>
          <cell r="F20794">
            <v>1.87</v>
          </cell>
          <cell r="G20794">
            <v>21.59</v>
          </cell>
          <cell r="H20794">
            <v>0</v>
          </cell>
          <cell r="I20794">
            <v>27.24</v>
          </cell>
          <cell r="J20794">
            <v>9.25</v>
          </cell>
          <cell r="K20794">
            <v>67.459999999999994</v>
          </cell>
          <cell r="L20794">
            <v>0</v>
          </cell>
          <cell r="M20794">
            <v>0.01</v>
          </cell>
        </row>
        <row r="20795">
          <cell r="D20795" t="str">
            <v>137472_134475_</v>
          </cell>
          <cell r="E20795">
            <v>0</v>
          </cell>
          <cell r="F20795">
            <v>2.54</v>
          </cell>
          <cell r="G20795">
            <v>32.590000000000003</v>
          </cell>
          <cell r="H20795">
            <v>0</v>
          </cell>
          <cell r="I20795">
            <v>35.99</v>
          </cell>
          <cell r="J20795">
            <v>30.3</v>
          </cell>
          <cell r="K20795">
            <v>116.51</v>
          </cell>
          <cell r="L20795">
            <v>0.09</v>
          </cell>
          <cell r="M20795">
            <v>0.66</v>
          </cell>
        </row>
        <row r="20796">
          <cell r="D20796" t="str">
            <v>137475_137328_</v>
          </cell>
          <cell r="E20796">
            <v>0</v>
          </cell>
          <cell r="F20796">
            <v>2.91</v>
          </cell>
          <cell r="G20796">
            <v>39.79</v>
          </cell>
          <cell r="H20796">
            <v>0</v>
          </cell>
          <cell r="I20796">
            <v>40</v>
          </cell>
          <cell r="J20796">
            <v>96.54</v>
          </cell>
          <cell r="K20796">
            <v>48</v>
          </cell>
          <cell r="L20796">
            <v>0.06</v>
          </cell>
          <cell r="M20796">
            <v>0.53</v>
          </cell>
        </row>
        <row r="20797">
          <cell r="D20797" t="str">
            <v>137478_137325_</v>
          </cell>
          <cell r="E20797">
            <v>0</v>
          </cell>
          <cell r="F20797">
            <v>2.54</v>
          </cell>
          <cell r="G20797">
            <v>32.590000000000003</v>
          </cell>
          <cell r="H20797">
            <v>0</v>
          </cell>
          <cell r="I20797">
            <v>35.99</v>
          </cell>
          <cell r="J20797">
            <v>30.3</v>
          </cell>
          <cell r="K20797">
            <v>116.51</v>
          </cell>
          <cell r="L20797">
            <v>0.09</v>
          </cell>
          <cell r="M20797">
            <v>0.66</v>
          </cell>
        </row>
        <row r="20798">
          <cell r="D20798" t="str">
            <v>137481_133149_</v>
          </cell>
          <cell r="E20798">
            <v>0</v>
          </cell>
          <cell r="F20798">
            <v>0.08</v>
          </cell>
          <cell r="G20798">
            <v>0.21</v>
          </cell>
          <cell r="H20798">
            <v>0</v>
          </cell>
          <cell r="I20798">
            <v>1.51</v>
          </cell>
          <cell r="J20798">
            <v>17.21</v>
          </cell>
          <cell r="K20798">
            <v>0.12</v>
          </cell>
          <cell r="L20798">
            <v>0</v>
          </cell>
          <cell r="M20798">
            <v>0.02</v>
          </cell>
        </row>
        <row r="20799">
          <cell r="D20799" t="str">
            <v>137484_134421_</v>
          </cell>
          <cell r="E20799">
            <v>0</v>
          </cell>
          <cell r="F20799">
            <v>12.61</v>
          </cell>
          <cell r="G20799">
            <v>90.37</v>
          </cell>
          <cell r="H20799">
            <v>0</v>
          </cell>
          <cell r="I20799">
            <v>179.8</v>
          </cell>
          <cell r="J20799">
            <v>10.94</v>
          </cell>
          <cell r="K20799">
            <v>47.31</v>
          </cell>
          <cell r="L20799">
            <v>0.16</v>
          </cell>
          <cell r="M20799">
            <v>2.21</v>
          </cell>
        </row>
        <row r="20800">
          <cell r="D20800" t="str">
            <v>137484_132327_</v>
          </cell>
          <cell r="E20800">
            <v>0</v>
          </cell>
          <cell r="F20800">
            <v>13.72</v>
          </cell>
          <cell r="G20800">
            <v>94.76</v>
          </cell>
          <cell r="H20800">
            <v>0</v>
          </cell>
          <cell r="I20800">
            <v>196.32</v>
          </cell>
          <cell r="J20800">
            <v>14.06</v>
          </cell>
          <cell r="K20800">
            <v>44.21</v>
          </cell>
          <cell r="L20800">
            <v>0.14000000000000001</v>
          </cell>
          <cell r="M20800">
            <v>2.2799999999999998</v>
          </cell>
        </row>
        <row r="20801">
          <cell r="D20801" t="str">
            <v>137520_134514_</v>
          </cell>
          <cell r="E20801">
            <v>0</v>
          </cell>
          <cell r="F20801">
            <v>2.27</v>
          </cell>
          <cell r="G20801">
            <v>26.82</v>
          </cell>
          <cell r="H20801">
            <v>0</v>
          </cell>
          <cell r="I20801">
            <v>31.45</v>
          </cell>
          <cell r="J20801">
            <v>54.13</v>
          </cell>
          <cell r="K20801">
            <v>20.239999999999998</v>
          </cell>
          <cell r="L20801">
            <v>0</v>
          </cell>
          <cell r="M20801">
            <v>0.03</v>
          </cell>
        </row>
        <row r="20802">
          <cell r="D20802" t="str">
            <v>137523_129495_</v>
          </cell>
          <cell r="E20802">
            <v>0</v>
          </cell>
          <cell r="F20802">
            <v>20.39</v>
          </cell>
          <cell r="G20802">
            <v>207.51</v>
          </cell>
          <cell r="H20802">
            <v>0.01</v>
          </cell>
          <cell r="I20802">
            <v>292.02999999999997</v>
          </cell>
          <cell r="J20802">
            <v>133.87</v>
          </cell>
          <cell r="K20802">
            <v>101.75</v>
          </cell>
          <cell r="L20802">
            <v>7.0000000000000007E-2</v>
          </cell>
          <cell r="M20802">
            <v>5.17</v>
          </cell>
        </row>
        <row r="20803">
          <cell r="D20803" t="str">
            <v>137526_133635_</v>
          </cell>
          <cell r="E20803">
            <v>0</v>
          </cell>
          <cell r="F20803">
            <v>0</v>
          </cell>
          <cell r="G20803">
            <v>0</v>
          </cell>
          <cell r="H20803">
            <v>0</v>
          </cell>
          <cell r="I20803">
            <v>0</v>
          </cell>
          <cell r="J20803">
            <v>0</v>
          </cell>
          <cell r="K20803">
            <v>0</v>
          </cell>
          <cell r="L20803">
            <v>0</v>
          </cell>
          <cell r="M20803">
            <v>0</v>
          </cell>
        </row>
        <row r="20804">
          <cell r="D20804" t="str">
            <v>137526_133740_</v>
          </cell>
          <cell r="E20804">
            <v>0</v>
          </cell>
          <cell r="F20804">
            <v>0</v>
          </cell>
          <cell r="G20804">
            <v>0</v>
          </cell>
          <cell r="H20804">
            <v>0</v>
          </cell>
          <cell r="I20804">
            <v>0</v>
          </cell>
          <cell r="J20804">
            <v>0</v>
          </cell>
          <cell r="K20804">
            <v>0</v>
          </cell>
          <cell r="L20804">
            <v>0</v>
          </cell>
          <cell r="M20804">
            <v>0</v>
          </cell>
        </row>
        <row r="20805">
          <cell r="D20805" t="str">
            <v>137529_133680_</v>
          </cell>
          <cell r="E20805">
            <v>0</v>
          </cell>
          <cell r="F20805">
            <v>0</v>
          </cell>
          <cell r="G20805">
            <v>0</v>
          </cell>
          <cell r="H20805">
            <v>0</v>
          </cell>
          <cell r="I20805">
            <v>0</v>
          </cell>
          <cell r="J20805">
            <v>0</v>
          </cell>
          <cell r="K20805">
            <v>0.03</v>
          </cell>
          <cell r="L20805">
            <v>0</v>
          </cell>
          <cell r="M20805">
            <v>0.01</v>
          </cell>
        </row>
        <row r="20806">
          <cell r="D20806" t="str">
            <v>137529_137100_</v>
          </cell>
          <cell r="E20806">
            <v>0</v>
          </cell>
          <cell r="F20806">
            <v>0</v>
          </cell>
          <cell r="G20806">
            <v>0</v>
          </cell>
          <cell r="H20806">
            <v>0</v>
          </cell>
          <cell r="I20806">
            <v>0</v>
          </cell>
          <cell r="J20806">
            <v>0</v>
          </cell>
          <cell r="K20806">
            <v>0.03</v>
          </cell>
          <cell r="L20806">
            <v>0</v>
          </cell>
          <cell r="M20806">
            <v>0.01</v>
          </cell>
        </row>
        <row r="20807">
          <cell r="D20807" t="str">
            <v>137538_133728_</v>
          </cell>
          <cell r="E20807">
            <v>0</v>
          </cell>
          <cell r="F20807">
            <v>0</v>
          </cell>
          <cell r="G20807">
            <v>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D20808" t="str">
            <v>137538_133446_</v>
          </cell>
          <cell r="E20808">
            <v>0</v>
          </cell>
          <cell r="F20808">
            <v>0</v>
          </cell>
          <cell r="G20808">
            <v>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D20809" t="str">
            <v>137600_52792_</v>
          </cell>
          <cell r="E20809">
            <v>9.6199999999999992</v>
          </cell>
          <cell r="F20809">
            <v>31.73</v>
          </cell>
          <cell r="G20809">
            <v>264.32</v>
          </cell>
          <cell r="H20809">
            <v>13.54</v>
          </cell>
          <cell r="I20809">
            <v>473.01</v>
          </cell>
          <cell r="J20809">
            <v>53.03</v>
          </cell>
          <cell r="K20809">
            <v>1.71</v>
          </cell>
          <cell r="L20809">
            <v>0</v>
          </cell>
          <cell r="M20809">
            <v>0.61</v>
          </cell>
        </row>
        <row r="20810">
          <cell r="D20810" t="str">
            <v>137600_52263_</v>
          </cell>
          <cell r="E20810">
            <v>0.98</v>
          </cell>
          <cell r="F20810">
            <v>2.15</v>
          </cell>
          <cell r="G20810">
            <v>13.21</v>
          </cell>
          <cell r="H20810">
            <v>7.0000000000000007E-2</v>
          </cell>
          <cell r="I20810">
            <v>46.52</v>
          </cell>
          <cell r="J20810">
            <v>0.55000000000000004</v>
          </cell>
          <cell r="K20810">
            <v>0.05</v>
          </cell>
          <cell r="L20810">
            <v>0</v>
          </cell>
          <cell r="M20810">
            <v>0.02</v>
          </cell>
        </row>
        <row r="20811">
          <cell r="D20811" t="str">
            <v>137600_50099_</v>
          </cell>
          <cell r="E20811">
            <v>2.91</v>
          </cell>
          <cell r="F20811">
            <v>7.66</v>
          </cell>
          <cell r="G20811">
            <v>41.58</v>
          </cell>
          <cell r="H20811">
            <v>1.28</v>
          </cell>
          <cell r="I20811">
            <v>86.9</v>
          </cell>
          <cell r="J20811">
            <v>37.119999999999997</v>
          </cell>
          <cell r="K20811">
            <v>11.74</v>
          </cell>
          <cell r="L20811">
            <v>0</v>
          </cell>
          <cell r="M20811">
            <v>0.31</v>
          </cell>
        </row>
        <row r="20812">
          <cell r="D20812" t="str">
            <v>137600_137601_</v>
          </cell>
          <cell r="E20812">
            <v>0</v>
          </cell>
          <cell r="F20812">
            <v>0</v>
          </cell>
          <cell r="G20812">
            <v>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D20813" t="str">
            <v>137601_137600_</v>
          </cell>
          <cell r="E20813">
            <v>6.36</v>
          </cell>
          <cell r="F20813">
            <v>16.71</v>
          </cell>
          <cell r="G20813">
            <v>146.6</v>
          </cell>
          <cell r="H20813">
            <v>3.12</v>
          </cell>
          <cell r="I20813">
            <v>289.69</v>
          </cell>
          <cell r="J20813">
            <v>42.72</v>
          </cell>
          <cell r="K20813">
            <v>11.93</v>
          </cell>
          <cell r="L20813">
            <v>0</v>
          </cell>
          <cell r="M20813">
            <v>0.39</v>
          </cell>
        </row>
        <row r="20814">
          <cell r="D20814" t="str">
            <v>137601_51784_</v>
          </cell>
          <cell r="E20814">
            <v>2.34</v>
          </cell>
          <cell r="F20814">
            <v>11.26</v>
          </cell>
          <cell r="G20814">
            <v>126.08</v>
          </cell>
          <cell r="H20814">
            <v>1.05</v>
          </cell>
          <cell r="I20814">
            <v>162.49</v>
          </cell>
          <cell r="J20814">
            <v>7.21</v>
          </cell>
          <cell r="K20814">
            <v>89.27</v>
          </cell>
          <cell r="L20814">
            <v>0.23</v>
          </cell>
          <cell r="M20814">
            <v>1.04</v>
          </cell>
        </row>
        <row r="20815">
          <cell r="D20815" t="str">
            <v>137602_51103_</v>
          </cell>
          <cell r="E20815">
            <v>0.24</v>
          </cell>
          <cell r="F20815">
            <v>5.16</v>
          </cell>
          <cell r="G20815">
            <v>25.24</v>
          </cell>
          <cell r="H20815">
            <v>0.51</v>
          </cell>
          <cell r="I20815">
            <v>11.92</v>
          </cell>
          <cell r="J20815">
            <v>35.86</v>
          </cell>
          <cell r="K20815">
            <v>0.35</v>
          </cell>
          <cell r="L20815">
            <v>0</v>
          </cell>
          <cell r="M20815">
            <v>0.02</v>
          </cell>
        </row>
        <row r="20816">
          <cell r="D20816" t="str">
            <v>137602_51101_</v>
          </cell>
          <cell r="E20816">
            <v>1.31</v>
          </cell>
          <cell r="F20816">
            <v>10.9</v>
          </cell>
          <cell r="G20816">
            <v>80.63</v>
          </cell>
          <cell r="H20816">
            <v>1.62</v>
          </cell>
          <cell r="I20816">
            <v>82.2</v>
          </cell>
          <cell r="J20816">
            <v>40.17</v>
          </cell>
          <cell r="K20816">
            <v>12</v>
          </cell>
          <cell r="L20816">
            <v>0.05</v>
          </cell>
          <cell r="M20816">
            <v>0.34</v>
          </cell>
        </row>
        <row r="20817">
          <cell r="D20817" t="str">
            <v>137602_51757_</v>
          </cell>
          <cell r="E20817">
            <v>0.08</v>
          </cell>
          <cell r="F20817">
            <v>0.31</v>
          </cell>
          <cell r="G20817">
            <v>2.04</v>
          </cell>
          <cell r="H20817">
            <v>0.03</v>
          </cell>
          <cell r="I20817">
            <v>3.41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D20818" t="str">
            <v>137602_51758_</v>
          </cell>
          <cell r="E20818">
            <v>0.22</v>
          </cell>
          <cell r="F20818">
            <v>0.87</v>
          </cell>
          <cell r="G20818">
            <v>4.21</v>
          </cell>
          <cell r="H20818">
            <v>0.22</v>
          </cell>
          <cell r="I20818">
            <v>8.9700000000000006</v>
          </cell>
          <cell r="J20818">
            <v>0.38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D20819" t="str">
            <v>137603_50471_</v>
          </cell>
          <cell r="E20819">
            <v>0.15</v>
          </cell>
          <cell r="F20819">
            <v>1.18</v>
          </cell>
          <cell r="G20819">
            <v>10.64</v>
          </cell>
          <cell r="H20819">
            <v>0.15</v>
          </cell>
          <cell r="I20819">
            <v>11.76</v>
          </cell>
          <cell r="J20819">
            <v>0.17</v>
          </cell>
          <cell r="K20819">
            <v>0.1</v>
          </cell>
          <cell r="L20819">
            <v>0</v>
          </cell>
          <cell r="M20819">
            <v>0.04</v>
          </cell>
        </row>
        <row r="20820">
          <cell r="D20820" t="str">
            <v>137603_52368_</v>
          </cell>
          <cell r="E20820">
            <v>1.04</v>
          </cell>
          <cell r="F20820">
            <v>4.7300000000000004</v>
          </cell>
          <cell r="G20820">
            <v>38.58</v>
          </cell>
          <cell r="H20820">
            <v>3.19</v>
          </cell>
          <cell r="I20820">
            <v>48.72</v>
          </cell>
          <cell r="J20820">
            <v>2.4700000000000002</v>
          </cell>
          <cell r="K20820">
            <v>0.25</v>
          </cell>
          <cell r="L20820">
            <v>0</v>
          </cell>
          <cell r="M20820">
            <v>0.06</v>
          </cell>
        </row>
        <row r="20821">
          <cell r="D20821" t="str">
            <v>137603_51491_</v>
          </cell>
          <cell r="E20821">
            <v>0.6</v>
          </cell>
          <cell r="F20821">
            <v>2.61</v>
          </cell>
          <cell r="G20821">
            <v>22.92</v>
          </cell>
          <cell r="H20821">
            <v>0.46</v>
          </cell>
          <cell r="I20821">
            <v>26.69</v>
          </cell>
          <cell r="J20821">
            <v>1.41</v>
          </cell>
          <cell r="K20821">
            <v>0.15</v>
          </cell>
          <cell r="L20821">
            <v>0</v>
          </cell>
          <cell r="M20821">
            <v>0.06</v>
          </cell>
        </row>
        <row r="20822">
          <cell r="D20822" t="str">
            <v>137604_135345_</v>
          </cell>
          <cell r="E20822">
            <v>0</v>
          </cell>
          <cell r="F20822">
            <v>0</v>
          </cell>
          <cell r="G20822">
            <v>0</v>
          </cell>
          <cell r="H20822">
            <v>0</v>
          </cell>
          <cell r="I20822">
            <v>0</v>
          </cell>
          <cell r="J20822">
            <v>0</v>
          </cell>
          <cell r="K20822">
            <v>0</v>
          </cell>
          <cell r="L20822">
            <v>0</v>
          </cell>
          <cell r="M20822">
            <v>0</v>
          </cell>
        </row>
        <row r="20823">
          <cell r="D20823" t="str">
            <v>137604_133086_</v>
          </cell>
          <cell r="E20823">
            <v>0</v>
          </cell>
          <cell r="F20823">
            <v>0.52</v>
          </cell>
          <cell r="G20823">
            <v>9.4</v>
          </cell>
          <cell r="H20823">
            <v>0</v>
          </cell>
          <cell r="I20823">
            <v>6.95</v>
          </cell>
          <cell r="J20823">
            <v>0.01</v>
          </cell>
          <cell r="K20823">
            <v>1.96</v>
          </cell>
          <cell r="L20823">
            <v>0</v>
          </cell>
          <cell r="M20823">
            <v>0.08</v>
          </cell>
        </row>
        <row r="20824">
          <cell r="D20824" t="str">
            <v>137604_134922_</v>
          </cell>
          <cell r="E20824">
            <v>0</v>
          </cell>
          <cell r="F20824">
            <v>0.69</v>
          </cell>
          <cell r="G20824">
            <v>16.829999999999998</v>
          </cell>
          <cell r="H20824">
            <v>0</v>
          </cell>
          <cell r="I20824">
            <v>10.73</v>
          </cell>
          <cell r="J20824">
            <v>0</v>
          </cell>
          <cell r="K20824">
            <v>45.55</v>
          </cell>
          <cell r="L20824">
            <v>0.14000000000000001</v>
          </cell>
          <cell r="M20824">
            <v>1.5</v>
          </cell>
        </row>
        <row r="20825">
          <cell r="D20825" t="str">
            <v>137604_133092_</v>
          </cell>
          <cell r="E20825">
            <v>0</v>
          </cell>
          <cell r="F20825">
            <v>2.19</v>
          </cell>
          <cell r="G20825">
            <v>14.76</v>
          </cell>
          <cell r="H20825">
            <v>0.01</v>
          </cell>
          <cell r="I20825">
            <v>31.21</v>
          </cell>
          <cell r="J20825">
            <v>2.1800000000000002</v>
          </cell>
          <cell r="K20825">
            <v>1.06</v>
          </cell>
          <cell r="L20825">
            <v>0</v>
          </cell>
          <cell r="M20825">
            <v>0.44</v>
          </cell>
        </row>
        <row r="20826">
          <cell r="D20826" t="str">
            <v>137604_135324_</v>
          </cell>
          <cell r="E20826">
            <v>0</v>
          </cell>
          <cell r="F20826">
            <v>0.2</v>
          </cell>
          <cell r="G20826">
            <v>5.82</v>
          </cell>
          <cell r="H20826">
            <v>0</v>
          </cell>
          <cell r="I20826">
            <v>2.8</v>
          </cell>
          <cell r="J20826">
            <v>0.02</v>
          </cell>
          <cell r="K20826">
            <v>2.1</v>
          </cell>
          <cell r="L20826">
            <v>7.0000000000000007E-2</v>
          </cell>
          <cell r="M20826">
            <v>0.88</v>
          </cell>
        </row>
        <row r="20827">
          <cell r="D20827" t="str">
            <v>137605_120387_</v>
          </cell>
          <cell r="E20827">
            <v>0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D20828" t="str">
            <v>137605_82896_</v>
          </cell>
          <cell r="E20828">
            <v>0</v>
          </cell>
          <cell r="F20828">
            <v>0</v>
          </cell>
          <cell r="G20828">
            <v>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D20829" t="str">
            <v>137606_117639_</v>
          </cell>
          <cell r="E20829">
            <v>0.15</v>
          </cell>
          <cell r="F20829">
            <v>0.7</v>
          </cell>
          <cell r="G20829">
            <v>1.27</v>
          </cell>
          <cell r="H20829">
            <v>0.02</v>
          </cell>
          <cell r="I20829">
            <v>10.23</v>
          </cell>
          <cell r="J20829">
            <v>5.15</v>
          </cell>
          <cell r="K20829">
            <v>2.5299999999999998</v>
          </cell>
          <cell r="L20829">
            <v>0</v>
          </cell>
          <cell r="M20829">
            <v>0</v>
          </cell>
        </row>
        <row r="20830">
          <cell r="D20830" t="str">
            <v>137606_137607_</v>
          </cell>
          <cell r="E20830">
            <v>1.32</v>
          </cell>
          <cell r="F20830">
            <v>8.82</v>
          </cell>
          <cell r="G20830">
            <v>77.010000000000005</v>
          </cell>
          <cell r="H20830">
            <v>0.13</v>
          </cell>
          <cell r="I20830">
            <v>108.84</v>
          </cell>
          <cell r="J20830">
            <v>10.78</v>
          </cell>
          <cell r="K20830">
            <v>3.81</v>
          </cell>
          <cell r="L20830">
            <v>0</v>
          </cell>
          <cell r="M20830">
            <v>0.01</v>
          </cell>
        </row>
        <row r="20831">
          <cell r="D20831" t="str">
            <v>137607_137608_</v>
          </cell>
          <cell r="E20831">
            <v>1.69</v>
          </cell>
          <cell r="F20831">
            <v>12.96</v>
          </cell>
          <cell r="G20831">
            <v>114.43</v>
          </cell>
          <cell r="H20831">
            <v>0.19</v>
          </cell>
          <cell r="I20831">
            <v>141.13</v>
          </cell>
          <cell r="J20831">
            <v>18.38</v>
          </cell>
          <cell r="K20831">
            <v>8.39</v>
          </cell>
          <cell r="L20831">
            <v>0</v>
          </cell>
          <cell r="M20831">
            <v>0.03</v>
          </cell>
        </row>
        <row r="20832">
          <cell r="D20832" t="str">
            <v>137607_119226_</v>
          </cell>
          <cell r="E20832">
            <v>0.36</v>
          </cell>
          <cell r="F20832">
            <v>0.75</v>
          </cell>
          <cell r="G20832">
            <v>2.56</v>
          </cell>
          <cell r="H20832">
            <v>0.01</v>
          </cell>
          <cell r="I20832">
            <v>23.61</v>
          </cell>
          <cell r="J20832">
            <v>0.13</v>
          </cell>
          <cell r="K20832">
            <v>0</v>
          </cell>
          <cell r="L20832">
            <v>0</v>
          </cell>
          <cell r="M20832">
            <v>0</v>
          </cell>
        </row>
        <row r="20833">
          <cell r="D20833" t="str">
            <v>137608_137606_</v>
          </cell>
          <cell r="E20833">
            <v>0.51</v>
          </cell>
          <cell r="F20833">
            <v>1.45</v>
          </cell>
          <cell r="G20833">
            <v>3.83</v>
          </cell>
          <cell r="H20833">
            <v>0.03</v>
          </cell>
          <cell r="I20833">
            <v>33.840000000000003</v>
          </cell>
          <cell r="J20833">
            <v>5.28</v>
          </cell>
          <cell r="K20833">
            <v>2.5299999999999998</v>
          </cell>
          <cell r="L20833">
            <v>0</v>
          </cell>
          <cell r="M20833">
            <v>0</v>
          </cell>
        </row>
        <row r="20834">
          <cell r="D20834" t="str">
            <v>137608_77322_</v>
          </cell>
          <cell r="E20834">
            <v>1.69</v>
          </cell>
          <cell r="F20834">
            <v>12.96</v>
          </cell>
          <cell r="G20834">
            <v>114.43</v>
          </cell>
          <cell r="H20834">
            <v>0.19</v>
          </cell>
          <cell r="I20834">
            <v>141.13</v>
          </cell>
          <cell r="J20834">
            <v>18.38</v>
          </cell>
          <cell r="K20834">
            <v>8.39</v>
          </cell>
          <cell r="L20834">
            <v>0</v>
          </cell>
          <cell r="M20834">
            <v>0.03</v>
          </cell>
        </row>
        <row r="20835">
          <cell r="D20835" t="str">
            <v>137609_71022_</v>
          </cell>
          <cell r="E20835">
            <v>0</v>
          </cell>
          <cell r="F20835">
            <v>0</v>
          </cell>
          <cell r="G20835">
            <v>0</v>
          </cell>
          <cell r="H20835">
            <v>0</v>
          </cell>
          <cell r="I20835">
            <v>0</v>
          </cell>
          <cell r="J20835">
            <v>0</v>
          </cell>
          <cell r="K20835">
            <v>0.04</v>
          </cell>
          <cell r="L20835">
            <v>0</v>
          </cell>
          <cell r="M20835">
            <v>0.22</v>
          </cell>
        </row>
        <row r="20836">
          <cell r="D20836" t="str">
            <v>137609_134937_</v>
          </cell>
          <cell r="E20836">
            <v>0</v>
          </cell>
          <cell r="F20836">
            <v>0</v>
          </cell>
          <cell r="G20836">
            <v>0</v>
          </cell>
          <cell r="H20836">
            <v>0</v>
          </cell>
          <cell r="I20836">
            <v>0</v>
          </cell>
          <cell r="J20836">
            <v>0</v>
          </cell>
          <cell r="K20836">
            <v>0.05</v>
          </cell>
          <cell r="L20836">
            <v>0</v>
          </cell>
          <cell r="M20836">
            <v>0.32</v>
          </cell>
        </row>
        <row r="20837">
          <cell r="D20837" t="str">
            <v>137610_71169_</v>
          </cell>
          <cell r="E20837">
            <v>0</v>
          </cell>
          <cell r="F20837">
            <v>0</v>
          </cell>
          <cell r="G20837">
            <v>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D20838" t="str">
            <v>137610_133797_</v>
          </cell>
          <cell r="E20838">
            <v>0</v>
          </cell>
          <cell r="F20838">
            <v>0.28000000000000003</v>
          </cell>
          <cell r="G20838">
            <v>1.64</v>
          </cell>
          <cell r="H20838">
            <v>0</v>
          </cell>
          <cell r="I20838">
            <v>5.48</v>
          </cell>
          <cell r="J20838">
            <v>0</v>
          </cell>
          <cell r="K20838">
            <v>1.77</v>
          </cell>
          <cell r="L20838">
            <v>0.02</v>
          </cell>
          <cell r="M20838">
            <v>0.74</v>
          </cell>
        </row>
        <row r="20839">
          <cell r="D20839" t="str">
            <v>137610_137611_</v>
          </cell>
          <cell r="E20839">
            <v>0</v>
          </cell>
          <cell r="F20839">
            <v>0.35</v>
          </cell>
          <cell r="G20839">
            <v>2.04</v>
          </cell>
          <cell r="H20839">
            <v>0</v>
          </cell>
          <cell r="I20839">
            <v>6.7</v>
          </cell>
          <cell r="J20839">
            <v>0</v>
          </cell>
          <cell r="K20839">
            <v>7.59</v>
          </cell>
          <cell r="L20839">
            <v>0.08</v>
          </cell>
          <cell r="M20839">
            <v>1.74</v>
          </cell>
        </row>
        <row r="20840">
          <cell r="D20840" t="str">
            <v>137611_137610_</v>
          </cell>
          <cell r="E20840">
            <v>0</v>
          </cell>
          <cell r="F20840">
            <v>0.28000000000000003</v>
          </cell>
          <cell r="G20840">
            <v>1.64</v>
          </cell>
          <cell r="H20840">
            <v>0</v>
          </cell>
          <cell r="I20840">
            <v>5.48</v>
          </cell>
          <cell r="J20840">
            <v>0</v>
          </cell>
          <cell r="K20840">
            <v>1.77</v>
          </cell>
          <cell r="L20840">
            <v>0.02</v>
          </cell>
          <cell r="M20840">
            <v>0.74</v>
          </cell>
        </row>
        <row r="20841">
          <cell r="D20841" t="str">
            <v>137611_100896_</v>
          </cell>
          <cell r="E20841">
            <v>0</v>
          </cell>
          <cell r="F20841">
            <v>0.35</v>
          </cell>
          <cell r="G20841">
            <v>2.04</v>
          </cell>
          <cell r="H20841">
            <v>0</v>
          </cell>
          <cell r="I20841">
            <v>6.7</v>
          </cell>
          <cell r="J20841">
            <v>0</v>
          </cell>
          <cell r="K20841">
            <v>7.59</v>
          </cell>
          <cell r="L20841">
            <v>0.08</v>
          </cell>
          <cell r="M20841">
            <v>1.74</v>
          </cell>
        </row>
        <row r="20842">
          <cell r="D20842" t="str">
            <v>137612_67884_</v>
          </cell>
          <cell r="E20842">
            <v>0</v>
          </cell>
          <cell r="F20842">
            <v>0</v>
          </cell>
          <cell r="G20842">
            <v>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D20843" t="str">
            <v>137612_133800_</v>
          </cell>
          <cell r="E20843">
            <v>0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D20844" t="str">
            <v>137613_71628_</v>
          </cell>
          <cell r="E20844">
            <v>0</v>
          </cell>
          <cell r="F20844">
            <v>0.94</v>
          </cell>
          <cell r="G20844">
            <v>9.14</v>
          </cell>
          <cell r="H20844">
            <v>0.01</v>
          </cell>
          <cell r="I20844">
            <v>13.85</v>
          </cell>
          <cell r="J20844">
            <v>0.34</v>
          </cell>
          <cell r="K20844">
            <v>4.7300000000000004</v>
          </cell>
          <cell r="L20844">
            <v>0.16</v>
          </cell>
          <cell r="M20844">
            <v>1.1299999999999999</v>
          </cell>
        </row>
        <row r="20845">
          <cell r="D20845" t="str">
            <v>137613_67908_</v>
          </cell>
          <cell r="E20845">
            <v>0.03</v>
          </cell>
          <cell r="F20845">
            <v>1.38</v>
          </cell>
          <cell r="G20845">
            <v>11.95</v>
          </cell>
          <cell r="H20845">
            <v>0.01</v>
          </cell>
          <cell r="I20845">
            <v>18.579999999999998</v>
          </cell>
          <cell r="J20845">
            <v>0.04</v>
          </cell>
          <cell r="K20845">
            <v>7.36</v>
          </cell>
          <cell r="L20845">
            <v>0.15</v>
          </cell>
          <cell r="M20845">
            <v>1.36</v>
          </cell>
        </row>
        <row r="20846">
          <cell r="D20846" t="str">
            <v>137614_135633_</v>
          </cell>
          <cell r="E20846">
            <v>0</v>
          </cell>
          <cell r="F20846">
            <v>0</v>
          </cell>
          <cell r="G20846">
            <v>0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D20847" t="str">
            <v>137614_97209_</v>
          </cell>
          <cell r="E20847">
            <v>0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D20848" t="str">
            <v>137615_131517_</v>
          </cell>
          <cell r="E20848">
            <v>0.42</v>
          </cell>
          <cell r="F20848">
            <v>2.2799999999999998</v>
          </cell>
          <cell r="G20848">
            <v>29.44</v>
          </cell>
          <cell r="H20848">
            <v>0.75</v>
          </cell>
          <cell r="I20848">
            <v>29.97</v>
          </cell>
          <cell r="J20848">
            <v>3.58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D20849" t="str">
            <v>137615_100437_</v>
          </cell>
          <cell r="E20849">
            <v>0.49</v>
          </cell>
          <cell r="F20849">
            <v>1.92</v>
          </cell>
          <cell r="G20849">
            <v>16.579999999999998</v>
          </cell>
          <cell r="H20849">
            <v>2</v>
          </cell>
          <cell r="I20849">
            <v>35.67</v>
          </cell>
          <cell r="J20849">
            <v>2.4700000000000002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D20850" t="str">
            <v>137615_97632_</v>
          </cell>
          <cell r="E20850">
            <v>0.02</v>
          </cell>
          <cell r="F20850">
            <v>0.16</v>
          </cell>
          <cell r="G20850">
            <v>0.34</v>
          </cell>
          <cell r="H20850">
            <v>0.01</v>
          </cell>
          <cell r="I20850">
            <v>0.91</v>
          </cell>
          <cell r="J20850">
            <v>0</v>
          </cell>
          <cell r="K20850">
            <v>0</v>
          </cell>
          <cell r="L20850">
            <v>0</v>
          </cell>
          <cell r="M20850">
            <v>0</v>
          </cell>
        </row>
        <row r="20851">
          <cell r="D20851" t="str">
            <v>137616_85452_</v>
          </cell>
          <cell r="E20851">
            <v>1.69</v>
          </cell>
          <cell r="F20851">
            <v>11.74</v>
          </cell>
          <cell r="G20851">
            <v>182.17</v>
          </cell>
          <cell r="H20851">
            <v>3.01</v>
          </cell>
          <cell r="I20851">
            <v>106.22</v>
          </cell>
          <cell r="J20851">
            <v>1.67</v>
          </cell>
          <cell r="K20851">
            <v>0.09</v>
          </cell>
          <cell r="L20851">
            <v>0.03</v>
          </cell>
          <cell r="M20851">
            <v>0.02</v>
          </cell>
        </row>
        <row r="20852">
          <cell r="D20852" t="str">
            <v>137616_108309_</v>
          </cell>
          <cell r="E20852">
            <v>1.87</v>
          </cell>
          <cell r="F20852">
            <v>7.4</v>
          </cell>
          <cell r="G20852">
            <v>69.37</v>
          </cell>
          <cell r="H20852">
            <v>3.13</v>
          </cell>
          <cell r="I20852">
            <v>109.28</v>
          </cell>
          <cell r="J20852">
            <v>1.1200000000000001</v>
          </cell>
          <cell r="K20852">
            <v>0.1</v>
          </cell>
          <cell r="L20852">
            <v>0.03</v>
          </cell>
          <cell r="M20852">
            <v>0.01</v>
          </cell>
        </row>
        <row r="20853">
          <cell r="D20853" t="str">
            <v>137616_137617_</v>
          </cell>
          <cell r="E20853">
            <v>0.26</v>
          </cell>
          <cell r="F20853">
            <v>0.91</v>
          </cell>
          <cell r="G20853">
            <v>5.85</v>
          </cell>
          <cell r="H20853">
            <v>0.28000000000000003</v>
          </cell>
          <cell r="I20853">
            <v>16.53</v>
          </cell>
          <cell r="J20853">
            <v>0.56999999999999995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D20854" t="str">
            <v>137617_137616_</v>
          </cell>
          <cell r="E20854">
            <v>0.35</v>
          </cell>
          <cell r="F20854">
            <v>1.35</v>
          </cell>
          <cell r="G20854">
            <v>18.760000000000002</v>
          </cell>
          <cell r="H20854">
            <v>0.71</v>
          </cell>
          <cell r="I20854">
            <v>20.010000000000002</v>
          </cell>
          <cell r="J20854">
            <v>0.6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D20855" t="str">
            <v>137617_135435_</v>
          </cell>
          <cell r="E20855">
            <v>0.7</v>
          </cell>
          <cell r="F20855">
            <v>2.4300000000000002</v>
          </cell>
          <cell r="G20855">
            <v>13.35</v>
          </cell>
          <cell r="H20855">
            <v>0.63</v>
          </cell>
          <cell r="I20855">
            <v>43.69</v>
          </cell>
          <cell r="J20855">
            <v>5.4</v>
          </cell>
          <cell r="K20855">
            <v>0.01</v>
          </cell>
          <cell r="L20855">
            <v>0</v>
          </cell>
          <cell r="M20855">
            <v>0</v>
          </cell>
        </row>
        <row r="20856">
          <cell r="D20856" t="str">
            <v>137617_61533_</v>
          </cell>
          <cell r="E20856">
            <v>0.53</v>
          </cell>
          <cell r="F20856">
            <v>10.63</v>
          </cell>
          <cell r="G20856">
            <v>73.27</v>
          </cell>
          <cell r="H20856">
            <v>1.68</v>
          </cell>
          <cell r="I20856">
            <v>55.26</v>
          </cell>
          <cell r="J20856">
            <v>54.45</v>
          </cell>
          <cell r="K20856">
            <v>94.84</v>
          </cell>
          <cell r="L20856">
            <v>0.28999999999999998</v>
          </cell>
          <cell r="M20856">
            <v>0.61</v>
          </cell>
        </row>
        <row r="20857">
          <cell r="D20857" t="str">
            <v>137617_129243_</v>
          </cell>
          <cell r="E20857">
            <v>0.9</v>
          </cell>
          <cell r="F20857">
            <v>13.28</v>
          </cell>
          <cell r="G20857">
            <v>135.58000000000001</v>
          </cell>
          <cell r="H20857">
            <v>2.59</v>
          </cell>
          <cell r="I20857">
            <v>79.180000000000007</v>
          </cell>
          <cell r="J20857">
            <v>56.38</v>
          </cell>
          <cell r="K20857">
            <v>72.09</v>
          </cell>
          <cell r="L20857">
            <v>0.21</v>
          </cell>
          <cell r="M20857">
            <v>0.52</v>
          </cell>
        </row>
        <row r="20858">
          <cell r="D20858" t="str">
            <v>137618_135339_</v>
          </cell>
          <cell r="E20858">
            <v>1.24</v>
          </cell>
          <cell r="F20858">
            <v>5.55</v>
          </cell>
          <cell r="G20858">
            <v>116.3</v>
          </cell>
          <cell r="H20858">
            <v>2.8</v>
          </cell>
          <cell r="I20858">
            <v>78.72</v>
          </cell>
          <cell r="J20858">
            <v>2.5099999999999998</v>
          </cell>
          <cell r="K20858">
            <v>0.09</v>
          </cell>
          <cell r="L20858">
            <v>0.03</v>
          </cell>
          <cell r="M20858">
            <v>0.02</v>
          </cell>
        </row>
        <row r="20859">
          <cell r="D20859" t="str">
            <v>137618_83748_</v>
          </cell>
          <cell r="E20859">
            <v>0.54</v>
          </cell>
          <cell r="F20859">
            <v>2.96</v>
          </cell>
          <cell r="G20859">
            <v>20.87</v>
          </cell>
          <cell r="H20859">
            <v>0.54</v>
          </cell>
          <cell r="I20859">
            <v>31.11</v>
          </cell>
          <cell r="J20859">
            <v>3.48</v>
          </cell>
          <cell r="K20859">
            <v>0.06</v>
          </cell>
          <cell r="L20859">
            <v>0.02</v>
          </cell>
          <cell r="M20859">
            <v>0.01</v>
          </cell>
        </row>
        <row r="20860">
          <cell r="D20860" t="str">
            <v>137618_135459_</v>
          </cell>
          <cell r="E20860">
            <v>0.75</v>
          </cell>
          <cell r="F20860">
            <v>1.02</v>
          </cell>
          <cell r="G20860">
            <v>4.3899999999999997</v>
          </cell>
          <cell r="H20860">
            <v>0.37</v>
          </cell>
          <cell r="I20860">
            <v>43</v>
          </cell>
          <cell r="J20860">
            <v>0</v>
          </cell>
          <cell r="K20860">
            <v>0.04</v>
          </cell>
          <cell r="L20860">
            <v>0.01</v>
          </cell>
          <cell r="M20860">
            <v>0.01</v>
          </cell>
        </row>
        <row r="20861">
          <cell r="D20861" t="str">
            <v>137619_95079_</v>
          </cell>
          <cell r="E20861">
            <v>0.15</v>
          </cell>
          <cell r="F20861">
            <v>1.62</v>
          </cell>
          <cell r="G20861">
            <v>14.97</v>
          </cell>
          <cell r="H20861">
            <v>0.41</v>
          </cell>
          <cell r="I20861">
            <v>6.9</v>
          </cell>
          <cell r="J20861">
            <v>0.68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D20862" t="str">
            <v>137619_135579_</v>
          </cell>
          <cell r="E20862">
            <v>0.4</v>
          </cell>
          <cell r="F20862">
            <v>0.52</v>
          </cell>
          <cell r="G20862">
            <v>5.95</v>
          </cell>
          <cell r="H20862">
            <v>0.1</v>
          </cell>
          <cell r="I20862">
            <v>12.9</v>
          </cell>
          <cell r="J20862">
            <v>0.06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D20863" t="str">
            <v>137620_135567_</v>
          </cell>
          <cell r="E20863">
            <v>0.41</v>
          </cell>
          <cell r="F20863">
            <v>0.91</v>
          </cell>
          <cell r="G20863">
            <v>4.24</v>
          </cell>
          <cell r="H20863">
            <v>0.08</v>
          </cell>
          <cell r="I20863">
            <v>15.26</v>
          </cell>
          <cell r="J20863">
            <v>0.09</v>
          </cell>
          <cell r="K20863">
            <v>0.01</v>
          </cell>
          <cell r="L20863">
            <v>0</v>
          </cell>
          <cell r="M20863">
            <v>0</v>
          </cell>
        </row>
        <row r="20864">
          <cell r="D20864" t="str">
            <v>137620_93588_</v>
          </cell>
          <cell r="E20864">
            <v>0.46</v>
          </cell>
          <cell r="F20864">
            <v>1.85</v>
          </cell>
          <cell r="G20864">
            <v>28.65</v>
          </cell>
          <cell r="H20864">
            <v>1.1299999999999999</v>
          </cell>
          <cell r="I20864">
            <v>19.87</v>
          </cell>
          <cell r="J20864">
            <v>5.21</v>
          </cell>
          <cell r="K20864">
            <v>0</v>
          </cell>
          <cell r="L20864">
            <v>0</v>
          </cell>
          <cell r="M20864">
            <v>0.01</v>
          </cell>
        </row>
        <row r="20865">
          <cell r="D20865" t="str">
            <v>137621_124122_</v>
          </cell>
          <cell r="E20865">
            <v>0.46</v>
          </cell>
          <cell r="F20865">
            <v>5.43</v>
          </cell>
          <cell r="G20865">
            <v>52.38</v>
          </cell>
          <cell r="H20865">
            <v>1.04</v>
          </cell>
          <cell r="I20865">
            <v>29.88</v>
          </cell>
          <cell r="J20865">
            <v>38.270000000000003</v>
          </cell>
          <cell r="K20865">
            <v>22.83</v>
          </cell>
          <cell r="L20865">
            <v>0.05</v>
          </cell>
          <cell r="M20865">
            <v>0.08</v>
          </cell>
        </row>
        <row r="20866">
          <cell r="D20866" t="str">
            <v>137621_77685_</v>
          </cell>
          <cell r="E20866">
            <v>0.44</v>
          </cell>
          <cell r="F20866">
            <v>6.09</v>
          </cell>
          <cell r="G20866">
            <v>31.48</v>
          </cell>
          <cell r="H20866">
            <v>1.02</v>
          </cell>
          <cell r="I20866">
            <v>33.520000000000003</v>
          </cell>
          <cell r="J20866">
            <v>21.26</v>
          </cell>
          <cell r="K20866">
            <v>21.05</v>
          </cell>
          <cell r="L20866">
            <v>0.04</v>
          </cell>
          <cell r="M20866">
            <v>0.08</v>
          </cell>
        </row>
        <row r="20867">
          <cell r="D20867" t="str">
            <v>137621_135792_</v>
          </cell>
          <cell r="E20867">
            <v>0</v>
          </cell>
          <cell r="F20867">
            <v>0</v>
          </cell>
          <cell r="G20867">
            <v>0</v>
          </cell>
          <cell r="H20867">
            <v>0</v>
          </cell>
          <cell r="I20867">
            <v>0</v>
          </cell>
          <cell r="J20867">
            <v>0</v>
          </cell>
          <cell r="K20867">
            <v>0</v>
          </cell>
          <cell r="L20867">
            <v>0</v>
          </cell>
          <cell r="M20867">
            <v>0</v>
          </cell>
        </row>
        <row r="20868">
          <cell r="D20868" t="str">
            <v>137622_136344_</v>
          </cell>
          <cell r="E20868">
            <v>0</v>
          </cell>
          <cell r="F20868">
            <v>0</v>
          </cell>
          <cell r="G20868">
            <v>0</v>
          </cell>
          <cell r="H20868">
            <v>0</v>
          </cell>
          <cell r="I20868">
            <v>0</v>
          </cell>
          <cell r="J20868">
            <v>0</v>
          </cell>
          <cell r="K20868">
            <v>0</v>
          </cell>
          <cell r="L20868">
            <v>0</v>
          </cell>
          <cell r="M20868">
            <v>0</v>
          </cell>
        </row>
        <row r="20869">
          <cell r="D20869" t="str">
            <v>137622_136335_</v>
          </cell>
          <cell r="E20869">
            <v>0</v>
          </cell>
          <cell r="F20869">
            <v>0</v>
          </cell>
          <cell r="G20869">
            <v>0</v>
          </cell>
          <cell r="H20869">
            <v>0</v>
          </cell>
          <cell r="I20869">
            <v>0</v>
          </cell>
          <cell r="J20869">
            <v>0</v>
          </cell>
          <cell r="K20869">
            <v>0</v>
          </cell>
          <cell r="L20869">
            <v>0</v>
          </cell>
          <cell r="M20869">
            <v>0</v>
          </cell>
        </row>
        <row r="20870">
          <cell r="D20870" t="str">
            <v>137622_137623_</v>
          </cell>
          <cell r="E20870">
            <v>0</v>
          </cell>
          <cell r="F20870">
            <v>0</v>
          </cell>
          <cell r="G20870">
            <v>0</v>
          </cell>
          <cell r="H20870">
            <v>0</v>
          </cell>
          <cell r="I20870">
            <v>0</v>
          </cell>
          <cell r="J20870">
            <v>0</v>
          </cell>
          <cell r="K20870">
            <v>0</v>
          </cell>
          <cell r="L20870">
            <v>0</v>
          </cell>
          <cell r="M20870">
            <v>0</v>
          </cell>
        </row>
        <row r="20871">
          <cell r="D20871" t="str">
            <v>137623_136335_</v>
          </cell>
          <cell r="E20871">
            <v>0</v>
          </cell>
          <cell r="F20871">
            <v>0</v>
          </cell>
          <cell r="G20871">
            <v>0</v>
          </cell>
          <cell r="H20871">
            <v>0</v>
          </cell>
          <cell r="I20871">
            <v>0</v>
          </cell>
          <cell r="J20871">
            <v>0</v>
          </cell>
          <cell r="K20871">
            <v>0</v>
          </cell>
          <cell r="L20871">
            <v>0</v>
          </cell>
          <cell r="M20871">
            <v>0</v>
          </cell>
        </row>
        <row r="20872">
          <cell r="D20872" t="str">
            <v>137623_137622_</v>
          </cell>
          <cell r="E20872">
            <v>0</v>
          </cell>
          <cell r="F20872">
            <v>0</v>
          </cell>
          <cell r="G20872">
            <v>0</v>
          </cell>
          <cell r="H20872">
            <v>0</v>
          </cell>
          <cell r="I20872">
            <v>0</v>
          </cell>
          <cell r="J20872">
            <v>0</v>
          </cell>
          <cell r="K20872">
            <v>0</v>
          </cell>
          <cell r="L20872">
            <v>0</v>
          </cell>
          <cell r="M20872">
            <v>0</v>
          </cell>
        </row>
        <row r="20873">
          <cell r="D20873" t="str">
            <v>137623_118941_</v>
          </cell>
          <cell r="E20873">
            <v>0</v>
          </cell>
          <cell r="F20873">
            <v>0</v>
          </cell>
          <cell r="G20873">
            <v>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D20874" t="str">
            <v>137624_66798_</v>
          </cell>
          <cell r="E20874">
            <v>5.58</v>
          </cell>
          <cell r="F20874">
            <v>18.96</v>
          </cell>
          <cell r="G20874">
            <v>169.93</v>
          </cell>
          <cell r="H20874">
            <v>4.68</v>
          </cell>
          <cell r="I20874">
            <v>134.52000000000001</v>
          </cell>
          <cell r="J20874">
            <v>4.88</v>
          </cell>
          <cell r="K20874">
            <v>0</v>
          </cell>
          <cell r="L20874">
            <v>0</v>
          </cell>
          <cell r="M20874">
            <v>0.09</v>
          </cell>
        </row>
        <row r="20875">
          <cell r="D20875" t="str">
            <v>137624_67398_</v>
          </cell>
          <cell r="E20875">
            <v>3.06</v>
          </cell>
          <cell r="F20875">
            <v>5.99</v>
          </cell>
          <cell r="G20875">
            <v>34.47</v>
          </cell>
          <cell r="H20875">
            <v>2.98</v>
          </cell>
          <cell r="I20875">
            <v>63.67</v>
          </cell>
          <cell r="J20875">
            <v>3.17</v>
          </cell>
          <cell r="K20875">
            <v>0</v>
          </cell>
          <cell r="L20875">
            <v>0</v>
          </cell>
          <cell r="M20875">
            <v>0.09</v>
          </cell>
        </row>
        <row r="20876">
          <cell r="D20876" t="str">
            <v>137624_67341_</v>
          </cell>
          <cell r="E20876">
            <v>1.73</v>
          </cell>
          <cell r="F20876">
            <v>2.88</v>
          </cell>
          <cell r="G20876">
            <v>19.91</v>
          </cell>
          <cell r="H20876">
            <v>0.54</v>
          </cell>
          <cell r="I20876">
            <v>35.76</v>
          </cell>
          <cell r="J20876">
            <v>1.87</v>
          </cell>
          <cell r="K20876">
            <v>0</v>
          </cell>
          <cell r="L20876">
            <v>0</v>
          </cell>
          <cell r="M20876">
            <v>0</v>
          </cell>
        </row>
        <row r="20877">
          <cell r="D20877" t="str">
            <v>137625_101757_</v>
          </cell>
          <cell r="E20877">
            <v>0</v>
          </cell>
          <cell r="F20877">
            <v>0</v>
          </cell>
          <cell r="G20877">
            <v>0</v>
          </cell>
          <cell r="H20877">
            <v>0</v>
          </cell>
          <cell r="I20877">
            <v>0</v>
          </cell>
          <cell r="J20877">
            <v>0</v>
          </cell>
          <cell r="K20877">
            <v>0</v>
          </cell>
          <cell r="L20877">
            <v>0</v>
          </cell>
          <cell r="M20877">
            <v>0</v>
          </cell>
        </row>
        <row r="20878">
          <cell r="D20878" t="str">
            <v>137625_66915_</v>
          </cell>
          <cell r="E20878">
            <v>1.57</v>
          </cell>
          <cell r="F20878">
            <v>3.09</v>
          </cell>
          <cell r="G20878">
            <v>35.44</v>
          </cell>
          <cell r="H20878">
            <v>2.5499999999999998</v>
          </cell>
          <cell r="I20878">
            <v>44.23</v>
          </cell>
          <cell r="J20878">
            <v>1.84</v>
          </cell>
          <cell r="K20878">
            <v>2.65</v>
          </cell>
          <cell r="L20878">
            <v>0</v>
          </cell>
          <cell r="M20878">
            <v>0.86</v>
          </cell>
        </row>
        <row r="20879">
          <cell r="D20879" t="str">
            <v>137625_137626_</v>
          </cell>
          <cell r="E20879">
            <v>1.42</v>
          </cell>
          <cell r="F20879">
            <v>2.0099999999999998</v>
          </cell>
          <cell r="G20879">
            <v>21.74</v>
          </cell>
          <cell r="H20879">
            <v>0.15</v>
          </cell>
          <cell r="I20879">
            <v>41.53</v>
          </cell>
          <cell r="J20879">
            <v>1.03</v>
          </cell>
          <cell r="K20879">
            <v>1.66</v>
          </cell>
          <cell r="L20879">
            <v>0</v>
          </cell>
          <cell r="M20879">
            <v>0.7</v>
          </cell>
        </row>
        <row r="20880">
          <cell r="D20880" t="str">
            <v>137626_137625_</v>
          </cell>
          <cell r="E20880">
            <v>1.57</v>
          </cell>
          <cell r="F20880">
            <v>3.09</v>
          </cell>
          <cell r="G20880">
            <v>35.44</v>
          </cell>
          <cell r="H20880">
            <v>2.5499999999999998</v>
          </cell>
          <cell r="I20880">
            <v>44.23</v>
          </cell>
          <cell r="J20880">
            <v>1.84</v>
          </cell>
          <cell r="K20880">
            <v>2.65</v>
          </cell>
          <cell r="L20880">
            <v>0</v>
          </cell>
          <cell r="M20880">
            <v>0.86</v>
          </cell>
        </row>
        <row r="20881">
          <cell r="D20881" t="str">
            <v>137626_137627_</v>
          </cell>
          <cell r="E20881">
            <v>0.96</v>
          </cell>
          <cell r="F20881">
            <v>5.32</v>
          </cell>
          <cell r="G20881">
            <v>70.16</v>
          </cell>
          <cell r="H20881">
            <v>2.15</v>
          </cell>
          <cell r="I20881">
            <v>20.94</v>
          </cell>
          <cell r="J20881">
            <v>1.97</v>
          </cell>
          <cell r="K20881">
            <v>0</v>
          </cell>
          <cell r="L20881">
            <v>0</v>
          </cell>
          <cell r="M20881">
            <v>0</v>
          </cell>
        </row>
        <row r="20882">
          <cell r="D20882" t="str">
            <v>137626_67494_</v>
          </cell>
          <cell r="E20882">
            <v>2.1</v>
          </cell>
          <cell r="F20882">
            <v>3.45</v>
          </cell>
          <cell r="G20882">
            <v>31.71</v>
          </cell>
          <cell r="H20882">
            <v>0.22</v>
          </cell>
          <cell r="I20882">
            <v>55.02</v>
          </cell>
          <cell r="J20882">
            <v>3.17</v>
          </cell>
          <cell r="K20882">
            <v>1.66</v>
          </cell>
          <cell r="L20882">
            <v>0</v>
          </cell>
          <cell r="M20882">
            <v>0.7</v>
          </cell>
        </row>
        <row r="20883">
          <cell r="D20883" t="str">
            <v>137627_137626_</v>
          </cell>
          <cell r="E20883">
            <v>0.68</v>
          </cell>
          <cell r="F20883">
            <v>1.44</v>
          </cell>
          <cell r="G20883">
            <v>9.9700000000000006</v>
          </cell>
          <cell r="H20883">
            <v>7.0000000000000007E-2</v>
          </cell>
          <cell r="I20883">
            <v>13.48</v>
          </cell>
          <cell r="J20883">
            <v>2.15</v>
          </cell>
          <cell r="K20883">
            <v>0</v>
          </cell>
          <cell r="L20883">
            <v>0</v>
          </cell>
          <cell r="M20883">
            <v>0</v>
          </cell>
        </row>
        <row r="20884">
          <cell r="D20884" t="str">
            <v>137627_66879_</v>
          </cell>
          <cell r="E20884">
            <v>1.92</v>
          </cell>
          <cell r="F20884">
            <v>11.75</v>
          </cell>
          <cell r="G20884">
            <v>129.43</v>
          </cell>
          <cell r="H20884">
            <v>1.67</v>
          </cell>
          <cell r="I20884">
            <v>112.23</v>
          </cell>
          <cell r="J20884">
            <v>4.57</v>
          </cell>
          <cell r="K20884">
            <v>0.28999999999999998</v>
          </cell>
          <cell r="L20884">
            <v>0.06</v>
          </cell>
          <cell r="M20884">
            <v>0</v>
          </cell>
        </row>
        <row r="20885">
          <cell r="D20885" t="str">
            <v>137627_66909_</v>
          </cell>
          <cell r="E20885">
            <v>2.91</v>
          </cell>
          <cell r="F20885">
            <v>19.78</v>
          </cell>
          <cell r="G20885">
            <v>228.45</v>
          </cell>
          <cell r="H20885">
            <v>5.26</v>
          </cell>
          <cell r="I20885">
            <v>141.1</v>
          </cell>
          <cell r="J20885">
            <v>6.41</v>
          </cell>
          <cell r="K20885">
            <v>0.28999999999999998</v>
          </cell>
          <cell r="L20885">
            <v>0.06</v>
          </cell>
          <cell r="M20885">
            <v>0</v>
          </cell>
        </row>
        <row r="20886">
          <cell r="D20886" t="str">
            <v>137628_69156_</v>
          </cell>
          <cell r="E20886">
            <v>5.55</v>
          </cell>
          <cell r="F20886">
            <v>8.1999999999999993</v>
          </cell>
          <cell r="G20886">
            <v>84.17</v>
          </cell>
          <cell r="H20886">
            <v>1.98</v>
          </cell>
          <cell r="I20886">
            <v>111.73</v>
          </cell>
          <cell r="J20886">
            <v>24.47</v>
          </cell>
          <cell r="K20886">
            <v>1.76</v>
          </cell>
          <cell r="L20886">
            <v>0.08</v>
          </cell>
          <cell r="M20886">
            <v>0.24</v>
          </cell>
        </row>
        <row r="20887">
          <cell r="D20887" t="str">
            <v>137628_117528_</v>
          </cell>
          <cell r="E20887">
            <v>5.16</v>
          </cell>
          <cell r="F20887">
            <v>12.19</v>
          </cell>
          <cell r="G20887">
            <v>112.18</v>
          </cell>
          <cell r="H20887">
            <v>9.19</v>
          </cell>
          <cell r="I20887">
            <v>112.73</v>
          </cell>
          <cell r="J20887">
            <v>21.15</v>
          </cell>
          <cell r="K20887">
            <v>0.64</v>
          </cell>
          <cell r="L20887">
            <v>0.06</v>
          </cell>
          <cell r="M20887">
            <v>0.2</v>
          </cell>
        </row>
        <row r="20888">
          <cell r="D20888" t="str">
            <v>137628_69045_</v>
          </cell>
          <cell r="E20888">
            <v>0</v>
          </cell>
          <cell r="F20888">
            <v>0</v>
          </cell>
          <cell r="G20888">
            <v>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D20889" t="str">
            <v>137629_74745_</v>
          </cell>
          <cell r="E20889">
            <v>0.39</v>
          </cell>
          <cell r="F20889">
            <v>0.46</v>
          </cell>
          <cell r="G20889">
            <v>2.0499999999999998</v>
          </cell>
          <cell r="H20889">
            <v>0.04</v>
          </cell>
          <cell r="I20889">
            <v>8.2799999999999994</v>
          </cell>
          <cell r="J20889">
            <v>0.04</v>
          </cell>
          <cell r="K20889">
            <v>0</v>
          </cell>
          <cell r="L20889">
            <v>0</v>
          </cell>
          <cell r="M20889">
            <v>0</v>
          </cell>
        </row>
        <row r="20890">
          <cell r="D20890" t="str">
            <v>137629_69861_</v>
          </cell>
          <cell r="E20890">
            <v>1.07</v>
          </cell>
          <cell r="F20890">
            <v>1.36</v>
          </cell>
          <cell r="G20890">
            <v>11.66</v>
          </cell>
          <cell r="H20890">
            <v>0.9</v>
          </cell>
          <cell r="I20890">
            <v>24.06</v>
          </cell>
          <cell r="J20890">
            <v>0.04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D20891" t="str">
            <v>137629_137630_</v>
          </cell>
          <cell r="E20891">
            <v>0.67</v>
          </cell>
          <cell r="F20891">
            <v>0.96</v>
          </cell>
          <cell r="G20891">
            <v>16.77</v>
          </cell>
          <cell r="H20891">
            <v>0.31</v>
          </cell>
          <cell r="I20891">
            <v>14.19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D20892" t="str">
            <v>137630_104184_</v>
          </cell>
          <cell r="E20892">
            <v>3.96</v>
          </cell>
          <cell r="F20892">
            <v>3.11</v>
          </cell>
          <cell r="G20892">
            <v>62.65</v>
          </cell>
          <cell r="H20892">
            <v>3.22</v>
          </cell>
          <cell r="I20892">
            <v>92.06</v>
          </cell>
          <cell r="J20892">
            <v>1.5</v>
          </cell>
          <cell r="K20892">
            <v>0</v>
          </cell>
          <cell r="L20892">
            <v>0</v>
          </cell>
          <cell r="M20892">
            <v>0</v>
          </cell>
        </row>
        <row r="20893">
          <cell r="D20893" t="str">
            <v>137630_69825_</v>
          </cell>
          <cell r="E20893">
            <v>2.67</v>
          </cell>
          <cell r="F20893">
            <v>1.3</v>
          </cell>
          <cell r="G20893">
            <v>7.06</v>
          </cell>
          <cell r="H20893">
            <v>0.17</v>
          </cell>
          <cell r="I20893">
            <v>59.37</v>
          </cell>
          <cell r="J20893">
            <v>1.24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D20894" t="str">
            <v>137630_137629_</v>
          </cell>
          <cell r="E20894">
            <v>0.6</v>
          </cell>
          <cell r="F20894">
            <v>0.78</v>
          </cell>
          <cell r="G20894">
            <v>5.85</v>
          </cell>
          <cell r="H20894">
            <v>0.22</v>
          </cell>
          <cell r="I20894">
            <v>13.17</v>
          </cell>
          <cell r="J20894">
            <v>0</v>
          </cell>
          <cell r="K20894">
            <v>0</v>
          </cell>
          <cell r="L20894">
            <v>0</v>
          </cell>
          <cell r="M20894">
            <v>0</v>
          </cell>
        </row>
        <row r="20895">
          <cell r="D20895" t="str">
            <v>137631_70059_</v>
          </cell>
          <cell r="E20895">
            <v>23.74</v>
          </cell>
          <cell r="F20895">
            <v>52.91</v>
          </cell>
          <cell r="G20895">
            <v>481.87</v>
          </cell>
          <cell r="H20895">
            <v>5.61</v>
          </cell>
          <cell r="I20895">
            <v>595.66</v>
          </cell>
          <cell r="J20895">
            <v>38.630000000000003</v>
          </cell>
          <cell r="K20895">
            <v>32.520000000000003</v>
          </cell>
          <cell r="L20895">
            <v>0.03</v>
          </cell>
          <cell r="M20895">
            <v>0.21</v>
          </cell>
        </row>
        <row r="20896">
          <cell r="D20896" t="str">
            <v>137631_70113_</v>
          </cell>
          <cell r="E20896">
            <v>4.01</v>
          </cell>
          <cell r="F20896">
            <v>7.41</v>
          </cell>
          <cell r="G20896">
            <v>60.27</v>
          </cell>
          <cell r="H20896">
            <v>5.99</v>
          </cell>
          <cell r="I20896">
            <v>95.43</v>
          </cell>
          <cell r="J20896">
            <v>3.07</v>
          </cell>
          <cell r="K20896">
            <v>0</v>
          </cell>
          <cell r="L20896">
            <v>0</v>
          </cell>
          <cell r="M20896">
            <v>0</v>
          </cell>
        </row>
        <row r="20897">
          <cell r="D20897" t="str">
            <v>137632_115182_</v>
          </cell>
          <cell r="E20897">
            <v>3.56</v>
          </cell>
          <cell r="F20897">
            <v>4.82</v>
          </cell>
          <cell r="G20897">
            <v>38.54</v>
          </cell>
          <cell r="H20897">
            <v>1.41</v>
          </cell>
          <cell r="I20897">
            <v>82.38</v>
          </cell>
          <cell r="J20897">
            <v>1.5</v>
          </cell>
          <cell r="K20897">
            <v>0.23</v>
          </cell>
          <cell r="L20897">
            <v>0</v>
          </cell>
          <cell r="M20897">
            <v>0.02</v>
          </cell>
        </row>
        <row r="20898">
          <cell r="D20898" t="str">
            <v>137632_69894_</v>
          </cell>
          <cell r="E20898">
            <v>0</v>
          </cell>
          <cell r="F20898">
            <v>0</v>
          </cell>
          <cell r="G20898">
            <v>0</v>
          </cell>
          <cell r="H20898">
            <v>0</v>
          </cell>
          <cell r="I20898">
            <v>0</v>
          </cell>
          <cell r="J20898">
            <v>0</v>
          </cell>
          <cell r="K20898">
            <v>0</v>
          </cell>
          <cell r="L20898">
            <v>0</v>
          </cell>
          <cell r="M20898">
            <v>0</v>
          </cell>
        </row>
        <row r="20899">
          <cell r="D20899" t="str">
            <v>137632_104184_</v>
          </cell>
          <cell r="E20899">
            <v>3.24</v>
          </cell>
          <cell r="F20899">
            <v>4.38</v>
          </cell>
          <cell r="G20899">
            <v>75</v>
          </cell>
          <cell r="H20899">
            <v>2.48</v>
          </cell>
          <cell r="I20899">
            <v>78.64</v>
          </cell>
          <cell r="J20899">
            <v>1.24</v>
          </cell>
          <cell r="K20899">
            <v>0.06</v>
          </cell>
          <cell r="L20899">
            <v>0</v>
          </cell>
          <cell r="M20899">
            <v>0.01</v>
          </cell>
        </row>
        <row r="20900">
          <cell r="D20900" t="str">
            <v>137633_93000_</v>
          </cell>
          <cell r="E20900">
            <v>0.32</v>
          </cell>
          <cell r="F20900">
            <v>0.27</v>
          </cell>
          <cell r="G20900">
            <v>2.38</v>
          </cell>
          <cell r="H20900">
            <v>0.09</v>
          </cell>
          <cell r="I20900">
            <v>11.56</v>
          </cell>
          <cell r="J20900">
            <v>0</v>
          </cell>
          <cell r="K20900">
            <v>0</v>
          </cell>
          <cell r="L20900">
            <v>0</v>
          </cell>
          <cell r="M20900">
            <v>0</v>
          </cell>
        </row>
        <row r="20901">
          <cell r="D20901" t="str">
            <v>137633_135354_</v>
          </cell>
          <cell r="E20901">
            <v>0.41</v>
          </cell>
          <cell r="F20901">
            <v>0.71</v>
          </cell>
          <cell r="G20901">
            <v>13.63</v>
          </cell>
          <cell r="H20901">
            <v>0.18</v>
          </cell>
          <cell r="I20901">
            <v>16.420000000000002</v>
          </cell>
          <cell r="J20901">
            <v>0</v>
          </cell>
          <cell r="K20901">
            <v>0</v>
          </cell>
          <cell r="L20901">
            <v>0</v>
          </cell>
          <cell r="M20901">
            <v>0</v>
          </cell>
        </row>
        <row r="20902">
          <cell r="D20902" t="str">
            <v>137633_137634_</v>
          </cell>
          <cell r="E20902">
            <v>0</v>
          </cell>
          <cell r="F20902">
            <v>0</v>
          </cell>
          <cell r="G20902">
            <v>0</v>
          </cell>
          <cell r="H20902">
            <v>0</v>
          </cell>
          <cell r="I20902">
            <v>0</v>
          </cell>
          <cell r="J20902">
            <v>0</v>
          </cell>
          <cell r="K20902">
            <v>0</v>
          </cell>
          <cell r="L20902">
            <v>0</v>
          </cell>
          <cell r="M20902">
            <v>0</v>
          </cell>
        </row>
        <row r="20903">
          <cell r="D20903" t="str">
            <v>137634_137633_</v>
          </cell>
          <cell r="E20903">
            <v>0</v>
          </cell>
          <cell r="F20903">
            <v>0</v>
          </cell>
          <cell r="G20903">
            <v>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D20904" t="str">
            <v>137635_51846_</v>
          </cell>
          <cell r="E20904">
            <v>0</v>
          </cell>
          <cell r="F20904">
            <v>0</v>
          </cell>
          <cell r="G20904">
            <v>0</v>
          </cell>
          <cell r="H20904">
            <v>0</v>
          </cell>
          <cell r="I20904">
            <v>0</v>
          </cell>
          <cell r="J20904">
            <v>0</v>
          </cell>
          <cell r="K20904">
            <v>0.65</v>
          </cell>
          <cell r="L20904">
            <v>0</v>
          </cell>
          <cell r="M20904">
            <v>0.13</v>
          </cell>
        </row>
        <row r="20905">
          <cell r="D20905" t="str">
            <v>137635_51844_</v>
          </cell>
          <cell r="E20905">
            <v>0</v>
          </cell>
          <cell r="F20905">
            <v>0</v>
          </cell>
          <cell r="G20905">
            <v>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D20906" t="str">
            <v>137635_51863_</v>
          </cell>
          <cell r="E20906">
            <v>0.01</v>
          </cell>
          <cell r="F20906">
            <v>0.12</v>
          </cell>
          <cell r="G20906">
            <v>2.04</v>
          </cell>
          <cell r="H20906">
            <v>0.01</v>
          </cell>
          <cell r="I20906">
            <v>0.81</v>
          </cell>
          <cell r="J20906">
            <v>0</v>
          </cell>
          <cell r="K20906">
            <v>0.01</v>
          </cell>
          <cell r="L20906">
            <v>0</v>
          </cell>
          <cell r="M20906">
            <v>0</v>
          </cell>
        </row>
        <row r="20907">
          <cell r="D20907" t="str">
            <v>137635_53083_</v>
          </cell>
          <cell r="E20907">
            <v>0.02</v>
          </cell>
          <cell r="F20907">
            <v>7.0000000000000007E-2</v>
          </cell>
          <cell r="G20907">
            <v>4.33</v>
          </cell>
          <cell r="H20907">
            <v>0.02</v>
          </cell>
          <cell r="I20907">
            <v>3.6</v>
          </cell>
          <cell r="J20907">
            <v>0</v>
          </cell>
          <cell r="K20907">
            <v>0.01</v>
          </cell>
          <cell r="L20907">
            <v>0</v>
          </cell>
          <cell r="M20907">
            <v>0</v>
          </cell>
        </row>
        <row r="20908">
          <cell r="D20908" t="str">
            <v>137636_50271_</v>
          </cell>
          <cell r="E20908">
            <v>2.78</v>
          </cell>
          <cell r="F20908">
            <v>9.7100000000000009</v>
          </cell>
          <cell r="G20908">
            <v>45.21</v>
          </cell>
          <cell r="H20908">
            <v>1.01</v>
          </cell>
          <cell r="I20908">
            <v>140.22999999999999</v>
          </cell>
          <cell r="J20908">
            <v>10.1</v>
          </cell>
          <cell r="K20908">
            <v>0.92</v>
          </cell>
          <cell r="L20908">
            <v>0.05</v>
          </cell>
          <cell r="M20908">
            <v>0.31</v>
          </cell>
        </row>
        <row r="20909">
          <cell r="D20909" t="str">
            <v>137636_50272_</v>
          </cell>
          <cell r="E20909">
            <v>3.85</v>
          </cell>
          <cell r="F20909">
            <v>9.2799999999999994</v>
          </cell>
          <cell r="G20909">
            <v>177.41</v>
          </cell>
          <cell r="H20909">
            <v>1.7</v>
          </cell>
          <cell r="I20909">
            <v>243.82</v>
          </cell>
          <cell r="J20909">
            <v>7.49</v>
          </cell>
          <cell r="K20909">
            <v>88.84</v>
          </cell>
          <cell r="L20909">
            <v>0.24</v>
          </cell>
          <cell r="M20909">
            <v>0.88</v>
          </cell>
        </row>
        <row r="20910">
          <cell r="D20910" t="str">
            <v>137637_51881_</v>
          </cell>
          <cell r="E20910">
            <v>0.82</v>
          </cell>
          <cell r="F20910">
            <v>2.02</v>
          </cell>
          <cell r="G20910">
            <v>13.24</v>
          </cell>
          <cell r="H20910">
            <v>0.74</v>
          </cell>
          <cell r="I20910">
            <v>28.07</v>
          </cell>
          <cell r="J20910">
            <v>0.1</v>
          </cell>
          <cell r="K20910">
            <v>0.01</v>
          </cell>
          <cell r="L20910">
            <v>0</v>
          </cell>
          <cell r="M20910">
            <v>0</v>
          </cell>
        </row>
        <row r="20911">
          <cell r="D20911" t="str">
            <v>137637_51980_</v>
          </cell>
          <cell r="E20911">
            <v>2.5299999999999998</v>
          </cell>
          <cell r="F20911">
            <v>6.55</v>
          </cell>
          <cell r="G20911">
            <v>80.84</v>
          </cell>
          <cell r="H20911">
            <v>0.78</v>
          </cell>
          <cell r="I20911">
            <v>93.67</v>
          </cell>
          <cell r="J20911">
            <v>0.46</v>
          </cell>
          <cell r="K20911">
            <v>0.01</v>
          </cell>
          <cell r="L20911">
            <v>0</v>
          </cell>
          <cell r="M20911">
            <v>0</v>
          </cell>
        </row>
        <row r="20912">
          <cell r="D20912" t="str">
            <v>137638_52212_</v>
          </cell>
          <cell r="E20912">
            <v>4.0599999999999996</v>
          </cell>
          <cell r="F20912">
            <v>52.77</v>
          </cell>
          <cell r="G20912">
            <v>618.11</v>
          </cell>
          <cell r="H20912">
            <v>7.22</v>
          </cell>
          <cell r="I20912">
            <v>337.35</v>
          </cell>
          <cell r="J20912">
            <v>143.27000000000001</v>
          </cell>
          <cell r="K20912">
            <v>127.88</v>
          </cell>
          <cell r="L20912">
            <v>0</v>
          </cell>
          <cell r="M20912">
            <v>5.29</v>
          </cell>
        </row>
        <row r="20913">
          <cell r="D20913" t="str">
            <v>137638_52211_</v>
          </cell>
          <cell r="E20913">
            <v>3.6</v>
          </cell>
          <cell r="F20913">
            <v>26.01</v>
          </cell>
          <cell r="G20913">
            <v>245.25</v>
          </cell>
          <cell r="H20913">
            <v>3.12</v>
          </cell>
          <cell r="I20913">
            <v>314.99</v>
          </cell>
          <cell r="J20913">
            <v>44.13</v>
          </cell>
          <cell r="K20913">
            <v>202.95</v>
          </cell>
          <cell r="L20913">
            <v>7.0000000000000007E-2</v>
          </cell>
          <cell r="M20913">
            <v>4.07</v>
          </cell>
        </row>
        <row r="20914">
          <cell r="D20914" t="str">
            <v>137639_51790_</v>
          </cell>
          <cell r="E20914">
            <v>2</v>
          </cell>
          <cell r="F20914">
            <v>5.07</v>
          </cell>
          <cell r="G20914">
            <v>43.14</v>
          </cell>
          <cell r="H20914">
            <v>0.94</v>
          </cell>
          <cell r="I20914">
            <v>90.45</v>
          </cell>
          <cell r="J20914">
            <v>11.98</v>
          </cell>
          <cell r="K20914">
            <v>0.03</v>
          </cell>
          <cell r="L20914">
            <v>0.02</v>
          </cell>
          <cell r="M20914">
            <v>0.74</v>
          </cell>
        </row>
        <row r="20915">
          <cell r="D20915" t="str">
            <v>137639_50375_</v>
          </cell>
          <cell r="E20915">
            <v>3.64</v>
          </cell>
          <cell r="F20915">
            <v>8.6300000000000008</v>
          </cell>
          <cell r="G20915">
            <v>84.78</v>
          </cell>
          <cell r="H20915">
            <v>6.13</v>
          </cell>
          <cell r="I20915">
            <v>163.59</v>
          </cell>
          <cell r="J20915">
            <v>23.01</v>
          </cell>
          <cell r="K20915">
            <v>3.59</v>
          </cell>
          <cell r="L20915">
            <v>0.04</v>
          </cell>
          <cell r="M20915">
            <v>1.39</v>
          </cell>
        </row>
        <row r="20916">
          <cell r="D20916" t="str">
            <v>137641_66762_</v>
          </cell>
          <cell r="E20916">
            <v>3.54</v>
          </cell>
          <cell r="F20916">
            <v>20.55</v>
          </cell>
          <cell r="G20916">
            <v>202.29</v>
          </cell>
          <cell r="H20916">
            <v>8.8000000000000007</v>
          </cell>
          <cell r="I20916">
            <v>86.64</v>
          </cell>
          <cell r="J20916">
            <v>22.47</v>
          </cell>
          <cell r="K20916">
            <v>1.26</v>
          </cell>
          <cell r="L20916">
            <v>7.0000000000000007E-2</v>
          </cell>
          <cell r="M20916">
            <v>0.28000000000000003</v>
          </cell>
        </row>
        <row r="20917">
          <cell r="D20917" t="str">
            <v>137641_66786_</v>
          </cell>
          <cell r="E20917">
            <v>7.22</v>
          </cell>
          <cell r="F20917">
            <v>17.440000000000001</v>
          </cell>
          <cell r="G20917">
            <v>141.29</v>
          </cell>
          <cell r="H20917">
            <v>6.12</v>
          </cell>
          <cell r="I20917">
            <v>154.07</v>
          </cell>
          <cell r="J20917">
            <v>47.45</v>
          </cell>
          <cell r="K20917">
            <v>41.57</v>
          </cell>
          <cell r="L20917">
            <v>0.19</v>
          </cell>
          <cell r="M20917">
            <v>0.56000000000000005</v>
          </cell>
        </row>
        <row r="20918">
          <cell r="D20918" t="str">
            <v>137642_69459_</v>
          </cell>
          <cell r="E20918">
            <v>24.07</v>
          </cell>
          <cell r="F20918">
            <v>84.8</v>
          </cell>
          <cell r="G20918">
            <v>866.55</v>
          </cell>
          <cell r="H20918">
            <v>31.32</v>
          </cell>
          <cell r="I20918">
            <v>654.85</v>
          </cell>
          <cell r="J20918">
            <v>45.24</v>
          </cell>
          <cell r="K20918">
            <v>16.559999999999999</v>
          </cell>
          <cell r="L20918">
            <v>0.06</v>
          </cell>
          <cell r="M20918">
            <v>0.52</v>
          </cell>
        </row>
        <row r="20919">
          <cell r="D20919" t="str">
            <v>137642_66831_</v>
          </cell>
          <cell r="E20919">
            <v>16.440000000000001</v>
          </cell>
          <cell r="F20919">
            <v>44.16</v>
          </cell>
          <cell r="G20919">
            <v>324.62</v>
          </cell>
          <cell r="H20919">
            <v>7.6</v>
          </cell>
          <cell r="I20919">
            <v>439.05</v>
          </cell>
          <cell r="J20919">
            <v>63.18</v>
          </cell>
          <cell r="K20919">
            <v>40.549999999999997</v>
          </cell>
          <cell r="L20919">
            <v>0.16</v>
          </cell>
          <cell r="M20919">
            <v>0.61</v>
          </cell>
        </row>
        <row r="20920">
          <cell r="D20920" t="str">
            <v>137643_74388_</v>
          </cell>
          <cell r="E20920">
            <v>0.32</v>
          </cell>
          <cell r="F20920">
            <v>3.05</v>
          </cell>
          <cell r="G20920">
            <v>32.590000000000003</v>
          </cell>
          <cell r="H20920">
            <v>1.17</v>
          </cell>
          <cell r="I20920">
            <v>19.489999999999998</v>
          </cell>
          <cell r="J20920">
            <v>3.01</v>
          </cell>
          <cell r="K20920">
            <v>0.04</v>
          </cell>
          <cell r="L20920">
            <v>0</v>
          </cell>
          <cell r="M20920">
            <v>0.02</v>
          </cell>
        </row>
        <row r="20921">
          <cell r="D20921" t="str">
            <v>137643_104106_</v>
          </cell>
          <cell r="E20921">
            <v>0.66</v>
          </cell>
          <cell r="F20921">
            <v>2.5</v>
          </cell>
          <cell r="G20921">
            <v>26.92</v>
          </cell>
          <cell r="H20921">
            <v>0.44</v>
          </cell>
          <cell r="I20921">
            <v>24.79</v>
          </cell>
          <cell r="J20921">
            <v>2.86</v>
          </cell>
          <cell r="K20921">
            <v>0.04</v>
          </cell>
          <cell r="L20921">
            <v>0</v>
          </cell>
          <cell r="M20921">
            <v>0.02</v>
          </cell>
        </row>
        <row r="20922">
          <cell r="D20922" t="str">
            <v>137644_77097_</v>
          </cell>
          <cell r="E20922">
            <v>2.02</v>
          </cell>
          <cell r="F20922">
            <v>22.75</v>
          </cell>
          <cell r="G20922">
            <v>126.5</v>
          </cell>
          <cell r="H20922">
            <v>3.9</v>
          </cell>
          <cell r="I20922">
            <v>150.5</v>
          </cell>
          <cell r="J20922">
            <v>45.99</v>
          </cell>
          <cell r="K20922">
            <v>70.02</v>
          </cell>
          <cell r="L20922">
            <v>0.03</v>
          </cell>
          <cell r="M20922">
            <v>0.17</v>
          </cell>
        </row>
        <row r="20923">
          <cell r="D20923" t="str">
            <v>137644_118548_</v>
          </cell>
          <cell r="E20923">
            <v>3.78</v>
          </cell>
          <cell r="F20923">
            <v>32.99</v>
          </cell>
          <cell r="G20923">
            <v>276.43</v>
          </cell>
          <cell r="H20923">
            <v>7.39</v>
          </cell>
          <cell r="I20923">
            <v>263.45</v>
          </cell>
          <cell r="J20923">
            <v>80.12</v>
          </cell>
          <cell r="K20923">
            <v>70.760000000000005</v>
          </cell>
          <cell r="L20923">
            <v>0.04</v>
          </cell>
          <cell r="M20923">
            <v>0.2</v>
          </cell>
        </row>
        <row r="20924">
          <cell r="D20924" t="str">
            <v>137645_97503_</v>
          </cell>
          <cell r="E20924">
            <v>0.56000000000000005</v>
          </cell>
          <cell r="F20924">
            <v>4.22</v>
          </cell>
          <cell r="G20924">
            <v>22.52</v>
          </cell>
          <cell r="H20924">
            <v>0.39</v>
          </cell>
          <cell r="I20924">
            <v>38.68</v>
          </cell>
          <cell r="J20924">
            <v>23.01</v>
          </cell>
          <cell r="K20924">
            <v>24.12</v>
          </cell>
          <cell r="L20924">
            <v>0</v>
          </cell>
          <cell r="M20924">
            <v>0.01</v>
          </cell>
        </row>
        <row r="20925">
          <cell r="D20925" t="str">
            <v>137645_77265_</v>
          </cell>
          <cell r="E20925">
            <v>2.95</v>
          </cell>
          <cell r="F20925">
            <v>18.239999999999998</v>
          </cell>
          <cell r="G20925">
            <v>207.57</v>
          </cell>
          <cell r="H20925">
            <v>4.91</v>
          </cell>
          <cell r="I20925">
            <v>218.99</v>
          </cell>
          <cell r="J20925">
            <v>24.69</v>
          </cell>
          <cell r="K20925">
            <v>24.51</v>
          </cell>
          <cell r="L20925">
            <v>0</v>
          </cell>
          <cell r="M20925">
            <v>0.01</v>
          </cell>
        </row>
        <row r="20926">
          <cell r="D20926" t="str">
            <v>137646_94488_</v>
          </cell>
          <cell r="E20926">
            <v>2.2799999999999998</v>
          </cell>
          <cell r="F20926">
            <v>12.66</v>
          </cell>
          <cell r="G20926">
            <v>145.36000000000001</v>
          </cell>
          <cell r="H20926">
            <v>4.16</v>
          </cell>
          <cell r="I20926">
            <v>148.34</v>
          </cell>
          <cell r="J20926">
            <v>31.98</v>
          </cell>
          <cell r="K20926">
            <v>19.010000000000002</v>
          </cell>
          <cell r="L20926">
            <v>0</v>
          </cell>
          <cell r="M20926">
            <v>0.01</v>
          </cell>
        </row>
        <row r="20927">
          <cell r="D20927" t="str">
            <v>137646_95451_</v>
          </cell>
          <cell r="E20927">
            <v>0.25</v>
          </cell>
          <cell r="F20927">
            <v>5.39</v>
          </cell>
          <cell r="G20927">
            <v>24.66</v>
          </cell>
          <cell r="H20927">
            <v>0.74</v>
          </cell>
          <cell r="I20927">
            <v>11.72</v>
          </cell>
          <cell r="J20927">
            <v>44.45</v>
          </cell>
          <cell r="K20927">
            <v>37.79</v>
          </cell>
          <cell r="L20927">
            <v>0</v>
          </cell>
          <cell r="M20927">
            <v>0</v>
          </cell>
        </row>
        <row r="20928">
          <cell r="D20928" t="str">
            <v>137647_89442_</v>
          </cell>
          <cell r="E20928">
            <v>2.17</v>
          </cell>
          <cell r="F20928">
            <v>4.1399999999999997</v>
          </cell>
          <cell r="G20928">
            <v>38.64</v>
          </cell>
          <cell r="H20928">
            <v>1.19</v>
          </cell>
          <cell r="I20928">
            <v>72.36</v>
          </cell>
          <cell r="J20928">
            <v>1.92</v>
          </cell>
          <cell r="K20928">
            <v>0.72</v>
          </cell>
          <cell r="L20928">
            <v>0</v>
          </cell>
          <cell r="M20928">
            <v>0.28999999999999998</v>
          </cell>
        </row>
        <row r="20929">
          <cell r="D20929" t="str">
            <v>137647_51977_</v>
          </cell>
          <cell r="E20929">
            <v>1.92</v>
          </cell>
          <cell r="F20929">
            <v>13.68</v>
          </cell>
          <cell r="G20929">
            <v>155.44999999999999</v>
          </cell>
          <cell r="H20929">
            <v>5.54</v>
          </cell>
          <cell r="I20929">
            <v>82.47</v>
          </cell>
          <cell r="J20929">
            <v>6.28</v>
          </cell>
          <cell r="K20929">
            <v>0.63</v>
          </cell>
          <cell r="L20929">
            <v>0</v>
          </cell>
          <cell r="M20929">
            <v>0.27</v>
          </cell>
        </row>
        <row r="20930">
          <cell r="D20930" t="str">
            <v>137648_51668_</v>
          </cell>
          <cell r="E20930">
            <v>2.62</v>
          </cell>
          <cell r="F20930">
            <v>7.91</v>
          </cell>
          <cell r="G20930">
            <v>60.67</v>
          </cell>
          <cell r="H20930">
            <v>1.66</v>
          </cell>
          <cell r="I20930">
            <v>102.25</v>
          </cell>
          <cell r="J20930">
            <v>28.97</v>
          </cell>
          <cell r="K20930">
            <v>24</v>
          </cell>
          <cell r="L20930">
            <v>0</v>
          </cell>
          <cell r="M20930">
            <v>0.14000000000000001</v>
          </cell>
        </row>
        <row r="20931">
          <cell r="D20931" t="str">
            <v>137648_51227_</v>
          </cell>
          <cell r="E20931">
            <v>1.77</v>
          </cell>
          <cell r="F20931">
            <v>19.649999999999999</v>
          </cell>
          <cell r="G20931">
            <v>176.03</v>
          </cell>
          <cell r="H20931">
            <v>5.8</v>
          </cell>
          <cell r="I20931">
            <v>82.08</v>
          </cell>
          <cell r="J20931">
            <v>81.67</v>
          </cell>
          <cell r="K20931">
            <v>38.46</v>
          </cell>
          <cell r="L20931">
            <v>0</v>
          </cell>
          <cell r="M20931">
            <v>0.14000000000000001</v>
          </cell>
        </row>
        <row r="20932">
          <cell r="D20932" t="str">
            <v>137649_51137_</v>
          </cell>
          <cell r="E20932">
            <v>1.1399999999999999</v>
          </cell>
          <cell r="F20932">
            <v>2.33</v>
          </cell>
          <cell r="G20932">
            <v>18.38</v>
          </cell>
          <cell r="H20932">
            <v>1.45</v>
          </cell>
          <cell r="I20932">
            <v>46.85</v>
          </cell>
          <cell r="J20932">
            <v>0.27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D20933" t="str">
            <v>137649_50371_</v>
          </cell>
          <cell r="E20933">
            <v>1.61</v>
          </cell>
          <cell r="F20933">
            <v>10.18</v>
          </cell>
          <cell r="G20933">
            <v>122.95</v>
          </cell>
          <cell r="H20933">
            <v>3.95</v>
          </cell>
          <cell r="I20933">
            <v>72.12</v>
          </cell>
          <cell r="J20933">
            <v>0.33</v>
          </cell>
          <cell r="K20933">
            <v>0.01</v>
          </cell>
          <cell r="L20933">
            <v>0</v>
          </cell>
          <cell r="M20933">
            <v>0</v>
          </cell>
        </row>
        <row r="20934">
          <cell r="D20934" t="str">
            <v>137650_52223_</v>
          </cell>
          <cell r="E20934">
            <v>1.25</v>
          </cell>
          <cell r="F20934">
            <v>13.13</v>
          </cell>
          <cell r="G20934">
            <v>88.16</v>
          </cell>
          <cell r="H20934">
            <v>1.1299999999999999</v>
          </cell>
          <cell r="I20934">
            <v>173.44</v>
          </cell>
          <cell r="J20934">
            <v>31.43</v>
          </cell>
          <cell r="K20934">
            <v>2.0099999999999998</v>
          </cell>
          <cell r="L20934">
            <v>0.03</v>
          </cell>
          <cell r="M20934">
            <v>0.89</v>
          </cell>
        </row>
        <row r="20935">
          <cell r="D20935" t="str">
            <v>137650_50177_</v>
          </cell>
          <cell r="E20935">
            <v>1.1100000000000001</v>
          </cell>
          <cell r="F20935">
            <v>13.65</v>
          </cell>
          <cell r="G20935">
            <v>109.37</v>
          </cell>
          <cell r="H20935">
            <v>2.94</v>
          </cell>
          <cell r="I20935">
            <v>141.47</v>
          </cell>
          <cell r="J20935">
            <v>19.91</v>
          </cell>
          <cell r="K20935">
            <v>3.5</v>
          </cell>
          <cell r="L20935">
            <v>0.04</v>
          </cell>
          <cell r="M20935">
            <v>1.47</v>
          </cell>
        </row>
        <row r="20936">
          <cell r="D20936" t="str">
            <v>137651_108054_</v>
          </cell>
          <cell r="E20936">
            <v>1.72</v>
          </cell>
          <cell r="F20936">
            <v>6.83</v>
          </cell>
          <cell r="G20936">
            <v>68.989999999999995</v>
          </cell>
          <cell r="H20936">
            <v>1.1399999999999999</v>
          </cell>
          <cell r="I20936">
            <v>99.03</v>
          </cell>
          <cell r="J20936">
            <v>17.32</v>
          </cell>
          <cell r="K20936">
            <v>19.510000000000002</v>
          </cell>
          <cell r="L20936">
            <v>0</v>
          </cell>
          <cell r="M20936">
            <v>0.71</v>
          </cell>
        </row>
        <row r="20937">
          <cell r="D20937" t="str">
            <v>137651_51824_</v>
          </cell>
          <cell r="E20937">
            <v>1.24</v>
          </cell>
          <cell r="F20937">
            <v>14.4</v>
          </cell>
          <cell r="G20937">
            <v>147.81</v>
          </cell>
          <cell r="H20937">
            <v>4.16</v>
          </cell>
          <cell r="I20937">
            <v>91.16</v>
          </cell>
          <cell r="J20937">
            <v>19.579999999999998</v>
          </cell>
          <cell r="K20937">
            <v>80.150000000000006</v>
          </cell>
          <cell r="L20937">
            <v>0</v>
          </cell>
          <cell r="M20937">
            <v>0.57999999999999996</v>
          </cell>
        </row>
        <row r="20938">
          <cell r="D20938" t="str">
            <v>140001_132801_</v>
          </cell>
          <cell r="E20938">
            <v>0</v>
          </cell>
          <cell r="F20938">
            <v>1.97</v>
          </cell>
          <cell r="G20938">
            <v>13.38</v>
          </cell>
          <cell r="H20938">
            <v>0</v>
          </cell>
          <cell r="I20938">
            <v>22.42</v>
          </cell>
          <cell r="J20938">
            <v>0.56000000000000005</v>
          </cell>
          <cell r="K20938">
            <v>14.46</v>
          </cell>
          <cell r="L20938">
            <v>0</v>
          </cell>
          <cell r="M20938">
            <v>0.6</v>
          </cell>
        </row>
        <row r="20939">
          <cell r="D20939" t="str">
            <v>140001_134010_</v>
          </cell>
          <cell r="E20939">
            <v>0</v>
          </cell>
          <cell r="F20939">
            <v>2.34</v>
          </cell>
          <cell r="G20939">
            <v>16.84</v>
          </cell>
          <cell r="H20939">
            <v>0</v>
          </cell>
          <cell r="I20939">
            <v>29.1</v>
          </cell>
          <cell r="J20939">
            <v>1.54</v>
          </cell>
          <cell r="K20939">
            <v>61.98</v>
          </cell>
          <cell r="L20939">
            <v>0</v>
          </cell>
          <cell r="M20939">
            <v>0.53</v>
          </cell>
        </row>
        <row r="20940">
          <cell r="D20940" t="str">
            <v>140001_132894_</v>
          </cell>
          <cell r="E20940">
            <v>0</v>
          </cell>
          <cell r="F20940">
            <v>0.14000000000000001</v>
          </cell>
          <cell r="G20940">
            <v>0.23</v>
          </cell>
          <cell r="H20940">
            <v>0</v>
          </cell>
          <cell r="I20940">
            <v>2.09</v>
          </cell>
          <cell r="J20940">
            <v>0</v>
          </cell>
          <cell r="K20940">
            <v>0.09</v>
          </cell>
          <cell r="L20940">
            <v>0</v>
          </cell>
          <cell r="M20940">
            <v>0.03</v>
          </cell>
        </row>
        <row r="20941">
          <cell r="D20941" t="str">
            <v>140002_79779_</v>
          </cell>
          <cell r="E20941">
            <v>0</v>
          </cell>
          <cell r="F20941">
            <v>4.7699999999999996</v>
          </cell>
          <cell r="G20941">
            <v>29.96</v>
          </cell>
          <cell r="H20941">
            <v>0.01</v>
          </cell>
          <cell r="I20941">
            <v>24.74</v>
          </cell>
          <cell r="J20941">
            <v>7.04</v>
          </cell>
          <cell r="K20941">
            <v>79.790000000000006</v>
          </cell>
          <cell r="L20941">
            <v>0</v>
          </cell>
          <cell r="M20941">
            <v>0.56000000000000005</v>
          </cell>
        </row>
        <row r="20942">
          <cell r="D20942" t="str">
            <v>140002_79863_</v>
          </cell>
          <cell r="E20942">
            <v>0</v>
          </cell>
          <cell r="F20942">
            <v>5.15</v>
          </cell>
          <cell r="G20942">
            <v>37.35</v>
          </cell>
          <cell r="H20942">
            <v>0.01</v>
          </cell>
          <cell r="I20942">
            <v>33.81</v>
          </cell>
          <cell r="J20942">
            <v>20.68</v>
          </cell>
          <cell r="K20942">
            <v>55</v>
          </cell>
          <cell r="L20942">
            <v>7.0000000000000007E-2</v>
          </cell>
          <cell r="M20942">
            <v>1.02</v>
          </cell>
        </row>
        <row r="20943">
          <cell r="D20943" t="str">
            <v>140002_79278_</v>
          </cell>
          <cell r="E20943">
            <v>0</v>
          </cell>
          <cell r="F20943">
            <v>0</v>
          </cell>
          <cell r="G20943">
            <v>0</v>
          </cell>
          <cell r="H20943">
            <v>0</v>
          </cell>
          <cell r="I20943">
            <v>0</v>
          </cell>
          <cell r="J20943">
            <v>0</v>
          </cell>
          <cell r="K20943">
            <v>0</v>
          </cell>
          <cell r="L20943">
            <v>0</v>
          </cell>
          <cell r="M20943">
            <v>0</v>
          </cell>
        </row>
        <row r="20944">
          <cell r="D20944" t="str">
            <v>140003_121074_</v>
          </cell>
          <cell r="E20944">
            <v>3.42</v>
          </cell>
          <cell r="F20944">
            <v>30.95</v>
          </cell>
          <cell r="G20944">
            <v>287.67</v>
          </cell>
          <cell r="H20944">
            <v>9.7899999999999991</v>
          </cell>
          <cell r="I20944">
            <v>216.64</v>
          </cell>
          <cell r="J20944">
            <v>59.32</v>
          </cell>
          <cell r="K20944">
            <v>15.31</v>
          </cell>
          <cell r="L20944">
            <v>0.43</v>
          </cell>
          <cell r="M20944">
            <v>1.19</v>
          </cell>
        </row>
        <row r="20945">
          <cell r="D20945" t="str">
            <v>140003_66564_</v>
          </cell>
          <cell r="E20945">
            <v>2.12</v>
          </cell>
          <cell r="F20945">
            <v>9.4</v>
          </cell>
          <cell r="G20945">
            <v>61.37</v>
          </cell>
          <cell r="H20945">
            <v>0.69</v>
          </cell>
          <cell r="I20945">
            <v>127.5</v>
          </cell>
          <cell r="J20945">
            <v>83.26</v>
          </cell>
          <cell r="K20945">
            <v>3.51</v>
          </cell>
          <cell r="L20945">
            <v>0.2</v>
          </cell>
          <cell r="M20945">
            <v>0.51</v>
          </cell>
        </row>
        <row r="20946">
          <cell r="D20946" t="str">
            <v>140005_77373_</v>
          </cell>
          <cell r="E20946">
            <v>4.54</v>
          </cell>
          <cell r="F20946">
            <v>28.63</v>
          </cell>
          <cell r="G20946">
            <v>269.36</v>
          </cell>
          <cell r="H20946">
            <v>4.71</v>
          </cell>
          <cell r="I20946">
            <v>286.07</v>
          </cell>
          <cell r="J20946">
            <v>54.88</v>
          </cell>
          <cell r="K20946">
            <v>31.28</v>
          </cell>
          <cell r="L20946">
            <v>0</v>
          </cell>
          <cell r="M20946">
            <v>0.05</v>
          </cell>
        </row>
        <row r="20947">
          <cell r="D20947" t="str">
            <v>140005_126081_</v>
          </cell>
          <cell r="E20947">
            <v>3.32</v>
          </cell>
          <cell r="F20947">
            <v>11.93</v>
          </cell>
          <cell r="G20947">
            <v>130.22999999999999</v>
          </cell>
          <cell r="H20947">
            <v>5.65</v>
          </cell>
          <cell r="I20947">
            <v>207.99</v>
          </cell>
          <cell r="J20947">
            <v>6.13</v>
          </cell>
          <cell r="K20947">
            <v>2.08</v>
          </cell>
          <cell r="L20947">
            <v>0</v>
          </cell>
          <cell r="M20947">
            <v>0.01</v>
          </cell>
        </row>
        <row r="20948">
          <cell r="D20948" t="str">
            <v>140005_131388_</v>
          </cell>
          <cell r="E20948">
            <v>6.72</v>
          </cell>
          <cell r="F20948">
            <v>30.64</v>
          </cell>
          <cell r="G20948">
            <v>243.86</v>
          </cell>
          <cell r="H20948">
            <v>4.75</v>
          </cell>
          <cell r="I20948">
            <v>453.68</v>
          </cell>
          <cell r="J20948">
            <v>58.94</v>
          </cell>
          <cell r="K20948">
            <v>37.6</v>
          </cell>
          <cell r="L20948">
            <v>0</v>
          </cell>
          <cell r="M20948">
            <v>0.05</v>
          </cell>
        </row>
        <row r="20949">
          <cell r="D20949" t="str">
            <v>140006_111378_</v>
          </cell>
          <cell r="E20949">
            <v>0</v>
          </cell>
          <cell r="F20949">
            <v>0</v>
          </cell>
          <cell r="G20949">
            <v>0</v>
          </cell>
          <cell r="H20949">
            <v>0</v>
          </cell>
          <cell r="I20949">
            <v>0</v>
          </cell>
          <cell r="J20949">
            <v>0</v>
          </cell>
          <cell r="K20949">
            <v>22.78</v>
          </cell>
          <cell r="L20949">
            <v>0.08</v>
          </cell>
          <cell r="M20949">
            <v>1.02</v>
          </cell>
        </row>
        <row r="20950">
          <cell r="D20950" t="str">
            <v>140006_72321_</v>
          </cell>
          <cell r="E20950">
            <v>0</v>
          </cell>
          <cell r="F20950">
            <v>0</v>
          </cell>
          <cell r="G20950">
            <v>0</v>
          </cell>
          <cell r="H20950">
            <v>0</v>
          </cell>
          <cell r="I20950">
            <v>0</v>
          </cell>
          <cell r="J20950">
            <v>0</v>
          </cell>
          <cell r="K20950">
            <v>29.31</v>
          </cell>
          <cell r="L20950">
            <v>0.01</v>
          </cell>
          <cell r="M20950">
            <v>0.59</v>
          </cell>
        </row>
        <row r="20951">
          <cell r="D20951" t="str">
            <v>140006_73137_</v>
          </cell>
          <cell r="E20951">
            <v>0</v>
          </cell>
          <cell r="F20951">
            <v>0</v>
          </cell>
          <cell r="G20951">
            <v>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D20952" t="str">
            <v>140007_71907_</v>
          </cell>
          <cell r="E20952">
            <v>0.09</v>
          </cell>
          <cell r="F20952">
            <v>0.37</v>
          </cell>
          <cell r="G20952">
            <v>3.94</v>
          </cell>
          <cell r="H20952">
            <v>0.17</v>
          </cell>
          <cell r="I20952">
            <v>5.08</v>
          </cell>
          <cell r="J20952">
            <v>0.01</v>
          </cell>
          <cell r="K20952">
            <v>0.01</v>
          </cell>
          <cell r="L20952">
            <v>0</v>
          </cell>
          <cell r="M20952">
            <v>0</v>
          </cell>
        </row>
        <row r="20953">
          <cell r="D20953" t="str">
            <v>140007_96366_</v>
          </cell>
          <cell r="E20953">
            <v>0.05</v>
          </cell>
          <cell r="F20953">
            <v>0.26</v>
          </cell>
          <cell r="G20953">
            <v>6.48</v>
          </cell>
          <cell r="H20953">
            <v>0.61</v>
          </cell>
          <cell r="I20953">
            <v>2.64</v>
          </cell>
          <cell r="J20953">
            <v>0.01</v>
          </cell>
          <cell r="K20953">
            <v>0.04</v>
          </cell>
          <cell r="L20953">
            <v>0</v>
          </cell>
          <cell r="M20953">
            <v>0</v>
          </cell>
        </row>
        <row r="20954">
          <cell r="D20954" t="str">
            <v>140007_135297_</v>
          </cell>
          <cell r="E20954">
            <v>0.01</v>
          </cell>
          <cell r="F20954">
            <v>0.06</v>
          </cell>
          <cell r="G20954">
            <v>0.56999999999999995</v>
          </cell>
          <cell r="H20954">
            <v>0.01</v>
          </cell>
          <cell r="I20954">
            <v>0.66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D20955" t="str">
            <v>140008_116316_</v>
          </cell>
          <cell r="E20955">
            <v>0.52</v>
          </cell>
          <cell r="F20955">
            <v>0.97</v>
          </cell>
          <cell r="G20955">
            <v>8.43</v>
          </cell>
          <cell r="H20955">
            <v>0.48</v>
          </cell>
          <cell r="I20955">
            <v>12.68</v>
          </cell>
          <cell r="J20955">
            <v>1.89</v>
          </cell>
          <cell r="K20955">
            <v>3.58</v>
          </cell>
          <cell r="L20955">
            <v>0.19</v>
          </cell>
          <cell r="M20955">
            <v>0.51</v>
          </cell>
        </row>
        <row r="20956">
          <cell r="D20956" t="str">
            <v>140008_75249_</v>
          </cell>
          <cell r="E20956">
            <v>0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D20957" t="str">
            <v>140008_69663_</v>
          </cell>
          <cell r="E20957">
            <v>0.36</v>
          </cell>
          <cell r="F20957">
            <v>0.65</v>
          </cell>
          <cell r="G20957">
            <v>6.43</v>
          </cell>
          <cell r="H20957">
            <v>0.08</v>
          </cell>
          <cell r="I20957">
            <v>8.08</v>
          </cell>
          <cell r="J20957">
            <v>0.63</v>
          </cell>
          <cell r="K20957">
            <v>0.84</v>
          </cell>
          <cell r="L20957">
            <v>7.0000000000000007E-2</v>
          </cell>
          <cell r="M20957">
            <v>0.25</v>
          </cell>
        </row>
        <row r="20958">
          <cell r="D20958" t="str">
            <v>140009_127029_</v>
          </cell>
          <cell r="E20958">
            <v>0.01</v>
          </cell>
          <cell r="F20958">
            <v>1.55</v>
          </cell>
          <cell r="G20958">
            <v>34.64</v>
          </cell>
          <cell r="H20958">
            <v>0.04</v>
          </cell>
          <cell r="I20958">
            <v>25.74</v>
          </cell>
          <cell r="J20958">
            <v>0.03</v>
          </cell>
          <cell r="K20958">
            <v>49.72</v>
          </cell>
          <cell r="L20958">
            <v>0</v>
          </cell>
          <cell r="M20958">
            <v>0.28999999999999998</v>
          </cell>
        </row>
        <row r="20959">
          <cell r="D20959" t="str">
            <v>140009_140010_</v>
          </cell>
          <cell r="E20959">
            <v>0.05</v>
          </cell>
          <cell r="F20959">
            <v>2.54</v>
          </cell>
          <cell r="G20959">
            <v>44.61</v>
          </cell>
          <cell r="H20959">
            <v>0.04</v>
          </cell>
          <cell r="I20959">
            <v>30.93</v>
          </cell>
          <cell r="J20959">
            <v>1.37</v>
          </cell>
          <cell r="K20959">
            <v>41.3</v>
          </cell>
          <cell r="L20959">
            <v>0</v>
          </cell>
          <cell r="M20959">
            <v>0.57999999999999996</v>
          </cell>
        </row>
        <row r="20960">
          <cell r="D20960" t="str">
            <v>140009_140012_</v>
          </cell>
          <cell r="E20960">
            <v>0.02</v>
          </cell>
          <cell r="F20960">
            <v>0.48</v>
          </cell>
          <cell r="G20960">
            <v>5.19</v>
          </cell>
          <cell r="H20960">
            <v>0.09</v>
          </cell>
          <cell r="I20960">
            <v>1.1200000000000001</v>
          </cell>
          <cell r="J20960">
            <v>2.98</v>
          </cell>
          <cell r="K20960">
            <v>0.63</v>
          </cell>
          <cell r="L20960">
            <v>0</v>
          </cell>
          <cell r="M20960">
            <v>0.21</v>
          </cell>
        </row>
        <row r="20961">
          <cell r="D20961" t="str">
            <v>140010_140009_</v>
          </cell>
          <cell r="E20961">
            <v>0.03</v>
          </cell>
          <cell r="F20961">
            <v>2.02</v>
          </cell>
          <cell r="G20961">
            <v>39.83</v>
          </cell>
          <cell r="H20961">
            <v>0.13</v>
          </cell>
          <cell r="I20961">
            <v>26.86</v>
          </cell>
          <cell r="J20961">
            <v>3.01</v>
          </cell>
          <cell r="K20961">
            <v>50.36</v>
          </cell>
          <cell r="L20961">
            <v>0</v>
          </cell>
          <cell r="M20961">
            <v>0.5</v>
          </cell>
        </row>
        <row r="20962">
          <cell r="D20962" t="str">
            <v>140010_118191_</v>
          </cell>
          <cell r="E20962">
            <v>0.04</v>
          </cell>
          <cell r="F20962">
            <v>2.39</v>
          </cell>
          <cell r="G20962">
            <v>44.45</v>
          </cell>
          <cell r="H20962">
            <v>0.03</v>
          </cell>
          <cell r="I20962">
            <v>30.47</v>
          </cell>
          <cell r="J20962">
            <v>1.37</v>
          </cell>
          <cell r="K20962">
            <v>41.3</v>
          </cell>
          <cell r="L20962">
            <v>0</v>
          </cell>
          <cell r="M20962">
            <v>0.57999999999999996</v>
          </cell>
        </row>
        <row r="20963">
          <cell r="D20963" t="str">
            <v>140010_140011_</v>
          </cell>
          <cell r="E20963">
            <v>0.01</v>
          </cell>
          <cell r="F20963">
            <v>0.15</v>
          </cell>
          <cell r="G20963">
            <v>0.16</v>
          </cell>
          <cell r="H20963">
            <v>0.01</v>
          </cell>
          <cell r="I20963">
            <v>0.46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D20964" t="str">
            <v>140011_140012_</v>
          </cell>
          <cell r="E20964">
            <v>0</v>
          </cell>
          <cell r="F20964">
            <v>3.94</v>
          </cell>
          <cell r="G20964">
            <v>59.42</v>
          </cell>
          <cell r="H20964">
            <v>0.01</v>
          </cell>
          <cell r="I20964">
            <v>62.08</v>
          </cell>
          <cell r="J20964">
            <v>1.75</v>
          </cell>
          <cell r="K20964">
            <v>6.94</v>
          </cell>
          <cell r="L20964">
            <v>0</v>
          </cell>
          <cell r="M20964">
            <v>1.01</v>
          </cell>
        </row>
        <row r="20965">
          <cell r="D20965" t="str">
            <v>140011_78063_</v>
          </cell>
          <cell r="E20965">
            <v>0.03</v>
          </cell>
          <cell r="F20965">
            <v>4.0199999999999996</v>
          </cell>
          <cell r="G20965">
            <v>57.42</v>
          </cell>
          <cell r="H20965">
            <v>0.03</v>
          </cell>
          <cell r="I20965">
            <v>56.63</v>
          </cell>
          <cell r="J20965">
            <v>0.53</v>
          </cell>
          <cell r="K20965">
            <v>13.66</v>
          </cell>
          <cell r="L20965">
            <v>0</v>
          </cell>
          <cell r="M20965">
            <v>0.63</v>
          </cell>
        </row>
        <row r="20966">
          <cell r="D20966" t="str">
            <v>140011_140010_</v>
          </cell>
          <cell r="E20966">
            <v>0</v>
          </cell>
          <cell r="F20966">
            <v>1.44</v>
          </cell>
          <cell r="G20966">
            <v>33.32</v>
          </cell>
          <cell r="H20966">
            <v>0.01</v>
          </cell>
          <cell r="I20966">
            <v>25.48</v>
          </cell>
          <cell r="J20966">
            <v>0</v>
          </cell>
          <cell r="K20966">
            <v>49.72</v>
          </cell>
          <cell r="L20966">
            <v>0</v>
          </cell>
          <cell r="M20966">
            <v>0.28000000000000003</v>
          </cell>
        </row>
        <row r="20967">
          <cell r="D20967" t="str">
            <v>140012_126954_</v>
          </cell>
          <cell r="E20967">
            <v>0.02</v>
          </cell>
          <cell r="F20967">
            <v>4.41</v>
          </cell>
          <cell r="G20967">
            <v>64.61</v>
          </cell>
          <cell r="H20967">
            <v>0.1</v>
          </cell>
          <cell r="I20967">
            <v>63.2</v>
          </cell>
          <cell r="J20967">
            <v>4.74</v>
          </cell>
          <cell r="K20967">
            <v>7.57</v>
          </cell>
          <cell r="L20967">
            <v>0</v>
          </cell>
          <cell r="M20967">
            <v>1.22</v>
          </cell>
        </row>
        <row r="20968">
          <cell r="D20968" t="str">
            <v>140012_140011_</v>
          </cell>
          <cell r="E20968">
            <v>0.02</v>
          </cell>
          <cell r="F20968">
            <v>3.87</v>
          </cell>
          <cell r="G20968">
            <v>57.26</v>
          </cell>
          <cell r="H20968">
            <v>0.02</v>
          </cell>
          <cell r="I20968">
            <v>56.17</v>
          </cell>
          <cell r="J20968">
            <v>0.53</v>
          </cell>
          <cell r="K20968">
            <v>13.66</v>
          </cell>
          <cell r="L20968">
            <v>0</v>
          </cell>
          <cell r="M20968">
            <v>0.63</v>
          </cell>
        </row>
        <row r="20969">
          <cell r="D20969" t="str">
            <v>140012_140009_</v>
          </cell>
          <cell r="E20969">
            <v>0.01</v>
          </cell>
          <cell r="F20969">
            <v>0.28000000000000003</v>
          </cell>
          <cell r="G20969">
            <v>0.94</v>
          </cell>
          <cell r="H20969">
            <v>0.02</v>
          </cell>
          <cell r="I20969">
            <v>0.84</v>
          </cell>
          <cell r="J20969">
            <v>1.32</v>
          </cell>
          <cell r="K20969">
            <v>6.05</v>
          </cell>
          <cell r="L20969">
            <v>0</v>
          </cell>
          <cell r="M20969">
            <v>0.28000000000000003</v>
          </cell>
        </row>
        <row r="20970">
          <cell r="D20970" t="str">
            <v>140015_60483_</v>
          </cell>
          <cell r="E20970">
            <v>0</v>
          </cell>
          <cell r="F20970">
            <v>0</v>
          </cell>
          <cell r="G20970">
            <v>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D20971" t="str">
            <v>140015_120735_</v>
          </cell>
          <cell r="E20971">
            <v>0</v>
          </cell>
          <cell r="F20971">
            <v>0</v>
          </cell>
          <cell r="G20971">
            <v>0</v>
          </cell>
          <cell r="H20971">
            <v>0</v>
          </cell>
          <cell r="I20971">
            <v>0</v>
          </cell>
          <cell r="J20971">
            <v>0</v>
          </cell>
          <cell r="K20971">
            <v>0</v>
          </cell>
          <cell r="L20971">
            <v>0</v>
          </cell>
          <cell r="M20971">
            <v>0</v>
          </cell>
        </row>
        <row r="20972">
          <cell r="D20972" t="str">
            <v>140016_62322_</v>
          </cell>
          <cell r="E20972">
            <v>0.8</v>
          </cell>
          <cell r="F20972">
            <v>5.86</v>
          </cell>
          <cell r="G20972">
            <v>41.01</v>
          </cell>
          <cell r="H20972">
            <v>1.38</v>
          </cell>
          <cell r="I20972">
            <v>43.9</v>
          </cell>
          <cell r="J20972">
            <v>1.71</v>
          </cell>
          <cell r="K20972">
            <v>0.23</v>
          </cell>
          <cell r="L20972">
            <v>0</v>
          </cell>
          <cell r="M20972">
            <v>0.09</v>
          </cell>
        </row>
        <row r="20973">
          <cell r="D20973" t="str">
            <v>140016_123162_</v>
          </cell>
          <cell r="E20973">
            <v>1.25</v>
          </cell>
          <cell r="F20973">
            <v>4.46</v>
          </cell>
          <cell r="G20973">
            <v>35.21</v>
          </cell>
          <cell r="H20973">
            <v>1.61</v>
          </cell>
          <cell r="I20973">
            <v>54.18</v>
          </cell>
          <cell r="J20973">
            <v>1.6</v>
          </cell>
          <cell r="K20973">
            <v>0.22</v>
          </cell>
          <cell r="L20973">
            <v>0</v>
          </cell>
          <cell r="M20973">
            <v>0.09</v>
          </cell>
        </row>
        <row r="20974">
          <cell r="D20974" t="str">
            <v>140016_61773_</v>
          </cell>
          <cell r="E20974">
            <v>0</v>
          </cell>
          <cell r="F20974">
            <v>0</v>
          </cell>
          <cell r="G20974">
            <v>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D20975" t="str">
            <v>140017_115479_</v>
          </cell>
          <cell r="E20975">
            <v>0</v>
          </cell>
          <cell r="F20975">
            <v>0</v>
          </cell>
          <cell r="G20975">
            <v>0</v>
          </cell>
          <cell r="H20975">
            <v>0</v>
          </cell>
          <cell r="I20975">
            <v>0</v>
          </cell>
          <cell r="J20975">
            <v>0</v>
          </cell>
          <cell r="K20975">
            <v>0</v>
          </cell>
          <cell r="L20975">
            <v>0</v>
          </cell>
          <cell r="M20975">
            <v>0</v>
          </cell>
        </row>
        <row r="20976">
          <cell r="D20976" t="str">
            <v>140017_66018_</v>
          </cell>
          <cell r="E20976">
            <v>0</v>
          </cell>
          <cell r="F20976">
            <v>0</v>
          </cell>
          <cell r="G20976">
            <v>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D20977" t="str">
            <v>140017_86247_</v>
          </cell>
          <cell r="E20977">
            <v>0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D20978" t="str">
            <v>140018_71211_</v>
          </cell>
          <cell r="E20978">
            <v>0</v>
          </cell>
          <cell r="F20978">
            <v>0</v>
          </cell>
          <cell r="G20978">
            <v>0</v>
          </cell>
          <cell r="H20978">
            <v>0</v>
          </cell>
          <cell r="I20978">
            <v>0</v>
          </cell>
          <cell r="J20978">
            <v>0</v>
          </cell>
          <cell r="K20978">
            <v>0</v>
          </cell>
          <cell r="L20978">
            <v>0</v>
          </cell>
          <cell r="M20978">
            <v>0</v>
          </cell>
        </row>
        <row r="20979">
          <cell r="D20979" t="str">
            <v>140018_71169_</v>
          </cell>
          <cell r="E20979">
            <v>0</v>
          </cell>
          <cell r="F20979">
            <v>0</v>
          </cell>
          <cell r="G20979">
            <v>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D20980" t="str">
            <v>140018_117207_</v>
          </cell>
          <cell r="E20980">
            <v>0</v>
          </cell>
          <cell r="F20980">
            <v>0</v>
          </cell>
          <cell r="G20980">
            <v>0</v>
          </cell>
          <cell r="H20980">
            <v>0</v>
          </cell>
          <cell r="I20980">
            <v>0</v>
          </cell>
          <cell r="J20980">
            <v>0</v>
          </cell>
          <cell r="K20980">
            <v>0</v>
          </cell>
          <cell r="L20980">
            <v>0</v>
          </cell>
          <cell r="M20980">
            <v>0</v>
          </cell>
        </row>
        <row r="20981">
          <cell r="D20981" t="str">
            <v>140021_140022_</v>
          </cell>
          <cell r="E20981">
            <v>0</v>
          </cell>
          <cell r="F20981">
            <v>0</v>
          </cell>
          <cell r="G20981">
            <v>0</v>
          </cell>
          <cell r="H20981">
            <v>0</v>
          </cell>
          <cell r="I20981">
            <v>0</v>
          </cell>
          <cell r="J20981">
            <v>0</v>
          </cell>
          <cell r="K20981">
            <v>0</v>
          </cell>
          <cell r="L20981">
            <v>0</v>
          </cell>
          <cell r="M20981">
            <v>0</v>
          </cell>
        </row>
        <row r="20982">
          <cell r="D20982" t="str">
            <v>140021_79269_</v>
          </cell>
          <cell r="E20982">
            <v>0</v>
          </cell>
          <cell r="F20982">
            <v>0</v>
          </cell>
          <cell r="G20982">
            <v>0</v>
          </cell>
          <cell r="H20982">
            <v>0</v>
          </cell>
          <cell r="I20982">
            <v>0</v>
          </cell>
          <cell r="J20982">
            <v>0</v>
          </cell>
          <cell r="K20982">
            <v>0</v>
          </cell>
          <cell r="L20982">
            <v>0</v>
          </cell>
          <cell r="M20982">
            <v>0</v>
          </cell>
        </row>
        <row r="20983">
          <cell r="D20983" t="str">
            <v>140022_135486_</v>
          </cell>
          <cell r="E20983">
            <v>6.89</v>
          </cell>
          <cell r="F20983">
            <v>37</v>
          </cell>
          <cell r="G20983">
            <v>262.23</v>
          </cell>
          <cell r="H20983">
            <v>1.42</v>
          </cell>
          <cell r="I20983">
            <v>402.65</v>
          </cell>
          <cell r="J20983">
            <v>2.2999999999999998</v>
          </cell>
          <cell r="K20983">
            <v>5.41</v>
          </cell>
          <cell r="L20983">
            <v>0.01</v>
          </cell>
          <cell r="M20983">
            <v>0.04</v>
          </cell>
        </row>
        <row r="20984">
          <cell r="D20984" t="str">
            <v>140022_140021_</v>
          </cell>
          <cell r="E20984">
            <v>0</v>
          </cell>
          <cell r="F20984">
            <v>0</v>
          </cell>
          <cell r="G20984">
            <v>0</v>
          </cell>
          <cell r="H20984">
            <v>0</v>
          </cell>
          <cell r="I20984">
            <v>0</v>
          </cell>
          <cell r="J20984">
            <v>0</v>
          </cell>
          <cell r="K20984">
            <v>0</v>
          </cell>
          <cell r="L20984">
            <v>0</v>
          </cell>
          <cell r="M20984">
            <v>0</v>
          </cell>
        </row>
        <row r="20985">
          <cell r="D20985" t="str">
            <v>140022_79317_</v>
          </cell>
          <cell r="E20985">
            <v>4.2699999999999996</v>
          </cell>
          <cell r="F20985">
            <v>15.78</v>
          </cell>
          <cell r="G20985">
            <v>56.57</v>
          </cell>
          <cell r="H20985">
            <v>2.19</v>
          </cell>
          <cell r="I20985">
            <v>248.52</v>
          </cell>
          <cell r="J20985">
            <v>11.49</v>
          </cell>
          <cell r="K20985">
            <v>17.41</v>
          </cell>
          <cell r="L20985">
            <v>0.01</v>
          </cell>
          <cell r="M20985">
            <v>0.05</v>
          </cell>
        </row>
        <row r="20986">
          <cell r="D20986" t="str">
            <v>140024_77811_</v>
          </cell>
          <cell r="E20986">
            <v>0</v>
          </cell>
          <cell r="F20986">
            <v>0.05</v>
          </cell>
          <cell r="G20986">
            <v>2.08</v>
          </cell>
          <cell r="H20986">
            <v>0</v>
          </cell>
          <cell r="I20986">
            <v>3.93</v>
          </cell>
          <cell r="J20986">
            <v>7.0000000000000007E-2</v>
          </cell>
          <cell r="K20986">
            <v>5.03</v>
          </cell>
          <cell r="L20986">
            <v>0</v>
          </cell>
          <cell r="M20986">
            <v>0.38</v>
          </cell>
        </row>
        <row r="20987">
          <cell r="D20987" t="str">
            <v>140024_77928_</v>
          </cell>
          <cell r="E20987">
            <v>0.01</v>
          </cell>
          <cell r="F20987">
            <v>0.05</v>
          </cell>
          <cell r="G20987">
            <v>0.97</v>
          </cell>
          <cell r="H20987">
            <v>0</v>
          </cell>
          <cell r="I20987">
            <v>0.88</v>
          </cell>
          <cell r="J20987">
            <v>0.39</v>
          </cell>
          <cell r="K20987">
            <v>6.23</v>
          </cell>
          <cell r="L20987">
            <v>0</v>
          </cell>
          <cell r="M20987">
            <v>0.24</v>
          </cell>
        </row>
        <row r="20988">
          <cell r="D20988" t="str">
            <v>140024_140026_</v>
          </cell>
          <cell r="E20988">
            <v>0</v>
          </cell>
          <cell r="F20988">
            <v>0.01</v>
          </cell>
          <cell r="G20988">
            <v>0.43</v>
          </cell>
          <cell r="H20988">
            <v>0</v>
          </cell>
          <cell r="I20988">
            <v>0.61</v>
          </cell>
          <cell r="J20988">
            <v>0</v>
          </cell>
          <cell r="K20988">
            <v>1.23</v>
          </cell>
          <cell r="L20988">
            <v>0</v>
          </cell>
          <cell r="M20988">
            <v>0.14000000000000001</v>
          </cell>
        </row>
        <row r="20989">
          <cell r="D20989" t="str">
            <v>140025_140026_</v>
          </cell>
          <cell r="E20989">
            <v>0</v>
          </cell>
          <cell r="F20989">
            <v>0</v>
          </cell>
          <cell r="G20989">
            <v>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D20990" t="str">
            <v>140025_136062_</v>
          </cell>
          <cell r="E20990">
            <v>0</v>
          </cell>
          <cell r="F20990">
            <v>0</v>
          </cell>
          <cell r="G20990">
            <v>0</v>
          </cell>
          <cell r="H20990">
            <v>0</v>
          </cell>
          <cell r="I20990">
            <v>0</v>
          </cell>
          <cell r="J20990">
            <v>0</v>
          </cell>
          <cell r="K20990">
            <v>0.12</v>
          </cell>
          <cell r="L20990">
            <v>0</v>
          </cell>
          <cell r="M20990">
            <v>0.05</v>
          </cell>
        </row>
        <row r="20991">
          <cell r="D20991" t="str">
            <v>140025_79848_</v>
          </cell>
          <cell r="E20991">
            <v>0</v>
          </cell>
          <cell r="F20991">
            <v>0.01</v>
          </cell>
          <cell r="G20991">
            <v>0.43</v>
          </cell>
          <cell r="H20991">
            <v>0</v>
          </cell>
          <cell r="I20991">
            <v>0.61</v>
          </cell>
          <cell r="J20991">
            <v>0</v>
          </cell>
          <cell r="K20991">
            <v>1.34</v>
          </cell>
          <cell r="L20991">
            <v>0</v>
          </cell>
          <cell r="M20991">
            <v>0.2</v>
          </cell>
        </row>
        <row r="20992">
          <cell r="D20992" t="str">
            <v>140026_140024_</v>
          </cell>
          <cell r="E20992">
            <v>0</v>
          </cell>
          <cell r="F20992">
            <v>0</v>
          </cell>
          <cell r="G20992">
            <v>0</v>
          </cell>
          <cell r="H20992">
            <v>0</v>
          </cell>
          <cell r="I20992">
            <v>0</v>
          </cell>
          <cell r="J20992">
            <v>0</v>
          </cell>
          <cell r="K20992">
            <v>0</v>
          </cell>
          <cell r="L20992">
            <v>0</v>
          </cell>
          <cell r="M20992">
            <v>0</v>
          </cell>
        </row>
        <row r="20993">
          <cell r="D20993" t="str">
            <v>140026_140025_</v>
          </cell>
          <cell r="E20993">
            <v>0</v>
          </cell>
          <cell r="F20993">
            <v>0.01</v>
          </cell>
          <cell r="G20993">
            <v>0.43</v>
          </cell>
          <cell r="H20993">
            <v>0</v>
          </cell>
          <cell r="I20993">
            <v>0.61</v>
          </cell>
          <cell r="J20993">
            <v>0</v>
          </cell>
          <cell r="K20993">
            <v>1.23</v>
          </cell>
          <cell r="L20993">
            <v>0</v>
          </cell>
          <cell r="M20993">
            <v>0.14000000000000001</v>
          </cell>
        </row>
        <row r="20994">
          <cell r="D20994" t="str">
            <v>140026_140027_</v>
          </cell>
          <cell r="E20994">
            <v>0</v>
          </cell>
          <cell r="F20994">
            <v>0</v>
          </cell>
          <cell r="G20994">
            <v>0</v>
          </cell>
          <cell r="H20994">
            <v>0</v>
          </cell>
          <cell r="I20994">
            <v>0</v>
          </cell>
          <cell r="J20994">
            <v>0</v>
          </cell>
          <cell r="K20994">
            <v>0</v>
          </cell>
          <cell r="L20994">
            <v>0</v>
          </cell>
          <cell r="M20994">
            <v>0</v>
          </cell>
        </row>
        <row r="20995">
          <cell r="D20995" t="str">
            <v>140027_140026_</v>
          </cell>
          <cell r="E20995">
            <v>0</v>
          </cell>
          <cell r="F20995">
            <v>0</v>
          </cell>
          <cell r="G20995">
            <v>0</v>
          </cell>
          <cell r="H20995">
            <v>0</v>
          </cell>
          <cell r="I20995">
            <v>0</v>
          </cell>
          <cell r="J20995">
            <v>0</v>
          </cell>
          <cell r="K20995">
            <v>0</v>
          </cell>
          <cell r="L20995">
            <v>0</v>
          </cell>
          <cell r="M20995">
            <v>0</v>
          </cell>
        </row>
        <row r="20996">
          <cell r="D20996" t="str">
            <v>140027_140028_</v>
          </cell>
          <cell r="E20996">
            <v>0</v>
          </cell>
          <cell r="F20996">
            <v>0</v>
          </cell>
          <cell r="G20996">
            <v>0</v>
          </cell>
          <cell r="H20996">
            <v>0</v>
          </cell>
          <cell r="I20996">
            <v>0</v>
          </cell>
          <cell r="J20996">
            <v>0</v>
          </cell>
          <cell r="K20996">
            <v>0</v>
          </cell>
          <cell r="L20996">
            <v>0</v>
          </cell>
          <cell r="M20996">
            <v>0</v>
          </cell>
        </row>
        <row r="20997">
          <cell r="D20997" t="str">
            <v>140028_79281_</v>
          </cell>
          <cell r="E20997">
            <v>0</v>
          </cell>
          <cell r="F20997">
            <v>0</v>
          </cell>
          <cell r="G20997">
            <v>0</v>
          </cell>
          <cell r="H20997">
            <v>0</v>
          </cell>
          <cell r="I20997">
            <v>0</v>
          </cell>
          <cell r="J20997">
            <v>0</v>
          </cell>
          <cell r="K20997">
            <v>0</v>
          </cell>
          <cell r="L20997">
            <v>0</v>
          </cell>
          <cell r="M20997">
            <v>0</v>
          </cell>
        </row>
        <row r="20998">
          <cell r="D20998" t="str">
            <v>140028_79353_</v>
          </cell>
          <cell r="E20998">
            <v>0</v>
          </cell>
          <cell r="F20998">
            <v>0</v>
          </cell>
          <cell r="G20998">
            <v>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D20999" t="str">
            <v>140028_140027_</v>
          </cell>
          <cell r="E20999">
            <v>0</v>
          </cell>
          <cell r="F20999">
            <v>0</v>
          </cell>
          <cell r="G20999">
            <v>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69916">
          <cell r="D69916" t="str">
            <v>__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5"/>
  <sheetViews>
    <sheetView tabSelected="1" zoomScale="60" zoomScaleNormal="60" workbookViewId="0"/>
  </sheetViews>
  <sheetFormatPr defaultColWidth="9.140625" defaultRowHeight="12.75" x14ac:dyDescent="0.2"/>
  <cols>
    <col min="1" max="5" width="9.140625" style="2"/>
    <col min="6" max="6" width="2.7109375" style="3" customWidth="1"/>
    <col min="7" max="9" width="9.140625" style="4"/>
    <col min="10" max="10" width="9.140625" style="2"/>
    <col min="11" max="11" width="2.85546875" style="2" customWidth="1"/>
    <col min="12" max="21" width="9.140625" style="2"/>
    <col min="22" max="22" width="2.7109375" style="2" customWidth="1"/>
    <col min="23" max="26" width="9.140625" style="2"/>
    <col min="27" max="27" width="2.7109375" style="2" customWidth="1"/>
    <col min="28" max="31" width="9.140625" style="2"/>
    <col min="32" max="32" width="2.140625" style="2" customWidth="1"/>
    <col min="33" max="33" width="9.140625" style="2"/>
    <col min="34" max="34" width="2" style="2" customWidth="1"/>
    <col min="35" max="35" width="9.140625" style="2"/>
    <col min="36" max="37" width="10.140625" style="2" bestFit="1" customWidth="1"/>
    <col min="38" max="39" width="11" style="2" bestFit="1" customWidth="1"/>
    <col min="40" max="40" width="9.140625" style="2"/>
    <col min="41" max="41" width="10.140625" style="2" bestFit="1" customWidth="1"/>
    <col min="42" max="16384" width="9.140625" style="2"/>
  </cols>
  <sheetData>
    <row r="1" spans="1:43" ht="15.75" x14ac:dyDescent="0.25">
      <c r="A1" s="1"/>
    </row>
    <row r="2" spans="1:43" x14ac:dyDescent="0.2">
      <c r="D2" s="5"/>
      <c r="E2" s="6"/>
    </row>
    <row r="3" spans="1:43" x14ac:dyDescent="0.2">
      <c r="AO3" s="7" t="s">
        <v>0</v>
      </c>
      <c r="AP3" s="7"/>
      <c r="AQ3" s="7"/>
    </row>
    <row r="4" spans="1:43" x14ac:dyDescent="0.2">
      <c r="A4" s="8" t="s">
        <v>1</v>
      </c>
      <c r="B4" s="8"/>
      <c r="C4" s="8"/>
      <c r="D4" s="9"/>
      <c r="E4" s="8"/>
      <c r="F4" s="10"/>
      <c r="G4" s="11"/>
      <c r="H4" s="11"/>
      <c r="I4" s="11"/>
      <c r="J4" s="11"/>
      <c r="K4" s="12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O4" s="13" t="s">
        <v>2</v>
      </c>
      <c r="AP4" s="13">
        <f>COUNTA(AG7:AG987)</f>
        <v>39</v>
      </c>
      <c r="AQ4" s="13"/>
    </row>
    <row r="5" spans="1:43" x14ac:dyDescent="0.2">
      <c r="A5" s="8"/>
      <c r="B5" s="8"/>
      <c r="C5" s="8"/>
      <c r="D5" s="9"/>
      <c r="E5" s="8"/>
      <c r="F5" s="10"/>
      <c r="G5" s="14" t="s">
        <v>3</v>
      </c>
      <c r="H5" s="14"/>
      <c r="I5" s="14"/>
      <c r="J5" s="14"/>
      <c r="K5" s="12"/>
      <c r="L5" s="14" t="s">
        <v>4</v>
      </c>
      <c r="M5" s="14"/>
      <c r="N5" s="14"/>
      <c r="O5" s="14"/>
      <c r="P5" s="14"/>
      <c r="Q5" s="14"/>
      <c r="R5" s="14"/>
      <c r="S5" s="14"/>
      <c r="T5" s="14"/>
      <c r="U5" s="14"/>
      <c r="V5" s="11"/>
      <c r="W5" s="14" t="s">
        <v>5</v>
      </c>
      <c r="X5" s="14"/>
      <c r="Y5" s="14"/>
      <c r="Z5" s="14"/>
      <c r="AA5" s="11"/>
      <c r="AB5" s="14" t="s">
        <v>6</v>
      </c>
      <c r="AC5" s="14"/>
      <c r="AD5" s="14"/>
      <c r="AE5" s="14"/>
      <c r="AF5" s="11"/>
      <c r="AG5" s="11"/>
      <c r="AH5" s="11"/>
      <c r="AI5" s="14" t="s">
        <v>7</v>
      </c>
      <c r="AJ5" s="14"/>
      <c r="AO5" s="13" t="s">
        <v>8</v>
      </c>
      <c r="AP5" s="15">
        <f>COUNTIF(AI7:AI987,"Pass")/AP4</f>
        <v>0.76923076923076927</v>
      </c>
      <c r="AQ5" s="13">
        <f>COUNTIF(AI7:AI987,"Pass")</f>
        <v>30</v>
      </c>
    </row>
    <row r="6" spans="1:43" x14ac:dyDescent="0.2">
      <c r="A6" s="16" t="s">
        <v>9</v>
      </c>
      <c r="B6" s="16" t="s">
        <v>10</v>
      </c>
      <c r="C6" s="16" t="s">
        <v>11</v>
      </c>
      <c r="D6" s="17" t="s">
        <v>12</v>
      </c>
      <c r="E6" s="16" t="s">
        <v>13</v>
      </c>
      <c r="F6" s="10" t="s">
        <v>14</v>
      </c>
      <c r="G6" s="18" t="s">
        <v>15</v>
      </c>
      <c r="H6" s="18" t="s">
        <v>16</v>
      </c>
      <c r="I6" s="18" t="s">
        <v>17</v>
      </c>
      <c r="J6" s="18" t="s">
        <v>18</v>
      </c>
      <c r="K6" s="12"/>
      <c r="L6" s="18" t="s">
        <v>19</v>
      </c>
      <c r="M6" s="18" t="s">
        <v>20</v>
      </c>
      <c r="N6" s="18" t="s">
        <v>21</v>
      </c>
      <c r="O6" s="18" t="s">
        <v>22</v>
      </c>
      <c r="P6" s="18" t="s">
        <v>23</v>
      </c>
      <c r="Q6" s="18" t="s">
        <v>16</v>
      </c>
      <c r="R6" s="18" t="s">
        <v>24</v>
      </c>
      <c r="S6" s="18" t="s">
        <v>25</v>
      </c>
      <c r="T6" s="18" t="s">
        <v>26</v>
      </c>
      <c r="U6" s="18" t="s">
        <v>27</v>
      </c>
      <c r="V6" s="11"/>
      <c r="W6" s="18" t="s">
        <v>15</v>
      </c>
      <c r="X6" s="18" t="s">
        <v>16</v>
      </c>
      <c r="Y6" s="18" t="s">
        <v>17</v>
      </c>
      <c r="Z6" s="18" t="s">
        <v>27</v>
      </c>
      <c r="AA6" s="11"/>
      <c r="AB6" s="18" t="s">
        <v>15</v>
      </c>
      <c r="AC6" s="18" t="s">
        <v>16</v>
      </c>
      <c r="AD6" s="18" t="s">
        <v>17</v>
      </c>
      <c r="AE6" s="18" t="s">
        <v>27</v>
      </c>
      <c r="AF6" s="11"/>
      <c r="AG6" s="18" t="s">
        <v>28</v>
      </c>
      <c r="AH6" s="11"/>
      <c r="AI6" s="18" t="s">
        <v>29</v>
      </c>
      <c r="AJ6" s="18" t="s">
        <v>30</v>
      </c>
      <c r="AK6" s="18" t="s">
        <v>31</v>
      </c>
      <c r="AL6" s="18" t="s">
        <v>32</v>
      </c>
      <c r="AM6" s="18" t="s">
        <v>33</v>
      </c>
      <c r="AN6" s="5"/>
      <c r="AO6" s="13" t="s">
        <v>34</v>
      </c>
      <c r="AP6" s="15">
        <f>COUNTIF(AJ7:AJ987,"Pass")/AP4</f>
        <v>0.58974358974358976</v>
      </c>
      <c r="AQ6" s="13">
        <f>COUNTIF(AJ7:AJ987,"Pass")</f>
        <v>23</v>
      </c>
    </row>
    <row r="7" spans="1:43" x14ac:dyDescent="0.2">
      <c r="A7" s="19">
        <v>121785</v>
      </c>
      <c r="B7" s="19">
        <v>120987</v>
      </c>
      <c r="C7" s="20"/>
      <c r="D7" s="21" t="s">
        <v>35</v>
      </c>
      <c r="E7" s="22" t="str">
        <f>A7&amp;"_"&amp;B7&amp;"_"&amp;C7</f>
        <v>121785_120987_</v>
      </c>
      <c r="F7" s="23">
        <v>1</v>
      </c>
      <c r="G7" s="24">
        <v>217.56</v>
      </c>
      <c r="H7" s="24">
        <v>57.96</v>
      </c>
      <c r="I7" s="24">
        <v>33.18</v>
      </c>
      <c r="J7" s="24">
        <f>SUM(G7:I7)</f>
        <v>308.7</v>
      </c>
      <c r="K7" s="25"/>
      <c r="L7" s="24">
        <f>VLOOKUP(E7,'[1]Estimated Data'!D:M,2,0)</f>
        <v>6.39</v>
      </c>
      <c r="M7" s="24">
        <f>VLOOKUP(E7,'[1]Estimated Data'!D:M,3,0)</f>
        <v>14.69</v>
      </c>
      <c r="N7" s="24">
        <f>VLOOKUP(E7,'[1]Estimated Data'!D:M,4,0)</f>
        <v>119.62</v>
      </c>
      <c r="O7" s="24">
        <f>VLOOKUP(E7,'[1]Estimated Data'!D:M,5,0)</f>
        <v>2.2000000000000002</v>
      </c>
      <c r="P7" s="24">
        <f>VLOOKUP(E7,'[1]Estimated Data'!D:M,6,0)</f>
        <v>175.45</v>
      </c>
      <c r="Q7" s="24">
        <f>VLOOKUP(E7,'[1]Estimated Data'!D:M,7,0)</f>
        <v>46.13</v>
      </c>
      <c r="R7" s="24">
        <f>VLOOKUP(E7,'[1]Estimated Data'!D:M,8,0)/2.5</f>
        <v>22.36</v>
      </c>
      <c r="S7" s="24">
        <f>VLOOKUP(E7,'[1]Estimated Data'!D:M,9,0)/2.5</f>
        <v>0.47199999999999998</v>
      </c>
      <c r="T7" s="24">
        <f>VLOOKUP(E7,'[1]Estimated Data'!D:M,10,0)/2.5</f>
        <v>1.5680000000000001</v>
      </c>
      <c r="U7" s="24">
        <f t="shared" ref="U7:U45" si="0">L7+M7+N7+O7+P7+Q7+R7+S7+T7</f>
        <v>388.87999999999994</v>
      </c>
      <c r="V7" s="26"/>
      <c r="W7" s="24">
        <f t="shared" ref="W7:W45" si="1">(L7+M7+N7+O7+P7)-G7</f>
        <v>100.78999999999996</v>
      </c>
      <c r="X7" s="24">
        <f t="shared" ref="X7:X45" si="2">Q7-H7</f>
        <v>-11.829999999999998</v>
      </c>
      <c r="Y7" s="24">
        <f t="shared" ref="Y7:Y45" si="3">(R7+S7+T7)-I7</f>
        <v>-8.7799999999999976</v>
      </c>
      <c r="Z7" s="24">
        <f t="shared" ref="Z7:Z45" si="4">U7-J7</f>
        <v>80.17999999999995</v>
      </c>
      <c r="AA7" s="26"/>
      <c r="AB7" s="27">
        <f t="shared" ref="AB7:AE30" si="5">W7/G7</f>
        <v>0.46327449898878453</v>
      </c>
      <c r="AC7" s="27">
        <f t="shared" si="5"/>
        <v>-0.20410628019323668</v>
      </c>
      <c r="AD7" s="27">
        <f t="shared" si="5"/>
        <v>-0.26461723930078351</v>
      </c>
      <c r="AE7" s="27">
        <f t="shared" si="5"/>
        <v>0.25973436993845139</v>
      </c>
      <c r="AF7" s="26"/>
      <c r="AG7" s="28">
        <f t="shared" ref="AG7:AG45" si="6">((2*(Z7^2))/(J7+U7))^0.5</f>
        <v>4.2932288531468572</v>
      </c>
      <c r="AH7" s="26"/>
      <c r="AI7" s="29" t="str">
        <f t="shared" ref="AI7:AI45" si="7">IF(J7&lt;700,IF(((Z7^2)^0.5)&lt;=100,"Pass","Fail"),IF(J7&lt;2700,IF(((AE7^2)^0.5)&lt;=0.15,"Pass","Fail"),IF(Z7&lt;400,"Pass","Fail")))</f>
        <v>Pass</v>
      </c>
      <c r="AJ7" s="29" t="str">
        <f t="shared" ref="AJ7:AJ45" si="8">IF(AG7&lt;=5,"Pass","Fail")</f>
        <v>Pass</v>
      </c>
      <c r="AK7" s="29" t="str">
        <f t="shared" ref="AK7:AK45" si="9">IF(AG7&lt;=7,"Pass","Fail")</f>
        <v>Pass</v>
      </c>
      <c r="AL7" s="29" t="str">
        <f t="shared" ref="AL7:AL45" si="10">IF(AG7&lt;=10,"Pass","Fail")</f>
        <v>Pass</v>
      </c>
      <c r="AM7" s="29" t="str">
        <f t="shared" ref="AM7:AM45" si="11">IF(AG7&gt;10,"Yes","No")</f>
        <v>No</v>
      </c>
      <c r="AN7" s="4"/>
      <c r="AO7" s="13" t="s">
        <v>31</v>
      </c>
      <c r="AP7" s="15">
        <f>COUNTIF(AK7:AK987,"Pass")/AP4</f>
        <v>0.74358974358974361</v>
      </c>
      <c r="AQ7" s="13">
        <f>COUNTIF(AK7:AK987,"Pass")</f>
        <v>29</v>
      </c>
    </row>
    <row r="8" spans="1:43" x14ac:dyDescent="0.2">
      <c r="A8" s="19">
        <v>120987</v>
      </c>
      <c r="B8" s="19">
        <v>121785</v>
      </c>
      <c r="C8" s="20"/>
      <c r="D8" s="21" t="s">
        <v>36</v>
      </c>
      <c r="E8" s="22" t="str">
        <f t="shared" ref="E8:E30" si="12">A8&amp;"_"&amp;B8&amp;"_"&amp;C8</f>
        <v>120987_121785_</v>
      </c>
      <c r="F8" s="23">
        <v>1</v>
      </c>
      <c r="G8" s="24">
        <v>175.98</v>
      </c>
      <c r="H8" s="24">
        <v>39.480000000000004</v>
      </c>
      <c r="I8" s="24">
        <v>20.58</v>
      </c>
      <c r="J8" s="24">
        <f>SUM(G8:I8)</f>
        <v>236.03999999999996</v>
      </c>
      <c r="K8" s="25"/>
      <c r="L8" s="24">
        <f>VLOOKUP(E8,'[1]Estimated Data'!D:M,2,0)</f>
        <v>3.91</v>
      </c>
      <c r="M8" s="24">
        <f>VLOOKUP(E8,'[1]Estimated Data'!D:M,3,0)</f>
        <v>13.69</v>
      </c>
      <c r="N8" s="24">
        <f>VLOOKUP(E8,'[1]Estimated Data'!D:M,4,0)</f>
        <v>85.25</v>
      </c>
      <c r="O8" s="24">
        <f>VLOOKUP(E8,'[1]Estimated Data'!D:M,5,0)</f>
        <v>2.91</v>
      </c>
      <c r="P8" s="24">
        <f>VLOOKUP(E8,'[1]Estimated Data'!D:M,6,0)</f>
        <v>84.52</v>
      </c>
      <c r="Q8" s="24">
        <f>VLOOKUP(E8,'[1]Estimated Data'!D:M,7,0)</f>
        <v>10.86</v>
      </c>
      <c r="R8" s="24">
        <f>VLOOKUP(E8,'[1]Estimated Data'!D:M,8,0)/2.5</f>
        <v>2.8</v>
      </c>
      <c r="S8" s="24">
        <f>VLOOKUP(E8,'[1]Estimated Data'!D:M,9,0)/2.5</f>
        <v>0.188</v>
      </c>
      <c r="T8" s="24">
        <f>VLOOKUP(E8,'[1]Estimated Data'!D:M,10,0)/2.5</f>
        <v>0.90399999999999991</v>
      </c>
      <c r="U8" s="24">
        <f t="shared" si="0"/>
        <v>205.03199999999998</v>
      </c>
      <c r="V8" s="26"/>
      <c r="W8" s="24">
        <f t="shared" si="1"/>
        <v>14.299999999999983</v>
      </c>
      <c r="X8" s="24">
        <f t="shared" si="2"/>
        <v>-28.620000000000005</v>
      </c>
      <c r="Y8" s="24">
        <f t="shared" si="3"/>
        <v>-16.687999999999999</v>
      </c>
      <c r="Z8" s="24">
        <f t="shared" si="4"/>
        <v>-31.007999999999981</v>
      </c>
      <c r="AA8" s="26"/>
      <c r="AB8" s="27">
        <f t="shared" si="5"/>
        <v>8.1259234003863978E-2</v>
      </c>
      <c r="AC8" s="27">
        <f t="shared" si="5"/>
        <v>-0.7249240121580548</v>
      </c>
      <c r="AD8" s="27">
        <f t="shared" si="5"/>
        <v>-0.81088435374149659</v>
      </c>
      <c r="AE8" s="27">
        <f t="shared" si="5"/>
        <v>-0.13136756481952205</v>
      </c>
      <c r="AF8" s="26"/>
      <c r="AG8" s="28">
        <f t="shared" si="6"/>
        <v>2.0880168966960047</v>
      </c>
      <c r="AH8" s="26"/>
      <c r="AI8" s="29" t="str">
        <f t="shared" si="7"/>
        <v>Pass</v>
      </c>
      <c r="AJ8" s="29" t="str">
        <f t="shared" si="8"/>
        <v>Pass</v>
      </c>
      <c r="AK8" s="29" t="str">
        <f t="shared" si="9"/>
        <v>Pass</v>
      </c>
      <c r="AL8" s="29" t="str">
        <f t="shared" si="10"/>
        <v>Pass</v>
      </c>
      <c r="AM8" s="29" t="str">
        <f t="shared" si="11"/>
        <v>No</v>
      </c>
      <c r="AN8" s="4"/>
      <c r="AO8" s="13" t="s">
        <v>32</v>
      </c>
      <c r="AP8" s="15">
        <f>COUNTIF(AL7:AL987,"Pass")/AP4</f>
        <v>0.87179487179487181</v>
      </c>
      <c r="AQ8" s="13">
        <f>COUNTIF(AL7:AL987,"Pass")</f>
        <v>34</v>
      </c>
    </row>
    <row r="9" spans="1:43" x14ac:dyDescent="0.2">
      <c r="A9" s="19">
        <v>120843</v>
      </c>
      <c r="B9" s="19">
        <v>120831</v>
      </c>
      <c r="C9" s="20"/>
      <c r="D9" s="21" t="s">
        <v>37</v>
      </c>
      <c r="E9" s="22" t="str">
        <f t="shared" si="12"/>
        <v>120843_120831_</v>
      </c>
      <c r="F9" s="23">
        <v>1</v>
      </c>
      <c r="G9" s="24">
        <v>114.24</v>
      </c>
      <c r="H9" s="24">
        <v>30.240000000000002</v>
      </c>
      <c r="I9" s="24">
        <v>15.120000000000001</v>
      </c>
      <c r="J9" s="24">
        <f t="shared" ref="J9:J30" si="13">SUM(G9:I9)</f>
        <v>159.6</v>
      </c>
      <c r="K9" s="25"/>
      <c r="L9" s="24">
        <f>VLOOKUP(E9,'[1]Estimated Data'!D:M,2,0)</f>
        <v>0.71</v>
      </c>
      <c r="M9" s="24">
        <f>VLOOKUP(E9,'[1]Estimated Data'!D:M,3,0)</f>
        <v>6.19</v>
      </c>
      <c r="N9" s="24">
        <f>VLOOKUP(E9,'[1]Estimated Data'!D:M,4,0)</f>
        <v>47.77</v>
      </c>
      <c r="O9" s="24">
        <f>VLOOKUP(E9,'[1]Estimated Data'!D:M,5,0)</f>
        <v>0.6</v>
      </c>
      <c r="P9" s="24">
        <f>VLOOKUP(E9,'[1]Estimated Data'!D:M,6,0)</f>
        <v>47.65</v>
      </c>
      <c r="Q9" s="24">
        <f>VLOOKUP(E9,'[1]Estimated Data'!D:M,7,0)</f>
        <v>36.369999999999997</v>
      </c>
      <c r="R9" s="24">
        <f>VLOOKUP(E9,'[1]Estimated Data'!D:M,8,0)/2.5</f>
        <v>1.3839999999999999</v>
      </c>
      <c r="S9" s="24">
        <f>VLOOKUP(E9,'[1]Estimated Data'!D:M,9,0)/2.5</f>
        <v>0.08</v>
      </c>
      <c r="T9" s="24">
        <f>VLOOKUP(E9,'[1]Estimated Data'!D:M,10,0)/2.5</f>
        <v>0.2</v>
      </c>
      <c r="U9" s="24">
        <f t="shared" si="0"/>
        <v>140.95399999999998</v>
      </c>
      <c r="V9" s="26"/>
      <c r="W9" s="24">
        <f t="shared" si="1"/>
        <v>-11.319999999999993</v>
      </c>
      <c r="X9" s="24">
        <f t="shared" si="2"/>
        <v>6.1299999999999955</v>
      </c>
      <c r="Y9" s="24">
        <f t="shared" si="3"/>
        <v>-13.456000000000001</v>
      </c>
      <c r="Z9" s="24">
        <f t="shared" si="4"/>
        <v>-18.646000000000015</v>
      </c>
      <c r="AA9" s="26"/>
      <c r="AB9" s="27">
        <f t="shared" si="5"/>
        <v>-9.9089635854341676E-2</v>
      </c>
      <c r="AC9" s="27">
        <f t="shared" si="5"/>
        <v>0.20271164021164004</v>
      </c>
      <c r="AD9" s="27">
        <f t="shared" si="5"/>
        <v>-0.88994708994708993</v>
      </c>
      <c r="AE9" s="27">
        <f t="shared" si="5"/>
        <v>-0.11682957393483719</v>
      </c>
      <c r="AF9" s="26"/>
      <c r="AG9" s="28">
        <f t="shared" si="6"/>
        <v>1.5210357495663855</v>
      </c>
      <c r="AH9" s="26"/>
      <c r="AI9" s="29" t="str">
        <f t="shared" si="7"/>
        <v>Pass</v>
      </c>
      <c r="AJ9" s="29" t="str">
        <f t="shared" si="8"/>
        <v>Pass</v>
      </c>
      <c r="AK9" s="29" t="str">
        <f t="shared" si="9"/>
        <v>Pass</v>
      </c>
      <c r="AL9" s="29" t="str">
        <f t="shared" si="10"/>
        <v>Pass</v>
      </c>
      <c r="AM9" s="29" t="str">
        <f t="shared" si="11"/>
        <v>No</v>
      </c>
      <c r="AN9" s="4"/>
      <c r="AO9" s="13" t="s">
        <v>33</v>
      </c>
      <c r="AP9" s="15">
        <f>COUNTIF(AM7:AM987,"Yes")/AP4</f>
        <v>0.12820512820512819</v>
      </c>
      <c r="AQ9" s="13">
        <f>COUNTIF(AM7:AM987,"Yes")</f>
        <v>5</v>
      </c>
    </row>
    <row r="10" spans="1:43" x14ac:dyDescent="0.2">
      <c r="A10" s="19">
        <v>120837</v>
      </c>
      <c r="B10" s="19">
        <v>120831</v>
      </c>
      <c r="C10" s="20"/>
      <c r="D10" s="21" t="s">
        <v>38</v>
      </c>
      <c r="E10" s="22" t="str">
        <f t="shared" si="12"/>
        <v>120837_120831_</v>
      </c>
      <c r="F10" s="23">
        <v>1</v>
      </c>
      <c r="G10" s="24">
        <v>13.02</v>
      </c>
      <c r="H10" s="24">
        <v>0.84</v>
      </c>
      <c r="I10" s="24">
        <v>1.2599999999999998</v>
      </c>
      <c r="J10" s="24">
        <f t="shared" si="13"/>
        <v>15.12</v>
      </c>
      <c r="K10" s="25"/>
      <c r="L10" s="24">
        <f>VLOOKUP(E10,'[1]Estimated Data'!D:M,2,0)</f>
        <v>1.32</v>
      </c>
      <c r="M10" s="24">
        <f>VLOOKUP(E10,'[1]Estimated Data'!D:M,3,0)</f>
        <v>6.32</v>
      </c>
      <c r="N10" s="24">
        <f>VLOOKUP(E10,'[1]Estimated Data'!D:M,4,0)</f>
        <v>77.8</v>
      </c>
      <c r="O10" s="24">
        <f>VLOOKUP(E10,'[1]Estimated Data'!D:M,5,0)</f>
        <v>2.5499999999999998</v>
      </c>
      <c r="P10" s="24">
        <f>VLOOKUP(E10,'[1]Estimated Data'!D:M,6,0)</f>
        <v>59.17</v>
      </c>
      <c r="Q10" s="24">
        <f>VLOOKUP(E10,'[1]Estimated Data'!D:M,7,0)</f>
        <v>9.8800000000000008</v>
      </c>
      <c r="R10" s="24">
        <f>VLOOKUP(E10,'[1]Estimated Data'!D:M,8,0)/2.5</f>
        <v>2.2960000000000003</v>
      </c>
      <c r="S10" s="24">
        <f>VLOOKUP(E10,'[1]Estimated Data'!D:M,9,0)/2.5</f>
        <v>0.06</v>
      </c>
      <c r="T10" s="24">
        <f>VLOOKUP(E10,'[1]Estimated Data'!D:M,10,0)/2.5</f>
        <v>1.0680000000000001</v>
      </c>
      <c r="U10" s="24">
        <f t="shared" si="0"/>
        <v>160.464</v>
      </c>
      <c r="V10" s="26"/>
      <c r="W10" s="24">
        <f t="shared" si="1"/>
        <v>134.13999999999999</v>
      </c>
      <c r="X10" s="24">
        <f t="shared" si="2"/>
        <v>9.0400000000000009</v>
      </c>
      <c r="Y10" s="24">
        <f t="shared" si="3"/>
        <v>2.1640000000000006</v>
      </c>
      <c r="Z10" s="24">
        <f t="shared" si="4"/>
        <v>145.34399999999999</v>
      </c>
      <c r="AA10" s="26"/>
      <c r="AB10" s="27">
        <f t="shared" si="5"/>
        <v>10.302611367127495</v>
      </c>
      <c r="AC10" s="27">
        <f t="shared" si="5"/>
        <v>10.761904761904763</v>
      </c>
      <c r="AD10" s="27">
        <f t="shared" si="5"/>
        <v>1.7174603174603182</v>
      </c>
      <c r="AE10" s="27">
        <f t="shared" si="5"/>
        <v>9.6126984126984123</v>
      </c>
      <c r="AF10" s="26"/>
      <c r="AG10" s="28">
        <f t="shared" si="6"/>
        <v>15.512065745958649</v>
      </c>
      <c r="AH10" s="26"/>
      <c r="AI10" s="29" t="str">
        <f t="shared" si="7"/>
        <v>Fail</v>
      </c>
      <c r="AJ10" s="29" t="str">
        <f t="shared" si="8"/>
        <v>Fail</v>
      </c>
      <c r="AK10" s="29" t="str">
        <f t="shared" si="9"/>
        <v>Fail</v>
      </c>
      <c r="AL10" s="29" t="str">
        <f t="shared" si="10"/>
        <v>Fail</v>
      </c>
      <c r="AM10" s="29" t="str">
        <f t="shared" si="11"/>
        <v>Yes</v>
      </c>
      <c r="AN10" s="4"/>
    </row>
    <row r="11" spans="1:43" x14ac:dyDescent="0.2">
      <c r="A11" s="19">
        <v>120831</v>
      </c>
      <c r="B11" s="19">
        <v>120843</v>
      </c>
      <c r="C11" s="20"/>
      <c r="D11" s="21" t="s">
        <v>39</v>
      </c>
      <c r="E11" s="22" t="str">
        <f t="shared" si="12"/>
        <v>120831_120843_</v>
      </c>
      <c r="F11" s="23">
        <v>1</v>
      </c>
      <c r="G11" s="24">
        <v>176.4</v>
      </c>
      <c r="H11" s="24">
        <v>36.119999999999997</v>
      </c>
      <c r="I11" s="24">
        <v>23.939999999999998</v>
      </c>
      <c r="J11" s="24">
        <f t="shared" si="13"/>
        <v>236.46</v>
      </c>
      <c r="K11" s="25"/>
      <c r="L11" s="24">
        <f>VLOOKUP(E11,'[1]Estimated Data'!D:M,2,0)</f>
        <v>0.66</v>
      </c>
      <c r="M11" s="24">
        <f>VLOOKUP(E11,'[1]Estimated Data'!D:M,3,0)</f>
        <v>7.35</v>
      </c>
      <c r="N11" s="24">
        <f>VLOOKUP(E11,'[1]Estimated Data'!D:M,4,0)</f>
        <v>79.36</v>
      </c>
      <c r="O11" s="24">
        <f>VLOOKUP(E11,'[1]Estimated Data'!D:M,5,0)</f>
        <v>2.29</v>
      </c>
      <c r="P11" s="24">
        <f>VLOOKUP(E11,'[1]Estimated Data'!D:M,6,0)</f>
        <v>48.84</v>
      </c>
      <c r="Q11" s="24">
        <f>VLOOKUP(E11,'[1]Estimated Data'!D:M,7,0)</f>
        <v>46.21</v>
      </c>
      <c r="R11" s="24">
        <f>VLOOKUP(E11,'[1]Estimated Data'!D:M,8,0)/2.5</f>
        <v>6.4079999999999995</v>
      </c>
      <c r="S11" s="24">
        <f>VLOOKUP(E11,'[1]Estimated Data'!D:M,9,0)/2.5</f>
        <v>0.17199999999999999</v>
      </c>
      <c r="T11" s="24">
        <f>VLOOKUP(E11,'[1]Estimated Data'!D:M,10,0)/2.5</f>
        <v>0.47199999999999998</v>
      </c>
      <c r="U11" s="24">
        <f t="shared" si="0"/>
        <v>191.762</v>
      </c>
      <c r="V11" s="26"/>
      <c r="W11" s="24">
        <f t="shared" si="1"/>
        <v>-37.900000000000006</v>
      </c>
      <c r="X11" s="24">
        <f t="shared" si="2"/>
        <v>10.090000000000003</v>
      </c>
      <c r="Y11" s="24">
        <f t="shared" si="3"/>
        <v>-16.887999999999998</v>
      </c>
      <c r="Z11" s="24">
        <f t="shared" si="4"/>
        <v>-44.698000000000008</v>
      </c>
      <c r="AA11" s="26"/>
      <c r="AB11" s="27">
        <f t="shared" si="5"/>
        <v>-0.21485260770975059</v>
      </c>
      <c r="AC11" s="27">
        <f t="shared" si="5"/>
        <v>0.27934662236987828</v>
      </c>
      <c r="AD11" s="27">
        <f t="shared" si="5"/>
        <v>-0.70543024227234752</v>
      </c>
      <c r="AE11" s="27">
        <f t="shared" si="5"/>
        <v>-0.18902985705827627</v>
      </c>
      <c r="AF11" s="26"/>
      <c r="AG11" s="28">
        <f t="shared" si="6"/>
        <v>3.0547002556537106</v>
      </c>
      <c r="AH11" s="26"/>
      <c r="AI11" s="29" t="str">
        <f t="shared" si="7"/>
        <v>Pass</v>
      </c>
      <c r="AJ11" s="29" t="str">
        <f t="shared" si="8"/>
        <v>Pass</v>
      </c>
      <c r="AK11" s="29" t="str">
        <f t="shared" si="9"/>
        <v>Pass</v>
      </c>
      <c r="AL11" s="29" t="str">
        <f t="shared" si="10"/>
        <v>Pass</v>
      </c>
      <c r="AM11" s="29" t="str">
        <f t="shared" si="11"/>
        <v>No</v>
      </c>
      <c r="AN11" s="4"/>
    </row>
    <row r="12" spans="1:43" x14ac:dyDescent="0.2">
      <c r="A12" s="19">
        <v>120831</v>
      </c>
      <c r="B12" s="19">
        <v>120837</v>
      </c>
      <c r="C12" s="20"/>
      <c r="D12" s="21" t="s">
        <v>40</v>
      </c>
      <c r="E12" s="22" t="str">
        <f t="shared" si="12"/>
        <v>120831_120837_</v>
      </c>
      <c r="F12" s="23">
        <v>1</v>
      </c>
      <c r="G12" s="24">
        <v>31.08</v>
      </c>
      <c r="H12" s="24">
        <v>5.88</v>
      </c>
      <c r="I12" s="24">
        <v>2.1</v>
      </c>
      <c r="J12" s="24">
        <f t="shared" si="13"/>
        <v>39.06</v>
      </c>
      <c r="K12" s="25"/>
      <c r="L12" s="24">
        <f>VLOOKUP(E12,'[1]Estimated Data'!D:M,2,0)</f>
        <v>1.97</v>
      </c>
      <c r="M12" s="24">
        <f>VLOOKUP(E12,'[1]Estimated Data'!D:M,3,0)</f>
        <v>7.52</v>
      </c>
      <c r="N12" s="24">
        <f>VLOOKUP(E12,'[1]Estimated Data'!D:M,4,0)</f>
        <v>71.150000000000006</v>
      </c>
      <c r="O12" s="24">
        <f>VLOOKUP(E12,'[1]Estimated Data'!D:M,5,0)</f>
        <v>0.75</v>
      </c>
      <c r="P12" s="24">
        <f>VLOOKUP(E12,'[1]Estimated Data'!D:M,6,0)</f>
        <v>83.36</v>
      </c>
      <c r="Q12" s="24">
        <f>VLOOKUP(E12,'[1]Estimated Data'!D:M,7,0)</f>
        <v>37.049999999999997</v>
      </c>
      <c r="R12" s="24">
        <f>VLOOKUP(E12,'[1]Estimated Data'!D:M,8,0)/2.5</f>
        <v>20.584</v>
      </c>
      <c r="S12" s="24">
        <f>VLOOKUP(E12,'[1]Estimated Data'!D:M,9,0)/2.5</f>
        <v>9.1999999999999998E-2</v>
      </c>
      <c r="T12" s="24">
        <f>VLOOKUP(E12,'[1]Estimated Data'!D:M,10,0)/2.5</f>
        <v>1.9600000000000002</v>
      </c>
      <c r="U12" s="24">
        <f t="shared" si="0"/>
        <v>224.43600000000004</v>
      </c>
      <c r="V12" s="26"/>
      <c r="W12" s="24">
        <f t="shared" si="1"/>
        <v>133.67000000000002</v>
      </c>
      <c r="X12" s="24">
        <f t="shared" si="2"/>
        <v>31.169999999999998</v>
      </c>
      <c r="Y12" s="24">
        <f t="shared" si="3"/>
        <v>20.535999999999998</v>
      </c>
      <c r="Z12" s="24">
        <f t="shared" si="4"/>
        <v>185.37600000000003</v>
      </c>
      <c r="AA12" s="26"/>
      <c r="AB12" s="27">
        <f t="shared" si="5"/>
        <v>4.3008365508365518</v>
      </c>
      <c r="AC12" s="27">
        <f t="shared" si="5"/>
        <v>5.3010204081632653</v>
      </c>
      <c r="AD12" s="27">
        <f t="shared" si="5"/>
        <v>9.779047619047617</v>
      </c>
      <c r="AE12" s="27">
        <f t="shared" si="5"/>
        <v>4.7459293394777271</v>
      </c>
      <c r="AF12" s="26"/>
      <c r="AG12" s="28">
        <f t="shared" si="6"/>
        <v>16.150333367303421</v>
      </c>
      <c r="AH12" s="26"/>
      <c r="AI12" s="29" t="str">
        <f t="shared" si="7"/>
        <v>Fail</v>
      </c>
      <c r="AJ12" s="29" t="str">
        <f t="shared" si="8"/>
        <v>Fail</v>
      </c>
      <c r="AK12" s="29" t="str">
        <f t="shared" si="9"/>
        <v>Fail</v>
      </c>
      <c r="AL12" s="29" t="str">
        <f t="shared" si="10"/>
        <v>Fail</v>
      </c>
      <c r="AM12" s="29" t="str">
        <f>IF(AG12&gt;10,"Yes","No")</f>
        <v>Yes</v>
      </c>
      <c r="AN12" s="4"/>
    </row>
    <row r="13" spans="1:43" x14ac:dyDescent="0.2">
      <c r="A13" s="19">
        <v>120840</v>
      </c>
      <c r="B13" s="19">
        <v>120834</v>
      </c>
      <c r="C13" s="20"/>
      <c r="D13" s="21" t="s">
        <v>41</v>
      </c>
      <c r="E13" s="22" t="str">
        <f t="shared" si="12"/>
        <v>120840_120834_</v>
      </c>
      <c r="F13" s="23">
        <v>1</v>
      </c>
      <c r="G13" s="24">
        <v>192.78</v>
      </c>
      <c r="H13" s="24">
        <v>37.799999999999997</v>
      </c>
      <c r="I13" s="24">
        <v>28.98</v>
      </c>
      <c r="J13" s="24">
        <f t="shared" si="13"/>
        <v>259.56</v>
      </c>
      <c r="K13" s="25"/>
      <c r="L13" s="24">
        <f>VLOOKUP(E13,'[1]Estimated Data'!D:M,2,0)</f>
        <v>1.94</v>
      </c>
      <c r="M13" s="24">
        <f>VLOOKUP(E13,'[1]Estimated Data'!D:M,3,0)</f>
        <v>9.9</v>
      </c>
      <c r="N13" s="24">
        <f>VLOOKUP(E13,'[1]Estimated Data'!D:M,4,0)</f>
        <v>88.59</v>
      </c>
      <c r="O13" s="24">
        <f>VLOOKUP(E13,'[1]Estimated Data'!D:M,5,0)</f>
        <v>1.88</v>
      </c>
      <c r="P13" s="24">
        <f>VLOOKUP(E13,'[1]Estimated Data'!D:M,6,0)</f>
        <v>91.88</v>
      </c>
      <c r="Q13" s="24">
        <f>VLOOKUP(E13,'[1]Estimated Data'!D:M,7,0)</f>
        <v>38.409999999999997</v>
      </c>
      <c r="R13" s="24">
        <f>VLOOKUP(E13,'[1]Estimated Data'!D:M,8,0)/2.5</f>
        <v>26.98</v>
      </c>
      <c r="S13" s="24">
        <f>VLOOKUP(E13,'[1]Estimated Data'!D:M,9,0)/2.5</f>
        <v>0.26400000000000001</v>
      </c>
      <c r="T13" s="24">
        <f>VLOOKUP(E13,'[1]Estimated Data'!D:M,10,0)/2.5</f>
        <v>2.4279999999999999</v>
      </c>
      <c r="U13" s="24">
        <f t="shared" si="0"/>
        <v>262.27199999999999</v>
      </c>
      <c r="V13" s="26"/>
      <c r="W13" s="24">
        <f t="shared" si="1"/>
        <v>1.4099999999999966</v>
      </c>
      <c r="X13" s="24">
        <f t="shared" si="2"/>
        <v>0.60999999999999943</v>
      </c>
      <c r="Y13" s="24">
        <f t="shared" si="3"/>
        <v>0.69200000000000017</v>
      </c>
      <c r="Z13" s="24">
        <f t="shared" si="4"/>
        <v>2.7119999999999891</v>
      </c>
      <c r="AA13" s="26"/>
      <c r="AB13" s="27">
        <f t="shared" si="5"/>
        <v>7.3140367258014141E-3</v>
      </c>
      <c r="AC13" s="27">
        <f t="shared" si="5"/>
        <v>1.6137566137566124E-2</v>
      </c>
      <c r="AD13" s="27">
        <f t="shared" si="5"/>
        <v>2.3878536922015189E-2</v>
      </c>
      <c r="AE13" s="27">
        <f t="shared" si="5"/>
        <v>1.0448451225150212E-2</v>
      </c>
      <c r="AF13" s="26"/>
      <c r="AG13" s="28">
        <f t="shared" si="6"/>
        <v>0.16789560556989563</v>
      </c>
      <c r="AH13" s="26"/>
      <c r="AI13" s="29" t="str">
        <f t="shared" si="7"/>
        <v>Pass</v>
      </c>
      <c r="AJ13" s="29" t="str">
        <f t="shared" si="8"/>
        <v>Pass</v>
      </c>
      <c r="AK13" s="29" t="str">
        <f t="shared" si="9"/>
        <v>Pass</v>
      </c>
      <c r="AL13" s="29" t="str">
        <f t="shared" si="10"/>
        <v>Pass</v>
      </c>
      <c r="AM13" s="29" t="str">
        <f t="shared" si="11"/>
        <v>No</v>
      </c>
      <c r="AN13" s="4"/>
    </row>
    <row r="14" spans="1:43" x14ac:dyDescent="0.2">
      <c r="A14" s="19">
        <v>120834</v>
      </c>
      <c r="B14" s="19">
        <v>120831</v>
      </c>
      <c r="C14" s="20"/>
      <c r="D14" s="21" t="s">
        <v>42</v>
      </c>
      <c r="E14" s="22" t="str">
        <f t="shared" si="12"/>
        <v>120834_120831_</v>
      </c>
      <c r="F14" s="23">
        <v>1</v>
      </c>
      <c r="G14" s="24">
        <v>192.78</v>
      </c>
      <c r="H14" s="24">
        <v>37.799999999999997</v>
      </c>
      <c r="I14" s="24">
        <v>28.98</v>
      </c>
      <c r="J14" s="24">
        <f t="shared" si="13"/>
        <v>259.56</v>
      </c>
      <c r="K14" s="25"/>
      <c r="L14" s="24">
        <f>VLOOKUP(E14,'[1]Estimated Data'!D:M,2,0)</f>
        <v>1.94</v>
      </c>
      <c r="M14" s="24">
        <f>VLOOKUP(E14,'[1]Estimated Data'!D:M,3,0)</f>
        <v>9.9</v>
      </c>
      <c r="N14" s="24">
        <f>VLOOKUP(E14,'[1]Estimated Data'!D:M,4,0)</f>
        <v>88.59</v>
      </c>
      <c r="O14" s="24">
        <f>VLOOKUP(E14,'[1]Estimated Data'!D:M,5,0)</f>
        <v>1.88</v>
      </c>
      <c r="P14" s="24">
        <f>VLOOKUP(E14,'[1]Estimated Data'!D:M,6,0)</f>
        <v>91.88</v>
      </c>
      <c r="Q14" s="24">
        <f>VLOOKUP(E14,'[1]Estimated Data'!D:M,7,0)</f>
        <v>38.409999999999997</v>
      </c>
      <c r="R14" s="24">
        <f>VLOOKUP(E14,'[1]Estimated Data'!D:M,8,0)/2.5</f>
        <v>26.98</v>
      </c>
      <c r="S14" s="24">
        <f>VLOOKUP(E14,'[1]Estimated Data'!D:M,9,0)/2.5</f>
        <v>0.26400000000000001</v>
      </c>
      <c r="T14" s="24">
        <f>VLOOKUP(E14,'[1]Estimated Data'!D:M,10,0)/2.5</f>
        <v>2.4279999999999999</v>
      </c>
      <c r="U14" s="24">
        <f t="shared" si="0"/>
        <v>262.27199999999999</v>
      </c>
      <c r="V14" s="26"/>
      <c r="W14" s="24">
        <f t="shared" si="1"/>
        <v>1.4099999999999966</v>
      </c>
      <c r="X14" s="24">
        <f t="shared" si="2"/>
        <v>0.60999999999999943</v>
      </c>
      <c r="Y14" s="24">
        <f t="shared" si="3"/>
        <v>0.69200000000000017</v>
      </c>
      <c r="Z14" s="24">
        <f t="shared" si="4"/>
        <v>2.7119999999999891</v>
      </c>
      <c r="AA14" s="26"/>
      <c r="AB14" s="27">
        <f t="shared" si="5"/>
        <v>7.3140367258014141E-3</v>
      </c>
      <c r="AC14" s="27">
        <f t="shared" si="5"/>
        <v>1.6137566137566124E-2</v>
      </c>
      <c r="AD14" s="27">
        <f t="shared" si="5"/>
        <v>2.3878536922015189E-2</v>
      </c>
      <c r="AE14" s="27">
        <f t="shared" si="5"/>
        <v>1.0448451225150212E-2</v>
      </c>
      <c r="AF14" s="26"/>
      <c r="AG14" s="28">
        <f t="shared" si="6"/>
        <v>0.16789560556989563</v>
      </c>
      <c r="AH14" s="26"/>
      <c r="AI14" s="29" t="str">
        <f t="shared" si="7"/>
        <v>Pass</v>
      </c>
      <c r="AJ14" s="29" t="str">
        <f t="shared" si="8"/>
        <v>Pass</v>
      </c>
      <c r="AK14" s="29" t="str">
        <f t="shared" si="9"/>
        <v>Pass</v>
      </c>
      <c r="AL14" s="29" t="str">
        <f t="shared" si="10"/>
        <v>Pass</v>
      </c>
      <c r="AM14" s="29" t="str">
        <f t="shared" si="11"/>
        <v>No</v>
      </c>
      <c r="AN14" s="4"/>
    </row>
    <row r="15" spans="1:43" x14ac:dyDescent="0.2">
      <c r="A15" s="19">
        <v>120834</v>
      </c>
      <c r="B15" s="19">
        <v>120840</v>
      </c>
      <c r="C15" s="20"/>
      <c r="D15" s="21" t="s">
        <v>43</v>
      </c>
      <c r="E15" s="22" t="str">
        <f t="shared" si="12"/>
        <v>120834_120840_</v>
      </c>
      <c r="F15" s="23">
        <v>1</v>
      </c>
      <c r="G15" s="24">
        <v>166.74</v>
      </c>
      <c r="H15" s="24">
        <v>36.119999999999997</v>
      </c>
      <c r="I15" s="24">
        <v>17.22</v>
      </c>
      <c r="J15" s="24">
        <f t="shared" si="13"/>
        <v>220.08</v>
      </c>
      <c r="K15" s="25"/>
      <c r="L15" s="24">
        <f>VLOOKUP(E15,'[1]Estimated Data'!D:M,2,0)</f>
        <v>1.33</v>
      </c>
      <c r="M15" s="24">
        <f>VLOOKUP(E15,'[1]Estimated Data'!D:M,3,0)</f>
        <v>7.53</v>
      </c>
      <c r="N15" s="24">
        <f>VLOOKUP(E15,'[1]Estimated Data'!D:M,4,0)</f>
        <v>63.65</v>
      </c>
      <c r="O15" s="24">
        <f>VLOOKUP(E15,'[1]Estimated Data'!D:M,5,0)</f>
        <v>1.98</v>
      </c>
      <c r="P15" s="24">
        <f>VLOOKUP(E15,'[1]Estimated Data'!D:M,6,0)</f>
        <v>66.5</v>
      </c>
      <c r="Q15" s="24">
        <f>VLOOKUP(E15,'[1]Estimated Data'!D:M,7,0)</f>
        <v>1.39</v>
      </c>
      <c r="R15" s="24">
        <f>VLOOKUP(E15,'[1]Estimated Data'!D:M,8,0)/2.5</f>
        <v>3.6680000000000001</v>
      </c>
      <c r="S15" s="24">
        <f>VLOOKUP(E15,'[1]Estimated Data'!D:M,9,0)/2.5</f>
        <v>0.13600000000000001</v>
      </c>
      <c r="T15" s="24">
        <f>VLOOKUP(E15,'[1]Estimated Data'!D:M,10,0)/2.5</f>
        <v>1.264</v>
      </c>
      <c r="U15" s="24">
        <f t="shared" si="0"/>
        <v>147.44800000000001</v>
      </c>
      <c r="V15" s="26"/>
      <c r="W15" s="24">
        <f t="shared" si="1"/>
        <v>-25.75</v>
      </c>
      <c r="X15" s="24">
        <f t="shared" si="2"/>
        <v>-34.729999999999997</v>
      </c>
      <c r="Y15" s="24">
        <f t="shared" si="3"/>
        <v>-12.151999999999997</v>
      </c>
      <c r="Z15" s="24">
        <f t="shared" si="4"/>
        <v>-72.632000000000005</v>
      </c>
      <c r="AA15" s="26"/>
      <c r="AB15" s="27">
        <f t="shared" si="5"/>
        <v>-0.15443204989804485</v>
      </c>
      <c r="AC15" s="27">
        <f t="shared" si="5"/>
        <v>-0.96151716500553708</v>
      </c>
      <c r="AD15" s="27">
        <f t="shared" si="5"/>
        <v>-0.70569105691056899</v>
      </c>
      <c r="AE15" s="27">
        <f t="shared" si="5"/>
        <v>-0.33002544529262084</v>
      </c>
      <c r="AF15" s="26"/>
      <c r="AG15" s="28">
        <f t="shared" si="6"/>
        <v>5.3579392519492846</v>
      </c>
      <c r="AH15" s="26"/>
      <c r="AI15" s="29" t="str">
        <f t="shared" si="7"/>
        <v>Pass</v>
      </c>
      <c r="AJ15" s="29" t="str">
        <f t="shared" si="8"/>
        <v>Fail</v>
      </c>
      <c r="AK15" s="29" t="str">
        <f t="shared" si="9"/>
        <v>Pass</v>
      </c>
      <c r="AL15" s="29" t="str">
        <f t="shared" si="10"/>
        <v>Pass</v>
      </c>
      <c r="AM15" s="29" t="str">
        <f t="shared" si="11"/>
        <v>No</v>
      </c>
      <c r="AN15" s="4"/>
    </row>
    <row r="16" spans="1:43" x14ac:dyDescent="0.2">
      <c r="A16" s="19">
        <v>120882</v>
      </c>
      <c r="B16" s="19">
        <v>120855</v>
      </c>
      <c r="C16" s="20"/>
      <c r="D16" s="21" t="s">
        <v>44</v>
      </c>
      <c r="E16" s="22" t="str">
        <f t="shared" si="12"/>
        <v>120882_120855_</v>
      </c>
      <c r="F16" s="23">
        <v>1</v>
      </c>
      <c r="G16" s="24">
        <v>207.48</v>
      </c>
      <c r="H16" s="24">
        <v>47.46</v>
      </c>
      <c r="I16" s="24">
        <v>26.88</v>
      </c>
      <c r="J16" s="24">
        <f t="shared" si="13"/>
        <v>281.82</v>
      </c>
      <c r="K16" s="25"/>
      <c r="L16" s="24">
        <f>VLOOKUP(E16,'[1]Estimated Data'!D:M,2,0)</f>
        <v>2.2799999999999998</v>
      </c>
      <c r="M16" s="24">
        <f>VLOOKUP(E16,'[1]Estimated Data'!D:M,3,0)</f>
        <v>10.93</v>
      </c>
      <c r="N16" s="24">
        <f>VLOOKUP(E16,'[1]Estimated Data'!D:M,4,0)</f>
        <v>97.79</v>
      </c>
      <c r="O16" s="24">
        <f>VLOOKUP(E16,'[1]Estimated Data'!D:M,5,0)</f>
        <v>2.2400000000000002</v>
      </c>
      <c r="P16" s="24">
        <f>VLOOKUP(E16,'[1]Estimated Data'!D:M,6,0)</f>
        <v>97.14</v>
      </c>
      <c r="Q16" s="24">
        <f>VLOOKUP(E16,'[1]Estimated Data'!D:M,7,0)</f>
        <v>40.39</v>
      </c>
      <c r="R16" s="24">
        <f>VLOOKUP(E16,'[1]Estimated Data'!D:M,8,0)/2.5</f>
        <v>28.272000000000002</v>
      </c>
      <c r="S16" s="24">
        <f>VLOOKUP(E16,'[1]Estimated Data'!D:M,9,0)/2.5</f>
        <v>0.6</v>
      </c>
      <c r="T16" s="24">
        <f>VLOOKUP(E16,'[1]Estimated Data'!D:M,10,0)/2.5</f>
        <v>2.476</v>
      </c>
      <c r="U16" s="24">
        <f t="shared" si="0"/>
        <v>282.11799999999999</v>
      </c>
      <c r="V16" s="26"/>
      <c r="W16" s="24">
        <f t="shared" si="1"/>
        <v>2.9000000000000057</v>
      </c>
      <c r="X16" s="24">
        <f t="shared" si="2"/>
        <v>-7.07</v>
      </c>
      <c r="Y16" s="24">
        <f t="shared" si="3"/>
        <v>4.4680000000000035</v>
      </c>
      <c r="Z16" s="24">
        <f t="shared" si="4"/>
        <v>0.29800000000000182</v>
      </c>
      <c r="AA16" s="26"/>
      <c r="AB16" s="27">
        <f t="shared" si="5"/>
        <v>1.3977250819356111E-2</v>
      </c>
      <c r="AC16" s="27">
        <f t="shared" si="5"/>
        <v>-0.14896755162241887</v>
      </c>
      <c r="AD16" s="27">
        <f t="shared" si="5"/>
        <v>0.16622023809523823</v>
      </c>
      <c r="AE16" s="27">
        <f t="shared" si="5"/>
        <v>1.0574125328223754E-3</v>
      </c>
      <c r="AF16" s="26"/>
      <c r="AG16" s="28">
        <f t="shared" si="6"/>
        <v>1.7746617219870493E-2</v>
      </c>
      <c r="AH16" s="26"/>
      <c r="AI16" s="29" t="str">
        <f t="shared" si="7"/>
        <v>Pass</v>
      </c>
      <c r="AJ16" s="29" t="str">
        <f t="shared" si="8"/>
        <v>Pass</v>
      </c>
      <c r="AK16" s="29" t="str">
        <f t="shared" si="9"/>
        <v>Pass</v>
      </c>
      <c r="AL16" s="29" t="str">
        <f t="shared" si="10"/>
        <v>Pass</v>
      </c>
      <c r="AM16" s="29" t="str">
        <f t="shared" si="11"/>
        <v>No</v>
      </c>
      <c r="AN16" s="4"/>
    </row>
    <row r="17" spans="1:40" x14ac:dyDescent="0.2">
      <c r="A17" s="19">
        <v>120873</v>
      </c>
      <c r="B17" s="19">
        <v>120942</v>
      </c>
      <c r="C17" s="20"/>
      <c r="D17" s="21" t="s">
        <v>45</v>
      </c>
      <c r="E17" s="22" t="str">
        <f t="shared" si="12"/>
        <v>120873_120942_</v>
      </c>
      <c r="F17" s="23">
        <v>1</v>
      </c>
      <c r="G17" s="24">
        <v>147.42000000000002</v>
      </c>
      <c r="H17" s="24">
        <v>34.44</v>
      </c>
      <c r="I17" s="24">
        <v>20.58</v>
      </c>
      <c r="J17" s="24">
        <f t="shared" si="13"/>
        <v>202.44</v>
      </c>
      <c r="K17" s="25"/>
      <c r="L17" s="24">
        <f>VLOOKUP(E17,'[1]Estimated Data'!D:M,2,0)</f>
        <v>1.1499999999999999</v>
      </c>
      <c r="M17" s="24">
        <f>VLOOKUP(E17,'[1]Estimated Data'!D:M,3,0)</f>
        <v>6.87</v>
      </c>
      <c r="N17" s="24">
        <f>VLOOKUP(E17,'[1]Estimated Data'!D:M,4,0)</f>
        <v>42.04</v>
      </c>
      <c r="O17" s="24">
        <f>VLOOKUP(E17,'[1]Estimated Data'!D:M,5,0)</f>
        <v>0.68</v>
      </c>
      <c r="P17" s="24">
        <f>VLOOKUP(E17,'[1]Estimated Data'!D:M,6,0)</f>
        <v>51.22</v>
      </c>
      <c r="Q17" s="24">
        <f>VLOOKUP(E17,'[1]Estimated Data'!D:M,7,0)</f>
        <v>3.92</v>
      </c>
      <c r="R17" s="24">
        <f>VLOOKUP(E17,'[1]Estimated Data'!D:M,8,0)/2.5</f>
        <v>4.2080000000000002</v>
      </c>
      <c r="S17" s="24">
        <f>VLOOKUP(E17,'[1]Estimated Data'!D:M,9,0)/2.5</f>
        <v>0.32</v>
      </c>
      <c r="T17" s="24">
        <f>VLOOKUP(E17,'[1]Estimated Data'!D:M,10,0)/2.5</f>
        <v>1.24</v>
      </c>
      <c r="U17" s="24">
        <f t="shared" si="0"/>
        <v>111.648</v>
      </c>
      <c r="V17" s="26"/>
      <c r="W17" s="24">
        <f t="shared" si="1"/>
        <v>-45.460000000000008</v>
      </c>
      <c r="X17" s="24">
        <f t="shared" si="2"/>
        <v>-30.519999999999996</v>
      </c>
      <c r="Y17" s="24">
        <f t="shared" si="3"/>
        <v>-14.811999999999998</v>
      </c>
      <c r="Z17" s="24">
        <f t="shared" si="4"/>
        <v>-90.792000000000002</v>
      </c>
      <c r="AA17" s="26"/>
      <c r="AB17" s="27">
        <f t="shared" si="5"/>
        <v>-0.30837064170397505</v>
      </c>
      <c r="AC17" s="27">
        <f t="shared" si="5"/>
        <v>-0.88617886178861782</v>
      </c>
      <c r="AD17" s="27">
        <f t="shared" si="5"/>
        <v>-0.71972789115646252</v>
      </c>
      <c r="AE17" s="27">
        <f t="shared" si="5"/>
        <v>-0.44848844101956137</v>
      </c>
      <c r="AF17" s="26"/>
      <c r="AG17" s="28">
        <f t="shared" si="6"/>
        <v>7.2449752931106719</v>
      </c>
      <c r="AH17" s="26"/>
      <c r="AI17" s="29" t="str">
        <f t="shared" si="7"/>
        <v>Pass</v>
      </c>
      <c r="AJ17" s="29" t="str">
        <f t="shared" si="8"/>
        <v>Fail</v>
      </c>
      <c r="AK17" s="29" t="str">
        <f t="shared" si="9"/>
        <v>Fail</v>
      </c>
      <c r="AL17" s="29" t="str">
        <f t="shared" si="10"/>
        <v>Pass</v>
      </c>
      <c r="AM17" s="29" t="str">
        <f t="shared" si="11"/>
        <v>No</v>
      </c>
      <c r="AN17" s="4"/>
    </row>
    <row r="18" spans="1:40" x14ac:dyDescent="0.2">
      <c r="A18" s="19">
        <v>120942</v>
      </c>
      <c r="B18" s="19">
        <v>120885</v>
      </c>
      <c r="C18" s="20"/>
      <c r="D18" s="21" t="s">
        <v>46</v>
      </c>
      <c r="E18" s="22" t="str">
        <f t="shared" si="12"/>
        <v>120942_120885_</v>
      </c>
      <c r="F18" s="23">
        <v>1</v>
      </c>
      <c r="G18" s="24">
        <v>215.88</v>
      </c>
      <c r="H18" s="24">
        <v>32.76</v>
      </c>
      <c r="I18" s="24">
        <v>30.240000000000002</v>
      </c>
      <c r="J18" s="24">
        <f t="shared" si="13"/>
        <v>278.88</v>
      </c>
      <c r="K18" s="25"/>
      <c r="L18" s="24">
        <f>VLOOKUP(E18,'[1]Estimated Data'!D:M,2,0)</f>
        <v>2.65</v>
      </c>
      <c r="M18" s="24">
        <f>VLOOKUP(E18,'[1]Estimated Data'!D:M,3,0)</f>
        <v>10.51</v>
      </c>
      <c r="N18" s="24">
        <f>VLOOKUP(E18,'[1]Estimated Data'!D:M,4,0)</f>
        <v>92.94</v>
      </c>
      <c r="O18" s="24">
        <f>VLOOKUP(E18,'[1]Estimated Data'!D:M,5,0)</f>
        <v>2.2400000000000002</v>
      </c>
      <c r="P18" s="24">
        <f>VLOOKUP(E18,'[1]Estimated Data'!D:M,6,0)</f>
        <v>90.3</v>
      </c>
      <c r="Q18" s="24">
        <f>VLOOKUP(E18,'[1]Estimated Data'!D:M,7,0)</f>
        <v>40.39</v>
      </c>
      <c r="R18" s="24">
        <f>VLOOKUP(E18,'[1]Estimated Data'!D:M,8,0)/2.5</f>
        <v>27.151999999999997</v>
      </c>
      <c r="S18" s="24">
        <f>VLOOKUP(E18,'[1]Estimated Data'!D:M,9,0)/2.5</f>
        <v>0.82</v>
      </c>
      <c r="T18" s="24">
        <f>VLOOKUP(E18,'[1]Estimated Data'!D:M,10,0)/2.5</f>
        <v>2.3719999999999999</v>
      </c>
      <c r="U18" s="24">
        <f t="shared" si="0"/>
        <v>269.37399999999997</v>
      </c>
      <c r="V18" s="26"/>
      <c r="W18" s="24">
        <f t="shared" si="1"/>
        <v>-17.240000000000009</v>
      </c>
      <c r="X18" s="24">
        <f t="shared" si="2"/>
        <v>7.6300000000000026</v>
      </c>
      <c r="Y18" s="24">
        <f t="shared" si="3"/>
        <v>0.10399999999999565</v>
      </c>
      <c r="Z18" s="24">
        <f t="shared" si="4"/>
        <v>-9.5060000000000286</v>
      </c>
      <c r="AA18" s="26"/>
      <c r="AB18" s="27">
        <f t="shared" si="5"/>
        <v>-7.9859181026496251E-2</v>
      </c>
      <c r="AC18" s="27">
        <f t="shared" si="5"/>
        <v>0.23290598290598299</v>
      </c>
      <c r="AD18" s="27">
        <f t="shared" si="5"/>
        <v>3.4391534391532952E-3</v>
      </c>
      <c r="AE18" s="27">
        <f t="shared" si="5"/>
        <v>-3.408634538152621E-2</v>
      </c>
      <c r="AF18" s="26"/>
      <c r="AG18" s="28">
        <f t="shared" si="6"/>
        <v>0.57414541808610553</v>
      </c>
      <c r="AH18" s="26"/>
      <c r="AI18" s="29" t="str">
        <f t="shared" si="7"/>
        <v>Pass</v>
      </c>
      <c r="AJ18" s="29" t="str">
        <f t="shared" si="8"/>
        <v>Pass</v>
      </c>
      <c r="AK18" s="29" t="str">
        <f t="shared" si="9"/>
        <v>Pass</v>
      </c>
      <c r="AL18" s="29" t="str">
        <f t="shared" si="10"/>
        <v>Pass</v>
      </c>
      <c r="AM18" s="29" t="str">
        <f t="shared" si="11"/>
        <v>No</v>
      </c>
      <c r="AN18" s="4"/>
    </row>
    <row r="19" spans="1:40" x14ac:dyDescent="0.2">
      <c r="A19" s="19">
        <v>120945</v>
      </c>
      <c r="B19" s="19">
        <v>120921</v>
      </c>
      <c r="C19" s="20"/>
      <c r="D19" s="21" t="s">
        <v>47</v>
      </c>
      <c r="E19" s="22" t="str">
        <f t="shared" si="12"/>
        <v>120945_120921_</v>
      </c>
      <c r="F19" s="23">
        <v>1</v>
      </c>
      <c r="G19" s="24">
        <v>63.839999999999996</v>
      </c>
      <c r="H19" s="24">
        <v>9.66</v>
      </c>
      <c r="I19" s="24">
        <v>7.5600000000000005</v>
      </c>
      <c r="J19" s="24">
        <f t="shared" si="13"/>
        <v>81.06</v>
      </c>
      <c r="K19" s="25"/>
      <c r="L19" s="24">
        <f>VLOOKUP(E19,'[1]Estimated Data'!D:M,2,0)</f>
        <v>0.85</v>
      </c>
      <c r="M19" s="24">
        <f>VLOOKUP(E19,'[1]Estimated Data'!D:M,3,0)</f>
        <v>1.8</v>
      </c>
      <c r="N19" s="24">
        <f>VLOOKUP(E19,'[1]Estimated Data'!D:M,4,0)</f>
        <v>24.52</v>
      </c>
      <c r="O19" s="24">
        <f>VLOOKUP(E19,'[1]Estimated Data'!D:M,5,0)</f>
        <v>0.63</v>
      </c>
      <c r="P19" s="24">
        <f>VLOOKUP(E19,'[1]Estimated Data'!D:M,6,0)</f>
        <v>22.18</v>
      </c>
      <c r="Q19" s="24">
        <f>VLOOKUP(E19,'[1]Estimated Data'!D:M,7,0)</f>
        <v>0.35</v>
      </c>
      <c r="R19" s="24">
        <f>VLOOKUP(E19,'[1]Estimated Data'!D:M,8,0)/2.5</f>
        <v>0.128</v>
      </c>
      <c r="S19" s="24">
        <f>VLOOKUP(E19,'[1]Estimated Data'!D:M,9,0)/2.5</f>
        <v>2.8000000000000004E-2</v>
      </c>
      <c r="T19" s="24">
        <f>VLOOKUP(E19,'[1]Estimated Data'!D:M,10,0)/2.5</f>
        <v>0</v>
      </c>
      <c r="U19" s="24">
        <f t="shared" si="0"/>
        <v>50.485999999999997</v>
      </c>
      <c r="V19" s="26"/>
      <c r="W19" s="24">
        <f t="shared" si="1"/>
        <v>-13.86</v>
      </c>
      <c r="X19" s="24">
        <f t="shared" si="2"/>
        <v>-9.31</v>
      </c>
      <c r="Y19" s="24">
        <f t="shared" si="3"/>
        <v>-7.4040000000000008</v>
      </c>
      <c r="Z19" s="24">
        <f t="shared" si="4"/>
        <v>-30.574000000000005</v>
      </c>
      <c r="AA19" s="26"/>
      <c r="AB19" s="27">
        <f t="shared" si="5"/>
        <v>-0.21710526315789475</v>
      </c>
      <c r="AC19" s="27">
        <f t="shared" si="5"/>
        <v>-0.96376811594202905</v>
      </c>
      <c r="AD19" s="27">
        <f t="shared" si="5"/>
        <v>-0.97936507936507944</v>
      </c>
      <c r="AE19" s="27">
        <f t="shared" si="5"/>
        <v>-0.37717739945719225</v>
      </c>
      <c r="AF19" s="26"/>
      <c r="AG19" s="28">
        <f t="shared" si="6"/>
        <v>3.7698878940500768</v>
      </c>
      <c r="AH19" s="26"/>
      <c r="AI19" s="29" t="str">
        <f t="shared" si="7"/>
        <v>Pass</v>
      </c>
      <c r="AJ19" s="29" t="str">
        <f t="shared" si="8"/>
        <v>Pass</v>
      </c>
      <c r="AK19" s="29" t="str">
        <f t="shared" si="9"/>
        <v>Pass</v>
      </c>
      <c r="AL19" s="29" t="str">
        <f t="shared" si="10"/>
        <v>Pass</v>
      </c>
      <c r="AM19" s="29" t="str">
        <f t="shared" si="11"/>
        <v>No</v>
      </c>
      <c r="AN19" s="4"/>
    </row>
    <row r="20" spans="1:40" x14ac:dyDescent="0.2">
      <c r="A20" s="19">
        <v>120942</v>
      </c>
      <c r="B20" s="19">
        <v>120918</v>
      </c>
      <c r="C20" s="20"/>
      <c r="D20" s="21" t="s">
        <v>48</v>
      </c>
      <c r="E20" s="22" t="str">
        <f t="shared" si="12"/>
        <v>120942_120918_</v>
      </c>
      <c r="F20" s="23">
        <v>1</v>
      </c>
      <c r="G20" s="24">
        <v>147</v>
      </c>
      <c r="H20" s="24">
        <v>38.22</v>
      </c>
      <c r="I20" s="24">
        <v>20.159999999999997</v>
      </c>
      <c r="J20" s="24">
        <f t="shared" si="13"/>
        <v>205.38</v>
      </c>
      <c r="K20" s="25"/>
      <c r="L20" s="24">
        <f>VLOOKUP(E20,'[1]Estimated Data'!D:M,2,0)</f>
        <v>1.1499999999999999</v>
      </c>
      <c r="M20" s="24">
        <f>VLOOKUP(E20,'[1]Estimated Data'!D:M,3,0)</f>
        <v>6.87</v>
      </c>
      <c r="N20" s="24">
        <f>VLOOKUP(E20,'[1]Estimated Data'!D:M,4,0)</f>
        <v>42.04</v>
      </c>
      <c r="O20" s="24">
        <f>VLOOKUP(E20,'[1]Estimated Data'!D:M,5,0)</f>
        <v>0.68</v>
      </c>
      <c r="P20" s="24">
        <f>VLOOKUP(E20,'[1]Estimated Data'!D:M,6,0)</f>
        <v>51.22</v>
      </c>
      <c r="Q20" s="24">
        <f>VLOOKUP(E20,'[1]Estimated Data'!D:M,7,0)</f>
        <v>3.92</v>
      </c>
      <c r="R20" s="24">
        <f>VLOOKUP(E20,'[1]Estimated Data'!D:M,8,0)/2.5</f>
        <v>4.2080000000000002</v>
      </c>
      <c r="S20" s="24">
        <f>VLOOKUP(E20,'[1]Estimated Data'!D:M,9,0)/2.5</f>
        <v>0.32</v>
      </c>
      <c r="T20" s="24">
        <f>VLOOKUP(E20,'[1]Estimated Data'!D:M,10,0)/2.5</f>
        <v>1.24</v>
      </c>
      <c r="U20" s="24">
        <f t="shared" si="0"/>
        <v>111.648</v>
      </c>
      <c r="V20" s="26"/>
      <c r="W20" s="24">
        <f t="shared" si="1"/>
        <v>-45.039999999999992</v>
      </c>
      <c r="X20" s="24">
        <f t="shared" si="2"/>
        <v>-34.299999999999997</v>
      </c>
      <c r="Y20" s="24">
        <f t="shared" si="3"/>
        <v>-14.391999999999996</v>
      </c>
      <c r="Z20" s="24">
        <f t="shared" si="4"/>
        <v>-93.731999999999999</v>
      </c>
      <c r="AA20" s="26"/>
      <c r="AB20" s="27">
        <f t="shared" si="5"/>
        <v>-0.30639455782312919</v>
      </c>
      <c r="AC20" s="27">
        <f t="shared" si="5"/>
        <v>-0.89743589743589736</v>
      </c>
      <c r="AD20" s="27">
        <f t="shared" si="5"/>
        <v>-0.7138888888888888</v>
      </c>
      <c r="AE20" s="27">
        <f t="shared" si="5"/>
        <v>-0.45638328951212387</v>
      </c>
      <c r="AF20" s="26"/>
      <c r="AG20" s="28">
        <f t="shared" si="6"/>
        <v>7.4448177600512135</v>
      </c>
      <c r="AH20" s="26"/>
      <c r="AI20" s="29" t="str">
        <f t="shared" si="7"/>
        <v>Pass</v>
      </c>
      <c r="AJ20" s="29" t="str">
        <f t="shared" si="8"/>
        <v>Fail</v>
      </c>
      <c r="AK20" s="29" t="str">
        <f t="shared" si="9"/>
        <v>Fail</v>
      </c>
      <c r="AL20" s="29" t="str">
        <f t="shared" si="10"/>
        <v>Pass</v>
      </c>
      <c r="AM20" s="29" t="str">
        <f t="shared" si="11"/>
        <v>No</v>
      </c>
      <c r="AN20" s="4"/>
    </row>
    <row r="21" spans="1:40" x14ac:dyDescent="0.2">
      <c r="A21" s="19">
        <v>60345</v>
      </c>
      <c r="B21" s="19">
        <v>120915</v>
      </c>
      <c r="C21" s="20"/>
      <c r="D21" s="21" t="s">
        <v>49</v>
      </c>
      <c r="E21" s="22" t="str">
        <f t="shared" si="12"/>
        <v>60345_120915_</v>
      </c>
      <c r="F21" s="23">
        <v>1</v>
      </c>
      <c r="G21" s="24">
        <v>298.20000000000005</v>
      </c>
      <c r="H21" s="24">
        <v>64.260000000000005</v>
      </c>
      <c r="I21" s="24">
        <v>37.799999999999997</v>
      </c>
      <c r="J21" s="24">
        <f t="shared" si="13"/>
        <v>400.26000000000005</v>
      </c>
      <c r="K21" s="25"/>
      <c r="L21" s="24">
        <f>VLOOKUP(E21,'[1]Estimated Data'!D:M,2,0)</f>
        <v>6.75</v>
      </c>
      <c r="M21" s="24">
        <f>VLOOKUP(E21,'[1]Estimated Data'!D:M,3,0)</f>
        <v>13.26</v>
      </c>
      <c r="N21" s="24">
        <f>VLOOKUP(E21,'[1]Estimated Data'!D:M,4,0)</f>
        <v>145.66</v>
      </c>
      <c r="O21" s="24">
        <f>VLOOKUP(E21,'[1]Estimated Data'!D:M,5,0)</f>
        <v>5.81</v>
      </c>
      <c r="P21" s="24">
        <f>VLOOKUP(E21,'[1]Estimated Data'!D:M,6,0)</f>
        <v>178.87</v>
      </c>
      <c r="Q21" s="24">
        <f>VLOOKUP(E21,'[1]Estimated Data'!D:M,7,0)</f>
        <v>43.42</v>
      </c>
      <c r="R21" s="24">
        <f>VLOOKUP(E21,'[1]Estimated Data'!D:M,8,0)/2.5</f>
        <v>27.095999999999997</v>
      </c>
      <c r="S21" s="24">
        <f>VLOOKUP(E21,'[1]Estimated Data'!D:M,9,0)/2.5</f>
        <v>0.79200000000000004</v>
      </c>
      <c r="T21" s="24">
        <f>VLOOKUP(E21,'[1]Estimated Data'!D:M,10,0)/2.5</f>
        <v>2.4</v>
      </c>
      <c r="U21" s="24">
        <f t="shared" si="0"/>
        <v>424.05799999999999</v>
      </c>
      <c r="V21" s="26"/>
      <c r="W21" s="24">
        <f t="shared" si="1"/>
        <v>52.149999999999977</v>
      </c>
      <c r="X21" s="24">
        <f t="shared" si="2"/>
        <v>-20.840000000000003</v>
      </c>
      <c r="Y21" s="24">
        <f t="shared" si="3"/>
        <v>-7.5120000000000005</v>
      </c>
      <c r="Z21" s="24">
        <f t="shared" si="4"/>
        <v>23.797999999999945</v>
      </c>
      <c r="AA21" s="26"/>
      <c r="AB21" s="27">
        <f t="shared" si="5"/>
        <v>0.17488262910798111</v>
      </c>
      <c r="AC21" s="27">
        <f t="shared" si="5"/>
        <v>-0.32430750077808906</v>
      </c>
      <c r="AD21" s="27">
        <f t="shared" si="5"/>
        <v>-0.19873015873015876</v>
      </c>
      <c r="AE21" s="27">
        <f t="shared" si="5"/>
        <v>5.9456353370309155E-2</v>
      </c>
      <c r="AF21" s="26"/>
      <c r="AG21" s="28">
        <f t="shared" si="6"/>
        <v>1.1722171375221067</v>
      </c>
      <c r="AH21" s="26"/>
      <c r="AI21" s="29" t="str">
        <f t="shared" si="7"/>
        <v>Pass</v>
      </c>
      <c r="AJ21" s="29" t="str">
        <f t="shared" si="8"/>
        <v>Pass</v>
      </c>
      <c r="AK21" s="29" t="str">
        <f t="shared" si="9"/>
        <v>Pass</v>
      </c>
      <c r="AL21" s="29" t="str">
        <f t="shared" si="10"/>
        <v>Pass</v>
      </c>
      <c r="AM21" s="29" t="str">
        <f t="shared" si="11"/>
        <v>No</v>
      </c>
      <c r="AN21" s="4"/>
    </row>
    <row r="22" spans="1:40" x14ac:dyDescent="0.2">
      <c r="A22" s="19">
        <v>120921</v>
      </c>
      <c r="B22" s="19">
        <v>120945</v>
      </c>
      <c r="C22" s="20"/>
      <c r="D22" s="21" t="s">
        <v>50</v>
      </c>
      <c r="E22" s="22" t="str">
        <f t="shared" si="12"/>
        <v>120921_120945_</v>
      </c>
      <c r="F22" s="23">
        <v>1</v>
      </c>
      <c r="G22" s="24">
        <v>31.08</v>
      </c>
      <c r="H22" s="24">
        <v>5.46</v>
      </c>
      <c r="I22" s="24">
        <v>4.2</v>
      </c>
      <c r="J22" s="24">
        <f t="shared" si="13"/>
        <v>40.74</v>
      </c>
      <c r="K22" s="25"/>
      <c r="L22" s="24">
        <f>VLOOKUP(E22,'[1]Estimated Data'!D:M,2,0)</f>
        <v>0.37</v>
      </c>
      <c r="M22" s="24">
        <f>VLOOKUP(E22,'[1]Estimated Data'!D:M,3,0)</f>
        <v>0.81</v>
      </c>
      <c r="N22" s="24">
        <f>VLOOKUP(E22,'[1]Estimated Data'!D:M,4,0)</f>
        <v>5.92</v>
      </c>
      <c r="O22" s="24">
        <f>VLOOKUP(E22,'[1]Estimated Data'!D:M,5,0)</f>
        <v>0.14000000000000001</v>
      </c>
      <c r="P22" s="24">
        <f>VLOOKUP(E22,'[1]Estimated Data'!D:M,6,0)</f>
        <v>10.31</v>
      </c>
      <c r="Q22" s="24">
        <f>VLOOKUP(E22,'[1]Estimated Data'!D:M,7,0)</f>
        <v>0.04</v>
      </c>
      <c r="R22" s="24">
        <f>VLOOKUP(E22,'[1]Estimated Data'!D:M,8,0)/2.5</f>
        <v>3.5999999999999997E-2</v>
      </c>
      <c r="S22" s="24">
        <f>VLOOKUP(E22,'[1]Estimated Data'!D:M,9,0)/2.5</f>
        <v>1.2E-2</v>
      </c>
      <c r="T22" s="24">
        <f>VLOOKUP(E22,'[1]Estimated Data'!D:M,10,0)/2.5</f>
        <v>0</v>
      </c>
      <c r="U22" s="24">
        <f t="shared" si="0"/>
        <v>17.638000000000002</v>
      </c>
      <c r="V22" s="26"/>
      <c r="W22" s="24">
        <f t="shared" si="1"/>
        <v>-13.529999999999998</v>
      </c>
      <c r="X22" s="24">
        <f t="shared" si="2"/>
        <v>-5.42</v>
      </c>
      <c r="Y22" s="24">
        <f t="shared" si="3"/>
        <v>-4.1520000000000001</v>
      </c>
      <c r="Z22" s="24">
        <f t="shared" si="4"/>
        <v>-23.102</v>
      </c>
      <c r="AA22" s="26"/>
      <c r="AB22" s="27">
        <f t="shared" si="5"/>
        <v>-0.43532818532818529</v>
      </c>
      <c r="AC22" s="27">
        <f t="shared" si="5"/>
        <v>-0.9926739926739927</v>
      </c>
      <c r="AD22" s="27">
        <f t="shared" si="5"/>
        <v>-0.98857142857142855</v>
      </c>
      <c r="AE22" s="27">
        <f t="shared" si="5"/>
        <v>-0.56705940108001962</v>
      </c>
      <c r="AF22" s="26"/>
      <c r="AG22" s="28">
        <f t="shared" si="6"/>
        <v>4.2760223965404469</v>
      </c>
      <c r="AH22" s="26"/>
      <c r="AI22" s="29" t="str">
        <f t="shared" si="7"/>
        <v>Pass</v>
      </c>
      <c r="AJ22" s="29" t="str">
        <f t="shared" si="8"/>
        <v>Pass</v>
      </c>
      <c r="AK22" s="29" t="str">
        <f t="shared" si="9"/>
        <v>Pass</v>
      </c>
      <c r="AL22" s="29" t="str">
        <f t="shared" si="10"/>
        <v>Pass</v>
      </c>
      <c r="AM22" s="29" t="str">
        <f t="shared" si="11"/>
        <v>No</v>
      </c>
      <c r="AN22" s="4"/>
    </row>
    <row r="23" spans="1:40" x14ac:dyDescent="0.2">
      <c r="A23" s="19">
        <v>120918</v>
      </c>
      <c r="B23" s="19">
        <v>120942</v>
      </c>
      <c r="C23" s="20"/>
      <c r="D23" s="21" t="s">
        <v>51</v>
      </c>
      <c r="E23" s="22" t="str">
        <f t="shared" si="12"/>
        <v>120918_120942_</v>
      </c>
      <c r="F23" s="23">
        <v>1</v>
      </c>
      <c r="G23" s="24">
        <v>210.84</v>
      </c>
      <c r="H23" s="24">
        <v>40.319999999999993</v>
      </c>
      <c r="I23" s="24">
        <v>28.98</v>
      </c>
      <c r="J23" s="24">
        <f t="shared" si="13"/>
        <v>280.14</v>
      </c>
      <c r="K23" s="25"/>
      <c r="L23" s="24">
        <f>VLOOKUP(E23,'[1]Estimated Data'!D:M,2,0)</f>
        <v>2.65</v>
      </c>
      <c r="M23" s="24">
        <f>VLOOKUP(E23,'[1]Estimated Data'!D:M,3,0)</f>
        <v>10.51</v>
      </c>
      <c r="N23" s="24">
        <f>VLOOKUP(E23,'[1]Estimated Data'!D:M,4,0)</f>
        <v>92.94</v>
      </c>
      <c r="O23" s="24">
        <f>VLOOKUP(E23,'[1]Estimated Data'!D:M,5,0)</f>
        <v>2.2400000000000002</v>
      </c>
      <c r="P23" s="24">
        <f>VLOOKUP(E23,'[1]Estimated Data'!D:M,6,0)</f>
        <v>90.3</v>
      </c>
      <c r="Q23" s="24">
        <f>VLOOKUP(E23,'[1]Estimated Data'!D:M,7,0)</f>
        <v>40.39</v>
      </c>
      <c r="R23" s="24">
        <f>VLOOKUP(E23,'[1]Estimated Data'!D:M,8,0)/2.5</f>
        <v>27.151999999999997</v>
      </c>
      <c r="S23" s="24">
        <f>VLOOKUP(E23,'[1]Estimated Data'!D:M,9,0)/2.5</f>
        <v>0.82</v>
      </c>
      <c r="T23" s="24">
        <f>VLOOKUP(E23,'[1]Estimated Data'!D:M,10,0)/2.5</f>
        <v>2.3719999999999999</v>
      </c>
      <c r="U23" s="24">
        <f t="shared" si="0"/>
        <v>269.37399999999997</v>
      </c>
      <c r="V23" s="26"/>
      <c r="W23" s="24">
        <f t="shared" si="1"/>
        <v>-12.200000000000017</v>
      </c>
      <c r="X23" s="24">
        <f t="shared" si="2"/>
        <v>7.000000000000739E-2</v>
      </c>
      <c r="Y23" s="24">
        <f t="shared" si="3"/>
        <v>1.3639999999999972</v>
      </c>
      <c r="Z23" s="24">
        <f t="shared" si="4"/>
        <v>-10.76600000000002</v>
      </c>
      <c r="AA23" s="26"/>
      <c r="AB23" s="27">
        <f t="shared" si="5"/>
        <v>-5.7863782963384638E-2</v>
      </c>
      <c r="AC23" s="27">
        <f t="shared" si="5"/>
        <v>1.7361111111112947E-3</v>
      </c>
      <c r="AD23" s="27">
        <f t="shared" si="5"/>
        <v>4.7066942719116538E-2</v>
      </c>
      <c r="AE23" s="27">
        <f t="shared" si="5"/>
        <v>-3.8430784607696222E-2</v>
      </c>
      <c r="AF23" s="26"/>
      <c r="AG23" s="28">
        <f t="shared" si="6"/>
        <v>0.64950125202752051</v>
      </c>
      <c r="AH23" s="26"/>
      <c r="AI23" s="29" t="str">
        <f t="shared" si="7"/>
        <v>Pass</v>
      </c>
      <c r="AJ23" s="29" t="str">
        <f t="shared" si="8"/>
        <v>Pass</v>
      </c>
      <c r="AK23" s="29" t="str">
        <f t="shared" si="9"/>
        <v>Pass</v>
      </c>
      <c r="AL23" s="29" t="str">
        <f t="shared" si="10"/>
        <v>Pass</v>
      </c>
      <c r="AM23" s="29" t="str">
        <f t="shared" si="11"/>
        <v>No</v>
      </c>
      <c r="AN23" s="4"/>
    </row>
    <row r="24" spans="1:40" x14ac:dyDescent="0.2">
      <c r="A24" s="19">
        <v>120915</v>
      </c>
      <c r="B24" s="19">
        <v>60345</v>
      </c>
      <c r="C24" s="20"/>
      <c r="D24" s="21" t="s">
        <v>52</v>
      </c>
      <c r="E24" s="22" t="str">
        <f t="shared" si="12"/>
        <v>120915_60345_</v>
      </c>
      <c r="F24" s="23">
        <v>1</v>
      </c>
      <c r="G24" s="24">
        <v>209.16</v>
      </c>
      <c r="H24" s="24">
        <v>56.28</v>
      </c>
      <c r="I24" s="24">
        <v>25.619999999999997</v>
      </c>
      <c r="J24" s="24">
        <f t="shared" si="13"/>
        <v>291.06</v>
      </c>
      <c r="K24" s="25"/>
      <c r="L24" s="24">
        <f>VLOOKUP(E24,'[1]Estimated Data'!D:M,2,0)</f>
        <v>3.88</v>
      </c>
      <c r="M24" s="24">
        <f>VLOOKUP(E24,'[1]Estimated Data'!D:M,3,0)</f>
        <v>9.11</v>
      </c>
      <c r="N24" s="24">
        <f>VLOOKUP(E24,'[1]Estimated Data'!D:M,4,0)</f>
        <v>53.49</v>
      </c>
      <c r="O24" s="24">
        <f>VLOOKUP(E24,'[1]Estimated Data'!D:M,5,0)</f>
        <v>0.88</v>
      </c>
      <c r="P24" s="24">
        <f>VLOOKUP(E24,'[1]Estimated Data'!D:M,6,0)</f>
        <v>109.45</v>
      </c>
      <c r="Q24" s="24">
        <f>VLOOKUP(E24,'[1]Estimated Data'!D:M,7,0)</f>
        <v>7.07</v>
      </c>
      <c r="R24" s="24">
        <f>VLOOKUP(E24,'[1]Estimated Data'!D:M,8,0)/2.5</f>
        <v>4.24</v>
      </c>
      <c r="S24" s="24">
        <f>VLOOKUP(E24,'[1]Estimated Data'!D:M,9,0)/2.5</f>
        <v>0.308</v>
      </c>
      <c r="T24" s="24">
        <f>VLOOKUP(E24,'[1]Estimated Data'!D:M,10,0)/2.5</f>
        <v>1.268</v>
      </c>
      <c r="U24" s="24">
        <f t="shared" si="0"/>
        <v>189.696</v>
      </c>
      <c r="V24" s="26"/>
      <c r="W24" s="24">
        <f t="shared" si="1"/>
        <v>-32.349999999999994</v>
      </c>
      <c r="X24" s="24">
        <f t="shared" si="2"/>
        <v>-49.21</v>
      </c>
      <c r="Y24" s="24">
        <f t="shared" si="3"/>
        <v>-19.803999999999998</v>
      </c>
      <c r="Z24" s="24">
        <f t="shared" si="4"/>
        <v>-101.364</v>
      </c>
      <c r="AA24" s="26"/>
      <c r="AB24" s="27">
        <f t="shared" si="5"/>
        <v>-0.15466628418435646</v>
      </c>
      <c r="AC24" s="27">
        <f t="shared" si="5"/>
        <v>-0.87437810945273631</v>
      </c>
      <c r="AD24" s="27">
        <f t="shared" si="5"/>
        <v>-0.77298985167837631</v>
      </c>
      <c r="AE24" s="27">
        <f t="shared" si="5"/>
        <v>-0.34825809111523398</v>
      </c>
      <c r="AF24" s="26"/>
      <c r="AG24" s="28">
        <f t="shared" si="6"/>
        <v>6.5378715169192878</v>
      </c>
      <c r="AH24" s="26"/>
      <c r="AI24" s="29" t="str">
        <f t="shared" si="7"/>
        <v>Fail</v>
      </c>
      <c r="AJ24" s="29" t="str">
        <f t="shared" si="8"/>
        <v>Fail</v>
      </c>
      <c r="AK24" s="29" t="str">
        <f t="shared" si="9"/>
        <v>Pass</v>
      </c>
      <c r="AL24" s="29" t="str">
        <f t="shared" si="10"/>
        <v>Pass</v>
      </c>
      <c r="AM24" s="29" t="str">
        <f>IF(AG24&gt;10,"Yes","No")</f>
        <v>No</v>
      </c>
      <c r="AN24" s="4"/>
    </row>
    <row r="25" spans="1:40" x14ac:dyDescent="0.2">
      <c r="A25" s="19">
        <v>120795</v>
      </c>
      <c r="B25" s="19">
        <v>120762</v>
      </c>
      <c r="C25" s="20"/>
      <c r="D25" s="21" t="s">
        <v>53</v>
      </c>
      <c r="E25" s="22" t="str">
        <f t="shared" si="12"/>
        <v>120795_120762_</v>
      </c>
      <c r="F25" s="23">
        <v>1</v>
      </c>
      <c r="G25" s="24">
        <v>47.04</v>
      </c>
      <c r="H25" s="24">
        <v>7.14</v>
      </c>
      <c r="I25" s="24">
        <v>1.68</v>
      </c>
      <c r="J25" s="24">
        <f t="shared" si="13"/>
        <v>55.86</v>
      </c>
      <c r="K25" s="25"/>
      <c r="L25" s="24">
        <f>VLOOKUP(E25,'[1]Estimated Data'!D:M,2,0)</f>
        <v>2.17</v>
      </c>
      <c r="M25" s="24">
        <f>VLOOKUP(E25,'[1]Estimated Data'!D:M,3,0)</f>
        <v>4.43</v>
      </c>
      <c r="N25" s="24">
        <f>VLOOKUP(E25,'[1]Estimated Data'!D:M,4,0)</f>
        <v>29.93</v>
      </c>
      <c r="O25" s="24">
        <f>VLOOKUP(E25,'[1]Estimated Data'!D:M,5,0)</f>
        <v>0.59</v>
      </c>
      <c r="P25" s="24">
        <f>VLOOKUP(E25,'[1]Estimated Data'!D:M,6,0)</f>
        <v>66.95</v>
      </c>
      <c r="Q25" s="24">
        <f>VLOOKUP(E25,'[1]Estimated Data'!D:M,7,0)</f>
        <v>3.22</v>
      </c>
      <c r="R25" s="24">
        <f>VLOOKUP(E25,'[1]Estimated Data'!D:M,8,0)/2.5</f>
        <v>0.33199999999999996</v>
      </c>
      <c r="S25" s="24">
        <f>VLOOKUP(E25,'[1]Estimated Data'!D:M,9,0)/2.5</f>
        <v>4.8000000000000001E-2</v>
      </c>
      <c r="T25" s="24">
        <f>VLOOKUP(E25,'[1]Estimated Data'!D:M,10,0)/2.5</f>
        <v>5.2000000000000005E-2</v>
      </c>
      <c r="U25" s="24">
        <f t="shared" si="0"/>
        <v>107.72200000000001</v>
      </c>
      <c r="V25" s="26"/>
      <c r="W25" s="24">
        <f t="shared" si="1"/>
        <v>57.030000000000008</v>
      </c>
      <c r="X25" s="24">
        <f t="shared" si="2"/>
        <v>-3.9199999999999995</v>
      </c>
      <c r="Y25" s="24">
        <f t="shared" si="3"/>
        <v>-1.248</v>
      </c>
      <c r="Z25" s="24">
        <f t="shared" si="4"/>
        <v>51.862000000000009</v>
      </c>
      <c r="AA25" s="26"/>
      <c r="AB25" s="27">
        <f t="shared" si="5"/>
        <v>1.212372448979592</v>
      </c>
      <c r="AC25" s="27">
        <f t="shared" si="5"/>
        <v>-0.54901960784313719</v>
      </c>
      <c r="AD25" s="27">
        <f t="shared" si="5"/>
        <v>-0.74285714285714288</v>
      </c>
      <c r="AE25" s="27">
        <f t="shared" si="5"/>
        <v>0.92842821339061954</v>
      </c>
      <c r="AF25" s="26"/>
      <c r="AG25" s="28">
        <f t="shared" si="6"/>
        <v>5.7345124746149603</v>
      </c>
      <c r="AH25" s="26"/>
      <c r="AI25" s="29" t="str">
        <f t="shared" si="7"/>
        <v>Pass</v>
      </c>
      <c r="AJ25" s="29" t="str">
        <f t="shared" si="8"/>
        <v>Fail</v>
      </c>
      <c r="AK25" s="29" t="str">
        <f t="shared" si="9"/>
        <v>Pass</v>
      </c>
      <c r="AL25" s="29" t="str">
        <f t="shared" si="10"/>
        <v>Pass</v>
      </c>
      <c r="AM25" s="29" t="str">
        <f t="shared" si="11"/>
        <v>No</v>
      </c>
      <c r="AN25" s="4"/>
    </row>
    <row r="26" spans="1:40" x14ac:dyDescent="0.2">
      <c r="A26" s="19">
        <v>120855</v>
      </c>
      <c r="B26" s="19">
        <v>120759</v>
      </c>
      <c r="C26" s="20"/>
      <c r="D26" s="21" t="s">
        <v>54</v>
      </c>
      <c r="E26" s="22" t="str">
        <f t="shared" si="12"/>
        <v>120855_120759_</v>
      </c>
      <c r="F26" s="23">
        <v>1</v>
      </c>
      <c r="G26" s="24">
        <v>205.38</v>
      </c>
      <c r="H26" s="24">
        <v>44.940000000000005</v>
      </c>
      <c r="I26" s="24">
        <v>26.88</v>
      </c>
      <c r="J26" s="24">
        <f t="shared" si="13"/>
        <v>277.2</v>
      </c>
      <c r="K26" s="25"/>
      <c r="L26" s="24">
        <f>VLOOKUP(E26,'[1]Estimated Data'!D:M,2,0)</f>
        <v>2.2599999999999998</v>
      </c>
      <c r="M26" s="24">
        <f>VLOOKUP(E26,'[1]Estimated Data'!D:M,3,0)</f>
        <v>9.86</v>
      </c>
      <c r="N26" s="24">
        <f>VLOOKUP(E26,'[1]Estimated Data'!D:M,4,0)</f>
        <v>93.05</v>
      </c>
      <c r="O26" s="24">
        <f>VLOOKUP(E26,'[1]Estimated Data'!D:M,5,0)</f>
        <v>2.1800000000000002</v>
      </c>
      <c r="P26" s="24">
        <f>VLOOKUP(E26,'[1]Estimated Data'!D:M,6,0)</f>
        <v>87.51</v>
      </c>
      <c r="Q26" s="24">
        <f>VLOOKUP(E26,'[1]Estimated Data'!D:M,7,0)</f>
        <v>40.39</v>
      </c>
      <c r="R26" s="24">
        <f>VLOOKUP(E26,'[1]Estimated Data'!D:M,8,0)/2.5</f>
        <v>27.088000000000001</v>
      </c>
      <c r="S26" s="24">
        <f>VLOOKUP(E26,'[1]Estimated Data'!D:M,9,0)/2.5</f>
        <v>0.27999999999999997</v>
      </c>
      <c r="T26" s="24">
        <f>VLOOKUP(E26,'[1]Estimated Data'!D:M,10,0)/2.5</f>
        <v>2.476</v>
      </c>
      <c r="U26" s="24">
        <f t="shared" si="0"/>
        <v>265.09399999999999</v>
      </c>
      <c r="V26" s="26"/>
      <c r="W26" s="24">
        <f t="shared" si="1"/>
        <v>-10.519999999999982</v>
      </c>
      <c r="X26" s="24">
        <f t="shared" si="2"/>
        <v>-4.5500000000000043</v>
      </c>
      <c r="Y26" s="24">
        <f t="shared" si="3"/>
        <v>2.9640000000000022</v>
      </c>
      <c r="Z26" s="24">
        <f t="shared" si="4"/>
        <v>-12.105999999999995</v>
      </c>
      <c r="AA26" s="26"/>
      <c r="AB26" s="27">
        <f t="shared" si="5"/>
        <v>-5.1222124841756658E-2</v>
      </c>
      <c r="AC26" s="27">
        <f t="shared" si="5"/>
        <v>-0.1012461059190032</v>
      </c>
      <c r="AD26" s="27">
        <f t="shared" si="5"/>
        <v>0.11026785714285722</v>
      </c>
      <c r="AE26" s="27">
        <f t="shared" si="5"/>
        <v>-4.3672438672438654E-2</v>
      </c>
      <c r="AF26" s="26"/>
      <c r="AG26" s="28">
        <f t="shared" si="6"/>
        <v>0.73518775960313465</v>
      </c>
      <c r="AH26" s="26"/>
      <c r="AI26" s="29" t="str">
        <f t="shared" si="7"/>
        <v>Pass</v>
      </c>
      <c r="AJ26" s="29" t="str">
        <f t="shared" si="8"/>
        <v>Pass</v>
      </c>
      <c r="AK26" s="29" t="str">
        <f t="shared" si="9"/>
        <v>Pass</v>
      </c>
      <c r="AL26" s="29" t="str">
        <f t="shared" si="10"/>
        <v>Pass</v>
      </c>
      <c r="AM26" s="29" t="str">
        <f t="shared" si="11"/>
        <v>No</v>
      </c>
      <c r="AN26" s="4"/>
    </row>
    <row r="27" spans="1:40" x14ac:dyDescent="0.2">
      <c r="A27" s="19">
        <v>120762</v>
      </c>
      <c r="B27" s="19">
        <v>120795</v>
      </c>
      <c r="C27" s="20"/>
      <c r="D27" s="21" t="s">
        <v>55</v>
      </c>
      <c r="E27" s="22" t="str">
        <f t="shared" si="12"/>
        <v>120762_120795_</v>
      </c>
      <c r="F27" s="23">
        <v>1</v>
      </c>
      <c r="G27" s="24">
        <v>66.78</v>
      </c>
      <c r="H27" s="24">
        <v>14.7</v>
      </c>
      <c r="I27" s="24">
        <v>3.7800000000000002</v>
      </c>
      <c r="J27" s="24">
        <f t="shared" si="13"/>
        <v>85.26</v>
      </c>
      <c r="K27" s="25"/>
      <c r="L27" s="24">
        <f>VLOOKUP(E27,'[1]Estimated Data'!D:M,2,0)</f>
        <v>2.5299999999999998</v>
      </c>
      <c r="M27" s="24">
        <f>VLOOKUP(E27,'[1]Estimated Data'!D:M,3,0)</f>
        <v>4.76</v>
      </c>
      <c r="N27" s="24">
        <f>VLOOKUP(E27,'[1]Estimated Data'!D:M,4,0)</f>
        <v>57.1</v>
      </c>
      <c r="O27" s="24">
        <f>VLOOKUP(E27,'[1]Estimated Data'!D:M,5,0)</f>
        <v>2.2200000000000002</v>
      </c>
      <c r="P27" s="24">
        <f>VLOOKUP(E27,'[1]Estimated Data'!D:M,6,0)</f>
        <v>74.180000000000007</v>
      </c>
      <c r="Q27" s="24">
        <f>VLOOKUP(E27,'[1]Estimated Data'!D:M,7,0)</f>
        <v>2.66</v>
      </c>
      <c r="R27" s="24">
        <f>VLOOKUP(E27,'[1]Estimated Data'!D:M,8,0)/2.5</f>
        <v>0.17199999999999999</v>
      </c>
      <c r="S27" s="24">
        <f>VLOOKUP(E27,'[1]Estimated Data'!D:M,9,0)/2.5</f>
        <v>0.02</v>
      </c>
      <c r="T27" s="24">
        <f>VLOOKUP(E27,'[1]Estimated Data'!D:M,10,0)/2.5</f>
        <v>5.6000000000000008E-2</v>
      </c>
      <c r="U27" s="24">
        <f t="shared" si="0"/>
        <v>143.69800000000004</v>
      </c>
      <c r="V27" s="26"/>
      <c r="W27" s="24">
        <f t="shared" si="1"/>
        <v>74.010000000000019</v>
      </c>
      <c r="X27" s="24">
        <f t="shared" si="2"/>
        <v>-12.04</v>
      </c>
      <c r="Y27" s="24">
        <f t="shared" si="3"/>
        <v>-3.532</v>
      </c>
      <c r="Z27" s="24">
        <f t="shared" si="4"/>
        <v>58.438000000000031</v>
      </c>
      <c r="AA27" s="26"/>
      <c r="AB27" s="27">
        <f t="shared" si="5"/>
        <v>1.1082659478885897</v>
      </c>
      <c r="AC27" s="27">
        <f t="shared" si="5"/>
        <v>-0.81904761904761902</v>
      </c>
      <c r="AD27" s="27">
        <f t="shared" si="5"/>
        <v>-0.93439153439153433</v>
      </c>
      <c r="AE27" s="27">
        <f t="shared" si="5"/>
        <v>0.68540933614825272</v>
      </c>
      <c r="AF27" s="26"/>
      <c r="AG27" s="28">
        <f t="shared" si="6"/>
        <v>5.4617577114943483</v>
      </c>
      <c r="AH27" s="26"/>
      <c r="AI27" s="29" t="str">
        <f t="shared" si="7"/>
        <v>Pass</v>
      </c>
      <c r="AJ27" s="29" t="str">
        <f t="shared" si="8"/>
        <v>Fail</v>
      </c>
      <c r="AK27" s="29" t="str">
        <f t="shared" si="9"/>
        <v>Pass</v>
      </c>
      <c r="AL27" s="29" t="str">
        <f t="shared" si="10"/>
        <v>Pass</v>
      </c>
      <c r="AM27" s="29" t="str">
        <f t="shared" si="11"/>
        <v>No</v>
      </c>
      <c r="AN27" s="4"/>
    </row>
    <row r="28" spans="1:40" x14ac:dyDescent="0.2">
      <c r="A28" s="19">
        <v>120759</v>
      </c>
      <c r="B28" s="19">
        <v>120855</v>
      </c>
      <c r="C28" s="20"/>
      <c r="D28" s="21" t="s">
        <v>56</v>
      </c>
      <c r="E28" s="22" t="str">
        <f t="shared" si="12"/>
        <v>120759_120855_</v>
      </c>
      <c r="F28" s="23">
        <v>1</v>
      </c>
      <c r="G28" s="24">
        <v>152.45999999999998</v>
      </c>
      <c r="H28" s="24">
        <v>37.380000000000003</v>
      </c>
      <c r="I28" s="24">
        <v>14.28</v>
      </c>
      <c r="J28" s="24">
        <f t="shared" si="13"/>
        <v>204.11999999999998</v>
      </c>
      <c r="K28" s="25"/>
      <c r="L28" s="24">
        <f>VLOOKUP(E28,'[1]Estimated Data'!D:M,2,0)</f>
        <v>1.29</v>
      </c>
      <c r="M28" s="24">
        <f>VLOOKUP(E28,'[1]Estimated Data'!D:M,3,0)</f>
        <v>7.17</v>
      </c>
      <c r="N28" s="24">
        <f>VLOOKUP(E28,'[1]Estimated Data'!D:M,4,0)</f>
        <v>40.94</v>
      </c>
      <c r="O28" s="24">
        <f>VLOOKUP(E28,'[1]Estimated Data'!D:M,5,0)</f>
        <v>0.65</v>
      </c>
      <c r="P28" s="24">
        <f>VLOOKUP(E28,'[1]Estimated Data'!D:M,6,0)</f>
        <v>54.91</v>
      </c>
      <c r="Q28" s="24">
        <f>VLOOKUP(E28,'[1]Estimated Data'!D:M,7,0)</f>
        <v>3.92</v>
      </c>
      <c r="R28" s="24">
        <f>VLOOKUP(E28,'[1]Estimated Data'!D:M,8,0)/2.5</f>
        <v>3.9359999999999999</v>
      </c>
      <c r="S28" s="24">
        <f>VLOOKUP(E28,'[1]Estimated Data'!D:M,9,0)/2.5</f>
        <v>0.184</v>
      </c>
      <c r="T28" s="24">
        <f>VLOOKUP(E28,'[1]Estimated Data'!D:M,10,0)/2.5</f>
        <v>1.3119999999999998</v>
      </c>
      <c r="U28" s="24">
        <f t="shared" si="0"/>
        <v>114.312</v>
      </c>
      <c r="V28" s="26"/>
      <c r="W28" s="24">
        <f t="shared" si="1"/>
        <v>-47.499999999999986</v>
      </c>
      <c r="X28" s="24">
        <f t="shared" si="2"/>
        <v>-33.46</v>
      </c>
      <c r="Y28" s="24">
        <f t="shared" si="3"/>
        <v>-8.847999999999999</v>
      </c>
      <c r="Z28" s="24">
        <f t="shared" si="4"/>
        <v>-89.807999999999979</v>
      </c>
      <c r="AA28" s="26"/>
      <c r="AB28" s="27">
        <f t="shared" si="5"/>
        <v>-0.31155712973894789</v>
      </c>
      <c r="AC28" s="27">
        <f t="shared" si="5"/>
        <v>-0.89513108614232206</v>
      </c>
      <c r="AD28" s="27">
        <f t="shared" si="5"/>
        <v>-0.61960784313725481</v>
      </c>
      <c r="AE28" s="27">
        <f t="shared" si="5"/>
        <v>-0.43997648442092879</v>
      </c>
      <c r="AF28" s="26"/>
      <c r="AG28" s="28">
        <f t="shared" si="6"/>
        <v>7.1174048581193166</v>
      </c>
      <c r="AH28" s="26"/>
      <c r="AI28" s="29" t="str">
        <f t="shared" si="7"/>
        <v>Pass</v>
      </c>
      <c r="AJ28" s="29" t="str">
        <f t="shared" si="8"/>
        <v>Fail</v>
      </c>
      <c r="AK28" s="29" t="str">
        <f t="shared" si="9"/>
        <v>Fail</v>
      </c>
      <c r="AL28" s="29" t="str">
        <f t="shared" si="10"/>
        <v>Pass</v>
      </c>
      <c r="AM28" s="29" t="str">
        <f t="shared" si="11"/>
        <v>No</v>
      </c>
      <c r="AN28" s="4"/>
    </row>
    <row r="29" spans="1:40" x14ac:dyDescent="0.2">
      <c r="A29" s="19">
        <v>60738</v>
      </c>
      <c r="B29" s="19">
        <v>60723</v>
      </c>
      <c r="C29" s="20"/>
      <c r="D29" s="21" t="s">
        <v>57</v>
      </c>
      <c r="E29" s="22" t="str">
        <f t="shared" si="12"/>
        <v>60738_60723_</v>
      </c>
      <c r="F29" s="23">
        <v>1</v>
      </c>
      <c r="G29" s="24">
        <v>410.76</v>
      </c>
      <c r="H29" s="24">
        <v>41.58</v>
      </c>
      <c r="I29" s="24">
        <v>23.099999999999998</v>
      </c>
      <c r="J29" s="24">
        <f t="shared" si="13"/>
        <v>475.44</v>
      </c>
      <c r="K29" s="25"/>
      <c r="L29" s="24">
        <f>VLOOKUP(E29,'[1]Estimated Data'!D:M,2,0)</f>
        <v>1.51</v>
      </c>
      <c r="M29" s="24">
        <f>VLOOKUP(E29,'[1]Estimated Data'!D:M,3,0)</f>
        <v>18.98</v>
      </c>
      <c r="N29" s="24">
        <f>VLOOKUP(E29,'[1]Estimated Data'!D:M,4,0)</f>
        <v>238.94</v>
      </c>
      <c r="O29" s="24">
        <f>VLOOKUP(E29,'[1]Estimated Data'!D:M,5,0)</f>
        <v>6.45</v>
      </c>
      <c r="P29" s="24">
        <f>VLOOKUP(E29,'[1]Estimated Data'!D:M,6,0)</f>
        <v>135.21</v>
      </c>
      <c r="Q29" s="24">
        <f>VLOOKUP(E29,'[1]Estimated Data'!D:M,7,0)</f>
        <v>36.42</v>
      </c>
      <c r="R29" s="24">
        <f>VLOOKUP(E29,'[1]Estimated Data'!D:M,8,0)/2.5</f>
        <v>34.363999999999997</v>
      </c>
      <c r="S29" s="24">
        <f>VLOOKUP(E29,'[1]Estimated Data'!D:M,9,0)/2.5</f>
        <v>0.02</v>
      </c>
      <c r="T29" s="24">
        <f>VLOOKUP(E29,'[1]Estimated Data'!D:M,10,0)/2.5</f>
        <v>0.16799999999999998</v>
      </c>
      <c r="U29" s="24">
        <f t="shared" si="0"/>
        <v>472.06200000000001</v>
      </c>
      <c r="V29" s="26"/>
      <c r="W29" s="24">
        <f t="shared" si="1"/>
        <v>-9.6699999999999591</v>
      </c>
      <c r="X29" s="24">
        <f t="shared" si="2"/>
        <v>-5.1599999999999966</v>
      </c>
      <c r="Y29" s="24">
        <f t="shared" si="3"/>
        <v>11.452000000000002</v>
      </c>
      <c r="Z29" s="24">
        <f t="shared" si="4"/>
        <v>-3.3779999999999859</v>
      </c>
      <c r="AA29" s="26"/>
      <c r="AB29" s="27">
        <f t="shared" si="5"/>
        <v>-2.354172752945749E-2</v>
      </c>
      <c r="AC29" s="27">
        <f t="shared" si="5"/>
        <v>-0.12409812409812403</v>
      </c>
      <c r="AD29" s="27">
        <f t="shared" si="5"/>
        <v>0.4957575757575759</v>
      </c>
      <c r="AE29" s="27">
        <f t="shared" si="5"/>
        <v>-7.1049974760221818E-3</v>
      </c>
      <c r="AF29" s="26"/>
      <c r="AG29" s="28">
        <f t="shared" si="6"/>
        <v>0.15519744791411519</v>
      </c>
      <c r="AH29" s="26"/>
      <c r="AI29" s="29" t="str">
        <f t="shared" si="7"/>
        <v>Pass</v>
      </c>
      <c r="AJ29" s="29" t="str">
        <f t="shared" si="8"/>
        <v>Pass</v>
      </c>
      <c r="AK29" s="29" t="str">
        <f t="shared" si="9"/>
        <v>Pass</v>
      </c>
      <c r="AL29" s="29" t="str">
        <f t="shared" si="10"/>
        <v>Pass</v>
      </c>
      <c r="AM29" s="29" t="str">
        <f t="shared" si="11"/>
        <v>No</v>
      </c>
      <c r="AN29" s="4"/>
    </row>
    <row r="30" spans="1:40" x14ac:dyDescent="0.2">
      <c r="A30" s="19">
        <v>60726</v>
      </c>
      <c r="B30" s="19">
        <v>60738</v>
      </c>
      <c r="C30" s="20"/>
      <c r="D30" s="21" t="s">
        <v>58</v>
      </c>
      <c r="E30" s="22" t="str">
        <f t="shared" si="12"/>
        <v>60726_60738_</v>
      </c>
      <c r="F30" s="23">
        <v>1</v>
      </c>
      <c r="G30" s="24">
        <v>201.18</v>
      </c>
      <c r="H30" s="24">
        <v>27.720000000000002</v>
      </c>
      <c r="I30" s="24">
        <v>22.26</v>
      </c>
      <c r="J30" s="24">
        <f t="shared" si="13"/>
        <v>251.16</v>
      </c>
      <c r="K30" s="25"/>
      <c r="L30" s="24">
        <f>VLOOKUP(E30,'[1]Estimated Data'!D:M,2,0)</f>
        <v>1.48</v>
      </c>
      <c r="M30" s="24">
        <f>VLOOKUP(E30,'[1]Estimated Data'!D:M,3,0)</f>
        <v>10.77</v>
      </c>
      <c r="N30" s="24">
        <f>VLOOKUP(E30,'[1]Estimated Data'!D:M,4,0)</f>
        <v>73.33</v>
      </c>
      <c r="O30" s="24">
        <f>VLOOKUP(E30,'[1]Estimated Data'!D:M,5,0)</f>
        <v>1.38</v>
      </c>
      <c r="P30" s="24">
        <f>VLOOKUP(E30,'[1]Estimated Data'!D:M,6,0)</f>
        <v>113.53</v>
      </c>
      <c r="Q30" s="24">
        <f>VLOOKUP(E30,'[1]Estimated Data'!D:M,7,0)</f>
        <v>32.03</v>
      </c>
      <c r="R30" s="24">
        <f>VLOOKUP(E30,'[1]Estimated Data'!D:M,8,0)/2.5</f>
        <v>16.527999999999999</v>
      </c>
      <c r="S30" s="24">
        <f>VLOOKUP(E30,'[1]Estimated Data'!D:M,9,0)/2.5</f>
        <v>5.2000000000000005E-2</v>
      </c>
      <c r="T30" s="24">
        <f>VLOOKUP(E30,'[1]Estimated Data'!D:M,10,0)/2.5</f>
        <v>0.36799999999999999</v>
      </c>
      <c r="U30" s="24">
        <f t="shared" si="0"/>
        <v>249.46799999999999</v>
      </c>
      <c r="V30" s="26"/>
      <c r="W30" s="24">
        <f t="shared" si="1"/>
        <v>-0.68999999999999773</v>
      </c>
      <c r="X30" s="24">
        <f t="shared" si="2"/>
        <v>4.3099999999999987</v>
      </c>
      <c r="Y30" s="24">
        <f t="shared" si="3"/>
        <v>-5.3120000000000047</v>
      </c>
      <c r="Z30" s="24">
        <f t="shared" si="4"/>
        <v>-1.6920000000000073</v>
      </c>
      <c r="AA30" s="26"/>
      <c r="AB30" s="27">
        <f t="shared" si="5"/>
        <v>-3.4297643900984081E-3</v>
      </c>
      <c r="AC30" s="27">
        <f t="shared" si="5"/>
        <v>0.15548340548340542</v>
      </c>
      <c r="AD30" s="27">
        <f t="shared" si="5"/>
        <v>-0.23863432165318976</v>
      </c>
      <c r="AE30" s="27">
        <f t="shared" si="5"/>
        <v>-6.7367415193502443E-3</v>
      </c>
      <c r="AF30" s="26"/>
      <c r="AG30" s="28">
        <f t="shared" si="6"/>
        <v>0.1069443360523918</v>
      </c>
      <c r="AH30" s="26"/>
      <c r="AI30" s="29" t="str">
        <f t="shared" si="7"/>
        <v>Pass</v>
      </c>
      <c r="AJ30" s="29" t="str">
        <f t="shared" si="8"/>
        <v>Pass</v>
      </c>
      <c r="AK30" s="29" t="str">
        <f t="shared" si="9"/>
        <v>Pass</v>
      </c>
      <c r="AL30" s="29" t="str">
        <f t="shared" si="10"/>
        <v>Pass</v>
      </c>
      <c r="AM30" s="29" t="str">
        <f t="shared" si="11"/>
        <v>No</v>
      </c>
      <c r="AN30" s="4"/>
    </row>
    <row r="31" spans="1:40" x14ac:dyDescent="0.2">
      <c r="A31" s="24">
        <v>60135</v>
      </c>
      <c r="B31" s="24">
        <v>121785</v>
      </c>
      <c r="C31" s="30"/>
      <c r="D31" s="31" t="s">
        <v>59</v>
      </c>
      <c r="E31" s="22" t="str">
        <f>A31&amp;"_"&amp;B31&amp;"_"&amp;C31</f>
        <v>60135_121785_</v>
      </c>
      <c r="F31" s="32">
        <v>1</v>
      </c>
      <c r="G31" s="24">
        <v>116.33999999999999</v>
      </c>
      <c r="H31" s="24">
        <v>25.200000000000003</v>
      </c>
      <c r="I31" s="24">
        <v>20.159999999999997</v>
      </c>
      <c r="J31" s="24">
        <f t="shared" ref="J31:J45" si="14">SUM(G31:I31)</f>
        <v>161.69999999999999</v>
      </c>
      <c r="K31" s="33"/>
      <c r="L31" s="24">
        <f>VLOOKUP(E31,'[1]Estimated Data'!D:M,2,0)</f>
        <v>7</v>
      </c>
      <c r="M31" s="24">
        <f>VLOOKUP(E31,'[1]Estimated Data'!D:M,3,0)</f>
        <v>17.579999999999998</v>
      </c>
      <c r="N31" s="24">
        <f>VLOOKUP(E31,'[1]Estimated Data'!D:M,4,0)</f>
        <v>162.94999999999999</v>
      </c>
      <c r="O31" s="24">
        <f>VLOOKUP(E31,'[1]Estimated Data'!D:M,5,0)</f>
        <v>4.5</v>
      </c>
      <c r="P31" s="24">
        <f>VLOOKUP(E31,'[1]Estimated Data'!D:M,6,0)</f>
        <v>182.55</v>
      </c>
      <c r="Q31" s="24">
        <f>VLOOKUP(E31,'[1]Estimated Data'!D:M,7,0)</f>
        <v>46.13</v>
      </c>
      <c r="R31" s="24">
        <f>VLOOKUP(E31,'[1]Estimated Data'!D:M,8,0)/2.5</f>
        <v>21.852</v>
      </c>
      <c r="S31" s="24">
        <f>VLOOKUP(E31,'[1]Estimated Data'!D:M,9,0)/2.5</f>
        <v>0.40400000000000003</v>
      </c>
      <c r="T31" s="24">
        <f>VLOOKUP(E31,'[1]Estimated Data'!D:M,10,0)/2.5</f>
        <v>1.444</v>
      </c>
      <c r="U31" s="24">
        <f t="shared" si="0"/>
        <v>444.40999999999997</v>
      </c>
      <c r="V31" s="26"/>
      <c r="W31" s="24">
        <f t="shared" si="1"/>
        <v>258.24</v>
      </c>
      <c r="X31" s="24">
        <f t="shared" si="2"/>
        <v>20.93</v>
      </c>
      <c r="Y31" s="24">
        <f t="shared" si="3"/>
        <v>3.5400000000000027</v>
      </c>
      <c r="Z31" s="24">
        <f t="shared" si="4"/>
        <v>282.70999999999998</v>
      </c>
      <c r="AA31" s="26"/>
      <c r="AB31" s="27">
        <f t="shared" ref="AB31:AE45" si="15">W31/G31</f>
        <v>2.2197008767405881</v>
      </c>
      <c r="AC31" s="27">
        <f t="shared" si="15"/>
        <v>0.83055555555555549</v>
      </c>
      <c r="AD31" s="27">
        <f t="shared" si="15"/>
        <v>0.17559523809523825</v>
      </c>
      <c r="AE31" s="27">
        <f t="shared" si="15"/>
        <v>1.7483611626468769</v>
      </c>
      <c r="AF31" s="26"/>
      <c r="AG31" s="28">
        <f t="shared" si="6"/>
        <v>16.239791300015231</v>
      </c>
      <c r="AH31" s="26"/>
      <c r="AI31" s="29" t="str">
        <f t="shared" si="7"/>
        <v>Fail</v>
      </c>
      <c r="AJ31" s="29" t="str">
        <f t="shared" si="8"/>
        <v>Fail</v>
      </c>
      <c r="AK31" s="29" t="str">
        <f t="shared" si="9"/>
        <v>Fail</v>
      </c>
      <c r="AL31" s="29" t="str">
        <f t="shared" si="10"/>
        <v>Fail</v>
      </c>
      <c r="AM31" s="29" t="str">
        <f t="shared" si="11"/>
        <v>Yes</v>
      </c>
    </row>
    <row r="32" spans="1:40" x14ac:dyDescent="0.2">
      <c r="A32" s="24">
        <v>121785</v>
      </c>
      <c r="B32" s="24">
        <v>60135</v>
      </c>
      <c r="C32" s="30"/>
      <c r="D32" s="31" t="s">
        <v>60</v>
      </c>
      <c r="E32" s="22" t="str">
        <f>A32&amp;"_"&amp;B32&amp;"_"&amp;C32</f>
        <v>121785_60135_</v>
      </c>
      <c r="F32" s="32">
        <v>1</v>
      </c>
      <c r="G32" s="24">
        <v>187.32</v>
      </c>
      <c r="H32" s="24">
        <v>28.14</v>
      </c>
      <c r="I32" s="24">
        <v>16.38</v>
      </c>
      <c r="J32" s="24">
        <f t="shared" si="14"/>
        <v>231.83999999999997</v>
      </c>
      <c r="K32" s="33"/>
      <c r="L32" s="24">
        <f>VLOOKUP(E32,'[1]Estimated Data'!D:M,2,0)</f>
        <v>4.57</v>
      </c>
      <c r="M32" s="24">
        <f>VLOOKUP(E32,'[1]Estimated Data'!D:M,3,0)</f>
        <v>13.91</v>
      </c>
      <c r="N32" s="24">
        <f>VLOOKUP(E32,'[1]Estimated Data'!D:M,4,0)</f>
        <v>75.69</v>
      </c>
      <c r="O32" s="24">
        <f>VLOOKUP(E32,'[1]Estimated Data'!D:M,5,0)</f>
        <v>1.85</v>
      </c>
      <c r="P32" s="24">
        <f>VLOOKUP(E32,'[1]Estimated Data'!D:M,6,0)</f>
        <v>97.02</v>
      </c>
      <c r="Q32" s="24">
        <f>VLOOKUP(E32,'[1]Estimated Data'!D:M,7,0)</f>
        <v>10.86</v>
      </c>
      <c r="R32" s="24">
        <f>VLOOKUP(E32,'[1]Estimated Data'!D:M,8,0)/2.5</f>
        <v>2.536</v>
      </c>
      <c r="S32" s="24">
        <f>VLOOKUP(E32,'[1]Estimated Data'!D:M,9,0)/2.5</f>
        <v>0.156</v>
      </c>
      <c r="T32" s="24">
        <f>VLOOKUP(E32,'[1]Estimated Data'!D:M,10,0)/2.5</f>
        <v>0.82</v>
      </c>
      <c r="U32" s="24">
        <f t="shared" si="0"/>
        <v>207.41199999999998</v>
      </c>
      <c r="V32" s="26"/>
      <c r="W32" s="24">
        <f t="shared" si="1"/>
        <v>5.7199999999999989</v>
      </c>
      <c r="X32" s="24">
        <f t="shared" si="2"/>
        <v>-17.28</v>
      </c>
      <c r="Y32" s="24">
        <f t="shared" si="3"/>
        <v>-12.867999999999999</v>
      </c>
      <c r="Z32" s="24">
        <f t="shared" si="4"/>
        <v>-24.427999999999997</v>
      </c>
      <c r="AA32" s="26"/>
      <c r="AB32" s="27">
        <f t="shared" si="15"/>
        <v>3.0535981208626942E-2</v>
      </c>
      <c r="AC32" s="27">
        <f t="shared" si="15"/>
        <v>-0.61407249466950964</v>
      </c>
      <c r="AD32" s="27">
        <f t="shared" si="15"/>
        <v>-0.78559218559218558</v>
      </c>
      <c r="AE32" s="27">
        <f t="shared" si="15"/>
        <v>-0.10536576949620428</v>
      </c>
      <c r="AF32" s="26"/>
      <c r="AG32" s="28">
        <f t="shared" si="6"/>
        <v>1.6483371065342223</v>
      </c>
      <c r="AH32" s="26"/>
      <c r="AI32" s="29" t="str">
        <f t="shared" si="7"/>
        <v>Pass</v>
      </c>
      <c r="AJ32" s="29" t="str">
        <f t="shared" si="8"/>
        <v>Pass</v>
      </c>
      <c r="AK32" s="29" t="str">
        <f t="shared" si="9"/>
        <v>Pass</v>
      </c>
      <c r="AL32" s="29" t="str">
        <f t="shared" si="10"/>
        <v>Pass</v>
      </c>
      <c r="AM32" s="29" t="str">
        <f t="shared" si="11"/>
        <v>No</v>
      </c>
    </row>
    <row r="33" spans="1:39" x14ac:dyDescent="0.2">
      <c r="A33" s="29">
        <v>120870</v>
      </c>
      <c r="B33" s="29">
        <v>120873</v>
      </c>
      <c r="C33" s="29"/>
      <c r="D33" s="34" t="s">
        <v>44</v>
      </c>
      <c r="E33" s="22" t="str">
        <f t="shared" ref="E33" si="16">A33&amp;"_"&amp;B33&amp;"_"&amp;C33</f>
        <v>120870_120873_</v>
      </c>
      <c r="F33" s="32">
        <v>1</v>
      </c>
      <c r="G33" s="24">
        <v>157.08000000000001</v>
      </c>
      <c r="H33" s="24">
        <v>29.4</v>
      </c>
      <c r="I33" s="24">
        <v>15.54</v>
      </c>
      <c r="J33" s="24">
        <f t="shared" si="14"/>
        <v>202.02</v>
      </c>
      <c r="K33" s="33"/>
      <c r="L33" s="24">
        <f>VLOOKUP(E33,'[1]Estimated Data'!D:M,2,0)</f>
        <v>1.1499999999999999</v>
      </c>
      <c r="M33" s="24">
        <f>VLOOKUP(E33,'[1]Estimated Data'!D:M,3,0)</f>
        <v>6.87</v>
      </c>
      <c r="N33" s="24">
        <f>VLOOKUP(E33,'[1]Estimated Data'!D:M,4,0)</f>
        <v>42.04</v>
      </c>
      <c r="O33" s="24">
        <f>VLOOKUP(E33,'[1]Estimated Data'!D:M,5,0)</f>
        <v>0.68</v>
      </c>
      <c r="P33" s="24">
        <f>VLOOKUP(E33,'[1]Estimated Data'!D:M,6,0)</f>
        <v>51.22</v>
      </c>
      <c r="Q33" s="24">
        <f>VLOOKUP(E33,'[1]Estimated Data'!D:M,7,0)</f>
        <v>3.92</v>
      </c>
      <c r="R33" s="24">
        <f>VLOOKUP(E33,'[1]Estimated Data'!D:M,8,0)/2.5</f>
        <v>4.2080000000000002</v>
      </c>
      <c r="S33" s="24">
        <f>VLOOKUP(E33,'[1]Estimated Data'!D:M,9,0)/2.5</f>
        <v>0.32</v>
      </c>
      <c r="T33" s="24">
        <f>VLOOKUP(E33,'[1]Estimated Data'!D:M,10,0)/2.5</f>
        <v>1.24</v>
      </c>
      <c r="U33" s="24">
        <f t="shared" si="0"/>
        <v>111.648</v>
      </c>
      <c r="V33" s="26"/>
      <c r="W33" s="24">
        <f t="shared" si="1"/>
        <v>-55.120000000000005</v>
      </c>
      <c r="X33" s="24">
        <f t="shared" si="2"/>
        <v>-25.479999999999997</v>
      </c>
      <c r="Y33" s="24">
        <f t="shared" si="3"/>
        <v>-9.7719999999999985</v>
      </c>
      <c r="Z33" s="24">
        <f t="shared" si="4"/>
        <v>-90.372000000000014</v>
      </c>
      <c r="AA33" s="26"/>
      <c r="AB33" s="27">
        <f t="shared" si="15"/>
        <v>-0.35090399796282151</v>
      </c>
      <c r="AC33" s="27">
        <f t="shared" si="15"/>
        <v>-0.86666666666666659</v>
      </c>
      <c r="AD33" s="27">
        <f t="shared" si="15"/>
        <v>-0.62882882882882873</v>
      </c>
      <c r="AE33" s="27">
        <f t="shared" si="15"/>
        <v>-0.4473418473418474</v>
      </c>
      <c r="AF33" s="26"/>
      <c r="AG33" s="28">
        <f t="shared" si="6"/>
        <v>7.2162867808982067</v>
      </c>
      <c r="AH33" s="26"/>
      <c r="AI33" s="29" t="str">
        <f t="shared" si="7"/>
        <v>Pass</v>
      </c>
      <c r="AJ33" s="29" t="str">
        <f t="shared" si="8"/>
        <v>Fail</v>
      </c>
      <c r="AK33" s="29" t="str">
        <f t="shared" si="9"/>
        <v>Fail</v>
      </c>
      <c r="AL33" s="29" t="str">
        <f t="shared" si="10"/>
        <v>Pass</v>
      </c>
      <c r="AM33" s="29" t="str">
        <f t="shared" si="11"/>
        <v>No</v>
      </c>
    </row>
    <row r="34" spans="1:39" x14ac:dyDescent="0.2">
      <c r="A34" s="29">
        <v>94557</v>
      </c>
      <c r="B34" s="29">
        <v>94620</v>
      </c>
      <c r="C34" s="29"/>
      <c r="D34" s="34" t="s">
        <v>61</v>
      </c>
      <c r="E34" s="22" t="str">
        <f>A34&amp;"_"&amp;B34&amp;"_"&amp;C34</f>
        <v>94557_94620_</v>
      </c>
      <c r="F34" s="32">
        <v>1</v>
      </c>
      <c r="G34" s="24">
        <v>97.86</v>
      </c>
      <c r="H34" s="24">
        <v>17.639999999999997</v>
      </c>
      <c r="I34" s="24">
        <v>6.72</v>
      </c>
      <c r="J34" s="24">
        <f t="shared" si="14"/>
        <v>122.22</v>
      </c>
      <c r="K34" s="33"/>
      <c r="L34" s="24">
        <f>VLOOKUP(E34,'[1]Estimated Data'!D:M,2,0)</f>
        <v>0.28999999999999998</v>
      </c>
      <c r="M34" s="24">
        <f>VLOOKUP(E34,'[1]Estimated Data'!D:M,3,0)</f>
        <v>3.56</v>
      </c>
      <c r="N34" s="24">
        <f>VLOOKUP(E34,'[1]Estimated Data'!D:M,4,0)</f>
        <v>61.38</v>
      </c>
      <c r="O34" s="24">
        <f>VLOOKUP(E34,'[1]Estimated Data'!D:M,5,0)</f>
        <v>1.1200000000000001</v>
      </c>
      <c r="P34" s="24">
        <f>VLOOKUP(E34,'[1]Estimated Data'!D:M,6,0)</f>
        <v>31.97</v>
      </c>
      <c r="Q34" s="24">
        <f>VLOOKUP(E34,'[1]Estimated Data'!D:M,7,0)</f>
        <v>19.96</v>
      </c>
      <c r="R34" s="24">
        <f>VLOOKUP(E34,'[1]Estimated Data'!D:M,8,0)/2.5</f>
        <v>9.8040000000000003</v>
      </c>
      <c r="S34" s="24">
        <f>VLOOKUP(E34,'[1]Estimated Data'!D:M,9,0)/2.5</f>
        <v>0</v>
      </c>
      <c r="T34" s="24">
        <f>VLOOKUP(E34,'[1]Estimated Data'!D:M,10,0)/2.5</f>
        <v>4.0000000000000001E-3</v>
      </c>
      <c r="U34" s="24">
        <f t="shared" si="0"/>
        <v>128.08799999999999</v>
      </c>
      <c r="V34" s="26"/>
      <c r="W34" s="24">
        <f t="shared" si="1"/>
        <v>0.46000000000000796</v>
      </c>
      <c r="X34" s="24">
        <f t="shared" si="2"/>
        <v>2.3200000000000038</v>
      </c>
      <c r="Y34" s="24">
        <f t="shared" si="3"/>
        <v>3.0880000000000001</v>
      </c>
      <c r="Z34" s="24">
        <f t="shared" si="4"/>
        <v>5.867999999999995</v>
      </c>
      <c r="AA34" s="26"/>
      <c r="AB34" s="27">
        <f t="shared" si="15"/>
        <v>4.7005926834253831E-3</v>
      </c>
      <c r="AC34" s="27">
        <f t="shared" si="15"/>
        <v>0.13151927437641747</v>
      </c>
      <c r="AD34" s="27">
        <f t="shared" si="15"/>
        <v>0.45952380952380956</v>
      </c>
      <c r="AE34" s="27">
        <f t="shared" si="15"/>
        <v>4.801178203240055E-2</v>
      </c>
      <c r="AF34" s="26"/>
      <c r="AG34" s="28">
        <f t="shared" si="6"/>
        <v>0.5245268665851115</v>
      </c>
      <c r="AH34" s="26"/>
      <c r="AI34" s="29" t="str">
        <f t="shared" si="7"/>
        <v>Pass</v>
      </c>
      <c r="AJ34" s="29" t="str">
        <f t="shared" si="8"/>
        <v>Pass</v>
      </c>
      <c r="AK34" s="29" t="str">
        <f t="shared" si="9"/>
        <v>Pass</v>
      </c>
      <c r="AL34" s="29" t="str">
        <f t="shared" si="10"/>
        <v>Pass</v>
      </c>
      <c r="AM34" s="29" t="str">
        <f t="shared" si="11"/>
        <v>No</v>
      </c>
    </row>
    <row r="35" spans="1:39" x14ac:dyDescent="0.2">
      <c r="A35" s="29">
        <v>60738</v>
      </c>
      <c r="B35" s="29">
        <v>122655</v>
      </c>
      <c r="C35" s="29"/>
      <c r="D35" s="34" t="s">
        <v>62</v>
      </c>
      <c r="E35" s="22" t="str">
        <f t="shared" ref="E35" si="17">A35&amp;"_"&amp;B35&amp;"_"&amp;C35</f>
        <v>60738_122655_</v>
      </c>
      <c r="F35" s="32">
        <v>1</v>
      </c>
      <c r="G35" s="24">
        <v>200.34</v>
      </c>
      <c r="H35" s="24">
        <v>32.339999999999996</v>
      </c>
      <c r="I35" s="24">
        <v>15.54</v>
      </c>
      <c r="J35" s="24">
        <f t="shared" si="14"/>
        <v>248.22</v>
      </c>
      <c r="K35" s="33"/>
      <c r="L35" s="24">
        <f>VLOOKUP(E35,'[1]Estimated Data'!D:M,2,0)</f>
        <v>1.48</v>
      </c>
      <c r="M35" s="24">
        <f>VLOOKUP(E35,'[1]Estimated Data'!D:M,3,0)</f>
        <v>10.77</v>
      </c>
      <c r="N35" s="24">
        <f>VLOOKUP(E35,'[1]Estimated Data'!D:M,4,0)</f>
        <v>73.33</v>
      </c>
      <c r="O35" s="24">
        <f>VLOOKUP(E35,'[1]Estimated Data'!D:M,5,0)</f>
        <v>1.38</v>
      </c>
      <c r="P35" s="24">
        <f>VLOOKUP(E35,'[1]Estimated Data'!D:M,6,0)</f>
        <v>113.53</v>
      </c>
      <c r="Q35" s="24">
        <f>VLOOKUP(E35,'[1]Estimated Data'!D:M,7,0)</f>
        <v>32.03</v>
      </c>
      <c r="R35" s="24">
        <f>VLOOKUP(E35,'[1]Estimated Data'!D:M,8,0)/2.5</f>
        <v>16.527999999999999</v>
      </c>
      <c r="S35" s="24">
        <f>VLOOKUP(E35,'[1]Estimated Data'!D:M,9,0)/2.5</f>
        <v>5.2000000000000005E-2</v>
      </c>
      <c r="T35" s="24">
        <f>VLOOKUP(E35,'[1]Estimated Data'!D:M,10,0)/2.5</f>
        <v>0.36799999999999999</v>
      </c>
      <c r="U35" s="24">
        <f t="shared" si="0"/>
        <v>249.46799999999999</v>
      </c>
      <c r="V35" s="26"/>
      <c r="W35" s="24">
        <f t="shared" si="1"/>
        <v>0.15000000000000568</v>
      </c>
      <c r="X35" s="24">
        <f t="shared" si="2"/>
        <v>-0.30999999999999517</v>
      </c>
      <c r="Y35" s="24">
        <f t="shared" si="3"/>
        <v>1.4079999999999977</v>
      </c>
      <c r="Z35" s="24">
        <f t="shared" si="4"/>
        <v>1.2479999999999905</v>
      </c>
      <c r="AA35" s="26"/>
      <c r="AB35" s="27">
        <f t="shared" si="15"/>
        <v>7.4872716382153178E-4</v>
      </c>
      <c r="AC35" s="27">
        <f t="shared" si="15"/>
        <v>-9.5856524427951513E-3</v>
      </c>
      <c r="AD35" s="27">
        <f t="shared" si="15"/>
        <v>9.0604890604890465E-2</v>
      </c>
      <c r="AE35" s="27">
        <f t="shared" si="15"/>
        <v>5.0277979211988981E-3</v>
      </c>
      <c r="AF35" s="26"/>
      <c r="AG35" s="28">
        <f t="shared" si="6"/>
        <v>7.911357291328619E-2</v>
      </c>
      <c r="AH35" s="26"/>
      <c r="AI35" s="29" t="str">
        <f t="shared" si="7"/>
        <v>Pass</v>
      </c>
      <c r="AJ35" s="29" t="str">
        <f t="shared" si="8"/>
        <v>Pass</v>
      </c>
      <c r="AK35" s="29" t="str">
        <f t="shared" si="9"/>
        <v>Pass</v>
      </c>
      <c r="AL35" s="29" t="str">
        <f t="shared" si="10"/>
        <v>Pass</v>
      </c>
      <c r="AM35" s="29" t="str">
        <f t="shared" si="11"/>
        <v>No</v>
      </c>
    </row>
    <row r="36" spans="1:39" x14ac:dyDescent="0.2">
      <c r="A36" s="29">
        <v>94620</v>
      </c>
      <c r="B36" s="29">
        <v>94557</v>
      </c>
      <c r="C36" s="29"/>
      <c r="D36" s="34" t="s">
        <v>63</v>
      </c>
      <c r="E36" s="22" t="str">
        <f>A36&amp;"_"&amp;B36&amp;"_"&amp;C36</f>
        <v>94620_94557_</v>
      </c>
      <c r="F36" s="32">
        <v>1</v>
      </c>
      <c r="G36" s="24">
        <v>61.32</v>
      </c>
      <c r="H36" s="24">
        <v>20.58</v>
      </c>
      <c r="I36" s="24">
        <v>10.079999999999998</v>
      </c>
      <c r="J36" s="24">
        <f t="shared" si="14"/>
        <v>91.98</v>
      </c>
      <c r="K36" s="33"/>
      <c r="L36" s="24">
        <f>VLOOKUP(E36,'[1]Estimated Data'!D:M,2,0)</f>
        <v>0.8</v>
      </c>
      <c r="M36" s="24">
        <f>VLOOKUP(E36,'[1]Estimated Data'!D:M,3,0)</f>
        <v>2.72</v>
      </c>
      <c r="N36" s="24">
        <f>VLOOKUP(E36,'[1]Estimated Data'!D:M,4,0)</f>
        <v>22.58</v>
      </c>
      <c r="O36" s="24">
        <f>VLOOKUP(E36,'[1]Estimated Data'!D:M,5,0)</f>
        <v>0.33</v>
      </c>
      <c r="P36" s="24">
        <f>VLOOKUP(E36,'[1]Estimated Data'!D:M,6,0)</f>
        <v>52.25</v>
      </c>
      <c r="Q36" s="24">
        <f>VLOOKUP(E36,'[1]Estimated Data'!D:M,7,0)</f>
        <v>22.67</v>
      </c>
      <c r="R36" s="24">
        <f>VLOOKUP(E36,'[1]Estimated Data'!D:M,8,0)/2.5</f>
        <v>11.648</v>
      </c>
      <c r="S36" s="24">
        <f>VLOOKUP(E36,'[1]Estimated Data'!D:M,9,0)/2.5</f>
        <v>0</v>
      </c>
      <c r="T36" s="24">
        <f>VLOOKUP(E36,'[1]Estimated Data'!D:M,10,0)/2.5</f>
        <v>4.0000000000000001E-3</v>
      </c>
      <c r="U36" s="24">
        <f t="shared" si="0"/>
        <v>113.002</v>
      </c>
      <c r="V36" s="26"/>
      <c r="W36" s="24">
        <f t="shared" si="1"/>
        <v>17.359999999999992</v>
      </c>
      <c r="X36" s="24">
        <f t="shared" si="2"/>
        <v>2.0900000000000034</v>
      </c>
      <c r="Y36" s="24">
        <f t="shared" si="3"/>
        <v>1.572000000000001</v>
      </c>
      <c r="Z36" s="24">
        <f t="shared" si="4"/>
        <v>21.021999999999991</v>
      </c>
      <c r="AA36" s="26"/>
      <c r="AB36" s="27">
        <f t="shared" si="15"/>
        <v>0.2831050228310501</v>
      </c>
      <c r="AC36" s="27">
        <f t="shared" si="15"/>
        <v>0.10155490767735684</v>
      </c>
      <c r="AD36" s="27">
        <f t="shared" si="15"/>
        <v>0.15595238095238106</v>
      </c>
      <c r="AE36" s="27">
        <f t="shared" si="15"/>
        <v>0.22854968471406817</v>
      </c>
      <c r="AF36" s="26"/>
      <c r="AG36" s="28">
        <f t="shared" si="6"/>
        <v>2.0764963233312184</v>
      </c>
      <c r="AH36" s="26"/>
      <c r="AI36" s="29" t="str">
        <f t="shared" si="7"/>
        <v>Pass</v>
      </c>
      <c r="AJ36" s="29" t="str">
        <f t="shared" si="8"/>
        <v>Pass</v>
      </c>
      <c r="AK36" s="29" t="str">
        <f t="shared" si="9"/>
        <v>Pass</v>
      </c>
      <c r="AL36" s="29" t="str">
        <f t="shared" si="10"/>
        <v>Pass</v>
      </c>
      <c r="AM36" s="29" t="str">
        <f t="shared" si="11"/>
        <v>No</v>
      </c>
    </row>
    <row r="37" spans="1:39" x14ac:dyDescent="0.2">
      <c r="A37" s="29">
        <v>122655</v>
      </c>
      <c r="B37" s="29">
        <v>60738</v>
      </c>
      <c r="C37" s="29"/>
      <c r="D37" s="34" t="s">
        <v>64</v>
      </c>
      <c r="E37" s="22" t="str">
        <f t="shared" ref="E37" si="18">A37&amp;"_"&amp;B37&amp;"_"&amp;C37</f>
        <v>122655_60738_</v>
      </c>
      <c r="F37" s="32">
        <v>1</v>
      </c>
      <c r="G37" s="24">
        <v>422.09999999999997</v>
      </c>
      <c r="H37" s="24">
        <v>36.54</v>
      </c>
      <c r="I37" s="24">
        <v>18.059999999999999</v>
      </c>
      <c r="J37" s="24">
        <f t="shared" si="14"/>
        <v>476.7</v>
      </c>
      <c r="K37" s="33"/>
      <c r="L37" s="24">
        <f>VLOOKUP(E37,'[1]Estimated Data'!D:M,2,0)</f>
        <v>1.51</v>
      </c>
      <c r="M37" s="24">
        <f>VLOOKUP(E37,'[1]Estimated Data'!D:M,3,0)</f>
        <v>18.98</v>
      </c>
      <c r="N37" s="24">
        <f>VLOOKUP(E37,'[1]Estimated Data'!D:M,4,0)</f>
        <v>238.94</v>
      </c>
      <c r="O37" s="24">
        <f>VLOOKUP(E37,'[1]Estimated Data'!D:M,5,0)</f>
        <v>6.45</v>
      </c>
      <c r="P37" s="24">
        <f>VLOOKUP(E37,'[1]Estimated Data'!D:M,6,0)</f>
        <v>135.21</v>
      </c>
      <c r="Q37" s="24">
        <f>VLOOKUP(E37,'[1]Estimated Data'!D:M,7,0)</f>
        <v>36.42</v>
      </c>
      <c r="R37" s="24">
        <f>VLOOKUP(E37,'[1]Estimated Data'!D:M,8,0)/2.5</f>
        <v>34.363999999999997</v>
      </c>
      <c r="S37" s="24">
        <f>VLOOKUP(E37,'[1]Estimated Data'!D:M,9,0)/2.5</f>
        <v>0.02</v>
      </c>
      <c r="T37" s="24">
        <f>VLOOKUP(E37,'[1]Estimated Data'!D:M,10,0)/2.5</f>
        <v>0.16799999999999998</v>
      </c>
      <c r="U37" s="24">
        <f t="shared" si="0"/>
        <v>472.06200000000001</v>
      </c>
      <c r="V37" s="26"/>
      <c r="W37" s="24">
        <f t="shared" si="1"/>
        <v>-21.009999999999934</v>
      </c>
      <c r="X37" s="24">
        <f t="shared" si="2"/>
        <v>-0.11999999999999744</v>
      </c>
      <c r="Y37" s="24">
        <f t="shared" si="3"/>
        <v>16.492000000000001</v>
      </c>
      <c r="Z37" s="24">
        <f t="shared" si="4"/>
        <v>-4.6379999999999768</v>
      </c>
      <c r="AA37" s="26"/>
      <c r="AB37" s="27">
        <f t="shared" si="15"/>
        <v>-4.977493484956156E-2</v>
      </c>
      <c r="AC37" s="27">
        <f t="shared" si="15"/>
        <v>-3.284072249589421E-3</v>
      </c>
      <c r="AD37" s="27">
        <f t="shared" si="15"/>
        <v>0.91317829457364352</v>
      </c>
      <c r="AE37" s="27">
        <f t="shared" si="15"/>
        <v>-9.7293895531780517E-3</v>
      </c>
      <c r="AF37" s="26"/>
      <c r="AG37" s="28">
        <f t="shared" si="6"/>
        <v>0.21294483033961936</v>
      </c>
      <c r="AH37" s="26"/>
      <c r="AI37" s="29" t="str">
        <f t="shared" si="7"/>
        <v>Pass</v>
      </c>
      <c r="AJ37" s="29" t="str">
        <f t="shared" si="8"/>
        <v>Pass</v>
      </c>
      <c r="AK37" s="29" t="str">
        <f t="shared" si="9"/>
        <v>Pass</v>
      </c>
      <c r="AL37" s="29" t="str">
        <f t="shared" si="10"/>
        <v>Pass</v>
      </c>
      <c r="AM37" s="29" t="str">
        <f t="shared" si="11"/>
        <v>No</v>
      </c>
    </row>
    <row r="38" spans="1:39" x14ac:dyDescent="0.2">
      <c r="A38" s="29">
        <v>60717</v>
      </c>
      <c r="B38" s="29">
        <v>129222</v>
      </c>
      <c r="C38" s="33"/>
      <c r="D38" s="34" t="s">
        <v>65</v>
      </c>
      <c r="E38" s="22" t="str">
        <f>A38&amp;"_"&amp;B38&amp;"_"&amp;C38</f>
        <v>60717_129222_</v>
      </c>
      <c r="F38" s="32">
        <v>1</v>
      </c>
      <c r="G38" s="24">
        <v>949.19999999999993</v>
      </c>
      <c r="H38" s="24">
        <v>109.2</v>
      </c>
      <c r="I38" s="24">
        <v>46.199999999999996</v>
      </c>
      <c r="J38" s="24">
        <f t="shared" si="14"/>
        <v>1104.5999999999999</v>
      </c>
      <c r="K38" s="33"/>
      <c r="L38" s="24">
        <f>VLOOKUP(E38,'[1]Estimated Data'!D:M,2,0)</f>
        <v>3.15</v>
      </c>
      <c r="M38" s="24">
        <f>VLOOKUP(E38,'[1]Estimated Data'!D:M,3,0)</f>
        <v>43.77</v>
      </c>
      <c r="N38" s="24">
        <f>VLOOKUP(E38,'[1]Estimated Data'!D:M,4,0)</f>
        <v>544.33000000000004</v>
      </c>
      <c r="O38" s="24">
        <f>VLOOKUP(E38,'[1]Estimated Data'!D:M,5,0)</f>
        <v>13.33</v>
      </c>
      <c r="P38" s="24">
        <f>VLOOKUP(E38,'[1]Estimated Data'!D:M,6,0)</f>
        <v>258.56</v>
      </c>
      <c r="Q38" s="24">
        <f>VLOOKUP(E38,'[1]Estimated Data'!D:M,7,0)</f>
        <v>43.99</v>
      </c>
      <c r="R38" s="24">
        <f>VLOOKUP(E38,'[1]Estimated Data'!D:M,8,0)/2.5</f>
        <v>63.232000000000006</v>
      </c>
      <c r="S38" s="24">
        <f>VLOOKUP(E38,'[1]Estimated Data'!D:M,9,0)/2.5</f>
        <v>0.11599999999999999</v>
      </c>
      <c r="T38" s="24">
        <f>VLOOKUP(E38,'[1]Estimated Data'!D:M,10,0)/2.5</f>
        <v>0.38400000000000001</v>
      </c>
      <c r="U38" s="24">
        <f t="shared" si="0"/>
        <v>970.86200000000008</v>
      </c>
      <c r="V38" s="26"/>
      <c r="W38" s="24">
        <f t="shared" si="1"/>
        <v>-86.059999999999832</v>
      </c>
      <c r="X38" s="24">
        <f t="shared" si="2"/>
        <v>-65.210000000000008</v>
      </c>
      <c r="Y38" s="24">
        <f t="shared" si="3"/>
        <v>17.532000000000011</v>
      </c>
      <c r="Z38" s="24">
        <f t="shared" si="4"/>
        <v>-133.73799999999983</v>
      </c>
      <c r="AA38" s="26"/>
      <c r="AB38" s="27">
        <f t="shared" si="15"/>
        <v>-9.0665823851664384E-2</v>
      </c>
      <c r="AC38" s="27">
        <f t="shared" si="15"/>
        <v>-0.59716117216117226</v>
      </c>
      <c r="AD38" s="27">
        <f t="shared" si="15"/>
        <v>0.37948051948051975</v>
      </c>
      <c r="AE38" s="27">
        <f t="shared" si="15"/>
        <v>-0.12107369183414796</v>
      </c>
      <c r="AF38" s="26"/>
      <c r="AG38" s="28">
        <f t="shared" si="6"/>
        <v>4.1515706111507908</v>
      </c>
      <c r="AH38" s="26"/>
      <c r="AI38" s="29" t="str">
        <f t="shared" si="7"/>
        <v>Pass</v>
      </c>
      <c r="AJ38" s="29" t="str">
        <f t="shared" si="8"/>
        <v>Pass</v>
      </c>
      <c r="AK38" s="29" t="str">
        <f t="shared" si="9"/>
        <v>Pass</v>
      </c>
      <c r="AL38" s="29" t="str">
        <f t="shared" si="10"/>
        <v>Pass</v>
      </c>
      <c r="AM38" s="29" t="str">
        <f t="shared" si="11"/>
        <v>No</v>
      </c>
    </row>
    <row r="39" spans="1:39" x14ac:dyDescent="0.2">
      <c r="A39" s="29">
        <v>83856</v>
      </c>
      <c r="B39" s="29">
        <v>79710</v>
      </c>
      <c r="C39" s="29"/>
      <c r="D39" s="34" t="s">
        <v>66</v>
      </c>
      <c r="E39" s="22" t="str">
        <f t="shared" ref="E39" si="19">A39&amp;"_"&amp;B39&amp;"_"&amp;C39</f>
        <v>83856_79710_</v>
      </c>
      <c r="F39" s="32">
        <v>1</v>
      </c>
      <c r="G39" s="24">
        <v>308.70000000000005</v>
      </c>
      <c r="H39" s="24">
        <v>1.2599999999999998</v>
      </c>
      <c r="I39" s="24">
        <v>11.34</v>
      </c>
      <c r="J39" s="24">
        <f t="shared" si="14"/>
        <v>321.3</v>
      </c>
      <c r="K39" s="33"/>
      <c r="L39" s="24">
        <f>VLOOKUP(E39,'[1]Estimated Data'!D:M,2,0)</f>
        <v>2.54</v>
      </c>
      <c r="M39" s="24">
        <f>VLOOKUP(E39,'[1]Estimated Data'!D:M,3,0)</f>
        <v>21.49</v>
      </c>
      <c r="N39" s="24">
        <f>VLOOKUP(E39,'[1]Estimated Data'!D:M,4,0)</f>
        <v>243.35</v>
      </c>
      <c r="O39" s="24">
        <f>VLOOKUP(E39,'[1]Estimated Data'!D:M,5,0)</f>
        <v>3.95</v>
      </c>
      <c r="P39" s="24">
        <f>VLOOKUP(E39,'[1]Estimated Data'!D:M,6,0)</f>
        <v>182.73</v>
      </c>
      <c r="Q39" s="24">
        <f>VLOOKUP(E39,'[1]Estimated Data'!D:M,7,0)</f>
        <v>21.4</v>
      </c>
      <c r="R39" s="24">
        <f>VLOOKUP(E39,'[1]Estimated Data'!D:M,8,0)/2.5</f>
        <v>8.2240000000000002</v>
      </c>
      <c r="S39" s="24">
        <f>VLOOKUP(E39,'[1]Estimated Data'!D:M,9,0)/2.5</f>
        <v>4.8000000000000001E-2</v>
      </c>
      <c r="T39" s="24">
        <f>VLOOKUP(E39,'[1]Estimated Data'!D:M,10,0)/2.5</f>
        <v>0.56799999999999995</v>
      </c>
      <c r="U39" s="24">
        <f t="shared" si="0"/>
        <v>484.2999999999999</v>
      </c>
      <c r="V39" s="26"/>
      <c r="W39" s="24">
        <f t="shared" si="1"/>
        <v>145.3599999999999</v>
      </c>
      <c r="X39" s="24">
        <f t="shared" si="2"/>
        <v>20.14</v>
      </c>
      <c r="Y39" s="24">
        <f t="shared" si="3"/>
        <v>-2.5</v>
      </c>
      <c r="Z39" s="24">
        <f t="shared" si="4"/>
        <v>162.99999999999989</v>
      </c>
      <c r="AA39" s="26"/>
      <c r="AB39" s="27">
        <f t="shared" si="15"/>
        <v>0.47087787495950723</v>
      </c>
      <c r="AC39" s="27">
        <f t="shared" si="15"/>
        <v>15.984126984126988</v>
      </c>
      <c r="AD39" s="27">
        <f t="shared" si="15"/>
        <v>-0.22045855379188714</v>
      </c>
      <c r="AE39" s="27">
        <f t="shared" si="15"/>
        <v>0.50731403672580111</v>
      </c>
      <c r="AF39" s="26"/>
      <c r="AG39" s="28">
        <f t="shared" si="6"/>
        <v>8.1216238879890419</v>
      </c>
      <c r="AH39" s="26"/>
      <c r="AI39" s="29" t="str">
        <f t="shared" si="7"/>
        <v>Fail</v>
      </c>
      <c r="AJ39" s="29" t="str">
        <f t="shared" si="8"/>
        <v>Fail</v>
      </c>
      <c r="AK39" s="29" t="str">
        <f t="shared" si="9"/>
        <v>Fail</v>
      </c>
      <c r="AL39" s="29" t="str">
        <f t="shared" si="10"/>
        <v>Pass</v>
      </c>
      <c r="AM39" s="29" t="str">
        <f t="shared" si="11"/>
        <v>No</v>
      </c>
    </row>
    <row r="40" spans="1:39" x14ac:dyDescent="0.2">
      <c r="A40" s="29">
        <v>51356</v>
      </c>
      <c r="B40" s="29">
        <v>53392</v>
      </c>
      <c r="C40" s="29"/>
      <c r="D40" s="34" t="s">
        <v>67</v>
      </c>
      <c r="E40" s="22" t="str">
        <f>A40&amp;"_"&amp;B40&amp;"_"&amp;C40</f>
        <v>51356_53392_</v>
      </c>
      <c r="F40" s="32">
        <v>1</v>
      </c>
      <c r="G40" s="24">
        <v>284.76</v>
      </c>
      <c r="H40" s="24">
        <v>47.04</v>
      </c>
      <c r="I40" s="24">
        <v>25.619999999999997</v>
      </c>
      <c r="J40" s="24">
        <f t="shared" si="14"/>
        <v>357.42</v>
      </c>
      <c r="K40" s="33"/>
      <c r="L40" s="24">
        <f>VLOOKUP(E40,'[1]Estimated Data'!D:M,2,0)</f>
        <v>3.16</v>
      </c>
      <c r="M40" s="24">
        <f>VLOOKUP(E40,'[1]Estimated Data'!D:M,3,0)</f>
        <v>24.2</v>
      </c>
      <c r="N40" s="24">
        <f>VLOOKUP(E40,'[1]Estimated Data'!D:M,4,0)</f>
        <v>175.58</v>
      </c>
      <c r="O40" s="24">
        <f>VLOOKUP(E40,'[1]Estimated Data'!D:M,5,0)</f>
        <v>3.95</v>
      </c>
      <c r="P40" s="24">
        <f>VLOOKUP(E40,'[1]Estimated Data'!D:M,6,0)</f>
        <v>182.54</v>
      </c>
      <c r="Q40" s="24">
        <f>VLOOKUP(E40,'[1]Estimated Data'!D:M,7,0)</f>
        <v>26.29</v>
      </c>
      <c r="R40" s="24">
        <f>VLOOKUP(E40,'[1]Estimated Data'!D:M,8,0)/2.5</f>
        <v>16.112000000000002</v>
      </c>
      <c r="S40" s="24">
        <f>VLOOKUP(E40,'[1]Estimated Data'!D:M,9,0)/2.5</f>
        <v>3.2000000000000001E-2</v>
      </c>
      <c r="T40" s="24">
        <f>VLOOKUP(E40,'[1]Estimated Data'!D:M,10,0)/2.5</f>
        <v>0.42800000000000005</v>
      </c>
      <c r="U40" s="24">
        <f t="shared" si="0"/>
        <v>432.29199999999997</v>
      </c>
      <c r="V40" s="26"/>
      <c r="W40" s="24">
        <f t="shared" si="1"/>
        <v>104.66999999999996</v>
      </c>
      <c r="X40" s="24">
        <f t="shared" si="2"/>
        <v>-20.75</v>
      </c>
      <c r="Y40" s="24">
        <f t="shared" si="3"/>
        <v>-9.0479999999999947</v>
      </c>
      <c r="Z40" s="24">
        <f t="shared" si="4"/>
        <v>74.871999999999957</v>
      </c>
      <c r="AA40" s="26"/>
      <c r="AB40" s="27">
        <f t="shared" si="15"/>
        <v>0.36757269279393162</v>
      </c>
      <c r="AC40" s="27">
        <f t="shared" si="15"/>
        <v>-0.4411139455782313</v>
      </c>
      <c r="AD40" s="27">
        <f t="shared" si="15"/>
        <v>-0.3531615925058546</v>
      </c>
      <c r="AE40" s="27">
        <f t="shared" si="15"/>
        <v>0.20947904426165284</v>
      </c>
      <c r="AF40" s="26"/>
      <c r="AG40" s="28">
        <f t="shared" si="6"/>
        <v>3.767906032545044</v>
      </c>
      <c r="AH40" s="26"/>
      <c r="AI40" s="29" t="str">
        <f t="shared" si="7"/>
        <v>Pass</v>
      </c>
      <c r="AJ40" s="29" t="str">
        <f t="shared" si="8"/>
        <v>Pass</v>
      </c>
      <c r="AK40" s="29" t="str">
        <f t="shared" si="9"/>
        <v>Pass</v>
      </c>
      <c r="AL40" s="29" t="str">
        <f t="shared" si="10"/>
        <v>Pass</v>
      </c>
      <c r="AM40" s="29" t="str">
        <f t="shared" si="11"/>
        <v>No</v>
      </c>
    </row>
    <row r="41" spans="1:39" x14ac:dyDescent="0.2">
      <c r="A41" s="29">
        <v>51356</v>
      </c>
      <c r="B41" s="29">
        <v>51382</v>
      </c>
      <c r="C41" s="30"/>
      <c r="D41" s="34" t="s">
        <v>68</v>
      </c>
      <c r="E41" s="22" t="str">
        <f t="shared" ref="E41" si="20">A41&amp;"_"&amp;B41&amp;"_"&amp;C41</f>
        <v>51356_51382_</v>
      </c>
      <c r="F41" s="32">
        <v>1</v>
      </c>
      <c r="G41" s="24">
        <v>871.07999999999993</v>
      </c>
      <c r="H41" s="24">
        <v>93.24</v>
      </c>
      <c r="I41" s="24">
        <v>38.22</v>
      </c>
      <c r="J41" s="24">
        <f t="shared" si="14"/>
        <v>1002.54</v>
      </c>
      <c r="K41" s="33"/>
      <c r="L41" s="24">
        <f>VLOOKUP(E41,'[1]Estimated Data'!D:M,2,0)</f>
        <v>5.71</v>
      </c>
      <c r="M41" s="24">
        <f>VLOOKUP(E41,'[1]Estimated Data'!D:M,3,0)</f>
        <v>80.53</v>
      </c>
      <c r="N41" s="24">
        <f>VLOOKUP(E41,'[1]Estimated Data'!D:M,4,0)</f>
        <v>741.27</v>
      </c>
      <c r="O41" s="24">
        <f>VLOOKUP(E41,'[1]Estimated Data'!D:M,5,0)</f>
        <v>27.09</v>
      </c>
      <c r="P41" s="24">
        <f>VLOOKUP(E41,'[1]Estimated Data'!D:M,6,0)</f>
        <v>190.15</v>
      </c>
      <c r="Q41" s="24">
        <f>VLOOKUP(E41,'[1]Estimated Data'!D:M,7,0)</f>
        <v>101.46</v>
      </c>
      <c r="R41" s="24">
        <f>VLOOKUP(E41,'[1]Estimated Data'!D:M,8,0)/2.5</f>
        <v>41.256</v>
      </c>
      <c r="S41" s="24">
        <f>VLOOKUP(E41,'[1]Estimated Data'!D:M,9,0)/2.5</f>
        <v>5.6000000000000008E-2</v>
      </c>
      <c r="T41" s="24">
        <f>VLOOKUP(E41,'[1]Estimated Data'!D:M,10,0)/2.5</f>
        <v>0.32400000000000001</v>
      </c>
      <c r="U41" s="24">
        <f t="shared" si="0"/>
        <v>1187.8460000000002</v>
      </c>
      <c r="V41" s="26"/>
      <c r="W41" s="24">
        <f t="shared" si="1"/>
        <v>173.67000000000007</v>
      </c>
      <c r="X41" s="24">
        <f t="shared" si="2"/>
        <v>8.2199999999999989</v>
      </c>
      <c r="Y41" s="24">
        <f t="shared" si="3"/>
        <v>3.4159999999999968</v>
      </c>
      <c r="Z41" s="24">
        <f t="shared" si="4"/>
        <v>185.30600000000027</v>
      </c>
      <c r="AA41" s="26"/>
      <c r="AB41" s="27">
        <f t="shared" si="15"/>
        <v>0.19937319189971081</v>
      </c>
      <c r="AC41" s="27">
        <f t="shared" si="15"/>
        <v>8.8159588159588145E-2</v>
      </c>
      <c r="AD41" s="27">
        <f t="shared" si="15"/>
        <v>8.9377289377289296E-2</v>
      </c>
      <c r="AE41" s="27">
        <f t="shared" si="15"/>
        <v>0.18483651525126207</v>
      </c>
      <c r="AF41" s="26"/>
      <c r="AG41" s="28">
        <f t="shared" si="6"/>
        <v>5.5994342815031359</v>
      </c>
      <c r="AH41" s="26"/>
      <c r="AI41" s="29" t="str">
        <f t="shared" si="7"/>
        <v>Fail</v>
      </c>
      <c r="AJ41" s="29" t="str">
        <f t="shared" si="8"/>
        <v>Fail</v>
      </c>
      <c r="AK41" s="29" t="str">
        <f t="shared" si="9"/>
        <v>Pass</v>
      </c>
      <c r="AL41" s="29" t="str">
        <f t="shared" si="10"/>
        <v>Pass</v>
      </c>
      <c r="AM41" s="29" t="str">
        <f t="shared" si="11"/>
        <v>No</v>
      </c>
    </row>
    <row r="42" spans="1:39" x14ac:dyDescent="0.2">
      <c r="A42" s="29">
        <v>131094</v>
      </c>
      <c r="B42" s="29">
        <v>60729</v>
      </c>
      <c r="C42" s="33"/>
      <c r="D42" s="34" t="s">
        <v>69</v>
      </c>
      <c r="E42" s="22" t="str">
        <f>A42&amp;"_"&amp;B42&amp;"_"&amp;C42</f>
        <v>131094_60729_</v>
      </c>
      <c r="F42" s="32">
        <v>1</v>
      </c>
      <c r="G42" s="24">
        <v>428.82</v>
      </c>
      <c r="H42" s="24">
        <v>61.32</v>
      </c>
      <c r="I42" s="24">
        <v>42.42</v>
      </c>
      <c r="J42" s="24">
        <f t="shared" si="14"/>
        <v>532.55999999999995</v>
      </c>
      <c r="K42" s="33"/>
      <c r="L42" s="24">
        <f>VLOOKUP(E42,'[1]Estimated Data'!D:M,2,0)</f>
        <v>2.5099999999999998</v>
      </c>
      <c r="M42" s="24">
        <f>VLOOKUP(E42,'[1]Estimated Data'!D:M,3,0)</f>
        <v>22.56</v>
      </c>
      <c r="N42" s="24">
        <f>VLOOKUP(E42,'[1]Estimated Data'!D:M,4,0)</f>
        <v>132.74</v>
      </c>
      <c r="O42" s="24">
        <f>VLOOKUP(E42,'[1]Estimated Data'!D:M,5,0)</f>
        <v>2.25</v>
      </c>
      <c r="P42" s="24">
        <f>VLOOKUP(E42,'[1]Estimated Data'!D:M,6,0)</f>
        <v>192.98</v>
      </c>
      <c r="Q42" s="24">
        <f>VLOOKUP(E42,'[1]Estimated Data'!D:M,7,0)</f>
        <v>4.96</v>
      </c>
      <c r="R42" s="24">
        <f>VLOOKUP(E42,'[1]Estimated Data'!D:M,8,0)/2.5</f>
        <v>54.496000000000002</v>
      </c>
      <c r="S42" s="24">
        <f>VLOOKUP(E42,'[1]Estimated Data'!D:M,9,0)/2.5</f>
        <v>0.17599999999999999</v>
      </c>
      <c r="T42" s="24">
        <f>VLOOKUP(E42,'[1]Estimated Data'!D:M,10,0)/2.5</f>
        <v>0.61599999999999999</v>
      </c>
      <c r="U42" s="24">
        <f t="shared" si="0"/>
        <v>413.2879999999999</v>
      </c>
      <c r="V42" s="26"/>
      <c r="W42" s="24">
        <f t="shared" si="1"/>
        <v>-75.78000000000003</v>
      </c>
      <c r="X42" s="24">
        <f t="shared" si="2"/>
        <v>-56.36</v>
      </c>
      <c r="Y42" s="24">
        <f t="shared" si="3"/>
        <v>12.868000000000002</v>
      </c>
      <c r="Z42" s="24">
        <f t="shared" si="4"/>
        <v>-119.27200000000005</v>
      </c>
      <c r="AA42" s="26"/>
      <c r="AB42" s="27">
        <f t="shared" si="15"/>
        <v>-0.17671750384776835</v>
      </c>
      <c r="AC42" s="27">
        <f t="shared" si="15"/>
        <v>-0.91911285061969994</v>
      </c>
      <c r="AD42" s="27">
        <f t="shared" si="15"/>
        <v>0.30334747760490338</v>
      </c>
      <c r="AE42" s="27">
        <f t="shared" si="15"/>
        <v>-0.22395974162535687</v>
      </c>
      <c r="AF42" s="26"/>
      <c r="AG42" s="28">
        <f t="shared" si="6"/>
        <v>5.4845730415885887</v>
      </c>
      <c r="AH42" s="26"/>
      <c r="AI42" s="29" t="str">
        <f t="shared" si="7"/>
        <v>Fail</v>
      </c>
      <c r="AJ42" s="29" t="str">
        <f t="shared" si="8"/>
        <v>Fail</v>
      </c>
      <c r="AK42" s="29" t="str">
        <f t="shared" si="9"/>
        <v>Pass</v>
      </c>
      <c r="AL42" s="29" t="str">
        <f t="shared" si="10"/>
        <v>Pass</v>
      </c>
      <c r="AM42" s="29" t="str">
        <f t="shared" si="11"/>
        <v>No</v>
      </c>
    </row>
    <row r="43" spans="1:39" x14ac:dyDescent="0.2">
      <c r="A43" s="29">
        <v>79710</v>
      </c>
      <c r="B43" s="29">
        <v>83856</v>
      </c>
      <c r="C43" s="29"/>
      <c r="D43" s="34" t="s">
        <v>70</v>
      </c>
      <c r="E43" s="22" t="str">
        <f t="shared" ref="E43" si="21">A43&amp;"_"&amp;B43&amp;"_"&amp;C43</f>
        <v>79710_83856_</v>
      </c>
      <c r="F43" s="32">
        <v>1</v>
      </c>
      <c r="G43" s="24">
        <v>171.35999999999999</v>
      </c>
      <c r="H43" s="24">
        <v>3.7800000000000002</v>
      </c>
      <c r="I43" s="24">
        <v>6.72</v>
      </c>
      <c r="J43" s="24">
        <f t="shared" si="14"/>
        <v>181.85999999999999</v>
      </c>
      <c r="K43" s="33"/>
      <c r="L43" s="24">
        <f>VLOOKUP(E43,'[1]Estimated Data'!D:M,2,0)</f>
        <v>2.63</v>
      </c>
      <c r="M43" s="24">
        <f>VLOOKUP(E43,'[1]Estimated Data'!D:M,3,0)</f>
        <v>12.61</v>
      </c>
      <c r="N43" s="24">
        <f>VLOOKUP(E43,'[1]Estimated Data'!D:M,4,0)</f>
        <v>130.71</v>
      </c>
      <c r="O43" s="24">
        <f>VLOOKUP(E43,'[1]Estimated Data'!D:M,5,0)</f>
        <v>1.82</v>
      </c>
      <c r="P43" s="24">
        <f>VLOOKUP(E43,'[1]Estimated Data'!D:M,6,0)</f>
        <v>171.1</v>
      </c>
      <c r="Q43" s="24">
        <f>VLOOKUP(E43,'[1]Estimated Data'!D:M,7,0)</f>
        <v>26.21</v>
      </c>
      <c r="R43" s="24">
        <f>VLOOKUP(E43,'[1]Estimated Data'!D:M,8,0)/2.5</f>
        <v>15.331999999999999</v>
      </c>
      <c r="S43" s="24">
        <f>VLOOKUP(E43,'[1]Estimated Data'!D:M,9,0)/2.5</f>
        <v>0.02</v>
      </c>
      <c r="T43" s="24">
        <f>VLOOKUP(E43,'[1]Estimated Data'!D:M,10,0)/2.5</f>
        <v>0.38400000000000001</v>
      </c>
      <c r="U43" s="24">
        <f t="shared" si="0"/>
        <v>360.81599999999997</v>
      </c>
      <c r="V43" s="26"/>
      <c r="W43" s="24">
        <f t="shared" si="1"/>
        <v>147.51000000000002</v>
      </c>
      <c r="X43" s="24">
        <f t="shared" si="2"/>
        <v>22.43</v>
      </c>
      <c r="Y43" s="24">
        <f t="shared" si="3"/>
        <v>9.0159999999999982</v>
      </c>
      <c r="Z43" s="24">
        <f t="shared" si="4"/>
        <v>178.95599999999999</v>
      </c>
      <c r="AA43" s="26"/>
      <c r="AB43" s="27">
        <f t="shared" si="15"/>
        <v>0.8608193277310926</v>
      </c>
      <c r="AC43" s="27">
        <f t="shared" si="15"/>
        <v>5.9338624338624335</v>
      </c>
      <c r="AD43" s="27">
        <f t="shared" si="15"/>
        <v>1.3416666666666666</v>
      </c>
      <c r="AE43" s="27">
        <f t="shared" si="15"/>
        <v>0.98403167271527547</v>
      </c>
      <c r="AF43" s="26"/>
      <c r="AG43" s="28">
        <f t="shared" si="6"/>
        <v>10.864029948291671</v>
      </c>
      <c r="AH43" s="26"/>
      <c r="AI43" s="29" t="str">
        <f t="shared" si="7"/>
        <v>Fail</v>
      </c>
      <c r="AJ43" s="29" t="str">
        <f t="shared" si="8"/>
        <v>Fail</v>
      </c>
      <c r="AK43" s="29" t="str">
        <f t="shared" si="9"/>
        <v>Fail</v>
      </c>
      <c r="AL43" s="29" t="str">
        <f t="shared" si="10"/>
        <v>Fail</v>
      </c>
      <c r="AM43" s="29" t="str">
        <f t="shared" si="11"/>
        <v>Yes</v>
      </c>
    </row>
    <row r="44" spans="1:39" x14ac:dyDescent="0.2">
      <c r="A44" s="29">
        <v>53392</v>
      </c>
      <c r="B44" s="29">
        <v>51356</v>
      </c>
      <c r="C44" s="30"/>
      <c r="D44" s="34" t="s">
        <v>71</v>
      </c>
      <c r="E44" s="22" t="str">
        <f>A44&amp;"_"&amp;B44&amp;"_"&amp;C44</f>
        <v>53392_51356_</v>
      </c>
      <c r="F44" s="32">
        <v>1</v>
      </c>
      <c r="G44" s="24">
        <v>441.84000000000003</v>
      </c>
      <c r="H44" s="24">
        <v>57.12</v>
      </c>
      <c r="I44" s="24">
        <v>40.739999999999995</v>
      </c>
      <c r="J44" s="24">
        <f t="shared" si="14"/>
        <v>539.70000000000005</v>
      </c>
      <c r="K44" s="33"/>
      <c r="L44" s="24">
        <f>VLOOKUP(E44,'[1]Estimated Data'!D:M,2,0)</f>
        <v>2.65</v>
      </c>
      <c r="M44" s="24">
        <f>VLOOKUP(E44,'[1]Estimated Data'!D:M,3,0)</f>
        <v>14.08</v>
      </c>
      <c r="N44" s="24">
        <f>VLOOKUP(E44,'[1]Estimated Data'!D:M,4,0)</f>
        <v>110.1</v>
      </c>
      <c r="O44" s="24">
        <f>VLOOKUP(E44,'[1]Estimated Data'!D:M,5,0)</f>
        <v>1.45</v>
      </c>
      <c r="P44" s="24">
        <f>VLOOKUP(E44,'[1]Estimated Data'!D:M,6,0)</f>
        <v>129.94999999999999</v>
      </c>
      <c r="Q44" s="24">
        <f>VLOOKUP(E44,'[1]Estimated Data'!D:M,7,0)</f>
        <v>17.09</v>
      </c>
      <c r="R44" s="24">
        <f>VLOOKUP(E44,'[1]Estimated Data'!D:M,8,0)/2.5</f>
        <v>11.14</v>
      </c>
      <c r="S44" s="24">
        <f>VLOOKUP(E44,'[1]Estimated Data'!D:M,9,0)/2.5</f>
        <v>4.0000000000000001E-3</v>
      </c>
      <c r="T44" s="24">
        <f>VLOOKUP(E44,'[1]Estimated Data'!D:M,10,0)/2.5</f>
        <v>0.20800000000000002</v>
      </c>
      <c r="U44" s="24">
        <f t="shared" si="0"/>
        <v>286.67200000000003</v>
      </c>
      <c r="V44" s="26"/>
      <c r="W44" s="24">
        <f t="shared" si="1"/>
        <v>-183.61</v>
      </c>
      <c r="X44" s="24">
        <f t="shared" si="2"/>
        <v>-40.03</v>
      </c>
      <c r="Y44" s="24">
        <f t="shared" si="3"/>
        <v>-29.387999999999995</v>
      </c>
      <c r="Z44" s="24">
        <f t="shared" si="4"/>
        <v>-253.02800000000002</v>
      </c>
      <c r="AA44" s="26"/>
      <c r="AB44" s="27">
        <f t="shared" si="15"/>
        <v>-0.41555766793409377</v>
      </c>
      <c r="AC44" s="27">
        <f t="shared" si="15"/>
        <v>-0.7008053221288516</v>
      </c>
      <c r="AD44" s="27">
        <f t="shared" si="15"/>
        <v>-0.72135493372606774</v>
      </c>
      <c r="AE44" s="27">
        <f t="shared" si="15"/>
        <v>-0.46883083194367242</v>
      </c>
      <c r="AF44" s="26"/>
      <c r="AG44" s="28">
        <f t="shared" si="6"/>
        <v>12.447891201439031</v>
      </c>
      <c r="AH44" s="26"/>
      <c r="AI44" s="29" t="str">
        <f t="shared" si="7"/>
        <v>Fail</v>
      </c>
      <c r="AJ44" s="29" t="str">
        <f t="shared" si="8"/>
        <v>Fail</v>
      </c>
      <c r="AK44" s="29" t="str">
        <f t="shared" si="9"/>
        <v>Fail</v>
      </c>
      <c r="AL44" s="29" t="str">
        <f t="shared" si="10"/>
        <v>Fail</v>
      </c>
      <c r="AM44" s="29" t="str">
        <f t="shared" si="11"/>
        <v>Yes</v>
      </c>
    </row>
    <row r="45" spans="1:39" x14ac:dyDescent="0.2">
      <c r="A45" s="29">
        <v>51382</v>
      </c>
      <c r="B45" s="29">
        <v>51356</v>
      </c>
      <c r="C45" s="30"/>
      <c r="D45" s="34" t="s">
        <v>72</v>
      </c>
      <c r="E45" s="22" t="str">
        <f t="shared" ref="E45" si="22">A45&amp;"_"&amp;B45&amp;"_"&amp;C45</f>
        <v>51382_51356_</v>
      </c>
      <c r="F45" s="32">
        <v>1</v>
      </c>
      <c r="G45" s="24">
        <v>359.09999999999997</v>
      </c>
      <c r="H45" s="24">
        <v>39.900000000000006</v>
      </c>
      <c r="I45" s="24">
        <v>21</v>
      </c>
      <c r="J45" s="24">
        <f t="shared" si="14"/>
        <v>420</v>
      </c>
      <c r="K45" s="33"/>
      <c r="L45" s="24">
        <f>VLOOKUP(E45,'[1]Estimated Data'!D:M,2,0)</f>
        <v>6.27</v>
      </c>
      <c r="M45" s="24">
        <f>VLOOKUP(E45,'[1]Estimated Data'!D:M,3,0)</f>
        <v>22.81</v>
      </c>
      <c r="N45" s="24">
        <f>VLOOKUP(E45,'[1]Estimated Data'!D:M,4,0)</f>
        <v>82.44</v>
      </c>
      <c r="O45" s="24">
        <f>VLOOKUP(E45,'[1]Estimated Data'!D:M,5,0)</f>
        <v>3.3</v>
      </c>
      <c r="P45" s="24">
        <f>VLOOKUP(E45,'[1]Estimated Data'!D:M,6,0)</f>
        <v>165.85</v>
      </c>
      <c r="Q45" s="24">
        <f>VLOOKUP(E45,'[1]Estimated Data'!D:M,7,0)</f>
        <v>33.65</v>
      </c>
      <c r="R45" s="24">
        <f>VLOOKUP(E45,'[1]Estimated Data'!D:M,8,0)/2.5</f>
        <v>29.788</v>
      </c>
      <c r="S45" s="24">
        <f>VLOOKUP(E45,'[1]Estimated Data'!D:M,9,0)/2.5</f>
        <v>3.5999999999999997E-2</v>
      </c>
      <c r="T45" s="24">
        <f>VLOOKUP(E45,'[1]Estimated Data'!D:M,10,0)/2.5</f>
        <v>0.30399999999999999</v>
      </c>
      <c r="U45" s="24">
        <f t="shared" si="0"/>
        <v>344.44799999999992</v>
      </c>
      <c r="V45" s="26"/>
      <c r="W45" s="24">
        <f t="shared" si="1"/>
        <v>-78.430000000000007</v>
      </c>
      <c r="X45" s="24">
        <f t="shared" si="2"/>
        <v>-6.2500000000000071</v>
      </c>
      <c r="Y45" s="24">
        <f t="shared" si="3"/>
        <v>9.1280000000000001</v>
      </c>
      <c r="Z45" s="24">
        <f t="shared" si="4"/>
        <v>-75.552000000000078</v>
      </c>
      <c r="AA45" s="26"/>
      <c r="AB45" s="27">
        <f t="shared" si="15"/>
        <v>-0.21840712893344477</v>
      </c>
      <c r="AC45" s="27">
        <f t="shared" si="15"/>
        <v>-0.15664160401002522</v>
      </c>
      <c r="AD45" s="27">
        <f t="shared" si="15"/>
        <v>0.43466666666666665</v>
      </c>
      <c r="AE45" s="27">
        <f t="shared" si="15"/>
        <v>-0.17988571428571448</v>
      </c>
      <c r="AF45" s="26"/>
      <c r="AG45" s="28">
        <f t="shared" si="6"/>
        <v>3.864443738107485</v>
      </c>
      <c r="AH45" s="26"/>
      <c r="AI45" s="29" t="str">
        <f t="shared" si="7"/>
        <v>Pass</v>
      </c>
      <c r="AJ45" s="29" t="str">
        <f t="shared" si="8"/>
        <v>Pass</v>
      </c>
      <c r="AK45" s="29" t="str">
        <f t="shared" si="9"/>
        <v>Pass</v>
      </c>
      <c r="AL45" s="29" t="str">
        <f t="shared" si="10"/>
        <v>Pass</v>
      </c>
      <c r="AM45" s="29" t="str">
        <f t="shared" si="11"/>
        <v>No</v>
      </c>
    </row>
  </sheetData>
  <mergeCells count="6">
    <mergeCell ref="AO3:AQ3"/>
    <mergeCell ref="G5:J5"/>
    <mergeCell ref="L5:U5"/>
    <mergeCell ref="W5:Z5"/>
    <mergeCell ref="AB5:AE5"/>
    <mergeCell ref="AI5:AJ5"/>
  </mergeCells>
  <conditionalFormatting sqref="AN7:AN30 AI7:AM45">
    <cfRule type="cellIs" dxfId="7" priority="7" operator="equal">
      <formula>"Pass"</formula>
    </cfRule>
    <cfRule type="cellIs" dxfId="6" priority="8" operator="equal">
      <formula>"Fail"</formula>
    </cfRule>
  </conditionalFormatting>
  <conditionalFormatting sqref="AI1:AJ1 AK1:AK2">
    <cfRule type="containsText" dxfId="5" priority="5" operator="containsText" text="Pass">
      <formula>NOT(ISERROR(SEARCH("Pass",AI1)))</formula>
    </cfRule>
    <cfRule type="containsText" dxfId="4" priority="6" operator="containsText" text="Fail">
      <formula>NOT(ISERROR(SEARCH("Fail",AI1)))</formula>
    </cfRule>
  </conditionalFormatting>
  <conditionalFormatting sqref="AO3">
    <cfRule type="containsText" dxfId="3" priority="3" operator="containsText" text="Pass">
      <formula>NOT(ISERROR(SEARCH("Pass",AO3)))</formula>
    </cfRule>
    <cfRule type="containsText" dxfId="2" priority="4" operator="containsText" text="Fail">
      <formula>NOT(ISERROR(SEARCH("Fail",AO3)))</formula>
    </cfRule>
  </conditionalFormatting>
  <conditionalFormatting sqref="AM7:AM45">
    <cfRule type="cellIs" dxfId="1" priority="1" operator="equal">
      <formula>"Yes"</formula>
    </cfRule>
    <cfRule type="cellIs" dxfId="0" priority="2" operator="equal">
      <formula>"No"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AM Validation - Post-ME2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2016-09-14T15:23:22Z</dcterms:modified>
</cp:coreProperties>
</file>